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0" yWindow="0" windowWidth="20490" windowHeight="7620"/>
  </bookViews>
  <sheets>
    <sheet name="Dataset" sheetId="1" r:id="rId1"/>
    <sheet name="Quetions solved In This Dashboa" sheetId="14" r:id="rId2"/>
  </sheets>
  <calcPr calcId="162913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</calcChain>
</file>

<file path=xl/sharedStrings.xml><?xml version="1.0" encoding="utf-8"?>
<sst xmlns="http://schemas.openxmlformats.org/spreadsheetml/2006/main" count="70032" uniqueCount="33131">
  <si>
    <t>Customer_ID</t>
  </si>
  <si>
    <t>Customer_Name</t>
  </si>
  <si>
    <t>City</t>
  </si>
  <si>
    <t>Loan_Account_No</t>
  </si>
  <si>
    <t>Loan_Start_Date</t>
  </si>
  <si>
    <t>Loan_Amount (₹)</t>
  </si>
  <si>
    <t>Interest_Rate (%)</t>
  </si>
  <si>
    <t>Loan_Tenure_Years</t>
  </si>
  <si>
    <t>EMI_Amount (₹)</t>
  </si>
  <si>
    <t>Total_EMI_Paid (₹)</t>
  </si>
  <si>
    <t>Interest_Amount (₹)</t>
  </si>
  <si>
    <t>Outstanding_Amount (₹)</t>
  </si>
  <si>
    <t>Clear_Status</t>
  </si>
  <si>
    <t>Loan_Status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</si>
  <si>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</si>
  <si>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</si>
  <si>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</si>
  <si>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</si>
  <si>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</si>
  <si>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</si>
  <si>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</si>
  <si>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</si>
  <si>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</si>
  <si>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</si>
  <si>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</si>
  <si>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</si>
  <si>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</si>
  <si>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</si>
  <si>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</si>
  <si>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</si>
  <si>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</si>
  <si>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</si>
  <si>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</si>
  <si>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</si>
  <si>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</si>
  <si>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</si>
  <si>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</si>
  <si>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</si>
  <si>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</si>
  <si>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</si>
  <si>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</si>
  <si>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</si>
  <si>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</si>
  <si>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</si>
  <si>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</si>
  <si>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</si>
  <si>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</si>
  <si>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</si>
  <si>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</si>
  <si>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</si>
  <si>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</si>
  <si>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</si>
  <si>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</si>
  <si>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</si>
  <si>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</si>
  <si>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</si>
  <si>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</si>
  <si>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</si>
  <si>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</si>
  <si>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</si>
  <si>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</si>
  <si>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</si>
  <si>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</si>
  <si>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</si>
  <si>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</si>
  <si>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</si>
  <si>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</si>
  <si>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</si>
  <si>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</si>
  <si>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</si>
  <si>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</si>
  <si>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</si>
  <si>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</si>
  <si>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</si>
  <si>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</si>
  <si>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</si>
  <si>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</si>
  <si>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</si>
  <si>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</si>
  <si>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</si>
  <si>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</si>
  <si>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</si>
  <si>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</si>
  <si>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</si>
  <si>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</si>
  <si>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</si>
  <si>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</si>
  <si>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</si>
  <si>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</si>
  <si>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</si>
  <si>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</si>
  <si>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</si>
  <si>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</si>
  <si>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</si>
  <si>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</si>
  <si>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</si>
  <si>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</si>
  <si>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</si>
  <si>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</si>
  <si>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</si>
  <si>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</si>
  <si>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</si>
  <si>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</si>
  <si>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</si>
  <si>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</si>
  <si>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</si>
  <si>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</si>
  <si>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</si>
  <si>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</si>
  <si>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</si>
  <si>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</si>
  <si>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</si>
  <si>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</si>
  <si>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</si>
  <si>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</si>
  <si>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</si>
  <si>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</si>
  <si>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</si>
  <si>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</si>
  <si>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</si>
  <si>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</si>
  <si>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</si>
  <si>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</si>
  <si>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</si>
  <si>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</si>
  <si>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</si>
  <si>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</si>
  <si>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</si>
  <si>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</si>
  <si>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</si>
  <si>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</si>
  <si>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</si>
  <si>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</si>
  <si>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</si>
  <si>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</si>
  <si>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</si>
  <si>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</si>
  <si>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</si>
  <si>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</si>
  <si>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</si>
  <si>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</si>
  <si>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</si>
  <si>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</si>
  <si>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</si>
  <si>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</si>
  <si>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</si>
  <si>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</si>
  <si>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</si>
  <si>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</si>
  <si>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</si>
  <si>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</si>
  <si>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</si>
  <si>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</si>
  <si>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</si>
  <si>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</si>
  <si>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</si>
  <si>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</si>
  <si>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</si>
  <si>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</si>
  <si>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</si>
  <si>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</si>
  <si>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</si>
  <si>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</si>
  <si>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</si>
  <si>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</si>
  <si>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</si>
  <si>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</si>
  <si>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</si>
  <si>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</si>
  <si>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</si>
  <si>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</si>
  <si>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</si>
  <si>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</si>
  <si>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</si>
  <si>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</si>
  <si>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</si>
  <si>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</si>
  <si>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</si>
  <si>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</si>
  <si>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</si>
  <si>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</si>
  <si>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</si>
  <si>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</si>
  <si>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</si>
  <si>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</si>
  <si>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</si>
  <si>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</si>
  <si>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</si>
  <si>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</si>
  <si>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</si>
  <si>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</si>
  <si>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</si>
  <si>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</si>
  <si>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</si>
  <si>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</si>
  <si>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</si>
  <si>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</si>
  <si>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</si>
  <si>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</si>
  <si>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</si>
  <si>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</si>
  <si>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</si>
  <si>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</si>
  <si>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</si>
  <si>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</si>
  <si>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</si>
  <si>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</si>
  <si>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</si>
  <si>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</si>
  <si>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</si>
  <si>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</si>
  <si>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</si>
  <si>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</si>
  <si>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</si>
  <si>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</si>
  <si>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</si>
  <si>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</si>
  <si>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</si>
  <si>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</si>
  <si>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</si>
  <si>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</si>
  <si>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</si>
  <si>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</si>
  <si>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</si>
  <si>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</si>
  <si>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</si>
  <si>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</si>
  <si>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</si>
  <si>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</si>
  <si>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</si>
  <si>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</si>
  <si>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</si>
  <si>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</si>
  <si>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</si>
  <si>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</si>
  <si>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</si>
  <si>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</si>
  <si>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</si>
  <si>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</si>
  <si>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</si>
  <si>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</si>
  <si>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</si>
  <si>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</si>
  <si>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</si>
  <si>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</si>
  <si>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</si>
  <si>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</si>
  <si>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</si>
  <si>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</si>
  <si>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</si>
  <si>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</si>
  <si>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</si>
  <si>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</si>
  <si>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</si>
  <si>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</si>
  <si>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</si>
  <si>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</si>
  <si>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</si>
  <si>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</si>
  <si>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</si>
  <si>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</si>
  <si>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</si>
  <si>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</si>
  <si>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</si>
  <si>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</si>
  <si>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</si>
  <si>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</si>
  <si>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</si>
  <si>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</si>
  <si>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</si>
  <si>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</si>
  <si>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</si>
  <si>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</si>
  <si>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</si>
  <si>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</si>
  <si>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</si>
  <si>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</si>
  <si>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</si>
  <si>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</si>
  <si>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</si>
  <si>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</si>
  <si>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</si>
  <si>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</si>
  <si>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</si>
  <si>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</si>
  <si>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</si>
  <si>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</si>
  <si>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</si>
  <si>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</si>
  <si>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</si>
  <si>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</si>
  <si>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</si>
  <si>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</si>
  <si>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</si>
  <si>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</si>
  <si>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</si>
  <si>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</si>
  <si>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</si>
  <si>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</si>
  <si>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</si>
  <si>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</si>
  <si>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</si>
  <si>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</si>
  <si>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</si>
  <si>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</si>
  <si>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</si>
  <si>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</si>
  <si>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</si>
  <si>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</si>
  <si>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</si>
  <si>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</si>
  <si>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</si>
  <si>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</si>
  <si>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</si>
  <si>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</si>
  <si>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</si>
  <si>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</si>
  <si>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</si>
  <si>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</si>
  <si>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</si>
  <si>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</si>
  <si>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</si>
  <si>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</si>
  <si>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</si>
  <si>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</si>
  <si>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</si>
  <si>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</si>
  <si>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</si>
  <si>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</si>
  <si>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</si>
  <si>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</si>
  <si>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</si>
  <si>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</si>
  <si>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</si>
  <si>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</si>
  <si>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</si>
  <si>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</si>
  <si>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</si>
  <si>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</si>
  <si>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</si>
  <si>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</si>
  <si>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</si>
  <si>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</si>
  <si>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</si>
  <si>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</si>
  <si>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</si>
  <si>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</si>
  <si>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</si>
  <si>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</si>
  <si>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</si>
  <si>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</si>
  <si>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</si>
  <si>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</si>
  <si>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</si>
  <si>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</si>
  <si>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</si>
  <si>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</si>
  <si>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</si>
  <si>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</si>
  <si>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</si>
  <si>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</si>
  <si>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</si>
  <si>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</si>
  <si>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</si>
  <si>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</si>
  <si>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</si>
  <si>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</si>
  <si>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</si>
  <si>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</si>
  <si>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</si>
  <si>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</si>
  <si>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</si>
  <si>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</si>
  <si>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</si>
  <si>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</si>
  <si>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</si>
  <si>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</si>
  <si>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</si>
  <si>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</si>
  <si>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</si>
  <si>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</si>
  <si>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</si>
  <si>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</si>
  <si>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</si>
  <si>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</si>
  <si>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</si>
  <si>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</si>
  <si>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</si>
  <si>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</si>
  <si>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</si>
  <si>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</si>
  <si>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</si>
  <si>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</si>
  <si>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</si>
  <si>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</si>
  <si>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</si>
  <si>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</si>
  <si>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</si>
  <si>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</si>
  <si>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</si>
  <si>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</si>
  <si>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</si>
  <si>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</si>
  <si>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</si>
  <si>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</si>
  <si>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</si>
  <si>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</si>
  <si>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</si>
  <si>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</si>
  <si>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</si>
  <si>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</si>
  <si>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</si>
  <si>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</si>
  <si>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</si>
  <si>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</si>
  <si>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</si>
  <si>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</si>
  <si>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</si>
  <si>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</si>
  <si>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</si>
  <si>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</si>
  <si>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</si>
  <si>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</si>
  <si>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</si>
  <si>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</si>
  <si>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</si>
  <si>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</si>
  <si>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</si>
  <si>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</si>
  <si>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</si>
  <si>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</si>
  <si>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</si>
  <si>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</si>
  <si>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</si>
  <si>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</si>
  <si>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</si>
  <si>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</si>
  <si>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</si>
  <si>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</si>
  <si>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</si>
  <si>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</si>
  <si>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</si>
  <si>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</si>
  <si>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</si>
  <si>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</si>
  <si>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</si>
  <si>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</si>
  <si>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</si>
  <si>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</si>
  <si>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</si>
  <si>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</si>
  <si>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</si>
  <si>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</si>
  <si>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</si>
  <si>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</si>
  <si>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</si>
  <si>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</si>
  <si>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</si>
  <si>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</si>
  <si>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</si>
  <si>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</si>
  <si>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</si>
  <si>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</si>
  <si>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</si>
  <si>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</si>
  <si>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</si>
  <si>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</si>
  <si>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</si>
  <si>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</si>
  <si>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</si>
  <si>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</si>
  <si>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</si>
  <si>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</si>
  <si>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</si>
  <si>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</si>
  <si>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</si>
  <si>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</si>
  <si>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</si>
  <si>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</si>
  <si>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</si>
  <si>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</si>
  <si>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</si>
  <si>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</si>
  <si>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</si>
  <si>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</si>
  <si>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</si>
  <si>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</si>
  <si>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</si>
  <si>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</si>
  <si>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</si>
  <si>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</si>
  <si>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</si>
  <si>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</si>
  <si>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</si>
  <si>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</si>
  <si>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</si>
  <si>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</si>
  <si>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</si>
  <si>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</si>
  <si>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</si>
  <si>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</si>
  <si>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</si>
  <si>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</si>
  <si>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</si>
  <si>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</si>
  <si>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</si>
  <si>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</si>
  <si>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</si>
  <si>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</si>
  <si>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</si>
  <si>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</si>
  <si>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</si>
  <si>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</si>
  <si>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</si>
  <si>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</si>
  <si>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</si>
  <si>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</si>
  <si>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</si>
  <si>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</si>
  <si>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</si>
  <si>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</si>
  <si>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</si>
  <si>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</si>
  <si>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</si>
  <si>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</si>
  <si>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</si>
  <si>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</si>
  <si>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</si>
  <si>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</si>
  <si>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</si>
  <si>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</si>
  <si>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</si>
  <si>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</si>
  <si>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</si>
  <si>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</si>
  <si>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</si>
  <si>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</si>
  <si>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</si>
  <si>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</si>
  <si>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</si>
  <si>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</si>
  <si>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</si>
  <si>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</si>
  <si>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</si>
  <si>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</si>
  <si>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</si>
  <si>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</si>
  <si>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</si>
  <si>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</si>
  <si>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</si>
  <si>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</si>
  <si>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</si>
  <si>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</si>
  <si>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</si>
  <si>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</si>
  <si>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</si>
  <si>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</si>
  <si>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</si>
  <si>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</si>
  <si>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</si>
  <si>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</si>
  <si>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</si>
  <si>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</si>
  <si>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</si>
  <si>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</si>
  <si>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</si>
  <si>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</si>
  <si>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</si>
  <si>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</si>
  <si>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</si>
  <si>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</si>
  <si>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</si>
  <si>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</si>
  <si>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</si>
  <si>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</si>
  <si>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</si>
  <si>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</si>
  <si>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</si>
  <si>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</si>
  <si>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</si>
  <si>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</si>
  <si>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</si>
  <si>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</si>
  <si>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</si>
  <si>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</si>
  <si>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</si>
  <si>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</si>
  <si>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</si>
  <si>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</si>
  <si>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</si>
  <si>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</si>
  <si>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</si>
  <si>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</si>
  <si>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</si>
  <si>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</si>
  <si>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</si>
  <si>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</si>
  <si>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</si>
  <si>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</si>
  <si>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</si>
  <si>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</si>
  <si>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</si>
  <si>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</si>
  <si>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</si>
  <si>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</si>
  <si>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</si>
  <si>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</si>
  <si>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</si>
  <si>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</si>
  <si>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</si>
  <si>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</si>
  <si>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</si>
  <si>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</si>
  <si>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</si>
  <si>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</si>
  <si>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</si>
  <si>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</si>
  <si>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</si>
  <si>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</si>
  <si>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</si>
  <si>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</si>
  <si>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</si>
  <si>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</si>
  <si>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</si>
  <si>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</si>
  <si>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</si>
  <si>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</si>
  <si>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</si>
  <si>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</si>
  <si>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</si>
  <si>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</si>
  <si>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</si>
  <si>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</si>
  <si>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</si>
  <si>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</si>
  <si>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</si>
  <si>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</si>
  <si>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</si>
  <si>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</si>
  <si>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</si>
  <si>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</si>
  <si>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</si>
  <si>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</si>
  <si>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</si>
  <si>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</si>
  <si>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</si>
  <si>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</si>
  <si>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</si>
  <si>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</si>
  <si>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</si>
  <si>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</si>
  <si>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</si>
  <si>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</si>
  <si>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</si>
  <si>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</si>
  <si>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</si>
  <si>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</si>
  <si>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</si>
  <si>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</si>
  <si>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</si>
  <si>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</si>
  <si>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</si>
  <si>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</si>
  <si>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</si>
  <si>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</si>
  <si>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</si>
  <si>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</si>
  <si>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</si>
  <si>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</si>
  <si>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</si>
  <si>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</si>
  <si>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</si>
  <si>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</si>
  <si>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</si>
  <si>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</si>
  <si>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</si>
  <si>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</si>
  <si>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</si>
  <si>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</si>
  <si>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</si>
  <si>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</si>
  <si>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</si>
  <si>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</si>
  <si>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</si>
  <si>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</si>
  <si>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</si>
  <si>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</si>
  <si>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</si>
  <si>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</si>
  <si>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</si>
  <si>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</si>
  <si>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</si>
  <si>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</si>
  <si>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</si>
  <si>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</si>
  <si>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</si>
  <si>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</si>
  <si>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</si>
  <si>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</si>
  <si>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</si>
  <si>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</si>
  <si>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</si>
  <si>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</si>
  <si>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</si>
  <si>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</si>
  <si>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</si>
  <si>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</si>
  <si>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</si>
  <si>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</si>
  <si>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</si>
  <si>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</si>
  <si>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</si>
  <si>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</si>
  <si>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</si>
  <si>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</si>
  <si>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</si>
  <si>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</si>
  <si>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</si>
  <si>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</si>
  <si>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</si>
  <si>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</si>
  <si>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</si>
  <si>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</si>
  <si>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</si>
  <si>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</si>
  <si>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</si>
  <si>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</si>
  <si>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</si>
  <si>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</si>
  <si>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</si>
  <si>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</si>
  <si>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</si>
  <si>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</si>
  <si>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</si>
  <si>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</si>
  <si>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</si>
  <si>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</si>
  <si>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</si>
  <si>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</si>
  <si>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</si>
  <si>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</si>
  <si>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</si>
  <si>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</si>
  <si>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</si>
  <si>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</si>
  <si>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</si>
  <si>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</si>
  <si>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</si>
  <si>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</si>
  <si>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</si>
  <si>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</si>
  <si>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</si>
  <si>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</si>
  <si>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</si>
  <si>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</si>
  <si>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</si>
  <si>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</si>
  <si>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</si>
  <si>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</si>
  <si>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</si>
  <si>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</si>
  <si>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</si>
  <si>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</si>
  <si>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</si>
  <si>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</si>
  <si>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</si>
  <si>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</si>
  <si>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</si>
  <si>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</si>
  <si>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</si>
  <si>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</si>
  <si>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</si>
  <si>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</si>
  <si>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</si>
  <si>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</si>
  <si>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</si>
  <si>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</si>
  <si>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</si>
  <si>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</si>
  <si>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</si>
  <si>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</si>
  <si>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</si>
  <si>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</si>
  <si>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</si>
  <si>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</si>
  <si>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</si>
  <si>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</si>
  <si>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</si>
  <si>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</si>
  <si>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</si>
  <si>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</si>
  <si>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</si>
  <si>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</si>
  <si>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</si>
  <si>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</si>
  <si>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</si>
  <si>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</si>
  <si>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</si>
  <si>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</si>
  <si>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</si>
  <si>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</si>
  <si>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</si>
  <si>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</si>
  <si>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</si>
  <si>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</si>
  <si>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</si>
  <si>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</si>
  <si>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</si>
  <si>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</si>
  <si>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</si>
  <si>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</si>
  <si>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</si>
  <si>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</si>
  <si>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</si>
  <si>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</si>
  <si>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</si>
  <si>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</si>
  <si>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</si>
  <si>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</si>
  <si>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</si>
  <si>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</si>
  <si>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</si>
  <si>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</si>
  <si>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</si>
  <si>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</si>
  <si>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</si>
  <si>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</si>
  <si>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</si>
  <si>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</si>
  <si>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</si>
  <si>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</si>
  <si>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</si>
  <si>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</si>
  <si>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</si>
  <si>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</si>
  <si>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</si>
  <si>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</si>
  <si>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</si>
  <si>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</si>
  <si>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</si>
  <si>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</si>
  <si>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</si>
  <si>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</si>
  <si>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</si>
  <si>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</si>
  <si>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</si>
  <si>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</si>
  <si>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</si>
  <si>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</si>
  <si>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</si>
  <si>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</si>
  <si>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</si>
  <si>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</si>
  <si>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</si>
  <si>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</si>
  <si>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</si>
  <si>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</si>
  <si>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</si>
  <si>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</si>
  <si>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</si>
  <si>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</si>
  <si>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</si>
  <si>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</si>
  <si>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</si>
  <si>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</si>
  <si>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</si>
  <si>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</si>
  <si>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</si>
  <si>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</si>
  <si>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</si>
  <si>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</si>
  <si>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</si>
  <si>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</si>
  <si>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</si>
  <si>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</si>
  <si>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</si>
  <si>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</si>
  <si>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</si>
  <si>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</si>
  <si>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</si>
  <si>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</si>
  <si>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</si>
  <si>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</si>
  <si>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</si>
  <si>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</si>
  <si>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</si>
  <si>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</si>
  <si>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</si>
  <si>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</si>
  <si>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</si>
  <si>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</si>
  <si>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</si>
  <si>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</si>
  <si>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</si>
  <si>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</si>
  <si>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</si>
  <si>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</si>
  <si>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</si>
  <si>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</si>
  <si>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</si>
  <si>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</si>
  <si>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</si>
  <si>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</si>
  <si>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</si>
  <si>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</si>
  <si>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</si>
  <si>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</si>
  <si>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</si>
  <si>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</si>
  <si>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</si>
  <si>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</si>
  <si>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</si>
  <si>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</si>
  <si>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</si>
  <si>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</si>
  <si>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</si>
  <si>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</si>
  <si>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</si>
  <si>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</si>
  <si>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</si>
  <si>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</si>
  <si>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</si>
  <si>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</si>
  <si>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</si>
  <si>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</si>
  <si>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</si>
  <si>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</si>
  <si>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</si>
  <si>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</si>
  <si>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</si>
  <si>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</si>
  <si>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</si>
  <si>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</si>
  <si>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</si>
  <si>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</si>
  <si>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</si>
  <si>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</si>
  <si>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</si>
  <si>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</si>
  <si>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</si>
  <si>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</si>
  <si>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</si>
  <si>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</si>
  <si>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</si>
  <si>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</si>
  <si>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</si>
  <si>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</si>
  <si>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</si>
  <si>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</si>
  <si>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</si>
  <si>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</si>
  <si>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</si>
  <si>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</si>
  <si>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</si>
  <si>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</si>
  <si>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</si>
  <si>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</si>
  <si>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</si>
  <si>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</si>
  <si>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</si>
  <si>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</si>
  <si>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</si>
  <si>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</si>
  <si>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</si>
  <si>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</si>
  <si>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</si>
  <si>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</si>
  <si>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</si>
  <si>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</si>
  <si>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</si>
  <si>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</si>
  <si>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</si>
  <si>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</si>
  <si>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</si>
  <si>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</si>
  <si>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</si>
  <si>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</si>
  <si>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</si>
  <si>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</si>
  <si>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</si>
  <si>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</si>
  <si>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</si>
  <si>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</si>
  <si>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</si>
  <si>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</si>
  <si>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</si>
  <si>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</si>
  <si>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</si>
  <si>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</si>
  <si>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</si>
  <si>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</si>
  <si>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</si>
  <si>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</si>
  <si>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</si>
  <si>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</si>
  <si>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</si>
  <si>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</si>
  <si>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</si>
  <si>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</si>
  <si>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</si>
  <si>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</si>
  <si>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</si>
  <si>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</si>
  <si>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</si>
  <si>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</si>
  <si>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</si>
  <si>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</si>
  <si>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</si>
  <si>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</si>
  <si>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</si>
  <si>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</si>
  <si>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</si>
  <si>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</si>
  <si>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</si>
  <si>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</si>
  <si>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</si>
  <si>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</si>
  <si>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</si>
  <si>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</si>
  <si>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</si>
  <si>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</si>
  <si>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</si>
  <si>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</si>
  <si>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</si>
  <si>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</si>
  <si>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</si>
  <si>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</si>
  <si>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</si>
  <si>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</si>
  <si>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</si>
  <si>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</si>
  <si>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</si>
  <si>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</si>
  <si>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</si>
  <si>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</si>
  <si>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</si>
  <si>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</si>
  <si>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</si>
  <si>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</si>
  <si>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</si>
  <si>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</si>
  <si>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</si>
  <si>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</si>
  <si>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</si>
  <si>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</si>
  <si>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</si>
  <si>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</si>
  <si>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</si>
  <si>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</si>
  <si>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</si>
  <si>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</si>
  <si>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</si>
  <si>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</si>
  <si>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</si>
  <si>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</si>
  <si>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</si>
  <si>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</si>
  <si>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</si>
  <si>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</si>
  <si>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</si>
  <si>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</si>
  <si>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</si>
  <si>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</si>
  <si>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</si>
  <si>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</si>
  <si>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</si>
  <si>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</si>
  <si>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</si>
  <si>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</si>
  <si>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</si>
  <si>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</si>
  <si>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</si>
  <si>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</si>
  <si>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</si>
  <si>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</si>
  <si>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</si>
  <si>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</si>
  <si>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</si>
  <si>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</si>
  <si>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</si>
  <si>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</si>
  <si>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</si>
  <si>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</si>
  <si>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</si>
  <si>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</si>
  <si>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</si>
  <si>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</si>
  <si>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</si>
  <si>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</si>
  <si>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</si>
  <si>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</si>
  <si>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</si>
  <si>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</si>
  <si>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</si>
  <si>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</si>
  <si>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</si>
  <si>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</si>
  <si>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</si>
  <si>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</si>
  <si>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</si>
  <si>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</si>
  <si>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</si>
  <si>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</si>
  <si>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</si>
  <si>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</si>
  <si>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</si>
  <si>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</si>
  <si>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</si>
  <si>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</si>
  <si>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</si>
  <si>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</si>
  <si>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</si>
  <si>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</si>
  <si>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</si>
  <si>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</si>
  <si>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</si>
  <si>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</si>
  <si>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</si>
  <si>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</si>
  <si>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</si>
  <si>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</si>
  <si>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</si>
  <si>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</si>
  <si>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</si>
  <si>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</si>
  <si>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</si>
  <si>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</si>
  <si>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</si>
  <si>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</si>
  <si>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</si>
  <si>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</si>
  <si>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</si>
  <si>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</si>
  <si>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</si>
  <si>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</si>
  <si>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</si>
  <si>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</si>
  <si>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</si>
  <si>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</si>
  <si>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</si>
  <si>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</si>
  <si>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</si>
  <si>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</si>
  <si>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</si>
  <si>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</si>
  <si>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</si>
  <si>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</si>
  <si>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</si>
  <si>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</si>
  <si>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</si>
  <si>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</si>
  <si>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</si>
  <si>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</si>
  <si>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</si>
  <si>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</si>
  <si>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</si>
  <si>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</si>
  <si>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</si>
  <si>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</si>
  <si>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</si>
  <si>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</si>
  <si>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</si>
  <si>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</si>
  <si>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</si>
  <si>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</si>
  <si>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</si>
  <si>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</si>
  <si>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</si>
  <si>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</si>
  <si>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</si>
  <si>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</si>
  <si>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</si>
  <si>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</si>
  <si>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</si>
  <si>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</si>
  <si>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</si>
  <si>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</si>
  <si>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</si>
  <si>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</si>
  <si>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</si>
  <si>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</si>
  <si>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</si>
  <si>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</si>
  <si>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</si>
  <si>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</si>
  <si>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</si>
  <si>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</si>
  <si>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</si>
  <si>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</si>
  <si>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</si>
  <si>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</si>
  <si>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</si>
  <si>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</si>
  <si>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</si>
  <si>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</si>
  <si>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</si>
  <si>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</si>
  <si>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</si>
  <si>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</si>
  <si>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</si>
  <si>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</si>
  <si>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</si>
  <si>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</si>
  <si>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</si>
  <si>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</si>
  <si>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</si>
  <si>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</si>
  <si>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</si>
  <si>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</si>
  <si>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</si>
  <si>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</si>
  <si>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</si>
  <si>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</si>
  <si>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</si>
  <si>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</si>
  <si>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</si>
  <si>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</si>
  <si>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</si>
  <si>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</si>
  <si>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</si>
  <si>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</si>
  <si>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</si>
  <si>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</si>
  <si>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</si>
  <si>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</si>
  <si>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</si>
  <si>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</si>
  <si>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</si>
  <si>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</si>
  <si>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</si>
  <si>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</si>
  <si>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</si>
  <si>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</si>
  <si>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</si>
  <si>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</si>
  <si>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</si>
  <si>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</si>
  <si>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</si>
  <si>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</si>
  <si>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</si>
  <si>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</si>
  <si>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</si>
  <si>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</si>
  <si>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</si>
  <si>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</si>
  <si>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</si>
  <si>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</si>
  <si>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</si>
  <si>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</si>
  <si>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</si>
  <si>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</si>
  <si>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</si>
  <si>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</si>
  <si>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</si>
  <si>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</si>
  <si>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</si>
  <si>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</si>
  <si>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</si>
  <si>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</si>
  <si>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</si>
  <si>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</si>
  <si>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</si>
  <si>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</si>
  <si>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</si>
  <si>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</si>
  <si>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</si>
  <si>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</si>
  <si>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</si>
  <si>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</si>
  <si>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</si>
  <si>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</si>
  <si>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</si>
  <si>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</si>
  <si>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</si>
  <si>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</si>
  <si>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</si>
  <si>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</si>
  <si>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</si>
  <si>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</si>
  <si>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</si>
  <si>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</si>
  <si>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</si>
  <si>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</si>
  <si>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</si>
  <si>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</si>
  <si>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</si>
  <si>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</si>
  <si>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</si>
  <si>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</si>
  <si>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</si>
  <si>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</si>
  <si>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</si>
  <si>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</si>
  <si>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</si>
  <si>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</si>
  <si>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</si>
  <si>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</si>
  <si>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</si>
  <si>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</si>
  <si>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</si>
  <si>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</si>
  <si>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</si>
  <si>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</si>
  <si>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</si>
  <si>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</si>
  <si>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</si>
  <si>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</si>
  <si>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</si>
  <si>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</si>
  <si>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</si>
  <si>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</si>
  <si>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</si>
  <si>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</si>
  <si>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</si>
  <si>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</si>
  <si>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</si>
  <si>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</si>
  <si>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</si>
  <si>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</si>
  <si>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</si>
  <si>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</si>
  <si>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</si>
  <si>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</si>
  <si>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</si>
  <si>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</si>
  <si>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</si>
  <si>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</si>
  <si>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</si>
  <si>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</si>
  <si>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</si>
  <si>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</si>
  <si>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</si>
  <si>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</si>
  <si>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</si>
  <si>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</si>
  <si>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</si>
  <si>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</si>
  <si>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</si>
  <si>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</si>
  <si>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</si>
  <si>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</si>
  <si>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</si>
  <si>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</si>
  <si>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</si>
  <si>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</si>
  <si>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</si>
  <si>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</si>
  <si>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</si>
  <si>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</si>
  <si>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</si>
  <si>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</si>
  <si>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</si>
  <si>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</si>
  <si>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</si>
  <si>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</si>
  <si>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</si>
  <si>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</si>
  <si>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</si>
  <si>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</si>
  <si>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</si>
  <si>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</si>
  <si>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</si>
  <si>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</si>
  <si>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</si>
  <si>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</si>
  <si>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</si>
  <si>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</si>
  <si>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</si>
  <si>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</si>
  <si>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</si>
  <si>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</si>
  <si>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</si>
  <si>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</si>
  <si>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</si>
  <si>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</si>
  <si>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</si>
  <si>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</si>
  <si>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</si>
  <si>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</si>
  <si>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</si>
  <si>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</si>
  <si>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</si>
  <si>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</si>
  <si>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</si>
  <si>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</si>
  <si>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</si>
  <si>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</si>
  <si>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</si>
  <si>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</si>
  <si>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</si>
  <si>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</si>
  <si>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</si>
  <si>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</si>
  <si>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</si>
  <si>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</si>
  <si>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</si>
  <si>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</si>
  <si>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</si>
  <si>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</si>
  <si>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</si>
  <si>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</si>
  <si>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</si>
  <si>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</si>
  <si>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</si>
  <si>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</si>
  <si>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</si>
  <si>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</si>
  <si>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</si>
  <si>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</si>
  <si>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</si>
  <si>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</si>
  <si>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</si>
  <si>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</si>
  <si>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</si>
  <si>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</si>
  <si>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</si>
  <si>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</si>
  <si>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</si>
  <si>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</si>
  <si>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</si>
  <si>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</si>
  <si>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</si>
  <si>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</si>
  <si>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</si>
  <si>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</si>
  <si>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</si>
  <si>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</si>
  <si>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</si>
  <si>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</si>
  <si>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</si>
  <si>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</si>
  <si>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</si>
  <si>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</si>
  <si>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</si>
  <si>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</si>
  <si>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</si>
  <si>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</si>
  <si>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</si>
  <si>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</si>
  <si>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</si>
  <si>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</si>
  <si>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</si>
  <si>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</si>
  <si>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</si>
  <si>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</si>
  <si>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</si>
  <si>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</si>
  <si>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</si>
  <si>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</si>
  <si>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</si>
  <si>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</si>
  <si>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</si>
  <si>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</si>
  <si>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</si>
  <si>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</si>
  <si>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</si>
  <si>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</si>
  <si>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</si>
  <si>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</si>
  <si>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</si>
  <si>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</si>
  <si>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</si>
  <si>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</si>
  <si>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</si>
  <si>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</si>
  <si>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</si>
  <si>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</si>
  <si>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</si>
  <si>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</si>
  <si>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</si>
  <si>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</si>
  <si>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</si>
  <si>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</si>
  <si>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</si>
  <si>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</si>
  <si>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</si>
  <si>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</si>
  <si>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</si>
  <si>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</si>
  <si>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</si>
  <si>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</si>
  <si>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</si>
  <si>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</si>
  <si>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</si>
  <si>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</si>
  <si>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</si>
  <si>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</si>
  <si>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</si>
  <si>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</si>
  <si>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</si>
  <si>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</si>
  <si>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</si>
  <si>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</si>
  <si>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</si>
  <si>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</si>
  <si>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</si>
  <si>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</si>
  <si>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</si>
  <si>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</si>
  <si>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</si>
  <si>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</si>
  <si>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</si>
  <si>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</si>
  <si>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</si>
  <si>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</si>
  <si>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</si>
  <si>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</si>
  <si>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</si>
  <si>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</si>
  <si>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</si>
  <si>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</si>
  <si>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</si>
  <si>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</si>
  <si>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</si>
  <si>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</si>
  <si>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</si>
  <si>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</si>
  <si>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</si>
  <si>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</si>
  <si>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</si>
  <si>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</si>
  <si>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</si>
  <si>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</si>
  <si>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</si>
  <si>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</si>
  <si>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</si>
  <si>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</si>
  <si>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</si>
  <si>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</si>
  <si>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</si>
  <si>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</si>
  <si>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</si>
  <si>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</si>
  <si>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</si>
  <si>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</si>
  <si>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</si>
  <si>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</si>
  <si>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</si>
  <si>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</si>
  <si>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</si>
  <si>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</si>
  <si>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</si>
  <si>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</si>
  <si>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</si>
  <si>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</si>
  <si>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</si>
  <si>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</si>
  <si>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</si>
  <si>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</si>
  <si>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</si>
  <si>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</si>
  <si>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</si>
  <si>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</si>
  <si>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</si>
  <si>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</si>
  <si>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</si>
  <si>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</si>
  <si>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</si>
  <si>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</si>
  <si>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</si>
  <si>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</si>
  <si>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</si>
  <si>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</si>
  <si>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</si>
  <si>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</si>
  <si>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</si>
  <si>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</si>
  <si>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</si>
  <si>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</si>
  <si>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</si>
  <si>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</si>
  <si>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</si>
  <si>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</si>
  <si>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</si>
  <si>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</si>
  <si>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</si>
  <si>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</si>
  <si>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</si>
  <si>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</si>
  <si>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</si>
  <si>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</si>
  <si>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</si>
  <si>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</si>
  <si>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</si>
  <si>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</si>
  <si>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</si>
  <si>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</si>
  <si>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</si>
  <si>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</si>
  <si>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</si>
  <si>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</si>
  <si>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</si>
  <si>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</si>
  <si>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</si>
  <si>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</si>
  <si>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</si>
  <si>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</si>
  <si>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</si>
  <si>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</si>
  <si>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</si>
  <si>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</si>
  <si>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</si>
  <si>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</si>
  <si>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</si>
  <si>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</si>
  <si>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</si>
  <si>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</si>
  <si>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</si>
  <si>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</si>
  <si>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</si>
  <si>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</si>
  <si>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</si>
  <si>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</si>
  <si>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</si>
  <si>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</si>
  <si>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</si>
  <si>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</si>
  <si>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</si>
  <si>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</si>
  <si>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</si>
  <si>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</si>
  <si>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</si>
  <si>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</si>
  <si>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</si>
  <si>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</si>
  <si>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</si>
  <si>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</si>
  <si>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</si>
  <si>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</si>
  <si>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</si>
  <si>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</si>
  <si>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</si>
  <si>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</si>
  <si>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</si>
  <si>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</si>
  <si>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</si>
  <si>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</si>
  <si>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</si>
  <si>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</si>
  <si>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</si>
  <si>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</si>
  <si>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</si>
  <si>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</si>
  <si>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</si>
  <si>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</si>
  <si>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</si>
  <si>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</si>
  <si>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</si>
  <si>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</si>
  <si>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</si>
  <si>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</si>
  <si>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</si>
  <si>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</si>
  <si>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</si>
  <si>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</si>
  <si>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</si>
  <si>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</si>
  <si>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</si>
  <si>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</si>
  <si>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</si>
  <si>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</si>
  <si>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</si>
  <si>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</si>
  <si>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</si>
  <si>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</si>
  <si>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</si>
  <si>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</si>
  <si>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</si>
  <si>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</si>
  <si>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</si>
  <si>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</si>
  <si>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</si>
  <si>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</si>
  <si>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</si>
  <si>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</si>
  <si>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</si>
  <si>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</si>
  <si>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</si>
  <si>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</si>
  <si>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</si>
  <si>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</si>
  <si>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</si>
  <si>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</si>
  <si>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</si>
  <si>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</si>
  <si>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</si>
  <si>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</si>
  <si>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</si>
  <si>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</si>
  <si>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</si>
  <si>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</si>
  <si>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</si>
  <si>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</si>
  <si>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</si>
  <si>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</si>
  <si>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</si>
  <si>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</si>
  <si>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</si>
  <si>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</si>
  <si>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</si>
  <si>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</si>
  <si>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</si>
  <si>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</si>
  <si>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</si>
  <si>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</si>
  <si>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</si>
  <si>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</si>
  <si>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</si>
  <si>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</si>
  <si>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</si>
  <si>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</si>
  <si>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</si>
  <si>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</si>
  <si>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</si>
  <si>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</si>
  <si>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</si>
  <si>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</si>
  <si>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</si>
  <si>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</si>
  <si>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</si>
  <si>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</si>
  <si>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</si>
  <si>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</si>
  <si>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</si>
  <si>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</si>
  <si>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</si>
  <si>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</si>
  <si>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</si>
  <si>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</si>
  <si>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</si>
  <si>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</si>
  <si>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</si>
  <si>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</si>
  <si>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</si>
  <si>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</si>
  <si>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</si>
  <si>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</si>
  <si>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</si>
  <si>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</si>
  <si>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</si>
  <si>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</si>
  <si>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</si>
  <si>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</si>
  <si>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</si>
  <si>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</si>
  <si>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</si>
  <si>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</si>
  <si>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</si>
  <si>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</si>
  <si>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</si>
  <si>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</si>
  <si>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</si>
  <si>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</si>
  <si>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</si>
  <si>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</si>
  <si>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</si>
  <si>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</si>
  <si>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</si>
  <si>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</si>
  <si>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</si>
  <si>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</si>
  <si>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</si>
  <si>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</si>
  <si>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</si>
  <si>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</si>
  <si>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</si>
  <si>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</si>
  <si>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</si>
  <si>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</si>
  <si>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</si>
  <si>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</si>
  <si>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</si>
  <si>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</si>
  <si>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</si>
  <si>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</si>
  <si>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</si>
  <si>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</si>
  <si>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</si>
  <si>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</si>
  <si>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</si>
  <si>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</si>
  <si>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</si>
  <si>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</si>
  <si>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</si>
  <si>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</si>
  <si>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</si>
  <si>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</si>
  <si>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</si>
  <si>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</si>
  <si>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</si>
  <si>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</si>
  <si>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</si>
  <si>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</si>
  <si>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</si>
  <si>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</si>
  <si>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</si>
  <si>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</si>
  <si>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</si>
  <si>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</si>
  <si>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</si>
  <si>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</si>
  <si>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</si>
  <si>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</si>
  <si>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</si>
  <si>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</si>
  <si>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</si>
  <si>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</si>
  <si>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</si>
  <si>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</si>
  <si>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</si>
  <si>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</si>
  <si>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</si>
  <si>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</si>
  <si>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</si>
  <si>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</si>
  <si>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</si>
  <si>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</si>
  <si>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</si>
  <si>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</si>
  <si>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</si>
  <si>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</si>
  <si>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</si>
  <si>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</si>
  <si>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</si>
  <si>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</si>
  <si>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</si>
  <si>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</si>
  <si>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</si>
  <si>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</si>
  <si>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</si>
  <si>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</si>
  <si>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</si>
  <si>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</si>
  <si>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</si>
  <si>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</si>
  <si>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</si>
  <si>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</si>
  <si>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</si>
  <si>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</si>
  <si>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</si>
  <si>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</si>
  <si>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</si>
  <si>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</si>
  <si>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</si>
  <si>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</si>
  <si>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</si>
  <si>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</si>
  <si>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</si>
  <si>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</si>
  <si>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</si>
  <si>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</si>
  <si>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</si>
  <si>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</si>
  <si>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</si>
  <si>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</si>
  <si>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</si>
  <si>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</si>
  <si>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</si>
  <si>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</si>
  <si>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</si>
  <si>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</si>
  <si>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</si>
  <si>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</si>
  <si>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</si>
  <si>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</si>
  <si>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</si>
  <si>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</si>
  <si>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</si>
  <si>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</si>
  <si>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</si>
  <si>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</si>
  <si>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</si>
  <si>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</si>
  <si>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</si>
  <si>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</si>
  <si>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</si>
  <si>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</si>
  <si>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</si>
  <si>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</si>
  <si>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</si>
  <si>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</si>
  <si>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</si>
  <si>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</si>
  <si>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</si>
  <si>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</si>
  <si>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</si>
  <si>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</si>
  <si>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</si>
  <si>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</si>
  <si>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</si>
  <si>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</si>
  <si>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</si>
  <si>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</si>
  <si>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</si>
  <si>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</si>
  <si>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</si>
  <si>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</si>
  <si>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</si>
  <si>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</si>
  <si>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</si>
  <si>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</si>
  <si>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</si>
  <si>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</si>
  <si>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</si>
  <si>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</si>
  <si>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</si>
  <si>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</si>
  <si>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</si>
  <si>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</si>
  <si>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</si>
  <si>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</si>
  <si>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</si>
  <si>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</si>
  <si>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</si>
  <si>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</si>
  <si>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</si>
  <si>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</si>
  <si>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</si>
  <si>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</si>
  <si>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</si>
  <si>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</si>
  <si>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</si>
  <si>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</si>
  <si>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</si>
  <si>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</si>
  <si>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</si>
  <si>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</si>
  <si>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</si>
  <si>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</si>
  <si>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</si>
  <si>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</si>
  <si>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</si>
  <si>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</si>
  <si>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</si>
  <si>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</si>
  <si>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</si>
  <si>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</si>
  <si>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</si>
  <si>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</si>
  <si>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</si>
  <si>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</si>
  <si>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</si>
  <si>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</si>
  <si>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</si>
  <si>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</si>
  <si>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</si>
  <si>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</si>
  <si>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</si>
  <si>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</si>
  <si>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</si>
  <si>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</si>
  <si>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</si>
  <si>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</si>
  <si>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</si>
  <si>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</si>
  <si>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</si>
  <si>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</si>
  <si>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</si>
  <si>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</si>
  <si>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</si>
  <si>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</si>
  <si>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</si>
  <si>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</si>
  <si>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</si>
  <si>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</si>
  <si>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</si>
  <si>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</si>
  <si>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</si>
  <si>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</si>
  <si>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</si>
  <si>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</si>
  <si>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</si>
  <si>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</si>
  <si>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</si>
  <si>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</si>
  <si>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</si>
  <si>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</si>
  <si>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</si>
  <si>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</si>
  <si>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</si>
  <si>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</si>
  <si>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</si>
  <si>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</si>
  <si>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</si>
  <si>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</si>
  <si>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</si>
  <si>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</si>
  <si>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</si>
  <si>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</si>
  <si>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</si>
  <si>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</si>
  <si>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</si>
  <si>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</si>
  <si>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</si>
  <si>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</si>
  <si>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</si>
  <si>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</si>
  <si>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</si>
  <si>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</si>
  <si>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</si>
  <si>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</si>
  <si>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</si>
  <si>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</si>
  <si>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</si>
  <si>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</si>
  <si>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</si>
  <si>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</si>
  <si>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</si>
  <si>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</si>
  <si>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</si>
  <si>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</si>
  <si>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</si>
  <si>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</si>
  <si>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</si>
  <si>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</si>
  <si>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</si>
  <si>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</si>
  <si>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</si>
  <si>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</si>
  <si>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</si>
  <si>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</si>
  <si>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</si>
  <si>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</si>
  <si>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</si>
  <si>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</si>
  <si>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</si>
  <si>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</si>
  <si>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</si>
  <si>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</si>
  <si>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</si>
  <si>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</si>
  <si>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</si>
  <si>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</si>
  <si>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</si>
  <si>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</si>
  <si>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</si>
  <si>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</si>
  <si>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</si>
  <si>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</si>
  <si>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</si>
  <si>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</si>
  <si>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</si>
  <si>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</si>
  <si>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</si>
  <si>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</si>
  <si>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</si>
  <si>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</si>
  <si>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</si>
  <si>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</si>
  <si>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</si>
  <si>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</si>
  <si>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</si>
  <si>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</si>
  <si>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</si>
  <si>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</si>
  <si>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</si>
  <si>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</si>
  <si>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</si>
  <si>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</si>
  <si>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</si>
  <si>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</si>
  <si>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</si>
  <si>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</si>
  <si>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</si>
  <si>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</si>
  <si>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</si>
  <si>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</si>
  <si>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</si>
  <si>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</si>
  <si>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</si>
  <si>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</si>
  <si>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</si>
  <si>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</si>
  <si>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</si>
  <si>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</si>
  <si>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</si>
  <si>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</si>
  <si>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</si>
  <si>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</si>
  <si>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</si>
  <si>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</si>
  <si>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</si>
  <si>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</si>
  <si>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</si>
  <si>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</si>
  <si>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</si>
  <si>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</si>
  <si>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</si>
  <si>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</si>
  <si>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</si>
  <si>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</si>
  <si>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</si>
  <si>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</si>
  <si>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</si>
  <si>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</si>
  <si>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</si>
  <si>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</si>
  <si>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</si>
  <si>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</si>
  <si>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</si>
  <si>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</si>
  <si>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</si>
  <si>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</si>
  <si>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</si>
  <si>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</si>
  <si>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</si>
  <si>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</si>
  <si>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</si>
  <si>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</si>
  <si>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</si>
  <si>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</si>
  <si>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</si>
  <si>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</si>
  <si>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</si>
  <si>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</si>
  <si>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</si>
  <si>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</si>
  <si>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</si>
  <si>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</si>
  <si>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</si>
  <si>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</si>
  <si>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</si>
  <si>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</si>
  <si>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</si>
  <si>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</si>
  <si>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</si>
  <si>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</si>
  <si>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</si>
  <si>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</si>
  <si>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</si>
  <si>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</si>
  <si>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</si>
  <si>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</si>
  <si>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</si>
  <si>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</si>
  <si>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</si>
  <si>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</si>
  <si>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</si>
  <si>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</si>
  <si>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</si>
  <si>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</si>
  <si>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</si>
  <si>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</si>
  <si>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</si>
  <si>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</si>
  <si>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</si>
  <si>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</si>
  <si>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</si>
  <si>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</si>
  <si>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</si>
  <si>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</si>
  <si>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</si>
  <si>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</si>
  <si>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</si>
  <si>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</si>
  <si>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</si>
  <si>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</si>
  <si>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</si>
  <si>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</si>
  <si>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</si>
  <si>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</si>
  <si>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</si>
  <si>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</si>
  <si>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</si>
  <si>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</si>
  <si>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</si>
  <si>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</si>
  <si>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</si>
  <si>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</si>
  <si>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</si>
  <si>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</si>
  <si>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</si>
  <si>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</si>
  <si>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</si>
  <si>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</si>
  <si>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</si>
  <si>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</si>
  <si>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</si>
  <si>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</si>
  <si>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</si>
  <si>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</si>
  <si>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</si>
  <si>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</si>
  <si>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</si>
  <si>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</si>
  <si>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</si>
  <si>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</si>
  <si>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</si>
  <si>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</si>
  <si>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</si>
  <si>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</si>
  <si>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</si>
  <si>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</si>
  <si>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</si>
  <si>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</si>
  <si>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</si>
  <si>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</si>
  <si>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</si>
  <si>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</si>
  <si>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</si>
  <si>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</si>
  <si>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</si>
  <si>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</si>
  <si>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</si>
  <si>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</si>
  <si>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</si>
  <si>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</si>
  <si>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</si>
  <si>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</si>
  <si>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</si>
  <si>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</si>
  <si>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</si>
  <si>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</si>
  <si>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</si>
  <si>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</si>
  <si>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</si>
  <si>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</si>
  <si>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</si>
  <si>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</si>
  <si>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</si>
  <si>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</si>
  <si>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</si>
  <si>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</si>
  <si>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</si>
  <si>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</si>
  <si>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</si>
  <si>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</si>
  <si>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</si>
  <si>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</si>
  <si>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</si>
  <si>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</si>
  <si>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</si>
  <si>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</si>
  <si>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</si>
  <si>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</si>
  <si>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</si>
  <si>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</si>
  <si>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</si>
  <si>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</si>
  <si>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</si>
  <si>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</si>
  <si>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</si>
  <si>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</si>
  <si>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</si>
  <si>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</si>
  <si>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</si>
  <si>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</si>
  <si>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</si>
  <si>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</si>
  <si>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</si>
  <si>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</si>
  <si>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</si>
  <si>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</si>
  <si>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</si>
  <si>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</si>
  <si>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</si>
  <si>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</si>
  <si>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</si>
  <si>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</si>
  <si>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</si>
  <si>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</si>
  <si>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</si>
  <si>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</si>
  <si>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</si>
  <si>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</si>
  <si>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</si>
  <si>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</si>
  <si>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</si>
  <si>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</si>
  <si>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</si>
  <si>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</si>
  <si>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</si>
  <si>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</si>
  <si>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</si>
  <si>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</si>
  <si>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</si>
  <si>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</si>
  <si>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</si>
  <si>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</si>
  <si>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</si>
  <si>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</si>
  <si>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</si>
  <si>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</si>
  <si>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</si>
  <si>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</si>
  <si>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</si>
  <si>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</si>
  <si>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</si>
  <si>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</si>
  <si>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</si>
  <si>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</si>
  <si>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</si>
  <si>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</si>
  <si>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</si>
  <si>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</si>
  <si>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</si>
  <si>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</si>
  <si>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</si>
  <si>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</si>
  <si>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</si>
  <si>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</si>
  <si>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</si>
  <si>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</si>
  <si>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</si>
  <si>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</si>
  <si>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</si>
  <si>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</si>
  <si>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</si>
  <si>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</si>
  <si>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</si>
  <si>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</si>
  <si>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</si>
  <si>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</si>
  <si>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</si>
  <si>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</si>
  <si>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</si>
  <si>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</si>
  <si>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</si>
  <si>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</si>
  <si>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</si>
  <si>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</si>
  <si>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</si>
  <si>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</si>
  <si>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</si>
  <si>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</si>
  <si>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</si>
  <si>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</si>
  <si>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</si>
  <si>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</si>
  <si>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</si>
  <si>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</si>
  <si>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</si>
  <si>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</si>
  <si>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</si>
  <si>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</si>
  <si>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</si>
  <si>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</si>
  <si>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</si>
  <si>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</si>
  <si>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</si>
  <si>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</si>
  <si>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</si>
  <si>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</si>
  <si>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</si>
  <si>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</si>
  <si>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</si>
  <si>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</si>
  <si>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</si>
  <si>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</si>
  <si>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</si>
  <si>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</si>
  <si>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</si>
  <si>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</si>
  <si>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</si>
  <si>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</si>
  <si>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</si>
  <si>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</si>
  <si>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</si>
  <si>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</si>
  <si>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</si>
  <si>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</si>
  <si>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</si>
  <si>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</si>
  <si>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</si>
  <si>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</si>
  <si>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</si>
  <si>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</si>
  <si>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</si>
  <si>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</si>
  <si>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</si>
  <si>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</si>
  <si>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</si>
  <si>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</si>
  <si>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</si>
  <si>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</si>
  <si>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</si>
  <si>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</si>
  <si>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</si>
  <si>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</si>
  <si>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</si>
  <si>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</si>
  <si>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</si>
  <si>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</si>
  <si>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</si>
  <si>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</si>
  <si>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</si>
  <si>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</si>
  <si>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</si>
  <si>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</si>
  <si>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</si>
  <si>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</si>
  <si>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</si>
  <si>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</si>
  <si>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</si>
  <si>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</si>
  <si>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</si>
  <si>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</si>
  <si>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</si>
  <si>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</si>
  <si>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</si>
  <si>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</si>
  <si>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</si>
  <si>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</si>
  <si>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</si>
  <si>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</si>
  <si>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</si>
  <si>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</si>
  <si>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</si>
  <si>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</si>
  <si>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</si>
  <si>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</si>
  <si>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</si>
  <si>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</si>
  <si>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</si>
  <si>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</si>
  <si>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</si>
  <si>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</si>
  <si>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</si>
  <si>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</si>
  <si>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</si>
  <si>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</si>
  <si>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</si>
  <si>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</si>
  <si>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</si>
  <si>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</si>
  <si>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</si>
  <si>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</si>
  <si>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</si>
  <si>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</si>
  <si>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</si>
  <si>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</si>
  <si>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</si>
  <si>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</si>
  <si>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</si>
  <si>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</si>
  <si>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</si>
  <si>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</si>
  <si>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</si>
  <si>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</si>
  <si>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</si>
  <si>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</si>
  <si>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</si>
  <si>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</si>
  <si>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</si>
  <si>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</si>
  <si>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</si>
  <si>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</si>
  <si>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</si>
  <si>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</si>
  <si>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</si>
  <si>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</si>
  <si>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</si>
  <si>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</si>
  <si>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</si>
  <si>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</si>
  <si>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</si>
  <si>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</si>
  <si>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</si>
  <si>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</si>
  <si>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</si>
  <si>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</si>
  <si>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</si>
  <si>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</si>
  <si>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</si>
  <si>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</si>
  <si>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</si>
  <si>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</si>
  <si>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</si>
  <si>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</si>
  <si>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</si>
  <si>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</si>
  <si>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</si>
  <si>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</si>
  <si>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</si>
  <si>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</si>
  <si>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</si>
  <si>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</si>
  <si>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</si>
  <si>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</si>
  <si>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</si>
  <si>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</si>
  <si>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</si>
  <si>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</si>
  <si>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</si>
  <si>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</si>
  <si>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</si>
  <si>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</si>
  <si>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</si>
  <si>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</si>
  <si>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</si>
  <si>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</si>
  <si>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</si>
  <si>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</si>
  <si>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</si>
  <si>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</si>
  <si>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</si>
  <si>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</si>
  <si>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</si>
  <si>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</si>
  <si>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</si>
  <si>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</si>
  <si>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</si>
  <si>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</si>
  <si>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</si>
  <si>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</si>
  <si>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</si>
  <si>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</si>
  <si>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</si>
  <si>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</si>
  <si>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</si>
  <si>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</si>
  <si>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</si>
  <si>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</si>
  <si>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</si>
  <si>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</si>
  <si>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</si>
  <si>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</si>
  <si>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</si>
  <si>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</si>
  <si>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</si>
  <si>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</si>
  <si>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</si>
  <si>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</si>
  <si>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</si>
  <si>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</si>
  <si>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</si>
  <si>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</si>
  <si>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</si>
  <si>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</si>
  <si>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</si>
  <si>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</si>
  <si>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</si>
  <si>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</si>
  <si>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</si>
  <si>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</si>
  <si>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</si>
  <si>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</si>
  <si>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</si>
  <si>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</si>
  <si>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</si>
  <si>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</si>
  <si>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</si>
  <si>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</si>
  <si>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</si>
  <si>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</si>
  <si>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</si>
  <si>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</si>
  <si>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</si>
  <si>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</si>
  <si>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</si>
  <si>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</si>
  <si>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</si>
  <si>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</si>
  <si>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</si>
  <si>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</si>
  <si>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</si>
  <si>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</si>
  <si>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</si>
  <si>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</si>
  <si>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</si>
  <si>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</si>
  <si>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</si>
  <si>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</si>
  <si>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</si>
  <si>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</si>
  <si>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</si>
  <si>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</si>
  <si>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</si>
  <si>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</si>
  <si>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</si>
  <si>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</si>
  <si>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</si>
  <si>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</si>
  <si>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</si>
  <si>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</si>
  <si>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</si>
  <si>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</si>
  <si>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</si>
  <si>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</si>
  <si>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</si>
  <si>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</si>
  <si>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</si>
  <si>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</si>
  <si>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</si>
  <si>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</si>
  <si>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</si>
  <si>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</si>
  <si>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</si>
  <si>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</si>
  <si>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</si>
  <si>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</si>
  <si>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</si>
  <si>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</si>
  <si>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</si>
  <si>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</si>
  <si>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</si>
  <si>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</si>
  <si>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</si>
  <si>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</si>
  <si>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</si>
  <si>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</si>
  <si>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</si>
  <si>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</si>
  <si>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</si>
  <si>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</si>
  <si>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</si>
  <si>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</si>
  <si>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</si>
  <si>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</si>
  <si>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</si>
  <si>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</si>
  <si>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</si>
  <si>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</si>
  <si>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</si>
  <si>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</si>
  <si>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</si>
  <si>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</si>
  <si>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</si>
  <si>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</si>
  <si>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</si>
  <si>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</si>
  <si>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</si>
  <si>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</si>
  <si>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</si>
  <si>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</si>
  <si>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</si>
  <si>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</si>
  <si>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</si>
  <si>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</si>
  <si>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</si>
  <si>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</si>
  <si>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</si>
  <si>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</si>
  <si>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</si>
  <si>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</si>
  <si>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</si>
  <si>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</si>
  <si>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</si>
  <si>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</si>
  <si>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</si>
  <si>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</si>
  <si>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</si>
  <si>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</si>
  <si>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</si>
  <si>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</si>
  <si>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</si>
  <si>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</si>
  <si>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</si>
  <si>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</si>
  <si>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</si>
  <si>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</si>
  <si>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</si>
  <si>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</si>
  <si>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</si>
  <si>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</si>
  <si>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</si>
  <si>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</si>
  <si>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</si>
  <si>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</si>
  <si>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</si>
  <si>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</si>
  <si>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</si>
  <si>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</si>
  <si>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</si>
  <si>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</si>
  <si>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</si>
  <si>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</si>
  <si>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</si>
  <si>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</si>
  <si>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</si>
  <si>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</si>
  <si>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</si>
  <si>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</si>
  <si>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</si>
  <si>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</si>
  <si>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</si>
  <si>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</si>
  <si>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</si>
  <si>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</si>
  <si>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</si>
  <si>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</si>
  <si>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</si>
  <si>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</si>
  <si>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</si>
  <si>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</si>
  <si>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</si>
  <si>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</si>
  <si>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</si>
  <si>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</si>
  <si>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</si>
  <si>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</si>
  <si>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</si>
  <si>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</si>
  <si>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</si>
  <si>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</si>
  <si>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</si>
  <si>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</si>
  <si>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</si>
  <si>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</si>
  <si>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</si>
  <si>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</si>
  <si>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</si>
  <si>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</si>
  <si>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</si>
  <si>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</si>
  <si>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</si>
  <si>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</si>
  <si>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</si>
  <si>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</si>
  <si>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</si>
  <si>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</si>
  <si>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</si>
  <si>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</si>
  <si>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</si>
  <si>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</si>
  <si>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</si>
  <si>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</si>
  <si>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</si>
  <si>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</si>
  <si>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</si>
  <si>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</si>
  <si>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</si>
  <si>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</si>
  <si>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</si>
  <si>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</si>
  <si>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</si>
  <si>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</si>
  <si>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</si>
  <si>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</si>
  <si>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</si>
  <si>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</si>
  <si>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</si>
  <si>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</si>
  <si>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</si>
  <si>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</si>
  <si>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</si>
  <si>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</si>
  <si>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</si>
  <si>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</si>
  <si>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</si>
  <si>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</si>
  <si>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</si>
  <si>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</si>
  <si>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</si>
  <si>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</si>
  <si>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</si>
  <si>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</si>
  <si>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</si>
  <si>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</si>
  <si>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</si>
  <si>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</si>
  <si>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</si>
  <si>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</si>
  <si>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</si>
  <si>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</si>
  <si>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</si>
  <si>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</si>
  <si>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</si>
  <si>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</si>
  <si>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</si>
  <si>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</si>
  <si>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</si>
  <si>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</si>
  <si>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</si>
  <si>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</si>
  <si>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</si>
  <si>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</si>
  <si>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</si>
  <si>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</si>
  <si>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</si>
  <si>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</si>
  <si>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</si>
  <si>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</si>
  <si>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</si>
  <si>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</si>
  <si>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</si>
  <si>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</si>
  <si>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</si>
  <si>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</si>
  <si>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</si>
  <si>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</si>
  <si>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</si>
  <si>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</si>
  <si>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</si>
  <si>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</si>
  <si>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</si>
  <si>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</si>
  <si>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</si>
  <si>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</si>
  <si>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</si>
  <si>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</si>
  <si>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</si>
  <si>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</si>
  <si>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</si>
  <si>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</si>
  <si>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</si>
  <si>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</si>
  <si>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</si>
  <si>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</si>
  <si>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</si>
  <si>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</si>
  <si>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</si>
  <si>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</si>
  <si>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</si>
  <si>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</si>
  <si>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</si>
  <si>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</si>
  <si>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</si>
  <si>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</si>
  <si>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</si>
  <si>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</si>
  <si>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</si>
  <si>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</si>
  <si>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</si>
  <si>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</si>
  <si>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</si>
  <si>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</si>
  <si>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</si>
  <si>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</si>
  <si>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</si>
  <si>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</si>
  <si>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</si>
  <si>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</si>
  <si>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</si>
  <si>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</si>
  <si>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</si>
  <si>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</si>
  <si>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</si>
  <si>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</si>
  <si>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</si>
  <si>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</si>
  <si>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</si>
  <si>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</si>
  <si>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</si>
  <si>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</si>
  <si>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</si>
  <si>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</si>
  <si>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</si>
  <si>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</si>
  <si>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</si>
  <si>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</si>
  <si>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</si>
  <si>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</si>
  <si>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</si>
  <si>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</si>
  <si>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</si>
  <si>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</si>
  <si>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</si>
  <si>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</si>
  <si>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</si>
  <si>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</si>
  <si>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</si>
  <si>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</si>
  <si>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</si>
  <si>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</si>
  <si>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</si>
  <si>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</si>
  <si>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</si>
  <si>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</si>
  <si>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</si>
  <si>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</si>
  <si>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</si>
  <si>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</si>
  <si>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</si>
  <si>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</si>
  <si>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</si>
  <si>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</si>
  <si>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</si>
  <si>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</si>
  <si>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</si>
  <si>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</si>
  <si>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</si>
  <si>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</si>
  <si>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</si>
  <si>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</si>
  <si>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</si>
  <si>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</si>
  <si>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</si>
  <si>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</si>
  <si>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</si>
  <si>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</si>
  <si>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</si>
  <si>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</si>
  <si>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</si>
  <si>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</si>
  <si>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</si>
  <si>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</si>
  <si>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</si>
  <si>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</si>
  <si>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</si>
  <si>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</si>
  <si>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</si>
  <si>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</si>
  <si>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</si>
  <si>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</si>
  <si>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</si>
  <si>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</si>
  <si>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</si>
  <si>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</si>
  <si>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</si>
  <si>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</si>
  <si>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</si>
  <si>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</si>
  <si>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</si>
  <si>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</si>
  <si>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</si>
  <si>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</si>
  <si>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</si>
  <si>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</si>
  <si>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</si>
  <si>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</si>
  <si>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</si>
  <si>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</si>
  <si>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</si>
  <si>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</si>
  <si>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</si>
  <si>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</si>
  <si>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</si>
  <si>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</si>
  <si>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</si>
  <si>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</si>
  <si>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</si>
  <si>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</si>
  <si>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</si>
  <si>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</si>
  <si>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</si>
  <si>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</si>
  <si>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</si>
  <si>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</si>
  <si>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</si>
  <si>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</si>
  <si>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</si>
  <si>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</si>
  <si>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</si>
  <si>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</si>
  <si>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</si>
  <si>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</si>
  <si>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</si>
  <si>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</si>
  <si>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</si>
  <si>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</si>
  <si>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</si>
  <si>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</si>
  <si>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</si>
  <si>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</si>
  <si>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</si>
  <si>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</si>
  <si>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</si>
  <si>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</si>
  <si>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</si>
  <si>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</si>
  <si>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</si>
  <si>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</si>
  <si>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</si>
  <si>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</si>
  <si>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</si>
  <si>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</si>
  <si>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</si>
  <si>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</si>
  <si>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</si>
  <si>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</si>
  <si>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</si>
  <si>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</si>
  <si>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</si>
  <si>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</si>
  <si>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</si>
  <si>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</si>
  <si>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</si>
  <si>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</si>
  <si>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</si>
  <si>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</si>
  <si>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</si>
  <si>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</si>
  <si>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</si>
  <si>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</si>
  <si>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</si>
  <si>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</si>
  <si>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</si>
  <si>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</si>
  <si>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</si>
  <si>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</si>
  <si>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</si>
  <si>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</si>
  <si>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</si>
  <si>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</si>
  <si>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</si>
  <si>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</si>
  <si>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</si>
  <si>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</si>
  <si>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</si>
  <si>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</si>
  <si>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</si>
  <si>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</si>
  <si>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</si>
  <si>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</si>
  <si>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</si>
  <si>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</si>
  <si>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</si>
  <si>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</si>
  <si>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</si>
  <si>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</si>
  <si>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</si>
  <si>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</si>
  <si>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</si>
  <si>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</si>
  <si>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</si>
  <si>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</si>
  <si>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</si>
  <si>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</si>
  <si>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</si>
  <si>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</si>
  <si>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</si>
  <si>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</si>
  <si>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</si>
  <si>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</si>
  <si>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</si>
  <si>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</si>
  <si>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</si>
  <si>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</si>
  <si>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</si>
  <si>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</si>
  <si>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</si>
  <si>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</si>
  <si>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</si>
  <si>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</si>
  <si>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</si>
  <si>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</si>
  <si>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</si>
  <si>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</si>
  <si>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</si>
  <si>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</si>
  <si>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</si>
  <si>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</si>
  <si>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</si>
  <si>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</si>
  <si>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</si>
  <si>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</si>
  <si>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</si>
  <si>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</si>
  <si>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</si>
  <si>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</si>
  <si>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</si>
  <si>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</si>
  <si>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</si>
  <si>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</si>
  <si>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</si>
  <si>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</si>
  <si>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</si>
  <si>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</si>
  <si>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</si>
  <si>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</si>
  <si>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</si>
  <si>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</si>
  <si>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</si>
  <si>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</si>
  <si>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</si>
  <si>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</si>
  <si>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</si>
  <si>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</si>
  <si>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</si>
  <si>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</si>
  <si>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</si>
  <si>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</si>
  <si>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</si>
  <si>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</si>
  <si>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</si>
  <si>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</si>
  <si>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</si>
  <si>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</si>
  <si>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</si>
  <si>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</si>
  <si>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</si>
  <si>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</si>
  <si>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</si>
  <si>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</si>
  <si>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</si>
  <si>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</si>
  <si>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</si>
  <si>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</si>
  <si>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</si>
  <si>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</si>
  <si>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</si>
  <si>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</si>
  <si>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</si>
  <si>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</si>
  <si>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</si>
  <si>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</si>
  <si>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</si>
  <si>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</si>
  <si>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</si>
  <si>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</si>
  <si>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</si>
  <si>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</si>
  <si>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</si>
  <si>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</si>
  <si>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</si>
  <si>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</si>
  <si>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</si>
  <si>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</si>
  <si>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</si>
  <si>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</si>
  <si>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</si>
  <si>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</si>
  <si>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</si>
  <si>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</si>
  <si>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</si>
  <si>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</si>
  <si>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</si>
  <si>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</si>
  <si>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</si>
  <si>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</si>
  <si>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</si>
  <si>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</si>
  <si>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</si>
  <si>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</si>
  <si>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</si>
  <si>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</si>
  <si>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</si>
  <si>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</si>
  <si>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</si>
  <si>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</si>
  <si>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</si>
  <si>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</si>
  <si>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</si>
  <si>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</si>
  <si>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</si>
  <si>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</si>
  <si>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</si>
  <si>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</si>
  <si>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</si>
  <si>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</si>
  <si>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</si>
  <si>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</si>
  <si>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</si>
  <si>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</si>
  <si>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</si>
  <si>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</si>
  <si>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</si>
  <si>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</si>
  <si>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</si>
  <si>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</si>
  <si>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</si>
  <si>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</si>
  <si>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</si>
  <si>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</si>
  <si>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</si>
  <si>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</si>
  <si>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</si>
  <si>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</si>
  <si>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</si>
  <si>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</si>
  <si>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</si>
  <si>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</si>
  <si>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</si>
  <si>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</si>
  <si>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</si>
  <si>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</si>
  <si>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</si>
  <si>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</si>
  <si>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</si>
  <si>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</si>
  <si>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</si>
  <si>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</si>
  <si>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</si>
  <si>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</si>
  <si>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</si>
  <si>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</si>
  <si>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</si>
  <si>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</si>
  <si>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</si>
  <si>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</si>
  <si>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</si>
  <si>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</si>
  <si>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</si>
  <si>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</si>
  <si>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</si>
  <si>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</si>
  <si>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</si>
  <si>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</si>
  <si>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</si>
  <si>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</si>
  <si>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</si>
  <si>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</si>
  <si>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</si>
  <si>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</si>
  <si>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</si>
  <si>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</si>
  <si>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</si>
  <si>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</si>
  <si>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</si>
  <si>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</si>
  <si>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</si>
  <si>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</si>
  <si>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</si>
  <si>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</si>
  <si>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</si>
  <si>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</si>
  <si>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</si>
  <si>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</si>
  <si>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</si>
  <si>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</si>
  <si>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</si>
  <si>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</si>
  <si>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</si>
  <si>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</si>
  <si>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</si>
  <si>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</si>
  <si>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</si>
  <si>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</si>
  <si>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</si>
  <si>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</si>
  <si>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</si>
  <si>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</si>
  <si>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</si>
  <si>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</si>
  <si>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</si>
  <si>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</si>
  <si>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</si>
  <si>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</si>
  <si>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</si>
  <si>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</si>
  <si>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</si>
  <si>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</si>
  <si>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</si>
  <si>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</si>
  <si>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</si>
  <si>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</si>
  <si>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</si>
  <si>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</si>
  <si>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</si>
  <si>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</si>
  <si>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</si>
  <si>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</si>
  <si>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</si>
  <si>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</si>
  <si>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</si>
  <si>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</si>
  <si>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</si>
  <si>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</si>
  <si>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</si>
  <si>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</si>
  <si>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</si>
  <si>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</si>
  <si>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</si>
  <si>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</si>
  <si>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</si>
  <si>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</si>
  <si>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</si>
  <si>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</si>
  <si>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</si>
  <si>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</si>
  <si>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</si>
  <si>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</si>
  <si>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</si>
  <si>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</si>
  <si>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</si>
  <si>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</si>
  <si>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</si>
  <si>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</si>
  <si>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</si>
  <si>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</si>
  <si>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</si>
  <si>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</si>
  <si>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</si>
  <si>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</si>
  <si>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</si>
  <si>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</si>
  <si>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</si>
  <si>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</si>
  <si>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</si>
  <si>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</si>
  <si>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</si>
  <si>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</si>
  <si>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</si>
  <si>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</si>
  <si>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</si>
  <si>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</si>
  <si>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</si>
  <si>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</si>
  <si>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</si>
  <si>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</si>
  <si>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</si>
  <si>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</si>
  <si>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</si>
  <si>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</si>
  <si>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</si>
  <si>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</si>
  <si>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</si>
  <si>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</si>
  <si>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</si>
  <si>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</si>
  <si>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</si>
  <si>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</si>
  <si>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</si>
  <si>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</si>
  <si>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</si>
  <si>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</si>
  <si>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</si>
  <si>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</si>
  <si>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</si>
  <si>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</si>
  <si>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</si>
  <si>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</si>
  <si>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</si>
  <si>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</si>
  <si>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</si>
  <si>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</si>
  <si>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</si>
  <si>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</si>
  <si>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</si>
  <si>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</si>
  <si>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</si>
  <si>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</si>
  <si>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</si>
  <si>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</si>
  <si>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</si>
  <si>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</si>
  <si>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</si>
  <si>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</si>
  <si>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</si>
  <si>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</si>
  <si>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</si>
  <si>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</si>
  <si>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</si>
  <si>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</si>
  <si>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</si>
  <si>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</si>
  <si>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</si>
  <si>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</si>
  <si>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</si>
  <si>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</si>
  <si>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</si>
  <si>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</si>
  <si>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</si>
  <si>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</si>
  <si>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</si>
  <si>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</si>
  <si>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</si>
  <si>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</si>
  <si>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</si>
  <si>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</si>
  <si>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</si>
  <si>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</si>
  <si>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</si>
  <si>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</si>
  <si>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</si>
  <si>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</si>
  <si>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</si>
  <si>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</si>
  <si>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</si>
  <si>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</si>
  <si>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</si>
  <si>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</si>
  <si>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</si>
  <si>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</si>
  <si>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</si>
  <si>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</si>
  <si>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</si>
  <si>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</si>
  <si>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</si>
  <si>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</si>
  <si>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</si>
  <si>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</si>
  <si>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</si>
  <si>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</si>
  <si>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</si>
  <si>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</si>
  <si>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</si>
  <si>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</si>
  <si>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</si>
  <si>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</si>
  <si>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</si>
  <si>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</si>
  <si>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</si>
  <si>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</si>
  <si>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</si>
  <si>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</si>
  <si>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</si>
  <si>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</si>
  <si>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</si>
  <si>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</si>
  <si>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</si>
  <si>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</si>
  <si>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</si>
  <si>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</si>
  <si>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</si>
  <si>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</si>
  <si>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</si>
  <si>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</si>
  <si>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</si>
  <si>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</si>
  <si>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</si>
  <si>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</si>
  <si>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</si>
  <si>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</si>
  <si>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</si>
  <si>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</si>
  <si>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</si>
  <si>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</si>
  <si>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</si>
  <si>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</si>
  <si>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</si>
  <si>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</si>
  <si>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</si>
  <si>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</si>
  <si>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</si>
  <si>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</si>
  <si>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</si>
  <si>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</si>
  <si>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</si>
  <si>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</si>
  <si>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</si>
  <si>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</si>
  <si>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</si>
  <si>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</si>
  <si>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</si>
  <si>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</si>
  <si>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</si>
  <si>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</si>
  <si>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</si>
  <si>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</si>
  <si>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</si>
  <si>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</si>
  <si>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</si>
  <si>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</si>
  <si>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</si>
  <si>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</si>
  <si>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</si>
  <si>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</si>
  <si>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</si>
  <si>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</si>
  <si>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</si>
  <si>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</si>
  <si>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</si>
  <si>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</si>
  <si>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</si>
  <si>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</si>
  <si>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</si>
  <si>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</si>
  <si>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</si>
  <si>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</si>
  <si>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</si>
  <si>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</si>
  <si>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</si>
  <si>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</si>
  <si>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</si>
  <si>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</si>
  <si>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</si>
  <si>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</si>
  <si>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</si>
  <si>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</si>
  <si>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</si>
  <si>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</si>
  <si>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</si>
  <si>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</si>
  <si>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</si>
  <si>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</si>
  <si>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</si>
  <si>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</si>
  <si>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</si>
  <si>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</si>
  <si>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</si>
  <si>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</si>
  <si>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</si>
  <si>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</si>
  <si>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</si>
  <si>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</si>
  <si>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</si>
  <si>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</si>
  <si>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</si>
  <si>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</si>
  <si>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</si>
  <si>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</si>
  <si>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</si>
  <si>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</si>
  <si>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</si>
  <si>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</si>
  <si>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</si>
  <si>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</si>
  <si>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</si>
  <si>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</si>
  <si>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</si>
  <si>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</si>
  <si>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</si>
  <si>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</si>
  <si>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</si>
  <si>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</si>
  <si>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</si>
  <si>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</si>
  <si>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</si>
  <si>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</si>
  <si>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</si>
  <si>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</si>
  <si>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</si>
  <si>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</si>
  <si>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</si>
  <si>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</si>
  <si>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</si>
  <si>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</si>
  <si>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</si>
  <si>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</si>
  <si>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</si>
  <si>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</si>
  <si>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</si>
  <si>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</si>
  <si>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</si>
  <si>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</si>
  <si>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</si>
  <si>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</si>
  <si>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</si>
  <si>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</si>
  <si>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</si>
  <si>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</si>
  <si>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</si>
  <si>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</si>
  <si>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</si>
  <si>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</si>
  <si>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</si>
  <si>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</si>
  <si>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</si>
  <si>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</si>
  <si>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</si>
  <si>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</si>
  <si>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</si>
  <si>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</si>
  <si>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</si>
  <si>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</si>
  <si>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</si>
  <si>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</si>
  <si>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</si>
  <si>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</si>
  <si>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</si>
  <si>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</si>
  <si>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</si>
  <si>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</si>
  <si>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</si>
  <si>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</si>
  <si>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</si>
  <si>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</si>
  <si>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</si>
  <si>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</si>
  <si>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</si>
  <si>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</si>
  <si>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</si>
  <si>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</si>
  <si>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</si>
  <si>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</si>
  <si>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</si>
  <si>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</si>
  <si>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</si>
  <si>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</si>
  <si>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</si>
  <si>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</si>
  <si>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</si>
  <si>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</si>
  <si>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</si>
  <si>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</si>
  <si>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</si>
  <si>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</si>
  <si>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</si>
  <si>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</si>
  <si>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</si>
  <si>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</si>
  <si>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</si>
  <si>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</si>
  <si>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</si>
  <si>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</si>
  <si>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</si>
  <si>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</si>
  <si>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</si>
  <si>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</si>
  <si>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</si>
  <si>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</si>
  <si>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</si>
  <si>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</si>
  <si>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</si>
  <si>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</si>
  <si>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</si>
  <si>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</si>
  <si>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</si>
  <si>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</si>
  <si>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</si>
  <si>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</si>
  <si>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</si>
  <si>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</si>
  <si>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</si>
  <si>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</si>
  <si>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</si>
  <si>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</si>
  <si>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</si>
  <si>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</si>
  <si>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</si>
  <si>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</si>
  <si>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</si>
  <si>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</si>
  <si>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</si>
  <si>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</si>
  <si>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</si>
  <si>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</si>
  <si>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</si>
  <si>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</si>
  <si>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</si>
  <si>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</si>
  <si>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</si>
  <si>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</si>
  <si>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</si>
  <si>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</si>
  <si>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</si>
  <si>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</si>
  <si>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</si>
  <si>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</si>
  <si>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</si>
  <si>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</si>
  <si>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</si>
  <si>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</si>
  <si>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</si>
  <si>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</si>
  <si>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</si>
  <si>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</si>
  <si>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</si>
  <si>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</si>
  <si>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</si>
  <si>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</si>
  <si>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</si>
  <si>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</si>
  <si>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</si>
  <si>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</si>
  <si>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</si>
  <si>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</si>
  <si>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</si>
  <si>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</si>
  <si>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</si>
  <si>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</si>
  <si>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</si>
  <si>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</si>
  <si>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</si>
  <si>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</si>
  <si>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</si>
  <si>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</si>
  <si>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</si>
  <si>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</si>
  <si>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</si>
  <si>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</si>
  <si>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</si>
  <si>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</si>
  <si>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</si>
  <si>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</si>
  <si>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</si>
  <si>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</si>
  <si>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</si>
  <si>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</si>
  <si>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</si>
  <si>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</si>
  <si>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</si>
  <si>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</si>
  <si>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</si>
  <si>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</si>
  <si>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</si>
  <si>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</si>
  <si>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</si>
  <si>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</si>
  <si>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</si>
  <si>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</si>
  <si>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</si>
  <si>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</si>
  <si>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</si>
  <si>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</si>
  <si>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</si>
  <si>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</si>
  <si>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</si>
  <si>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</si>
  <si>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</si>
  <si>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</si>
  <si>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</si>
  <si>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</si>
  <si>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</si>
  <si>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</si>
  <si>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</si>
  <si>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</si>
  <si>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</si>
  <si>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</si>
  <si>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</si>
  <si>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</si>
  <si>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</si>
  <si>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</si>
  <si>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</si>
  <si>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</si>
  <si>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</si>
  <si>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</si>
  <si>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</si>
  <si>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</si>
  <si>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</si>
  <si>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</si>
  <si>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</si>
  <si>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</si>
  <si>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</si>
  <si>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</si>
  <si>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</si>
  <si>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</si>
  <si>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</si>
  <si>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</si>
  <si>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</si>
  <si>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</si>
  <si>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</si>
  <si>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</si>
  <si>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</si>
  <si>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</si>
  <si>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</si>
  <si>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</si>
  <si>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</si>
  <si>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</si>
  <si>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</si>
  <si>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</si>
  <si>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</si>
  <si>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</si>
  <si>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</si>
  <si>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</si>
  <si>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</si>
  <si>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</si>
  <si>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</si>
  <si>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</si>
  <si>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</si>
  <si>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</si>
  <si>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</si>
  <si>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</si>
  <si>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</si>
  <si>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</si>
  <si>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</si>
  <si>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</si>
  <si>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</si>
  <si>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</si>
  <si>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</si>
  <si>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</si>
  <si>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</si>
  <si>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</si>
  <si>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</si>
  <si>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</si>
  <si>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</si>
  <si>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</si>
  <si>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</si>
  <si>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</si>
  <si>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</si>
  <si>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</si>
  <si>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</si>
  <si>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</si>
  <si>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</si>
  <si>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</si>
  <si>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</si>
  <si>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</si>
  <si>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</si>
  <si>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</si>
  <si>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</si>
  <si>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</si>
  <si>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</si>
  <si>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</si>
  <si>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</si>
  <si>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</si>
  <si>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</si>
  <si>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</si>
  <si>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</si>
  <si>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</si>
  <si>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</si>
  <si>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</si>
  <si>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</si>
  <si>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</si>
  <si>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</si>
  <si>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</si>
  <si>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</si>
  <si>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</si>
  <si>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</si>
  <si>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</si>
  <si>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</si>
  <si>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</si>
  <si>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</si>
  <si>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</si>
  <si>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</si>
  <si>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</si>
  <si>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</si>
  <si>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</si>
  <si>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</si>
  <si>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</si>
  <si>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</si>
  <si>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</si>
  <si>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</si>
  <si>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</si>
  <si>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</si>
  <si>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</si>
  <si>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</si>
  <si>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</si>
  <si>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</si>
  <si>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</si>
  <si>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</si>
  <si>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</si>
  <si>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</si>
  <si>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</si>
  <si>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</si>
  <si>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</si>
  <si>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</si>
  <si>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</si>
  <si>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</si>
  <si>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</si>
  <si>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</si>
  <si>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</si>
  <si>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</si>
  <si>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</si>
  <si>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</si>
  <si>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</si>
  <si>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</si>
  <si>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</si>
  <si>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</si>
  <si>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</si>
  <si>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</si>
  <si>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</si>
  <si>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</si>
  <si>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</si>
  <si>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</si>
  <si>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</si>
  <si>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</si>
  <si>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</si>
  <si>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</si>
  <si>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</si>
  <si>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</si>
  <si>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</si>
  <si>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</si>
  <si>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</si>
  <si>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</si>
  <si>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</si>
  <si>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</si>
  <si>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</si>
  <si>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</si>
  <si>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</si>
  <si>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</si>
  <si>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</si>
  <si>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</si>
  <si>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</si>
  <si>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</si>
  <si>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</si>
  <si>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</si>
  <si>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</si>
  <si>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</si>
  <si>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</si>
  <si>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</si>
  <si>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</si>
  <si>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</si>
  <si>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</si>
  <si>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</si>
  <si>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</si>
  <si>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</si>
  <si>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</si>
  <si>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</si>
  <si>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</si>
  <si>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</si>
  <si>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</si>
  <si>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</si>
  <si>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</si>
  <si>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</si>
  <si>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</si>
  <si>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</si>
  <si>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</si>
  <si>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</si>
  <si>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</si>
  <si>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</si>
  <si>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</si>
  <si>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</si>
  <si>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</si>
  <si>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</si>
  <si>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</si>
  <si>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</si>
  <si>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</si>
  <si>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</si>
  <si>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</si>
  <si>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</si>
  <si>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</si>
  <si>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</si>
  <si>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</si>
  <si>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</si>
  <si>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</si>
  <si>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</si>
  <si>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</si>
  <si>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</si>
  <si>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</si>
  <si>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</si>
  <si>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</si>
  <si>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</si>
  <si>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</si>
  <si>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</si>
  <si>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</si>
  <si>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</si>
  <si>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</si>
  <si>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</si>
  <si>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</si>
  <si>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</si>
  <si>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</si>
  <si>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</si>
  <si>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</si>
  <si>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</si>
  <si>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</si>
  <si>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</si>
  <si>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</si>
  <si>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</si>
  <si>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</si>
  <si>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</si>
  <si>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</si>
  <si>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</si>
  <si>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</si>
  <si>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</si>
  <si>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</si>
  <si>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</si>
  <si>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</si>
  <si>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</si>
  <si>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</si>
  <si>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</si>
  <si>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</si>
  <si>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</si>
  <si>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</si>
  <si>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</si>
  <si>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</si>
  <si>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</si>
  <si>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</si>
  <si>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</si>
  <si>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</si>
  <si>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</si>
  <si>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</si>
  <si>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</si>
  <si>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</si>
  <si>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</si>
  <si>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</si>
  <si>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</si>
  <si>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</si>
  <si>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</si>
  <si>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</si>
  <si>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</si>
  <si>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</si>
  <si>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</si>
  <si>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</si>
  <si>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</si>
  <si>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</si>
  <si>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</si>
  <si>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</si>
  <si>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</si>
  <si>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</si>
  <si>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</si>
  <si>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</si>
  <si>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</si>
  <si>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</si>
  <si>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</si>
  <si>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</si>
  <si>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</si>
  <si>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</si>
  <si>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</si>
  <si>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</si>
  <si>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</si>
  <si>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</si>
  <si>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</si>
  <si>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</si>
  <si>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</si>
  <si>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</si>
  <si>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</si>
  <si>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</si>
  <si>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</si>
  <si>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</si>
  <si>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</si>
  <si>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</si>
  <si>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</si>
  <si>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</si>
  <si>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</si>
  <si>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</si>
  <si>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</si>
  <si>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</si>
  <si>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</si>
  <si>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</si>
  <si>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</si>
  <si>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</si>
  <si>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</si>
  <si>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</si>
  <si>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</si>
  <si>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</si>
  <si>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</si>
  <si>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</si>
  <si>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</si>
  <si>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</si>
  <si>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</si>
  <si>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</si>
  <si>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</si>
  <si>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</si>
  <si>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</si>
  <si>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</si>
  <si>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</si>
  <si>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</si>
  <si>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</si>
  <si>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</si>
  <si>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</si>
  <si>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</si>
  <si>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</si>
  <si>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</si>
  <si>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</si>
  <si>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</si>
  <si>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</si>
  <si>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</si>
  <si>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</si>
  <si>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</si>
  <si>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</si>
  <si>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</si>
  <si>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</si>
  <si>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</si>
  <si>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</si>
  <si>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</si>
  <si>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</si>
  <si>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</si>
  <si>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</si>
  <si>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</si>
  <si>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</si>
  <si>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</si>
  <si>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</si>
  <si>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</si>
  <si>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</si>
  <si>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</si>
  <si>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</si>
  <si>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</si>
  <si>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</si>
  <si>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</si>
  <si>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</si>
  <si>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</si>
  <si>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</si>
  <si>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</si>
  <si>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</si>
  <si>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</si>
  <si>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</si>
  <si>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</si>
  <si>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</si>
  <si>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</si>
  <si>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</si>
  <si>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</si>
  <si>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</si>
  <si>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</si>
  <si>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</si>
  <si>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</si>
  <si>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</si>
  <si>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</si>
  <si>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</si>
  <si>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</si>
  <si>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</si>
  <si>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</si>
  <si>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</si>
  <si>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</si>
  <si>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</si>
  <si>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</si>
  <si>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</si>
  <si>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</si>
  <si>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</si>
  <si>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</si>
  <si>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</si>
  <si>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</si>
  <si>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</si>
  <si>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</si>
  <si>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</si>
  <si>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</si>
  <si>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</si>
  <si>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</si>
  <si>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</si>
  <si>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</si>
  <si>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</si>
  <si>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</si>
  <si>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</si>
  <si>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</si>
  <si>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</si>
  <si>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</si>
  <si>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</si>
  <si>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</si>
  <si>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</si>
  <si>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</si>
  <si>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</si>
  <si>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</si>
  <si>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</si>
  <si>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</si>
  <si>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</si>
  <si>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</si>
  <si>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</si>
  <si>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</si>
  <si>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</si>
  <si>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</si>
  <si>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</si>
  <si>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</si>
  <si>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</si>
  <si>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</si>
  <si>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</si>
  <si>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</si>
  <si>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</si>
  <si>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</si>
  <si>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</si>
  <si>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</si>
  <si>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</si>
  <si>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</si>
  <si>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</si>
  <si>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</si>
  <si>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</si>
  <si>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</si>
  <si>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</si>
  <si>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</si>
  <si>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</si>
  <si>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</si>
  <si>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</si>
  <si>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</si>
  <si>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</si>
  <si>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</si>
  <si>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</si>
  <si>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</si>
  <si>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</si>
  <si>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</si>
  <si>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</si>
  <si>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</si>
  <si>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</si>
  <si>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</si>
  <si>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</si>
  <si>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</si>
  <si>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</si>
  <si>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</si>
  <si>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</si>
  <si>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</si>
  <si>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</si>
  <si>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</si>
  <si>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</si>
  <si>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</si>
  <si>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</si>
  <si>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</si>
  <si>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</si>
  <si>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</si>
  <si>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</si>
  <si>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</si>
  <si>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</si>
  <si>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</si>
  <si>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</si>
  <si>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</si>
  <si>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</si>
  <si>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</si>
  <si>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</si>
  <si>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</si>
  <si>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</si>
  <si>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</si>
  <si>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</si>
  <si>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</si>
  <si>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</si>
  <si>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</si>
  <si>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</si>
  <si>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</si>
  <si>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</si>
  <si>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</si>
  <si>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</si>
  <si>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</si>
  <si>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</si>
  <si>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</si>
  <si>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</si>
  <si>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</si>
  <si>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</si>
  <si>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</si>
  <si>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</si>
  <si>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</si>
  <si>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</si>
  <si>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</si>
  <si>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</si>
  <si>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</si>
  <si>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</si>
  <si>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</si>
  <si>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</si>
  <si>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</si>
  <si>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</si>
  <si>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</si>
  <si>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</si>
  <si>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</si>
  <si>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</si>
  <si>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</si>
  <si>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</si>
  <si>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</si>
  <si>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</si>
  <si>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</si>
  <si>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</si>
  <si>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</si>
  <si>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</si>
  <si>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</si>
  <si>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</si>
  <si>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</si>
  <si>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</si>
  <si>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</si>
  <si>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</si>
  <si>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</si>
  <si>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</si>
  <si>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</si>
  <si>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</si>
  <si>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</si>
  <si>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</si>
  <si>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</si>
  <si>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</si>
  <si>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</si>
  <si>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</si>
  <si>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</si>
  <si>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</si>
  <si>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</si>
  <si>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</si>
  <si>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</si>
  <si>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</si>
  <si>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</si>
  <si>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</si>
  <si>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</si>
  <si>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</si>
  <si>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</si>
  <si>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</si>
  <si>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</si>
  <si>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</si>
  <si>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</si>
  <si>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</si>
  <si>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</si>
  <si>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</si>
  <si>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</si>
  <si>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</si>
  <si>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</si>
  <si>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</si>
  <si>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</si>
  <si>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</si>
  <si>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</si>
  <si>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</si>
  <si>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</si>
  <si>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</si>
  <si>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</si>
  <si>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</si>
  <si>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</si>
  <si>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</si>
  <si>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</si>
  <si>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</si>
  <si>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</si>
  <si>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</si>
  <si>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</si>
  <si>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</si>
  <si>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</si>
  <si>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</si>
  <si>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</si>
  <si>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</si>
  <si>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</si>
  <si>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</si>
  <si>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</si>
  <si>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</si>
  <si>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</si>
  <si>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</si>
  <si>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</si>
  <si>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</si>
  <si>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</si>
  <si>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</si>
  <si>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</si>
  <si>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</si>
  <si>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</si>
  <si>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</si>
  <si>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</si>
  <si>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</si>
  <si>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</si>
  <si>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</si>
  <si>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</si>
  <si>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</si>
  <si>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</si>
  <si>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</si>
  <si>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</si>
  <si>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</si>
  <si>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</si>
  <si>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</si>
  <si>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</si>
  <si>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</si>
  <si>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</si>
  <si>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</si>
  <si>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</si>
  <si>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</si>
  <si>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</si>
  <si>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</si>
  <si>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</si>
  <si>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</si>
  <si>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</si>
  <si>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</si>
  <si>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</si>
  <si>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</si>
  <si>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</si>
  <si>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</si>
  <si>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</si>
  <si>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</si>
  <si>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</si>
  <si>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</si>
  <si>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</si>
  <si>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</si>
  <si>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</si>
  <si>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</si>
  <si>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</si>
  <si>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</si>
  <si>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</si>
  <si>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</si>
  <si>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</si>
  <si>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</si>
  <si>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</si>
  <si>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</si>
  <si>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</si>
  <si>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</si>
  <si>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</si>
  <si>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</si>
  <si>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</si>
  <si>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</si>
  <si>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</si>
  <si>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</si>
  <si>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</si>
  <si>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</si>
  <si>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</si>
  <si>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</si>
  <si>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</si>
  <si>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</si>
  <si>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</si>
  <si>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</si>
  <si>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</si>
  <si>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</si>
  <si>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</si>
  <si>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</si>
  <si>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</si>
  <si>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</si>
  <si>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</si>
  <si>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</si>
  <si>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</si>
  <si>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</si>
  <si>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</si>
  <si>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</si>
  <si>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</si>
  <si>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</si>
  <si>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</si>
  <si>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</si>
  <si>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</si>
  <si>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</si>
  <si>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</si>
  <si>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</si>
  <si>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</si>
  <si>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</si>
  <si>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</si>
  <si>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</si>
  <si>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</si>
  <si>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</si>
  <si>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</si>
  <si>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</si>
  <si>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</si>
  <si>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</si>
  <si>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</si>
  <si>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</si>
  <si>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</si>
  <si>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</si>
  <si>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</si>
  <si>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</si>
  <si>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</si>
  <si>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</si>
  <si>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</si>
  <si>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</si>
  <si>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</si>
  <si>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</si>
  <si>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</si>
  <si>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</si>
  <si>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</si>
  <si>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</si>
  <si>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</si>
  <si>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</si>
  <si>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</si>
  <si>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</si>
  <si>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</si>
  <si>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</si>
  <si>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</si>
  <si>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</si>
  <si>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</si>
  <si>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</si>
  <si>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</si>
  <si>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</si>
  <si>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</si>
  <si>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</si>
  <si>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</si>
  <si>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</si>
  <si>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</si>
  <si>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</si>
  <si>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</si>
  <si>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</si>
  <si>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</si>
  <si>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</si>
  <si>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</si>
  <si>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</si>
  <si>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</si>
  <si>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</si>
  <si>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</si>
  <si>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</si>
  <si>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</si>
  <si>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</si>
  <si>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</si>
  <si>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</si>
  <si>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</si>
  <si>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</si>
  <si>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</si>
  <si>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</si>
  <si>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</si>
  <si>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</si>
  <si>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</si>
  <si>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</si>
  <si>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</si>
  <si>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</si>
  <si>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</si>
  <si>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</si>
  <si>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</si>
  <si>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</si>
  <si>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</si>
  <si>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</si>
  <si>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</si>
  <si>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</si>
  <si>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</si>
  <si>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</si>
  <si>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</si>
  <si>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</si>
  <si>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</si>
  <si>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</si>
  <si>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</si>
  <si>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</si>
  <si>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</si>
  <si>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</si>
  <si>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</si>
  <si>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</si>
  <si>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</si>
  <si>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</si>
  <si>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</si>
  <si>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</si>
  <si>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</si>
  <si>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</si>
  <si>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</si>
  <si>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</si>
  <si>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</si>
  <si>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</si>
  <si>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</si>
  <si>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</si>
  <si>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</si>
  <si>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</si>
  <si>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</si>
  <si>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</si>
  <si>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</si>
  <si>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</si>
  <si>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</si>
  <si>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</si>
  <si>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</si>
  <si>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</si>
  <si>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</si>
  <si>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</si>
  <si>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</si>
  <si>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</si>
  <si>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</si>
  <si>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</si>
  <si>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</si>
  <si>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</si>
  <si>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</si>
  <si>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</si>
  <si>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</si>
  <si>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</si>
  <si>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</si>
  <si>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</si>
  <si>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</si>
  <si>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</si>
  <si>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</si>
  <si>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</si>
  <si>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</si>
  <si>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</si>
  <si>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</si>
  <si>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</si>
  <si>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</si>
  <si>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</si>
  <si>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</si>
  <si>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</si>
  <si>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</si>
  <si>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</si>
  <si>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</si>
  <si>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</si>
  <si>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</si>
  <si>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</si>
  <si>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</si>
  <si>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</si>
  <si>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</si>
  <si>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</si>
  <si>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</si>
  <si>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</si>
  <si>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</si>
  <si>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</si>
  <si>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</si>
  <si>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</si>
  <si>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</si>
  <si>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</si>
  <si>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</si>
  <si>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</si>
  <si>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</si>
  <si>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</si>
  <si>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</si>
  <si>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</si>
  <si>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</si>
  <si>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</si>
  <si>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</si>
  <si>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</si>
  <si>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</si>
  <si>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</si>
  <si>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</si>
  <si>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</si>
  <si>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</si>
  <si>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</si>
  <si>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</si>
  <si>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</si>
  <si>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</si>
  <si>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</si>
  <si>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</si>
  <si>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</si>
  <si>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</si>
  <si>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</si>
  <si>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</si>
  <si>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</si>
  <si>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</si>
  <si>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</si>
  <si>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</si>
  <si>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</si>
  <si>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</si>
  <si>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</si>
  <si>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</si>
  <si>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</si>
  <si>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</si>
  <si>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</si>
  <si>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</si>
  <si>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</si>
  <si>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</si>
  <si>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</si>
  <si>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</si>
  <si>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</si>
  <si>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</si>
  <si>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</si>
  <si>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</si>
  <si>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</si>
  <si>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</si>
  <si>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</si>
  <si>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</si>
  <si>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</si>
  <si>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</si>
  <si>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</si>
  <si>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</si>
  <si>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</si>
  <si>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</si>
  <si>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</si>
  <si>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</si>
  <si>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</si>
  <si>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</si>
  <si>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</si>
  <si>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</si>
  <si>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</si>
  <si>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</si>
  <si>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</si>
  <si>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</si>
  <si>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</si>
  <si>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</si>
  <si>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</si>
  <si>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</si>
  <si>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</si>
  <si>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</si>
  <si>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</si>
  <si>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</si>
  <si>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</si>
  <si>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</si>
  <si>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</si>
  <si>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</si>
  <si>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</si>
  <si>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</si>
  <si>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</si>
  <si>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</si>
  <si>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</si>
  <si>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</si>
  <si>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</si>
  <si>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</si>
  <si>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</si>
  <si>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</si>
  <si>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</si>
  <si>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</si>
  <si>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</si>
  <si>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</si>
  <si>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</si>
  <si>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</si>
  <si>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</si>
  <si>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</si>
  <si>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</si>
  <si>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</si>
  <si>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</si>
  <si>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</si>
  <si>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</si>
  <si>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</si>
  <si>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</si>
  <si>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</si>
  <si>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</si>
  <si>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</si>
  <si>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</si>
  <si>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</si>
  <si>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</si>
  <si>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</si>
  <si>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</si>
  <si>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</si>
  <si>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</si>
  <si>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</si>
  <si>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</si>
  <si>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</si>
  <si>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</si>
  <si>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</si>
  <si>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</si>
  <si>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</si>
  <si>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</si>
  <si>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</si>
  <si>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</si>
  <si>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</si>
  <si>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</si>
  <si>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</si>
  <si>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</si>
  <si>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</si>
  <si>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</si>
  <si>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</si>
  <si>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</si>
  <si>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</si>
  <si>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</si>
  <si>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</si>
  <si>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</si>
  <si>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</si>
  <si>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</si>
  <si>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</si>
  <si>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</si>
  <si>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</si>
  <si>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</si>
  <si>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</si>
  <si>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</si>
  <si>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</si>
  <si>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</si>
  <si>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</si>
  <si>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</si>
  <si>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</si>
  <si>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</si>
  <si>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</si>
  <si>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</si>
  <si>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</si>
  <si>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</si>
  <si>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</si>
  <si>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</si>
  <si>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</si>
  <si>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</si>
  <si>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</si>
  <si>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</si>
  <si>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</si>
  <si>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</si>
  <si>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</si>
  <si>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</si>
  <si>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</si>
  <si>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</si>
  <si>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</si>
  <si>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</si>
  <si>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</si>
  <si>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</si>
  <si>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</si>
  <si>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</si>
  <si>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</si>
  <si>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</si>
  <si>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</si>
  <si>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</si>
  <si>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</si>
  <si>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</si>
  <si>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</si>
  <si>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</si>
  <si>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</si>
  <si>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</si>
  <si>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</si>
  <si>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</si>
  <si>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</si>
  <si>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</si>
  <si>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</si>
  <si>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</si>
  <si>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</si>
  <si>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</si>
  <si>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</si>
  <si>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</si>
  <si>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</si>
  <si>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</si>
  <si>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</si>
  <si>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</si>
  <si>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</si>
  <si>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</si>
  <si>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</si>
  <si>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</si>
  <si>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</si>
  <si>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</si>
  <si>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</si>
  <si>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</si>
  <si>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</si>
  <si>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</si>
  <si>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</si>
  <si>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</si>
  <si>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</si>
  <si>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</si>
  <si>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</si>
  <si>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</si>
  <si>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</si>
  <si>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</si>
  <si>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</si>
  <si>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</si>
  <si>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</si>
  <si>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</si>
  <si>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</si>
  <si>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</si>
  <si>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</si>
  <si>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</si>
  <si>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</si>
  <si>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</si>
  <si>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</si>
  <si>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</si>
  <si>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</si>
  <si>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</si>
  <si>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</si>
  <si>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</si>
  <si>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</si>
  <si>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</si>
  <si>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</si>
  <si>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</si>
  <si>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</si>
  <si>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</si>
  <si>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</si>
  <si>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</si>
  <si>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</si>
  <si>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</si>
  <si>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</si>
  <si>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</si>
  <si>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</si>
  <si>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</si>
  <si>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</si>
  <si>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</si>
  <si>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</si>
  <si>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</si>
  <si>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</si>
  <si>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</si>
  <si>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</si>
  <si>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</si>
  <si>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</si>
  <si>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</si>
  <si>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</si>
  <si>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</si>
  <si>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</si>
  <si>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</si>
  <si>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</si>
  <si>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</si>
  <si>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</si>
  <si>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</si>
  <si>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</si>
  <si>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</si>
  <si>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</si>
  <si>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</si>
  <si>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</si>
  <si>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</si>
  <si>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</si>
  <si>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</si>
  <si>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</si>
  <si>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</si>
  <si>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</si>
  <si>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</si>
  <si>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</si>
  <si>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</si>
  <si>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</si>
  <si>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</si>
  <si>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</si>
  <si>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</si>
  <si>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</si>
  <si>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</si>
  <si>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</si>
  <si>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</si>
  <si>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</si>
  <si>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</si>
  <si>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</si>
  <si>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</si>
  <si>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</si>
  <si>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</si>
  <si>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</si>
  <si>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</si>
  <si>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</si>
  <si>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</si>
  <si>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</si>
  <si>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</si>
  <si>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</si>
  <si>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</si>
  <si>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</si>
  <si>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</si>
  <si>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</si>
  <si>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</si>
  <si>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</si>
  <si>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</si>
  <si>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</si>
  <si>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</si>
  <si>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</si>
  <si>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</si>
  <si>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</si>
  <si>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</si>
  <si>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</si>
  <si>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</si>
  <si>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</si>
  <si>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</si>
  <si>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</si>
  <si>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</si>
  <si>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</si>
  <si>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</si>
  <si>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</si>
  <si>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</si>
  <si>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</si>
  <si>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</si>
  <si>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</si>
  <si>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</si>
  <si>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</si>
  <si>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</si>
  <si>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</si>
  <si>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</si>
  <si>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</si>
  <si>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</si>
  <si>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</si>
  <si>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</si>
  <si>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</si>
  <si>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</si>
  <si>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</si>
  <si>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</si>
  <si>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</si>
  <si>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</si>
  <si>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</si>
  <si>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</si>
  <si>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</si>
  <si>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</si>
  <si>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</si>
  <si>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</si>
  <si>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</si>
  <si>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</si>
  <si>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</si>
  <si>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</si>
  <si>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</si>
  <si>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</si>
  <si>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</si>
  <si>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</si>
  <si>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</si>
  <si>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</si>
  <si>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</si>
  <si>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</si>
  <si>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</si>
  <si>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</si>
  <si>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</si>
  <si>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</si>
  <si>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</si>
  <si>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</si>
  <si>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</si>
  <si>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</si>
  <si>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</si>
  <si>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</si>
  <si>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</si>
  <si>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</si>
  <si>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</si>
  <si>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</si>
  <si>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</si>
  <si>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</si>
  <si>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</si>
  <si>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</si>
  <si>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</si>
  <si>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</si>
  <si>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</si>
  <si>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</si>
  <si>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</si>
  <si>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</si>
  <si>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</si>
  <si>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</si>
  <si>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</si>
  <si>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</si>
  <si>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</si>
  <si>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</si>
  <si>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</si>
  <si>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</si>
  <si>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</si>
  <si>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</si>
  <si>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</si>
  <si>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</si>
  <si>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</si>
  <si>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</si>
  <si>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</si>
  <si>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</si>
  <si>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</si>
  <si>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</si>
  <si>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</si>
  <si>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</si>
  <si>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</si>
  <si>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</si>
  <si>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</si>
  <si>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</si>
  <si>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</si>
  <si>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</si>
  <si>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</si>
  <si>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</si>
  <si>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</si>
  <si>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</si>
  <si>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</si>
  <si>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</si>
  <si>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</si>
  <si>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</si>
  <si>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</si>
  <si>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</si>
  <si>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</si>
  <si>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</si>
  <si>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</si>
  <si>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</si>
  <si>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</si>
  <si>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</si>
  <si>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</si>
  <si>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</si>
  <si>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</si>
  <si>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</si>
  <si>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</si>
  <si>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</si>
  <si>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</si>
  <si>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</si>
  <si>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</si>
  <si>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</si>
  <si>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</si>
  <si>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</si>
  <si>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</si>
  <si>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</si>
  <si>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</si>
  <si>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</si>
  <si>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</si>
  <si>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</si>
  <si>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</si>
  <si>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</si>
  <si>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</si>
  <si>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</si>
  <si>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</si>
  <si>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</si>
  <si>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</si>
  <si>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</si>
  <si>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</si>
  <si>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</si>
  <si>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</si>
  <si>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</si>
  <si>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</si>
  <si>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</si>
  <si>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</si>
  <si>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</si>
  <si>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</si>
  <si>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</si>
  <si>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</si>
  <si>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</si>
  <si>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</si>
  <si>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</si>
  <si>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</si>
  <si>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</si>
  <si>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</si>
  <si>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</si>
  <si>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</si>
  <si>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</si>
  <si>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</si>
  <si>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</si>
  <si>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</si>
  <si>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</si>
  <si>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</si>
  <si>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</si>
  <si>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</si>
  <si>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</si>
  <si>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</si>
  <si>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</si>
  <si>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</si>
  <si>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</si>
  <si>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</si>
  <si>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</si>
  <si>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</si>
  <si>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</si>
  <si>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</si>
  <si>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</si>
  <si>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</si>
  <si>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</si>
  <si>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</si>
  <si>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</si>
  <si>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</si>
  <si>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</si>
  <si>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</si>
  <si>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</si>
  <si>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</si>
  <si>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</si>
  <si>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</si>
  <si>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</si>
  <si>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</si>
  <si>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</si>
  <si>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</si>
  <si>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</si>
  <si>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</si>
  <si>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</si>
  <si>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</si>
  <si>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</si>
  <si>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</si>
  <si>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</si>
  <si>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</si>
  <si>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</si>
  <si>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</si>
  <si>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</si>
  <si>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</si>
  <si>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</si>
  <si>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</si>
  <si>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</si>
  <si>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</si>
  <si>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</si>
  <si>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</si>
  <si>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</si>
  <si>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</si>
  <si>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</si>
  <si>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</si>
  <si>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</si>
  <si>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</si>
  <si>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</si>
  <si>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</si>
  <si>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</si>
  <si>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</si>
  <si>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</si>
  <si>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</si>
  <si>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</si>
  <si>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</si>
  <si>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</si>
  <si>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</si>
  <si>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</si>
  <si>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</si>
  <si>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</si>
  <si>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</si>
  <si>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</si>
  <si>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</si>
  <si>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</si>
  <si>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</si>
  <si>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</si>
  <si>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</si>
  <si>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</si>
  <si>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</si>
  <si>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</si>
  <si>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</si>
  <si>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</si>
  <si>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</si>
  <si>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</si>
  <si>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</si>
  <si>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</si>
  <si>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</si>
  <si>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</si>
  <si>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</si>
  <si>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</si>
  <si>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</si>
  <si>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</si>
  <si>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</si>
  <si>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</si>
  <si>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</si>
  <si>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</si>
  <si>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</si>
  <si>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</si>
  <si>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</si>
  <si>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</si>
  <si>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</si>
  <si>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</si>
  <si>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</si>
  <si>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</si>
  <si>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</si>
  <si>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</si>
  <si>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</si>
  <si>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</si>
  <si>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</si>
  <si>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</si>
  <si>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</si>
  <si>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</si>
  <si>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</si>
  <si>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</si>
  <si>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</si>
  <si>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</si>
  <si>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</si>
  <si>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</si>
  <si>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</si>
  <si>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</si>
  <si>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</si>
  <si>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</si>
  <si>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</si>
  <si>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</si>
  <si>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</si>
  <si>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</si>
  <si>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</si>
  <si>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</si>
  <si>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</si>
  <si>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</si>
  <si>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</si>
  <si>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</si>
  <si>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</si>
  <si>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</si>
  <si>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</si>
  <si>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</si>
  <si>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</si>
  <si>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</si>
  <si>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</si>
  <si>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</si>
  <si>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</si>
  <si>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</si>
  <si>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</si>
  <si>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</si>
  <si>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</si>
  <si>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</si>
  <si>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</si>
  <si>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</si>
  <si>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</si>
  <si>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</si>
  <si>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</si>
  <si>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</si>
  <si>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</si>
  <si>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</si>
  <si>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</si>
  <si>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</si>
  <si>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</si>
  <si>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</si>
  <si>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</si>
  <si>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</si>
  <si>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</si>
  <si>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</si>
  <si>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</si>
  <si>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</si>
  <si>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</si>
  <si>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</si>
  <si>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</si>
  <si>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</si>
  <si>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</si>
  <si>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</si>
  <si>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</si>
  <si>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</si>
  <si>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</si>
  <si>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</si>
  <si>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</si>
  <si>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</si>
  <si>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</si>
  <si>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</si>
  <si>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</si>
  <si>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</si>
  <si>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</si>
  <si>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</si>
  <si>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</si>
  <si>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</si>
  <si>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</si>
  <si>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</si>
  <si>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</si>
  <si>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</si>
  <si>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</si>
  <si>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</si>
  <si>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</si>
  <si>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</si>
  <si>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</si>
  <si>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</si>
  <si>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</si>
  <si>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</si>
  <si>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</si>
  <si>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</si>
  <si>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</si>
  <si>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</si>
  <si>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</si>
  <si>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</si>
  <si>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</si>
  <si>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</si>
  <si>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</si>
  <si>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</si>
  <si>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</si>
  <si>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</si>
  <si>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</si>
  <si>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</si>
  <si>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</si>
  <si>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</si>
  <si>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</si>
  <si>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</si>
  <si>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</si>
  <si>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</si>
  <si>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</si>
  <si>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</si>
  <si>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</si>
  <si>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</si>
  <si>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</si>
  <si>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</si>
  <si>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</si>
  <si>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</si>
  <si>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</si>
  <si>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</si>
  <si>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</si>
  <si>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</si>
  <si>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</si>
  <si>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</si>
  <si>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</si>
  <si>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</si>
  <si>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</si>
  <si>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</si>
  <si>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</si>
  <si>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</si>
  <si>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</si>
  <si>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</si>
  <si>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</si>
  <si>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</si>
  <si>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</si>
  <si>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</si>
  <si>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</si>
  <si>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</si>
  <si>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</si>
  <si>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</si>
  <si>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</si>
  <si>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</si>
  <si>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</si>
  <si>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</si>
  <si>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</si>
  <si>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</si>
  <si>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</si>
  <si>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</si>
  <si>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</si>
  <si>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</si>
  <si>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</si>
  <si>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</si>
  <si>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</si>
  <si>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</si>
  <si>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</si>
  <si>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</si>
  <si>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</si>
  <si>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</si>
  <si>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</si>
  <si>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</si>
  <si>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</si>
  <si>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</si>
  <si>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</si>
  <si>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</si>
  <si>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</si>
  <si>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</si>
  <si>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</si>
  <si>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</si>
  <si>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</si>
  <si>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</si>
  <si>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</si>
  <si>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</si>
  <si>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</si>
  <si>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</si>
  <si>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</si>
  <si>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</si>
  <si>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</si>
  <si>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</si>
  <si>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</si>
  <si>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</si>
  <si>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</si>
  <si>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</si>
  <si>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</si>
  <si>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</si>
  <si>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</si>
  <si>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</si>
  <si>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</si>
  <si>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</si>
  <si>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</si>
  <si>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</si>
  <si>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</si>
  <si>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</si>
  <si>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</si>
  <si>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</si>
  <si>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</si>
  <si>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</si>
  <si>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</si>
  <si>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</si>
  <si>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</si>
  <si>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</si>
  <si>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</si>
  <si>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</si>
  <si>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</si>
  <si>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</si>
  <si>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</si>
  <si>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</si>
  <si>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</si>
  <si>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</si>
  <si>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</si>
  <si>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</si>
  <si>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</si>
  <si>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</si>
  <si>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</si>
  <si>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</si>
  <si>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</si>
  <si>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</si>
  <si>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</si>
  <si>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</si>
  <si>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</si>
  <si>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</si>
  <si>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</si>
  <si>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</si>
  <si>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</si>
  <si>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</si>
  <si>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</si>
  <si>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</si>
  <si>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</si>
  <si>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</si>
  <si>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</si>
  <si>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</si>
  <si>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</si>
  <si>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</si>
  <si>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</si>
  <si>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</si>
  <si>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</si>
  <si>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</si>
  <si>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</si>
  <si>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</si>
  <si>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</si>
  <si>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</si>
  <si>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</si>
  <si>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</si>
  <si>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</si>
  <si>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</si>
  <si>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</si>
  <si>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</si>
  <si>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</si>
  <si>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</si>
  <si>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</si>
  <si>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</si>
  <si>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</si>
  <si>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</si>
  <si>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</si>
  <si>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</si>
  <si>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</si>
  <si>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</si>
  <si>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</si>
  <si>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</si>
  <si>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</si>
  <si>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</si>
  <si>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</si>
  <si>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</si>
  <si>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</si>
  <si>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</si>
  <si>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</si>
  <si>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</si>
  <si>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</si>
  <si>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</si>
  <si>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</si>
  <si>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</si>
  <si>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</si>
  <si>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</si>
  <si>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</si>
  <si>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</si>
  <si>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</si>
  <si>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</si>
  <si>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</si>
  <si>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</si>
  <si>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</si>
  <si>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</si>
  <si>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</si>
  <si>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</si>
  <si>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</si>
  <si>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</si>
  <si>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</si>
  <si>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</si>
  <si>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</si>
  <si>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</si>
  <si>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</si>
  <si>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</si>
  <si>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</si>
  <si>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</si>
  <si>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</si>
  <si>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</si>
  <si>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</si>
  <si>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</si>
  <si>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</si>
  <si>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</si>
  <si>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</si>
  <si>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</si>
  <si>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</si>
  <si>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</si>
  <si>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</si>
  <si>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</si>
  <si>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</si>
  <si>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</si>
  <si>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</si>
  <si>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</si>
  <si>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</si>
  <si>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</si>
  <si>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</si>
  <si>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</si>
  <si>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</si>
  <si>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</si>
  <si>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</si>
  <si>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</si>
  <si>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</si>
  <si>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</si>
  <si>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</si>
  <si>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</si>
  <si>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</si>
  <si>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</si>
  <si>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</si>
  <si>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</si>
  <si>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</si>
  <si>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</si>
  <si>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</si>
  <si>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</si>
  <si>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</si>
  <si>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</si>
  <si>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</si>
  <si>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</si>
  <si>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</si>
  <si>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</si>
  <si>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</si>
  <si>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</si>
  <si>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</si>
  <si>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</si>
  <si>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</si>
  <si>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</si>
  <si>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</si>
  <si>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</si>
  <si>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</si>
  <si>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</si>
  <si>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</si>
  <si>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</si>
  <si>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</si>
  <si>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</si>
  <si>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</si>
  <si>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</si>
  <si>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</si>
  <si>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</si>
  <si>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</si>
  <si>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</si>
  <si>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</si>
  <si>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</si>
  <si>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</si>
  <si>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</si>
  <si>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</si>
  <si>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</si>
  <si>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</si>
  <si>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</si>
  <si>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</si>
  <si>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</si>
  <si>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</si>
  <si>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</si>
  <si>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</si>
  <si>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</si>
  <si>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</si>
  <si>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</si>
  <si>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</si>
  <si>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</si>
  <si>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</si>
  <si>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</si>
  <si>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</si>
  <si>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</si>
  <si>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</si>
  <si>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</si>
  <si>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</si>
  <si>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</si>
  <si>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</si>
  <si>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</si>
  <si>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</si>
  <si>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</si>
  <si>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</si>
  <si>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</si>
  <si>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</si>
  <si>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</si>
  <si>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</si>
  <si>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</si>
  <si>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</si>
  <si>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</si>
  <si>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</si>
  <si>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</si>
  <si>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</si>
  <si>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</si>
  <si>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</si>
  <si>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</si>
  <si>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</si>
  <si>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</si>
  <si>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</si>
  <si>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</si>
  <si>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</si>
  <si>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</si>
  <si>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</si>
  <si>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</si>
  <si>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</si>
  <si>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</si>
  <si>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</si>
  <si>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</si>
  <si>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</si>
  <si>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</si>
  <si>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</si>
  <si>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</si>
  <si>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</si>
  <si>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</si>
  <si>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</si>
  <si>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</si>
  <si>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</si>
  <si>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</si>
  <si>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</si>
  <si>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</si>
  <si>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</si>
  <si>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</si>
  <si>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</si>
  <si>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</si>
  <si>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</si>
  <si>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</si>
  <si>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</si>
  <si>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</si>
  <si>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</si>
  <si>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</si>
  <si>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</si>
  <si>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</si>
  <si>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</si>
  <si>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</si>
  <si>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</si>
  <si>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</si>
  <si>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</si>
  <si>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</si>
  <si>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</si>
  <si>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</si>
  <si>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</si>
  <si>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</si>
  <si>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</si>
  <si>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</si>
  <si>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</si>
  <si>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</si>
  <si>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</si>
  <si>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</si>
  <si>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</si>
  <si>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</si>
  <si>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</si>
  <si>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</si>
  <si>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</si>
  <si>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</si>
  <si>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</si>
  <si>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</si>
  <si>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</si>
  <si>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</si>
  <si>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</si>
  <si>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</si>
  <si>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</si>
  <si>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</si>
  <si>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</si>
  <si>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</si>
  <si>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</si>
  <si>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</si>
  <si>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</si>
  <si>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</si>
  <si>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</si>
  <si>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</si>
  <si>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</si>
  <si>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</si>
  <si>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</si>
  <si>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</si>
  <si>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</si>
  <si>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</si>
  <si>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</si>
  <si>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</si>
  <si>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</si>
  <si>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</si>
  <si>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</si>
  <si>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</si>
  <si>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</si>
  <si>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</si>
  <si>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</si>
  <si>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</si>
  <si>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</si>
  <si>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</si>
  <si>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</si>
  <si>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</si>
  <si>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</si>
  <si>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</si>
  <si>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</si>
  <si>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</si>
  <si>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</si>
  <si>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</si>
  <si>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</si>
  <si>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</si>
  <si>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</si>
  <si>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</si>
  <si>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</si>
  <si>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</si>
  <si>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</si>
  <si>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</si>
  <si>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</si>
  <si>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</si>
  <si>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</si>
  <si>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</si>
  <si>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</si>
  <si>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</si>
  <si>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</si>
  <si>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</si>
  <si>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</si>
  <si>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</si>
  <si>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</si>
  <si>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</si>
  <si>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</si>
  <si>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</si>
  <si>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</si>
  <si>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</si>
  <si>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</si>
  <si>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</si>
  <si>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</si>
  <si>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</si>
  <si>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</si>
  <si>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</si>
  <si>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</si>
  <si>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</si>
  <si>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</si>
  <si>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</si>
  <si>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</si>
  <si>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</si>
  <si>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</si>
  <si>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</si>
  <si>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</si>
  <si>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</si>
  <si>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</si>
  <si>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</si>
  <si>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</si>
  <si>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</si>
  <si>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</si>
  <si>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</si>
  <si>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</si>
  <si>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</si>
  <si>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</si>
  <si>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</si>
  <si>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</si>
  <si>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</si>
  <si>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</si>
  <si>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</si>
  <si>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</si>
  <si>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</si>
  <si>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</si>
  <si>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</si>
  <si>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</si>
  <si>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</si>
  <si>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</si>
  <si>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</si>
  <si>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</si>
  <si>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</si>
  <si>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</si>
  <si>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</si>
  <si>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</si>
  <si>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</si>
  <si>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</si>
  <si>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</si>
  <si>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</si>
  <si>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</si>
  <si>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</si>
  <si>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</si>
  <si>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</si>
  <si>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</si>
  <si>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</si>
  <si>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</si>
  <si>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</si>
  <si>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</si>
  <si>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</si>
  <si>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</si>
  <si>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</si>
  <si>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</si>
  <si>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</si>
  <si>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</si>
  <si>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</si>
  <si>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</si>
  <si>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</si>
  <si>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</si>
  <si>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</si>
  <si>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</si>
  <si>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</si>
  <si>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</si>
  <si>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</si>
  <si>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</si>
  <si>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</si>
  <si>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</si>
  <si>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</si>
  <si>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</si>
  <si>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</si>
  <si>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</si>
  <si>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</si>
  <si>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</si>
  <si>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</si>
  <si>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</si>
  <si>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</si>
  <si>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</si>
  <si>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</si>
  <si>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</si>
  <si>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</si>
  <si>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</si>
  <si>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</si>
  <si>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</si>
  <si>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</si>
  <si>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</si>
  <si>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</si>
  <si>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</si>
  <si>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</si>
  <si>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</si>
  <si>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</si>
  <si>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</si>
  <si>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</si>
  <si>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</si>
  <si>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</si>
  <si>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</si>
  <si>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</si>
  <si>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</si>
  <si>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</si>
  <si>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</si>
  <si>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</si>
  <si>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</si>
  <si>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</si>
  <si>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</si>
  <si>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</si>
  <si>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</si>
  <si>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</si>
  <si>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</si>
  <si>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</si>
  <si>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</si>
  <si>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</si>
  <si>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</si>
  <si>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</si>
  <si>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</si>
  <si>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</si>
  <si>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</si>
  <si>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</si>
  <si>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</si>
  <si>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</si>
  <si>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</si>
  <si>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</si>
  <si>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</si>
  <si>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</si>
  <si>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</si>
  <si>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</si>
  <si>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</si>
  <si>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</si>
  <si>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</si>
  <si>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</si>
  <si>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</si>
  <si>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</si>
  <si>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</si>
  <si>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</si>
  <si>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</si>
  <si>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</si>
  <si>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</si>
  <si>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</si>
  <si>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</si>
  <si>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</si>
  <si>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</si>
  <si>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</si>
  <si>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</si>
  <si>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</si>
  <si>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</si>
  <si>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</si>
  <si>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</si>
  <si>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</si>
  <si>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</si>
  <si>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</si>
  <si>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</si>
  <si>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</si>
  <si>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</si>
  <si>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</si>
  <si>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</si>
  <si>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</si>
  <si>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</si>
  <si>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</si>
  <si>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</si>
  <si>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</si>
  <si>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</si>
  <si>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</si>
  <si>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</si>
  <si>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</si>
  <si>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</si>
  <si>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</si>
  <si>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</si>
  <si>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</si>
  <si>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</si>
  <si>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</si>
  <si>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</si>
  <si>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</si>
  <si>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</si>
  <si>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</si>
  <si>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</si>
  <si>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</si>
  <si>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</si>
  <si>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</si>
  <si>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</si>
  <si>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</si>
  <si>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</si>
  <si>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</si>
  <si>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</si>
  <si>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</si>
  <si>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</si>
  <si>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</si>
  <si>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</si>
  <si>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</si>
  <si>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</si>
  <si>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</si>
  <si>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</si>
  <si>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</si>
  <si>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</si>
  <si>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</si>
  <si>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</si>
  <si>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</si>
  <si>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</si>
  <si>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</si>
  <si>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</si>
  <si>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</si>
  <si>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</si>
  <si>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</si>
  <si>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</si>
  <si>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</si>
  <si>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</si>
  <si>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</si>
  <si>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</si>
  <si>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</si>
  <si>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</si>
  <si>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</si>
  <si>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</si>
  <si>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</si>
  <si>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</si>
  <si>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</si>
  <si>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</si>
  <si>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</si>
  <si>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</si>
  <si>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</si>
  <si>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</si>
  <si>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</si>
  <si>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</si>
  <si>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</si>
  <si>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</si>
  <si>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</si>
  <si>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</si>
  <si>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</si>
  <si>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</si>
  <si>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</si>
  <si>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</si>
  <si>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</si>
  <si>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</si>
  <si>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</si>
  <si>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</si>
  <si>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</si>
  <si>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</si>
  <si>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</si>
  <si>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</si>
  <si>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</si>
  <si>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</si>
  <si>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</si>
  <si>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</si>
  <si>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</si>
  <si>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</si>
  <si>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</si>
  <si>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</si>
  <si>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</si>
  <si>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</si>
  <si>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</si>
  <si>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</si>
  <si>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</si>
  <si>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</si>
  <si>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</si>
  <si>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</si>
  <si>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</si>
  <si>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</si>
  <si>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</si>
  <si>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</si>
  <si>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</si>
  <si>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</si>
  <si>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</si>
  <si>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</si>
  <si>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</si>
  <si>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</si>
  <si>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</si>
  <si>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</si>
  <si>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</si>
  <si>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</si>
  <si>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</si>
  <si>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</si>
  <si>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</si>
  <si>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</si>
  <si>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</si>
  <si>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</si>
  <si>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</si>
  <si>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</si>
  <si>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</si>
  <si>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</si>
  <si>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</si>
  <si>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</si>
  <si>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</si>
  <si>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</si>
  <si>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</si>
  <si>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</si>
  <si>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</si>
  <si>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</si>
  <si>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</si>
  <si>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</si>
  <si>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</si>
  <si>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</si>
  <si>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</si>
  <si>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</si>
  <si>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</si>
  <si>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</si>
  <si>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</si>
  <si>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</si>
  <si>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</si>
  <si>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</si>
  <si>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</si>
  <si>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</si>
  <si>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</si>
  <si>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</si>
  <si>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</si>
  <si>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</si>
  <si>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</si>
  <si>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</si>
  <si>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</si>
  <si>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</si>
  <si>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</si>
  <si>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</si>
  <si>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</si>
  <si>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</si>
  <si>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</si>
  <si>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</si>
  <si>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</si>
  <si>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</si>
  <si>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</si>
  <si>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</si>
  <si>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</si>
  <si>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</si>
  <si>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</si>
  <si>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</si>
  <si>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</si>
  <si>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</si>
  <si>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</si>
  <si>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</si>
  <si>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</si>
  <si>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</si>
  <si>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</si>
  <si>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</si>
  <si>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</si>
  <si>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</si>
  <si>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</si>
  <si>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</si>
  <si>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</si>
  <si>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</si>
  <si>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</si>
  <si>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</si>
  <si>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</si>
  <si>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</si>
  <si>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</si>
  <si>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</si>
  <si>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</si>
  <si>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</si>
  <si>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</si>
  <si>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</si>
  <si>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</si>
  <si>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</si>
  <si>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</si>
  <si>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</si>
  <si>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</si>
  <si>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</si>
  <si>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</si>
  <si>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</si>
  <si>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</si>
  <si>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</si>
  <si>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</si>
  <si>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</si>
  <si>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</si>
  <si>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</si>
  <si>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</si>
  <si>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</si>
  <si>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</si>
  <si>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</si>
  <si>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</si>
  <si>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</si>
  <si>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</si>
  <si>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</si>
  <si>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</si>
  <si>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</si>
  <si>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</si>
  <si>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</si>
  <si>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</si>
  <si>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</si>
  <si>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</si>
  <si>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</si>
  <si>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</si>
  <si>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</si>
  <si>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</si>
  <si>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</si>
  <si>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</si>
  <si>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</si>
  <si>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</si>
  <si>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</si>
  <si>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</si>
  <si>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</si>
  <si>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</si>
  <si>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</si>
  <si>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</si>
  <si>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</si>
  <si>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</si>
  <si>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</si>
  <si>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</si>
  <si>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</si>
  <si>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</si>
  <si>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</si>
  <si>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</si>
  <si>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</si>
  <si>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</si>
  <si>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</si>
  <si>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</si>
  <si>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</si>
  <si>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</si>
  <si>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</si>
  <si>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</si>
  <si>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</si>
  <si>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</si>
  <si>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</si>
  <si>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</si>
  <si>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</si>
  <si>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</si>
  <si>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</si>
  <si>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</si>
  <si>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</si>
  <si>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</si>
  <si>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</si>
  <si>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</si>
  <si>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</si>
  <si>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</si>
  <si>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</si>
  <si>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</si>
  <si>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</si>
  <si>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</si>
  <si>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</si>
  <si>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</si>
  <si>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</si>
  <si>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</si>
  <si>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</si>
  <si>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</si>
  <si>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</si>
  <si>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</si>
  <si>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</si>
  <si>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</si>
  <si>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</si>
  <si>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</si>
  <si>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</si>
  <si>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</si>
  <si>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</si>
  <si>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</si>
  <si>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</si>
  <si>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</si>
  <si>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</si>
  <si>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</si>
  <si>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</si>
  <si>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</si>
  <si>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</si>
  <si>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</si>
  <si>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</si>
  <si>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</si>
  <si>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</si>
  <si>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</si>
  <si>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</si>
  <si>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</si>
  <si>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</si>
  <si>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</si>
  <si>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</si>
  <si>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</si>
  <si>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</si>
  <si>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</si>
  <si>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</si>
  <si>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</si>
  <si>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</si>
  <si>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</si>
  <si>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</si>
  <si>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</si>
  <si>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</si>
  <si>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</si>
  <si>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</si>
  <si>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</si>
  <si>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</si>
  <si>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</si>
  <si>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</si>
  <si>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</si>
  <si>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</si>
  <si>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</si>
  <si>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</si>
  <si>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</si>
  <si>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</si>
  <si>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</si>
  <si>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</si>
  <si>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</si>
  <si>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</si>
  <si>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</si>
  <si>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</si>
  <si>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</si>
  <si>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</si>
  <si>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</si>
  <si>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</si>
  <si>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</si>
  <si>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</si>
  <si>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</si>
  <si>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</si>
  <si>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</si>
  <si>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</si>
  <si>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</si>
  <si>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</si>
  <si>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</si>
  <si>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</si>
  <si>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</si>
  <si>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</si>
  <si>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</si>
  <si>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</si>
  <si>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</si>
  <si>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</si>
  <si>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</si>
  <si>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</si>
  <si>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</si>
  <si>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</si>
  <si>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</si>
  <si>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</si>
  <si>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</si>
  <si>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</si>
  <si>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</si>
  <si>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</si>
  <si>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</si>
  <si>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</si>
  <si>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</si>
  <si>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</si>
  <si>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</si>
  <si>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</si>
  <si>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</si>
  <si>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</si>
  <si>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</si>
  <si>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</si>
  <si>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</si>
  <si>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</si>
  <si>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</si>
  <si>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</si>
  <si>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</si>
  <si>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</si>
  <si>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</si>
  <si>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</si>
  <si>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</si>
  <si>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</si>
  <si>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</si>
  <si>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</si>
  <si>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</si>
  <si>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</si>
  <si>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</si>
  <si>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</si>
  <si>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</si>
  <si>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</si>
  <si>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</si>
  <si>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</si>
  <si>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</si>
  <si>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</si>
  <si>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</si>
  <si>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</si>
  <si>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</si>
  <si>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</si>
  <si>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</si>
  <si>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</si>
  <si>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</si>
  <si>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</si>
  <si>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</si>
  <si>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</si>
  <si>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</si>
  <si>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</si>
  <si>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</si>
  <si>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</si>
  <si>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</si>
  <si>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</si>
  <si>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</si>
  <si>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</si>
  <si>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</si>
  <si>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</si>
  <si>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</si>
  <si>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</si>
  <si>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</si>
  <si>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</si>
  <si>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</si>
  <si>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</si>
  <si>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</si>
  <si>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</si>
  <si>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</si>
  <si>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</si>
  <si>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</si>
  <si>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</si>
  <si>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</si>
  <si>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</si>
  <si>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</si>
  <si>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</si>
  <si>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</si>
  <si>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</si>
  <si>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</si>
  <si>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</si>
  <si>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</si>
  <si>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</si>
  <si>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</si>
  <si>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</si>
  <si>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</si>
  <si>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</si>
  <si>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</si>
  <si>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</si>
  <si>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</si>
  <si>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</si>
  <si>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</si>
  <si>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</si>
  <si>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</si>
  <si>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</si>
  <si>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</si>
  <si>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</si>
  <si>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</si>
  <si>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</si>
  <si>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</si>
  <si>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</si>
  <si>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</si>
  <si>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</si>
  <si>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</si>
  <si>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</si>
  <si>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</si>
  <si>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</si>
  <si>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</si>
  <si>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</si>
  <si>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</si>
  <si>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</si>
  <si>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</si>
  <si>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</si>
  <si>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</si>
  <si>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</si>
  <si>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</si>
  <si>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</si>
  <si>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</si>
  <si>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</si>
  <si>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</si>
  <si>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</si>
  <si>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</si>
  <si>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</si>
  <si>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</si>
  <si>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</si>
  <si>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</si>
  <si>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</si>
  <si>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</si>
  <si>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</si>
  <si>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</si>
  <si>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</si>
  <si>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</si>
  <si>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</si>
  <si>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</si>
  <si>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</si>
  <si>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</si>
  <si>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</si>
  <si>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</si>
  <si>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</si>
  <si>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</si>
  <si>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</si>
  <si>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</si>
  <si>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</si>
  <si>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</si>
  <si>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</si>
  <si>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</si>
  <si>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</si>
  <si>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</si>
  <si>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</si>
  <si>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</si>
  <si>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</si>
  <si>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</si>
  <si>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</si>
  <si>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</si>
  <si>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</si>
  <si>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</si>
  <si>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</si>
  <si>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</si>
  <si>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</si>
  <si>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</si>
  <si>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</si>
  <si>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</si>
  <si>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</si>
  <si>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</si>
  <si>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</si>
  <si>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</si>
  <si>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</si>
  <si>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</si>
  <si>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</si>
  <si>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</si>
  <si>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</si>
  <si>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</si>
  <si>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</si>
  <si>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</si>
  <si>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</si>
  <si>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</si>
  <si>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</si>
  <si>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</si>
  <si>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</si>
  <si>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</si>
  <si>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</si>
  <si>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</si>
  <si>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</si>
  <si>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</si>
  <si>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</si>
  <si>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</si>
  <si>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</si>
  <si>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</si>
  <si>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</si>
  <si>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</si>
  <si>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</si>
  <si>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</si>
  <si>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</si>
  <si>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</si>
  <si>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</si>
  <si>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</si>
  <si>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</si>
  <si>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</si>
  <si>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</si>
  <si>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</si>
  <si>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</si>
  <si>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</si>
  <si>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</si>
  <si>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</si>
  <si>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</si>
  <si>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</si>
  <si>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</si>
  <si>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</si>
  <si>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</si>
  <si>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</si>
  <si>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</si>
  <si>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</si>
  <si>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</si>
  <si>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</si>
  <si>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</si>
  <si>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</si>
  <si>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</si>
  <si>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</si>
  <si>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</si>
  <si>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</si>
  <si>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</si>
  <si>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</si>
  <si>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</si>
  <si>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</si>
  <si>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</si>
  <si>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</si>
  <si>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</si>
  <si>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</si>
  <si>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</si>
  <si>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</si>
  <si>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</si>
  <si>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</si>
  <si>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</si>
  <si>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</si>
  <si>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</si>
  <si>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</si>
  <si>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</si>
  <si>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</si>
  <si>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</si>
  <si>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</si>
  <si>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</si>
  <si>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</si>
  <si>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</si>
  <si>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</si>
  <si>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</si>
  <si>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</si>
  <si>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</si>
  <si>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</si>
  <si>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</si>
  <si>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</si>
  <si>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</si>
  <si>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</si>
  <si>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</si>
  <si>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</si>
  <si>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</si>
  <si>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</si>
  <si>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</si>
  <si>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</si>
  <si>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</si>
  <si>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</si>
  <si>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</si>
  <si>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</si>
  <si>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</si>
  <si>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</si>
  <si>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</si>
  <si>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</si>
  <si>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</si>
  <si>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</si>
  <si>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</si>
  <si>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</si>
  <si>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</si>
  <si>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</si>
  <si>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</si>
  <si>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</si>
  <si>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</si>
  <si>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</si>
  <si>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</si>
  <si>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</si>
  <si>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</si>
  <si>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</si>
  <si>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</si>
  <si>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</si>
  <si>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</si>
  <si>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</si>
  <si>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</si>
  <si>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</si>
  <si>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</si>
  <si>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</si>
  <si>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</si>
  <si>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</si>
  <si>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</si>
  <si>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</si>
  <si>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</si>
  <si>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</si>
  <si>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</si>
  <si>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</si>
  <si>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</si>
  <si>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</si>
  <si>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</si>
  <si>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</si>
  <si>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</si>
  <si>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</si>
  <si>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</si>
  <si>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</si>
  <si>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</si>
  <si>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</si>
  <si>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</si>
  <si>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</si>
  <si>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</si>
  <si>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</si>
  <si>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</si>
  <si>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</si>
  <si>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</si>
  <si>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</si>
  <si>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</si>
  <si>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</si>
  <si>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</si>
  <si>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</si>
  <si>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</si>
  <si>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</si>
  <si>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</si>
  <si>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</si>
  <si>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</si>
  <si>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</si>
  <si>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</si>
  <si>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</si>
  <si>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</si>
  <si>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</si>
  <si>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</si>
  <si>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</si>
  <si>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</si>
  <si>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</si>
  <si>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</si>
  <si>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</si>
  <si>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</si>
  <si>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</si>
  <si>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</si>
  <si>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</si>
  <si>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</si>
  <si>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</si>
  <si>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</si>
  <si>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</si>
  <si>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</si>
  <si>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</si>
  <si>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</si>
  <si>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</si>
  <si>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</si>
  <si>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</si>
  <si>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</si>
  <si>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</si>
  <si>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</si>
  <si>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</si>
  <si>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</si>
  <si>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</si>
  <si>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</si>
  <si>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</si>
  <si>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</si>
  <si>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</si>
  <si>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</si>
  <si>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</si>
  <si>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</si>
  <si>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</si>
  <si>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</si>
  <si>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</si>
  <si>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</si>
  <si>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</si>
  <si>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</si>
  <si>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</si>
  <si>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</si>
  <si>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</si>
  <si>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</si>
  <si>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</si>
  <si>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</si>
  <si>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</si>
  <si>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</si>
  <si>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</si>
  <si>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</si>
  <si>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</si>
  <si>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</si>
  <si>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</si>
  <si>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</si>
  <si>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</si>
  <si>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</si>
  <si>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</si>
  <si>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</si>
  <si>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</si>
  <si>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</si>
  <si>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</si>
  <si>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</si>
  <si>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</si>
  <si>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</si>
  <si>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</si>
  <si>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</si>
  <si>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</si>
  <si>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</si>
  <si>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</si>
  <si>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</si>
  <si>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</si>
  <si>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</si>
  <si>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</si>
  <si>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</si>
  <si>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</si>
  <si>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</si>
  <si>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</si>
  <si>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</si>
  <si>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</si>
  <si>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</si>
  <si>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</si>
  <si>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</si>
  <si>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</si>
  <si>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</si>
  <si>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</si>
  <si>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</si>
  <si>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</si>
  <si>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</si>
  <si>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</si>
  <si>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</si>
  <si>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</si>
  <si>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</si>
  <si>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</si>
  <si>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</si>
  <si>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</si>
  <si>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</si>
  <si>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</si>
  <si>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</si>
  <si>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</si>
  <si>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</si>
  <si>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</si>
  <si>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</si>
  <si>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</si>
  <si>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</si>
  <si>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</si>
  <si>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</si>
  <si>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</si>
  <si>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</si>
  <si>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</si>
  <si>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</si>
  <si>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</si>
  <si>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</si>
  <si>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</si>
  <si>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</si>
  <si>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</si>
  <si>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</si>
  <si>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</si>
  <si>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</si>
  <si>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</si>
  <si>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</si>
  <si>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</si>
  <si>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</si>
  <si>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</si>
  <si>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</si>
  <si>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</si>
  <si>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</si>
  <si>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</si>
  <si>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</si>
  <si>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</si>
  <si>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</si>
  <si>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</si>
  <si>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</si>
  <si>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</si>
  <si>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</si>
  <si>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</si>
  <si>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</si>
  <si>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</si>
  <si>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</si>
  <si>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</si>
  <si>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</si>
  <si>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</si>
  <si>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</si>
  <si>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</si>
  <si>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</si>
  <si>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</si>
  <si>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</si>
  <si>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</si>
  <si>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</si>
  <si>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</si>
  <si>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</si>
  <si>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</si>
  <si>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</si>
  <si>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</si>
  <si>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</si>
  <si>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</si>
  <si>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</si>
  <si>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</si>
  <si>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</si>
  <si>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</si>
  <si>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</si>
  <si>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</si>
  <si>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</si>
  <si>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</si>
  <si>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</si>
  <si>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</si>
  <si>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</si>
  <si>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</si>
  <si>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</si>
  <si>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</si>
  <si>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</si>
  <si>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</si>
  <si>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</si>
  <si>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</si>
  <si>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</si>
  <si>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</si>
  <si>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</si>
  <si>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</si>
  <si>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</si>
  <si>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</si>
  <si>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</si>
  <si>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</si>
  <si>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</si>
  <si>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</si>
  <si>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</si>
  <si>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</si>
  <si>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</si>
  <si>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</si>
  <si>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</si>
  <si>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</si>
  <si>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</si>
  <si>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</si>
  <si>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</si>
  <si>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</si>
  <si>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</si>
  <si>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</si>
  <si>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</si>
  <si>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</si>
  <si>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</si>
  <si>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</si>
  <si>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</si>
  <si>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</si>
  <si>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</si>
  <si>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</si>
  <si>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</si>
  <si>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</si>
  <si>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</si>
  <si>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</si>
  <si>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</si>
  <si>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</si>
  <si>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</si>
  <si>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</si>
  <si>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</si>
  <si>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</si>
  <si>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</si>
  <si>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</si>
  <si>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</si>
  <si>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</si>
  <si>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</si>
  <si>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</si>
  <si>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</si>
  <si>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</si>
  <si>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</si>
  <si>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</si>
  <si>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</si>
  <si>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</si>
  <si>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</si>
  <si>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</si>
  <si>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</si>
  <si>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</si>
  <si>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</si>
  <si>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</si>
  <si>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</si>
  <si>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</si>
  <si>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</si>
  <si>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</si>
  <si>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</si>
  <si>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</si>
  <si>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</si>
  <si>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</si>
  <si>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</si>
  <si>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</si>
  <si>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</si>
  <si>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</si>
  <si>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</si>
  <si>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</si>
  <si>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</si>
  <si>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</si>
  <si>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</si>
  <si>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</si>
  <si>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</si>
  <si>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</si>
  <si>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</si>
  <si>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</si>
  <si>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</si>
  <si>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</si>
  <si>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</si>
  <si>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</si>
  <si>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</si>
  <si>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</si>
  <si>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</si>
  <si>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</si>
  <si>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</si>
  <si>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</si>
  <si>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</si>
  <si>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</si>
  <si>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</si>
  <si>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</si>
  <si>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</si>
  <si>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</si>
  <si>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</si>
  <si>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</si>
  <si>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</si>
  <si>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</si>
  <si>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</si>
  <si>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</si>
  <si>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</si>
  <si>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</si>
  <si>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</si>
  <si>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</si>
  <si>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</si>
  <si>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</si>
  <si>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</si>
  <si>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</si>
  <si>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</si>
  <si>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</si>
  <si>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</si>
  <si>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</si>
  <si>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</si>
  <si>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</si>
  <si>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</si>
  <si>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</si>
  <si>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</si>
  <si>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</si>
  <si>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</si>
  <si>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</si>
  <si>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</si>
  <si>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</si>
  <si>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</si>
  <si>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</si>
  <si>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</si>
  <si>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</si>
  <si>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</si>
  <si>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</si>
  <si>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</si>
  <si>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</si>
  <si>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</si>
  <si>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</si>
  <si>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</si>
  <si>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</si>
  <si>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</si>
  <si>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</si>
  <si>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</si>
  <si>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</si>
  <si>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</si>
  <si>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</si>
  <si>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</si>
  <si>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</si>
  <si>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</si>
  <si>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</si>
  <si>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</si>
  <si>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</si>
  <si>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</si>
  <si>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</si>
  <si>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</si>
  <si>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</si>
  <si>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</si>
  <si>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</si>
  <si>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</si>
  <si>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</si>
  <si>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</si>
  <si>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</si>
  <si>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</si>
  <si>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</si>
  <si>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</si>
  <si>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</si>
  <si>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</si>
  <si>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</si>
  <si>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</si>
  <si>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</si>
  <si>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</si>
  <si>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</si>
  <si>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</si>
  <si>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</si>
  <si>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</si>
  <si>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</si>
  <si>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</si>
  <si>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</si>
  <si>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</si>
  <si>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</si>
  <si>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</si>
  <si>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</si>
  <si>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</si>
  <si>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</si>
  <si>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</si>
  <si>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</si>
  <si>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</si>
  <si>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</si>
  <si>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</si>
  <si>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</si>
  <si>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</si>
  <si>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</si>
  <si>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</si>
  <si>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</si>
  <si>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</si>
  <si>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</si>
  <si>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</si>
  <si>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</si>
  <si>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</si>
  <si>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</si>
  <si>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</si>
  <si>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</si>
  <si>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</si>
  <si>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</si>
  <si>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</si>
  <si>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</si>
  <si>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</si>
  <si>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</si>
  <si>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</si>
  <si>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</si>
  <si>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</si>
  <si>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</si>
  <si>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</si>
  <si>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</si>
  <si>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</si>
  <si>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</si>
  <si>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</si>
  <si>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</si>
  <si>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</si>
  <si>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</si>
  <si>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</si>
  <si>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</si>
  <si>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</si>
  <si>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</si>
  <si>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</si>
  <si>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</si>
  <si>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</si>
  <si>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</si>
  <si>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</si>
  <si>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</si>
  <si>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</si>
  <si>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</si>
  <si>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</si>
  <si>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</si>
  <si>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</si>
  <si>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</si>
  <si>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</si>
  <si>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</si>
  <si>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</si>
  <si>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</si>
  <si>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</si>
  <si>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</si>
  <si>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</si>
  <si>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</si>
  <si>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</si>
  <si>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</si>
  <si>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</si>
  <si>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</si>
  <si>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</si>
  <si>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</si>
  <si>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</si>
  <si>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</si>
  <si>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</si>
  <si>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</si>
  <si>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</si>
  <si>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</si>
  <si>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</si>
  <si>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</si>
  <si>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</si>
  <si>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</si>
  <si>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</si>
  <si>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</si>
  <si>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</si>
  <si>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</si>
  <si>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</si>
  <si>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</si>
  <si>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</si>
  <si>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</si>
  <si>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</si>
  <si>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</si>
  <si>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</si>
  <si>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</si>
  <si>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</si>
  <si>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</si>
  <si>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</si>
  <si>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</si>
  <si>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</si>
  <si>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</si>
  <si>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</si>
  <si>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</si>
  <si>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</si>
  <si>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</si>
  <si>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</si>
  <si>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</si>
  <si>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</si>
  <si>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</si>
  <si>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</si>
  <si>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</si>
  <si>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</si>
  <si>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</si>
  <si>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</si>
  <si>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</si>
  <si>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</si>
  <si>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</si>
  <si>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</si>
  <si>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</si>
  <si>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</si>
  <si>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</si>
  <si>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</si>
  <si>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</si>
  <si>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</si>
  <si>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</si>
  <si>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</si>
  <si>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</si>
  <si>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</si>
  <si>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</si>
  <si>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</si>
  <si>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</si>
  <si>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</si>
  <si>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</si>
  <si>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</si>
  <si>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</si>
  <si>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</si>
  <si>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</si>
  <si>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</si>
  <si>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</si>
  <si>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</si>
  <si>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</si>
  <si>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</si>
  <si>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</si>
  <si>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</si>
  <si>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</si>
  <si>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</si>
  <si>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</si>
  <si>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</si>
  <si>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</si>
  <si>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</si>
  <si>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</si>
  <si>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</si>
  <si>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</si>
  <si>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</si>
  <si>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</si>
  <si>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</si>
  <si>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</si>
  <si>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</si>
  <si>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</si>
  <si>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</si>
  <si>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</si>
  <si>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</si>
  <si>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</si>
  <si>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</si>
  <si>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</si>
  <si>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</si>
  <si>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</si>
  <si>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</si>
  <si>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</si>
  <si>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</si>
  <si>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</si>
  <si>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</si>
  <si>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</si>
  <si>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</si>
  <si>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</si>
  <si>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</si>
  <si>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</si>
  <si>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</si>
  <si>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</si>
  <si>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</si>
  <si>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</si>
  <si>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</si>
  <si>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</si>
  <si>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</si>
  <si>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</si>
  <si>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</si>
  <si>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</si>
  <si>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</si>
  <si>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</si>
  <si>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</si>
  <si>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</si>
  <si>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</si>
  <si>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</si>
  <si>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</si>
  <si>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</si>
  <si>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</si>
  <si>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</si>
  <si>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</si>
  <si>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</si>
  <si>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</si>
  <si>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</si>
  <si>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</si>
  <si>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</si>
  <si>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</si>
  <si>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</si>
  <si>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</si>
  <si>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</si>
  <si>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</si>
  <si>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</si>
  <si>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</si>
  <si>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</si>
  <si>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</si>
  <si>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</si>
  <si>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</si>
  <si>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</si>
  <si>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</si>
  <si>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</si>
  <si>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</si>
  <si>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</si>
  <si>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</si>
  <si>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</si>
  <si>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</si>
  <si>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</si>
  <si>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</si>
  <si>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</si>
  <si>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</si>
  <si>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</si>
  <si>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</si>
  <si>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</si>
  <si>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</si>
  <si>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</si>
  <si>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</si>
  <si>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</si>
  <si>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</si>
  <si>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</si>
  <si>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</si>
  <si>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</si>
  <si>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</si>
  <si>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</si>
  <si>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</si>
  <si>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</si>
  <si>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</si>
  <si>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</si>
  <si>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</si>
  <si>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</si>
  <si>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</si>
  <si>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</si>
  <si>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</si>
  <si>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</si>
  <si>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</si>
  <si>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</si>
  <si>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</si>
  <si>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</si>
  <si>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</si>
  <si>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</si>
  <si>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</si>
  <si>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</si>
  <si>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</si>
  <si>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</si>
  <si>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</si>
  <si>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</si>
  <si>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</si>
  <si>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</si>
  <si>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</si>
  <si>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</si>
  <si>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</si>
  <si>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</si>
  <si>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</si>
  <si>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</si>
  <si>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</si>
  <si>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</si>
  <si>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</si>
  <si>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</si>
  <si>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</si>
  <si>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</si>
  <si>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</si>
  <si>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</si>
  <si>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</si>
  <si>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</si>
  <si>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</si>
  <si>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</si>
  <si>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</si>
  <si>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</si>
  <si>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</si>
  <si>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</si>
  <si>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</si>
  <si>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</si>
  <si>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</si>
  <si>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</si>
  <si>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</si>
  <si>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</si>
  <si>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</si>
  <si>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</si>
  <si>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</si>
  <si>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</si>
  <si>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</si>
  <si>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</si>
  <si>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</si>
  <si>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</si>
  <si>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</si>
  <si>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</si>
  <si>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</si>
  <si>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</si>
  <si>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</si>
  <si>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</si>
  <si>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</si>
  <si>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</si>
  <si>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</si>
  <si>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</si>
  <si>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</si>
  <si>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</si>
  <si>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</si>
  <si>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</si>
  <si>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</si>
  <si>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</si>
  <si>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</si>
  <si>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</si>
  <si>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</si>
  <si>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</si>
  <si>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</si>
  <si>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</si>
  <si>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</si>
  <si>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</si>
  <si>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</si>
  <si>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</si>
  <si>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</si>
  <si>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</si>
  <si>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</si>
  <si>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</si>
  <si>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</si>
  <si>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</si>
  <si>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</si>
  <si>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</si>
  <si>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</si>
  <si>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</si>
  <si>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</si>
  <si>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</si>
  <si>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</si>
  <si>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</si>
  <si>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</si>
  <si>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</si>
  <si>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</si>
  <si>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</si>
  <si>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</si>
  <si>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</si>
  <si>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</si>
  <si>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</si>
  <si>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</si>
  <si>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</si>
  <si>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</si>
  <si>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</si>
  <si>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</si>
  <si>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</si>
  <si>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</si>
  <si>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</si>
  <si>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</si>
  <si>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</si>
  <si>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</si>
  <si>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</si>
  <si>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</si>
  <si>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</si>
  <si>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</si>
  <si>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</si>
  <si>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</si>
  <si>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</si>
  <si>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</si>
  <si>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</si>
  <si>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</si>
  <si>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</si>
  <si>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</si>
  <si>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</si>
  <si>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</si>
  <si>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</si>
  <si>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</si>
  <si>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</si>
  <si>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</si>
  <si>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</si>
  <si>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</si>
  <si>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</si>
  <si>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</si>
  <si>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</si>
  <si>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</si>
  <si>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</si>
  <si>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</si>
  <si>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</si>
  <si>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</si>
  <si>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</si>
  <si>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</si>
  <si>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</si>
  <si>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</si>
  <si>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</si>
  <si>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</si>
  <si>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</si>
  <si>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</si>
  <si>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</si>
  <si>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</si>
  <si>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</si>
  <si>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</si>
  <si>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</si>
  <si>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</si>
  <si>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</si>
  <si>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</si>
  <si>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</si>
  <si>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</si>
  <si>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</si>
  <si>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</si>
  <si>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</si>
  <si>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</si>
  <si>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</si>
  <si>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</si>
  <si>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</si>
  <si>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</si>
  <si>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</si>
  <si>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</si>
  <si>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</si>
  <si>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</si>
  <si>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</si>
  <si>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</si>
  <si>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</si>
  <si>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</si>
  <si>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</si>
  <si>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</si>
  <si>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</si>
  <si>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</si>
  <si>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</si>
  <si>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</si>
  <si>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</si>
  <si>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</si>
  <si>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</si>
  <si>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</si>
  <si>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</si>
  <si>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</si>
  <si>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</si>
  <si>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</si>
  <si>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</si>
  <si>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</si>
  <si>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</si>
  <si>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</si>
  <si>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</si>
  <si>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</si>
  <si>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</si>
  <si>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</si>
  <si>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</si>
  <si>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</si>
  <si>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</si>
  <si>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</si>
  <si>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</si>
  <si>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</si>
  <si>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</si>
  <si>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</si>
  <si>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</si>
  <si>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</si>
  <si>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</si>
  <si>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</si>
  <si>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</si>
  <si>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</si>
  <si>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</si>
  <si>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</si>
  <si>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</si>
  <si>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</si>
  <si>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</si>
  <si>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</si>
  <si>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</si>
  <si>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</si>
  <si>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</si>
  <si>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</si>
  <si>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</si>
  <si>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</si>
  <si>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</si>
  <si>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</si>
  <si>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</si>
  <si>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</si>
  <si>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</si>
  <si>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</si>
  <si>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</si>
  <si>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</si>
  <si>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</si>
  <si>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</si>
  <si>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</si>
  <si>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</si>
  <si>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</si>
  <si>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</si>
  <si>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</si>
  <si>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</si>
  <si>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</si>
  <si>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</si>
  <si>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</si>
  <si>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</si>
  <si>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</si>
  <si>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</si>
  <si>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</si>
  <si>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</si>
  <si>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</si>
  <si>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</si>
  <si>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</si>
  <si>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</si>
  <si>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</si>
  <si>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</si>
  <si>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</si>
  <si>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</si>
  <si>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</si>
  <si>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</si>
  <si>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</si>
  <si>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</si>
  <si>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</si>
  <si>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</si>
  <si>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</si>
  <si>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</si>
  <si>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</si>
  <si>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</si>
  <si>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</si>
  <si>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</si>
  <si>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</si>
  <si>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</si>
  <si>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</si>
  <si>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</si>
  <si>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</si>
  <si>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</si>
  <si>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</si>
  <si>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</si>
  <si>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</si>
  <si>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</si>
  <si>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</si>
  <si>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</si>
  <si>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</si>
  <si>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</si>
  <si>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</si>
  <si>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</si>
  <si>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</si>
  <si>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</si>
  <si>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</si>
  <si>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</si>
  <si>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</si>
  <si>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</si>
  <si>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</si>
  <si>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</si>
  <si>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</si>
  <si>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</si>
  <si>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</si>
  <si>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</si>
  <si>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</si>
  <si>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</si>
  <si>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</si>
  <si>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</si>
  <si>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</si>
  <si>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</si>
  <si>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</si>
  <si>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</si>
  <si>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</si>
  <si>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</si>
  <si>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</si>
  <si>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</si>
  <si>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</si>
  <si>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</si>
  <si>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</si>
  <si>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</si>
  <si>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</si>
  <si>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</si>
  <si>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</si>
  <si>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</si>
  <si>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</si>
  <si>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</si>
  <si>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</si>
  <si>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</si>
  <si>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</si>
  <si>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</si>
  <si>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</si>
  <si>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</si>
  <si>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</si>
  <si>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</si>
  <si>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</si>
  <si>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</si>
  <si>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</si>
  <si>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</si>
  <si>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</si>
  <si>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</si>
  <si>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</si>
  <si>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</si>
  <si>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</si>
  <si>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</si>
  <si>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</si>
  <si>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</si>
  <si>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</si>
  <si>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</si>
  <si>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</si>
  <si>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</si>
  <si>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</si>
  <si>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</si>
  <si>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</si>
  <si>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</si>
  <si>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</si>
  <si>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</si>
  <si>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</si>
  <si>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</si>
  <si>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</si>
  <si>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</si>
  <si>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</si>
  <si>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</si>
  <si>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</si>
  <si>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</si>
  <si>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</si>
  <si>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</si>
  <si>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</si>
  <si>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</si>
  <si>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</si>
  <si>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</si>
  <si>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</si>
  <si>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</si>
  <si>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</si>
  <si>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</si>
  <si>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</si>
  <si>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</si>
  <si>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</si>
  <si>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</si>
  <si>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</si>
  <si>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</si>
  <si>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</si>
  <si>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</si>
  <si>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</si>
  <si>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</si>
  <si>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</si>
  <si>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</si>
  <si>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</si>
  <si>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</si>
  <si>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</si>
  <si>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</si>
  <si>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</si>
  <si>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</si>
  <si>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</si>
  <si>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</si>
  <si>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</si>
  <si>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</si>
  <si>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</si>
  <si>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</si>
  <si>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</si>
  <si>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</si>
  <si>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</si>
  <si>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</si>
  <si>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</si>
  <si>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</si>
  <si>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</si>
  <si>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</si>
  <si>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</si>
  <si>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</si>
  <si>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</si>
  <si>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</si>
  <si>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</si>
  <si>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</si>
  <si>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</si>
  <si>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</si>
  <si>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</si>
  <si>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</si>
  <si>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</si>
  <si>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</si>
  <si>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</si>
  <si>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</si>
  <si>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</si>
  <si>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</si>
  <si>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</si>
  <si>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</si>
  <si>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</si>
  <si>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</si>
  <si>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</si>
  <si>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</si>
  <si>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</si>
  <si>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</si>
  <si>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</si>
  <si>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</si>
  <si>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</si>
  <si>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</si>
  <si>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</si>
  <si>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</si>
  <si>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</si>
  <si>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</si>
  <si>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</si>
  <si>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</si>
  <si>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</si>
  <si>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</si>
  <si>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</si>
  <si>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</si>
  <si>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</si>
  <si>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</si>
  <si>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</si>
  <si>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</si>
  <si>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</si>
  <si>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</si>
  <si>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</si>
  <si>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</si>
  <si>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</si>
  <si>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</si>
  <si>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</si>
  <si>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</si>
  <si>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</si>
  <si>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</si>
  <si>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</si>
  <si>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</si>
  <si>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</si>
  <si>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</si>
  <si>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</si>
  <si>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</si>
  <si>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</si>
  <si>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</si>
  <si>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</si>
  <si>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</si>
  <si>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</si>
  <si>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</si>
  <si>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</si>
  <si>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</si>
  <si>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</si>
  <si>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</si>
  <si>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</si>
  <si>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</si>
  <si>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</si>
  <si>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</si>
  <si>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</si>
  <si>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</si>
  <si>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</si>
  <si>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</si>
  <si>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</si>
  <si>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</si>
  <si>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</si>
  <si>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</si>
  <si>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</si>
  <si>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</si>
  <si>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</si>
  <si>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</si>
  <si>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</si>
  <si>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</si>
  <si>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</si>
  <si>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</si>
  <si>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</si>
  <si>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</si>
  <si>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</si>
  <si>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</si>
  <si>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</si>
  <si>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</si>
  <si>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</si>
  <si>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</si>
  <si>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</si>
  <si>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</si>
  <si>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</si>
  <si>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</si>
  <si>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</si>
  <si>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</si>
  <si>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</si>
  <si>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</si>
  <si>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</si>
  <si>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</si>
  <si>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</si>
  <si>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</si>
  <si>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</si>
  <si>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</si>
  <si>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</si>
  <si>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</si>
  <si>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</si>
  <si>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</si>
  <si>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</si>
  <si>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</si>
  <si>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</si>
  <si>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</si>
  <si>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</si>
  <si>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</si>
  <si>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</si>
  <si>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</si>
  <si>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</si>
  <si>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</si>
  <si>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</si>
  <si>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</si>
  <si>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</si>
  <si>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</si>
  <si>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</si>
  <si>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</si>
  <si>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</si>
  <si>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</si>
  <si>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</si>
  <si>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</si>
  <si>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</si>
  <si>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</si>
  <si>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</si>
  <si>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</si>
  <si>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</si>
  <si>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</si>
  <si>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</si>
  <si>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</si>
  <si>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</si>
  <si>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</si>
  <si>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</si>
  <si>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</si>
  <si>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</si>
  <si>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</si>
  <si>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</si>
  <si>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</si>
  <si>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</si>
  <si>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</si>
  <si>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</si>
  <si>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</si>
  <si>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</si>
  <si>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</si>
  <si>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</si>
  <si>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</si>
  <si>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</si>
  <si>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</si>
  <si>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</si>
  <si>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</si>
  <si>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</si>
  <si>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</si>
  <si>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</si>
  <si>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</si>
  <si>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</si>
  <si>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</si>
  <si>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</si>
  <si>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</si>
  <si>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</si>
  <si>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</si>
  <si>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</si>
  <si>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</si>
  <si>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</si>
  <si>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</si>
  <si>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</si>
  <si>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</si>
  <si>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</si>
  <si>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</si>
  <si>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</si>
  <si>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</si>
  <si>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</si>
  <si>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</si>
  <si>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</si>
  <si>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</si>
  <si>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</si>
  <si>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</si>
  <si>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</si>
  <si>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</si>
  <si>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</si>
  <si>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</si>
  <si>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</si>
  <si>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</si>
  <si>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</si>
  <si>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</si>
  <si>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</si>
  <si>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</si>
  <si>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</si>
  <si>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</si>
  <si>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</si>
  <si>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</si>
  <si>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</si>
  <si>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</si>
  <si>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</si>
  <si>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</si>
  <si>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</si>
  <si>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</si>
  <si>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</si>
  <si>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</si>
  <si>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</si>
  <si>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</si>
  <si>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</si>
  <si>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</si>
  <si>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</si>
  <si>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</si>
  <si>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</si>
  <si>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</si>
  <si>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</si>
  <si>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</si>
  <si>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</si>
  <si>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</si>
  <si>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</si>
  <si>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</si>
  <si>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</si>
  <si>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</si>
  <si>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</si>
  <si>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</si>
  <si>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</si>
  <si>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</si>
  <si>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</si>
  <si>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</si>
  <si>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</si>
  <si>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</si>
  <si>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</si>
  <si>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</si>
  <si>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</si>
  <si>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</si>
  <si>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</si>
  <si>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</si>
  <si>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</si>
  <si>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</si>
  <si>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</si>
  <si>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</si>
  <si>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</si>
  <si>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</si>
  <si>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</si>
  <si>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</si>
  <si>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</si>
  <si>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</si>
  <si>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</si>
  <si>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</si>
  <si>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</si>
  <si>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</si>
  <si>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</si>
  <si>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</si>
  <si>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</si>
  <si>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</si>
  <si>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</si>
  <si>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</si>
  <si>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</si>
  <si>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</si>
  <si>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</si>
  <si>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</si>
  <si>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</si>
  <si>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</si>
  <si>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</si>
  <si>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</si>
  <si>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</si>
  <si>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</si>
  <si>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</si>
  <si>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</si>
  <si>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</si>
  <si>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</si>
  <si>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</si>
  <si>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</si>
  <si>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</si>
  <si>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</si>
  <si>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</si>
  <si>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</si>
  <si>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</si>
  <si>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</si>
  <si>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</si>
  <si>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</si>
  <si>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</si>
  <si>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</si>
  <si>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</si>
  <si>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</si>
  <si>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</si>
  <si>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</si>
  <si>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</si>
  <si>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</si>
  <si>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</si>
  <si>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</si>
  <si>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</si>
  <si>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</si>
  <si>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</si>
  <si>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</si>
  <si>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</si>
  <si>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</si>
  <si>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</si>
  <si>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</si>
  <si>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</si>
  <si>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</si>
  <si>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</si>
  <si>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</si>
  <si>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</si>
  <si>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</si>
  <si>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</si>
  <si>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</si>
  <si>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</si>
  <si>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</si>
  <si>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</si>
  <si>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</si>
  <si>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</si>
  <si>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</si>
  <si>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</si>
  <si>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</si>
  <si>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</si>
  <si>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</si>
  <si>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</si>
  <si>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</si>
  <si>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</si>
  <si>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</si>
  <si>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</si>
  <si>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</si>
  <si>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</si>
  <si>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</si>
  <si>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</si>
  <si>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</si>
  <si>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</si>
  <si>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</si>
  <si>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</si>
  <si>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</si>
  <si>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</si>
  <si>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</si>
  <si>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</si>
  <si>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</si>
  <si>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</si>
  <si>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</si>
  <si>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</si>
  <si>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</si>
  <si>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</si>
  <si>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</si>
  <si>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</si>
  <si>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</si>
  <si>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</si>
  <si>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</si>
  <si>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</si>
  <si>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</si>
  <si>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</si>
  <si>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</si>
  <si>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</si>
  <si>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</si>
  <si>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</si>
  <si>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</si>
  <si>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</si>
  <si>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</si>
  <si>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</si>
  <si>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</si>
  <si>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</si>
  <si>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</si>
  <si>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</si>
  <si>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</si>
  <si>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</si>
  <si>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</si>
  <si>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</si>
  <si>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</si>
  <si>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</si>
  <si>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</si>
  <si>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</si>
  <si>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</si>
  <si>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</si>
  <si>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</si>
  <si>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</si>
  <si>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</si>
  <si>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</si>
  <si>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</si>
  <si>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</si>
  <si>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</si>
  <si>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</si>
  <si>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</si>
  <si>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</si>
  <si>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</si>
  <si>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</si>
  <si>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</si>
  <si>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</si>
  <si>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</si>
  <si>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</si>
  <si>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</si>
  <si>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</si>
  <si>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</si>
  <si>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</si>
  <si>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</si>
  <si>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</si>
  <si>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</si>
  <si>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</si>
  <si>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</si>
  <si>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</si>
  <si>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</si>
  <si>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</si>
  <si>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</si>
  <si>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</si>
  <si>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</si>
  <si>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</si>
  <si>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</si>
  <si>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</si>
  <si>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</si>
  <si>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</si>
  <si>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</si>
  <si>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</si>
  <si>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</si>
  <si>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</si>
  <si>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</si>
  <si>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</si>
  <si>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</si>
  <si>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</si>
  <si>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</si>
  <si>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</si>
  <si>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</si>
  <si>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</si>
  <si>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</si>
  <si>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</si>
  <si>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</si>
  <si>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</si>
  <si>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</si>
  <si>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</si>
  <si>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</si>
  <si>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</si>
  <si>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</si>
  <si>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</si>
  <si>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</si>
  <si>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</si>
  <si>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</si>
  <si>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</si>
  <si>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</si>
  <si>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</si>
  <si>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</si>
  <si>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</si>
  <si>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</si>
  <si>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</si>
  <si>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</si>
  <si>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</si>
  <si>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</si>
  <si>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</si>
  <si>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</si>
  <si>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</si>
  <si>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</si>
  <si>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</si>
  <si>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</si>
  <si>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</si>
  <si>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</si>
  <si>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</si>
  <si>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</si>
  <si>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</si>
  <si>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</si>
  <si>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</si>
  <si>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</si>
  <si>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</si>
  <si>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</si>
  <si>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</si>
  <si>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</si>
  <si>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</si>
  <si>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</si>
  <si>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</si>
  <si>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</si>
  <si>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</si>
  <si>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</si>
  <si>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</si>
  <si>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</si>
  <si>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</si>
  <si>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</si>
  <si>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</si>
  <si>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</si>
  <si>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</si>
  <si>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</si>
  <si>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</si>
  <si>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</si>
  <si>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</si>
  <si>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</si>
  <si>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</si>
  <si>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</si>
  <si>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</si>
  <si>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</si>
  <si>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</si>
  <si>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</si>
  <si>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</si>
  <si>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</si>
  <si>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</si>
  <si>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</si>
  <si>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</si>
  <si>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</si>
  <si>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</si>
  <si>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</si>
  <si>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</si>
  <si>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</si>
  <si>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</si>
  <si>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</si>
  <si>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</si>
  <si>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</si>
  <si>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</si>
  <si>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</si>
  <si>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</si>
  <si>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</si>
  <si>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</si>
  <si>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</si>
  <si>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</si>
  <si>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</si>
  <si>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</si>
  <si>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</si>
  <si>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</si>
  <si>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</si>
  <si>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</si>
  <si>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</si>
  <si>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</si>
  <si>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</si>
  <si>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</si>
  <si>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</si>
  <si>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</si>
  <si>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</si>
  <si>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</si>
  <si>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</si>
  <si>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</si>
  <si>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</si>
  <si>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</si>
  <si>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</si>
  <si>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</si>
  <si>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</si>
  <si>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</si>
  <si>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</si>
  <si>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</si>
  <si>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</si>
  <si>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</si>
  <si>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</si>
  <si>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</si>
  <si>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</si>
  <si>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</si>
  <si>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</si>
  <si>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</si>
  <si>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</si>
  <si>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</si>
  <si>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</si>
  <si>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</si>
  <si>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</si>
  <si>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</si>
  <si>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</si>
  <si>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</si>
  <si>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</si>
  <si>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</si>
  <si>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</si>
  <si>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</si>
  <si>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</si>
  <si>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</si>
  <si>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</si>
  <si>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</si>
  <si>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</si>
  <si>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</si>
  <si>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</si>
  <si>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</si>
  <si>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</si>
  <si>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</si>
  <si>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</si>
  <si>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</si>
  <si>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</si>
  <si>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</si>
  <si>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</si>
  <si>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</si>
  <si>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</si>
  <si>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</si>
  <si>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</si>
  <si>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</si>
  <si>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</si>
  <si>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</si>
  <si>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</si>
  <si>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</si>
  <si>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</si>
  <si>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</si>
  <si>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</si>
  <si>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</si>
  <si>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</si>
  <si>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</si>
  <si>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</si>
  <si>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</si>
  <si>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</si>
  <si>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</si>
  <si>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</si>
  <si>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</si>
  <si>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</si>
  <si>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</si>
  <si>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</si>
  <si>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</si>
  <si>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</si>
  <si>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</si>
  <si>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</si>
  <si>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</si>
  <si>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</si>
  <si>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</si>
  <si>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</si>
  <si>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</si>
  <si>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</si>
  <si>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</si>
  <si>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</si>
  <si>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</si>
  <si>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</si>
  <si>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</si>
  <si>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</si>
  <si>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</si>
  <si>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</si>
  <si>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</si>
  <si>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</si>
  <si>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</si>
  <si>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</si>
  <si>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</si>
  <si>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</si>
  <si>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</si>
  <si>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</si>
  <si>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</si>
  <si>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</si>
  <si>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</si>
  <si>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</si>
  <si>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</si>
  <si>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</si>
  <si>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</si>
  <si>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</si>
  <si>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</si>
  <si>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</si>
  <si>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</si>
  <si>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</si>
  <si>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</si>
  <si>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</si>
  <si>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</si>
  <si>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</si>
  <si>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</si>
  <si>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</si>
  <si>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</si>
  <si>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</si>
  <si>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</si>
  <si>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</si>
  <si>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</si>
  <si>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</si>
  <si>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</si>
  <si>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</si>
  <si>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</si>
  <si>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</si>
  <si>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</si>
  <si>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</si>
  <si>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</si>
  <si>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</si>
  <si>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</si>
  <si>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</si>
  <si>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</si>
  <si>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</si>
  <si>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</si>
  <si>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</si>
  <si>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</si>
  <si>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</si>
  <si>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</si>
  <si>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</si>
  <si>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</si>
  <si>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</si>
  <si>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</si>
  <si>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</si>
  <si>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</si>
  <si>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</si>
  <si>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</si>
  <si>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</si>
  <si>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</si>
  <si>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</si>
  <si>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</si>
  <si>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</si>
  <si>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</si>
  <si>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</si>
  <si>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</si>
  <si>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</si>
  <si>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</si>
  <si>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</si>
  <si>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</si>
  <si>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</si>
  <si>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</si>
  <si>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</si>
  <si>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</si>
  <si>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</si>
  <si>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</si>
  <si>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</si>
  <si>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</si>
  <si>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</si>
  <si>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</si>
  <si>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</si>
  <si>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</si>
  <si>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</si>
  <si>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</si>
  <si>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</si>
  <si>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</si>
  <si>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</si>
  <si>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</si>
  <si>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</si>
  <si>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</si>
  <si>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</si>
  <si>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</si>
  <si>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</si>
  <si>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</si>
  <si>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</si>
  <si>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</si>
  <si>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</si>
  <si>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</si>
  <si>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</si>
  <si>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</si>
  <si>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</si>
  <si>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</si>
  <si>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</si>
  <si>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</si>
  <si>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</si>
  <si>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</si>
  <si>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</si>
  <si>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</si>
  <si>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</si>
  <si>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</si>
  <si>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</si>
  <si>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</si>
  <si>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</si>
  <si>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</si>
  <si>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</si>
  <si>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</si>
  <si>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</si>
  <si>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</si>
  <si>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</si>
  <si>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</si>
  <si>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</si>
  <si>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</si>
  <si>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</si>
  <si>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</si>
  <si>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</si>
  <si>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</si>
  <si>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</si>
  <si>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</si>
  <si>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</si>
  <si>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</si>
  <si>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</si>
  <si>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</si>
  <si>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</si>
  <si>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</si>
  <si>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</si>
  <si>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</si>
  <si>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</si>
  <si>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</si>
  <si>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</si>
  <si>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</si>
  <si>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</si>
  <si>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</si>
  <si>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</si>
  <si>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</si>
  <si>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</si>
  <si>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</si>
  <si>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</si>
  <si>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</si>
  <si>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</si>
  <si>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</si>
  <si>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</si>
  <si>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</si>
  <si>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</si>
  <si>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</si>
  <si>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</si>
  <si>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</si>
  <si>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</si>
  <si>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</si>
  <si>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</si>
  <si>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</si>
  <si>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</si>
  <si>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</si>
  <si>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</si>
  <si>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</si>
  <si>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</si>
  <si>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</si>
  <si>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</si>
  <si>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</si>
  <si>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</si>
  <si>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</si>
  <si>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</si>
  <si>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</si>
  <si>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</si>
  <si>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</si>
  <si>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</si>
  <si>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</si>
  <si>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</si>
  <si>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</si>
  <si>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</si>
  <si>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</si>
  <si>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</si>
  <si>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</si>
  <si>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</si>
  <si>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</si>
  <si>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</si>
  <si>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</si>
  <si>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</si>
  <si>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</si>
  <si>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</si>
  <si>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</si>
  <si>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</si>
  <si>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</si>
  <si>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</si>
  <si>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</si>
  <si>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</si>
  <si>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</si>
  <si>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</si>
  <si>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</si>
  <si>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</si>
  <si>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</si>
  <si>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</si>
  <si>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</si>
  <si>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</si>
  <si>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</si>
  <si>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</si>
  <si>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</si>
  <si>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</si>
  <si>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</si>
  <si>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</si>
  <si>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</si>
  <si>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</si>
  <si>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</si>
  <si>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</si>
  <si>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</si>
  <si>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</si>
  <si>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</si>
  <si>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</si>
  <si>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</si>
  <si>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</si>
  <si>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</si>
  <si>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</si>
  <si>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</si>
  <si>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</si>
  <si>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</si>
  <si>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</si>
  <si>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</si>
  <si>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</si>
  <si>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</si>
  <si>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</si>
  <si>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</si>
  <si>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</si>
  <si>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</si>
  <si>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</si>
  <si>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</si>
  <si>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</si>
  <si>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</si>
  <si>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</si>
  <si>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</si>
  <si>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</si>
  <si>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</si>
  <si>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</si>
  <si>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</si>
  <si>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</si>
  <si>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</si>
  <si>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</si>
  <si>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</si>
  <si>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</si>
  <si>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</si>
  <si>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</si>
  <si>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</si>
  <si>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</si>
  <si>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</si>
  <si>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</si>
  <si>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</si>
  <si>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</si>
  <si>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</si>
  <si>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</si>
  <si>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</si>
  <si>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</si>
  <si>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</si>
  <si>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</si>
  <si>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</si>
  <si>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</si>
  <si>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</si>
  <si>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</si>
  <si>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</si>
  <si>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</si>
  <si>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</si>
  <si>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</si>
  <si>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</si>
  <si>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</si>
  <si>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</si>
  <si>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</si>
  <si>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</si>
  <si>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</si>
  <si>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</si>
  <si>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</si>
  <si>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</si>
  <si>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</si>
  <si>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</si>
  <si>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</si>
  <si>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</si>
  <si>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</si>
  <si>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</si>
  <si>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</si>
  <si>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</si>
  <si>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</si>
  <si>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</si>
  <si>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</si>
  <si>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</si>
  <si>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</si>
  <si>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</si>
  <si>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</si>
  <si>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</si>
  <si>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</si>
  <si>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</si>
  <si>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</si>
  <si>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</si>
  <si>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</si>
  <si>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</si>
  <si>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</si>
  <si>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</si>
  <si>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</si>
  <si>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</si>
  <si>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</si>
  <si>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</si>
  <si>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</si>
  <si>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</si>
  <si>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</si>
  <si>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</si>
  <si>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</si>
  <si>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</si>
  <si>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</si>
  <si>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</si>
  <si>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</si>
  <si>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</si>
  <si>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</si>
  <si>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</si>
  <si>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</si>
  <si>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</si>
  <si>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</si>
  <si>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</si>
  <si>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</si>
  <si>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</si>
  <si>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</si>
  <si>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</si>
  <si>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</si>
  <si>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</si>
  <si>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</si>
  <si>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</si>
  <si>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</si>
  <si>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</si>
  <si>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</si>
  <si>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</si>
  <si>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</si>
  <si>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</si>
  <si>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</si>
  <si>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</si>
  <si>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</si>
  <si>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</si>
  <si>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</si>
  <si>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</si>
  <si>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</si>
  <si>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</si>
  <si>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</si>
  <si>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</si>
  <si>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</si>
  <si>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</si>
  <si>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</si>
  <si>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</si>
  <si>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</si>
  <si>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</si>
  <si>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</si>
  <si>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</si>
  <si>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</si>
  <si>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</si>
  <si>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</si>
  <si>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</si>
  <si>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</si>
  <si>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</si>
  <si>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</si>
  <si>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</si>
  <si>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</si>
  <si>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</si>
  <si>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</si>
  <si>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</si>
  <si>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</si>
  <si>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</si>
  <si>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</si>
  <si>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</si>
  <si>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</si>
  <si>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</si>
  <si>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</si>
  <si>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</si>
  <si>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</si>
  <si>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</si>
  <si>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</si>
  <si>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</si>
  <si>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</si>
  <si>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</si>
  <si>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</si>
  <si>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</si>
  <si>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</si>
  <si>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</si>
  <si>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</si>
  <si>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</si>
  <si>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</si>
  <si>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</si>
  <si>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</si>
  <si>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</si>
  <si>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</si>
  <si>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</si>
  <si>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</si>
  <si>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</si>
  <si>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</si>
  <si>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</si>
  <si>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</si>
  <si>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</si>
  <si>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</si>
  <si>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</si>
  <si>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</si>
  <si>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</si>
  <si>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</si>
  <si>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</si>
  <si>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</si>
  <si>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</si>
  <si>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</si>
  <si>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</si>
  <si>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</si>
  <si>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</si>
  <si>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</si>
  <si>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</si>
  <si>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</si>
  <si>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</si>
  <si>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</si>
  <si>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</si>
  <si>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</si>
  <si>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</si>
  <si>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</si>
  <si>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</si>
  <si>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</si>
  <si>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</si>
  <si>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</si>
  <si>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</si>
  <si>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</si>
  <si>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</si>
  <si>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</si>
  <si>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</si>
  <si>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</si>
  <si>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</si>
  <si>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</si>
  <si>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</si>
  <si>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</si>
  <si>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</si>
  <si>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</si>
  <si>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</si>
  <si>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</si>
  <si>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</si>
  <si>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</si>
  <si>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</si>
  <si>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</si>
  <si>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</si>
  <si>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</si>
  <si>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</si>
  <si>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</si>
  <si>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</si>
  <si>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</si>
  <si>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</si>
  <si>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</si>
  <si>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</si>
  <si>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</si>
  <si>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</si>
  <si>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</si>
  <si>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</si>
  <si>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</si>
  <si>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</si>
  <si>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</si>
  <si>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</si>
  <si>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</si>
  <si>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</si>
  <si>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</si>
  <si>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</si>
  <si>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</si>
  <si>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</si>
  <si>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</si>
  <si>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</si>
  <si>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</si>
  <si>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</si>
  <si>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</si>
  <si>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</si>
  <si>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</si>
  <si>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</si>
  <si>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</si>
  <si>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</si>
  <si>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</si>
  <si>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</si>
  <si>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</si>
  <si>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</si>
  <si>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</si>
  <si>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</si>
  <si>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</si>
  <si>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</si>
  <si>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</si>
  <si>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</si>
  <si>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</si>
  <si>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</si>
  <si>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</si>
  <si>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</si>
  <si>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</si>
  <si>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</si>
  <si>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</si>
  <si>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</si>
  <si>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</si>
  <si>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</si>
  <si>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</si>
  <si>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</si>
  <si>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</si>
  <si>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</si>
  <si>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</si>
  <si>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</si>
  <si>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</si>
  <si>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</si>
  <si>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</si>
  <si>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</si>
  <si>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</si>
  <si>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</si>
  <si>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</si>
  <si>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</si>
  <si>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</si>
  <si>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</si>
  <si>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</si>
  <si>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</si>
  <si>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</si>
  <si>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</si>
  <si>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</si>
  <si>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</si>
  <si>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</si>
  <si>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</si>
  <si>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</si>
  <si>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</si>
  <si>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</si>
  <si>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</si>
  <si>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</si>
  <si>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</si>
  <si>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</si>
  <si>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</si>
  <si>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</si>
  <si>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</si>
  <si>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</si>
  <si>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</si>
  <si>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</si>
  <si>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</si>
  <si>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</si>
  <si>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</si>
  <si>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</si>
  <si>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</si>
  <si>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</si>
  <si>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</si>
  <si>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</si>
  <si>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</si>
  <si>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</si>
  <si>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</si>
  <si>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</si>
  <si>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</si>
  <si>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</si>
  <si>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</si>
  <si>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</si>
  <si>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</si>
  <si>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</si>
  <si>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</si>
  <si>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</si>
  <si>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</si>
  <si>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</si>
  <si>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</si>
  <si>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</si>
  <si>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</si>
  <si>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</si>
  <si>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</si>
  <si>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</si>
  <si>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</si>
  <si>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</si>
  <si>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</si>
  <si>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</si>
  <si>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</si>
  <si>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</si>
  <si>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</si>
  <si>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</si>
  <si>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</si>
  <si>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</si>
  <si>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</si>
  <si>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</si>
  <si>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</si>
  <si>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</si>
  <si>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</si>
  <si>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</si>
  <si>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</si>
  <si>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</si>
  <si>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</si>
  <si>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</si>
  <si>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</si>
  <si>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</si>
  <si>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</si>
  <si>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</si>
  <si>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</si>
  <si>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</si>
  <si>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</si>
  <si>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</si>
  <si>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</si>
  <si>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</si>
  <si>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</si>
  <si>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</si>
  <si>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</si>
  <si>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</si>
  <si>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</si>
  <si>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</si>
  <si>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</si>
  <si>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</si>
  <si>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</si>
  <si>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</si>
  <si>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</si>
  <si>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</si>
  <si>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</si>
  <si>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</si>
  <si>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</si>
  <si>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</si>
  <si>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</si>
  <si>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</si>
  <si>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</si>
  <si>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</si>
  <si>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</si>
  <si>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</si>
  <si>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</si>
  <si>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</si>
  <si>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</si>
  <si>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</si>
  <si>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</si>
  <si>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</si>
  <si>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</si>
  <si>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</si>
  <si>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</si>
  <si>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</si>
  <si>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</si>
  <si>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</si>
  <si>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</si>
  <si>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</si>
  <si>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</si>
  <si>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</si>
  <si>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</si>
  <si>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</si>
  <si>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</si>
  <si>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</si>
  <si>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</si>
  <si>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</si>
  <si>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</si>
  <si>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</si>
  <si>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</si>
  <si>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</si>
  <si>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</si>
  <si>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</si>
  <si>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</si>
  <si>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</si>
  <si>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</si>
  <si>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</si>
  <si>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</si>
  <si>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</si>
  <si>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</si>
  <si>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</si>
  <si>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</si>
  <si>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</si>
  <si>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</si>
  <si>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</si>
  <si>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</si>
  <si>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</si>
  <si>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</si>
  <si>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</si>
  <si>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</si>
  <si>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</si>
  <si>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</si>
  <si>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</si>
  <si>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</si>
  <si>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</si>
  <si>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</si>
  <si>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</si>
  <si>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</si>
  <si>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</si>
  <si>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</si>
  <si>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</si>
  <si>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</si>
  <si>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</si>
  <si>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</si>
  <si>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</si>
  <si>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</si>
  <si>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</si>
  <si>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</si>
  <si>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</si>
  <si>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</si>
  <si>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</si>
  <si>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</si>
  <si>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</si>
  <si>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</si>
  <si>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</si>
  <si>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</si>
  <si>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</si>
  <si>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</si>
  <si>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</si>
  <si>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</si>
  <si>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</si>
  <si>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</si>
  <si>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</si>
  <si>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</si>
  <si>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</si>
  <si>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</si>
  <si>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</si>
  <si>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</si>
  <si>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</si>
  <si>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</si>
  <si>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</si>
  <si>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</si>
  <si>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</si>
  <si>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</si>
  <si>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</si>
  <si>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</si>
  <si>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</si>
  <si>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</si>
  <si>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</si>
  <si>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</si>
  <si>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</si>
  <si>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</si>
  <si>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</si>
  <si>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</si>
  <si>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</si>
  <si>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</si>
  <si>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</si>
  <si>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</si>
  <si>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</si>
  <si>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</si>
  <si>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</si>
  <si>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</si>
  <si>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</si>
  <si>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</si>
  <si>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</si>
  <si>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</si>
  <si>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</si>
  <si>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</si>
  <si>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</si>
  <si>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</si>
  <si>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</si>
  <si>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</si>
  <si>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</si>
  <si>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</si>
  <si>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</si>
  <si>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</si>
  <si>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</si>
  <si>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</si>
  <si>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</si>
  <si>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</si>
  <si>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</si>
  <si>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</si>
  <si>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</si>
  <si>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</si>
  <si>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</si>
  <si>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</si>
  <si>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</si>
  <si>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</si>
  <si>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</si>
  <si>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</si>
  <si>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</si>
  <si>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</si>
  <si>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</si>
  <si>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</si>
  <si>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</si>
  <si>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</si>
  <si>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</si>
  <si>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</si>
  <si>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</si>
  <si>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</si>
  <si>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</si>
  <si>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</si>
  <si>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</si>
  <si>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</si>
  <si>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</si>
  <si>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</si>
  <si>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</si>
  <si>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</si>
  <si>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</si>
  <si>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</si>
  <si>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</si>
  <si>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</si>
  <si>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</si>
  <si>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</si>
  <si>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</si>
  <si>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</si>
  <si>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</si>
  <si>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</si>
  <si>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</si>
  <si>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</si>
  <si>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</si>
  <si>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</si>
  <si>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</si>
  <si>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</si>
  <si>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</si>
  <si>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</si>
  <si>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</si>
  <si>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</si>
  <si>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</si>
  <si>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</si>
  <si>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</si>
  <si>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</si>
  <si>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</si>
  <si>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</si>
  <si>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</si>
  <si>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</si>
  <si>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</si>
  <si>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</si>
  <si>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</si>
  <si>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</si>
  <si>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</si>
  <si>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</si>
  <si>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</si>
  <si>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</si>
  <si>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</si>
  <si>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</si>
  <si>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</si>
  <si>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</si>
  <si>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</si>
  <si>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</si>
  <si>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</si>
  <si>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</si>
  <si>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</si>
  <si>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</si>
  <si>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</si>
  <si>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</si>
  <si>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</si>
  <si>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</si>
  <si>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</si>
  <si>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</si>
  <si>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</si>
  <si>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</si>
  <si>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</si>
  <si>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</si>
  <si>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</si>
  <si>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</si>
  <si>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</si>
  <si>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</si>
  <si>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</si>
  <si>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</si>
  <si>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</si>
  <si>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</si>
  <si>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</si>
  <si>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</si>
  <si>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</si>
  <si>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</si>
  <si>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</si>
  <si>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</si>
  <si>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</si>
  <si>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</si>
  <si>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</si>
  <si>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</si>
  <si>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</si>
  <si>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</si>
  <si>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</si>
  <si>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</si>
  <si>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</si>
  <si>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</si>
  <si>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</si>
  <si>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</si>
  <si>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</si>
  <si>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</si>
  <si>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</si>
  <si>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</si>
  <si>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</si>
  <si>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</si>
  <si>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</si>
  <si>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</si>
  <si>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</si>
  <si>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</si>
  <si>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</si>
  <si>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</si>
  <si>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</si>
  <si>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</si>
  <si>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</si>
  <si>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</si>
  <si>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</si>
  <si>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</si>
  <si>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</si>
  <si>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</si>
  <si>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</si>
  <si>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</si>
  <si>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</si>
  <si>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</si>
  <si>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</si>
  <si>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</si>
  <si>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</si>
  <si>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</si>
  <si>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</si>
  <si>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</si>
  <si>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</si>
  <si>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</si>
  <si>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</si>
  <si>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</si>
  <si>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</si>
  <si>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</si>
  <si>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</si>
  <si>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</si>
  <si>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</si>
  <si>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</si>
  <si>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</si>
  <si>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</si>
  <si>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</si>
  <si>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</si>
  <si>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</si>
  <si>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</si>
  <si>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</si>
  <si>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</si>
  <si>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</si>
  <si>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</si>
  <si>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</si>
  <si>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</si>
  <si>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</si>
  <si>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</si>
  <si>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</si>
  <si>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</si>
  <si>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</si>
  <si>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</si>
  <si>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</si>
  <si>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</si>
  <si>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</si>
  <si>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</si>
  <si>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</si>
  <si>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</si>
  <si>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</si>
  <si>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</si>
  <si>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</si>
  <si>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</si>
  <si>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</si>
  <si>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</si>
  <si>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</si>
  <si>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</si>
  <si>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</si>
  <si>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</si>
  <si>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</si>
  <si>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</si>
  <si>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</si>
  <si>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</si>
  <si>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</si>
  <si>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</si>
  <si>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</si>
  <si>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</si>
  <si>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</si>
  <si>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</si>
  <si>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</si>
  <si>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</si>
  <si>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</si>
  <si>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</si>
  <si>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</si>
  <si>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</si>
  <si>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</si>
  <si>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</si>
  <si>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</si>
  <si>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</si>
  <si>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</si>
  <si>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</si>
  <si>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</si>
  <si>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</si>
  <si>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</si>
  <si>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</si>
  <si>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</si>
  <si>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</si>
  <si>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</si>
  <si>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</si>
  <si>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</si>
  <si>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</si>
  <si>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</si>
  <si>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</si>
  <si>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</si>
  <si>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</si>
  <si>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</si>
  <si>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</si>
  <si>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</si>
  <si>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</si>
  <si>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</si>
  <si>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</si>
  <si>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</si>
  <si>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</si>
  <si>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</si>
  <si>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</si>
  <si>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</si>
  <si>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</si>
  <si>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</si>
  <si>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</si>
  <si>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</si>
  <si>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</si>
  <si>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</si>
  <si>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</si>
  <si>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</si>
  <si>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</si>
  <si>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</si>
  <si>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</si>
  <si>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</si>
  <si>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</si>
  <si>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</si>
  <si>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</si>
  <si>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</si>
  <si>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</si>
  <si>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</si>
  <si>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</si>
  <si>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</si>
  <si>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</si>
  <si>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</si>
  <si>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</si>
  <si>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</si>
  <si>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</si>
  <si>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</si>
  <si>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</si>
  <si>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</si>
  <si>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</si>
  <si>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</si>
  <si>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</si>
  <si>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</si>
  <si>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</si>
  <si>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</si>
  <si>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</si>
  <si>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</si>
  <si>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</si>
  <si>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</si>
  <si>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</si>
  <si>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</si>
  <si>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</si>
  <si>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</si>
  <si>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</si>
  <si>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</si>
  <si>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</si>
  <si>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</si>
  <si>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</si>
  <si>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</si>
  <si>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</si>
  <si>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</si>
  <si>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</si>
  <si>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</si>
  <si>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</si>
  <si>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</si>
  <si>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</si>
  <si>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</si>
  <si>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</si>
  <si>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</si>
  <si>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</si>
  <si>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</si>
  <si>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</si>
  <si>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</si>
  <si>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</si>
  <si>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</si>
  <si>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</si>
  <si>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</si>
  <si>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</si>
  <si>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</si>
  <si>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</si>
  <si>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</si>
  <si>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</si>
  <si>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</si>
  <si>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</si>
  <si>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</si>
  <si>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</si>
  <si>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</si>
  <si>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</si>
  <si>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</si>
  <si>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</si>
  <si>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</si>
  <si>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</si>
  <si>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</si>
  <si>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</si>
  <si>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</si>
  <si>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</si>
  <si>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</si>
  <si>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</si>
  <si>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</si>
  <si>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</si>
  <si>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</si>
  <si>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</si>
  <si>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</si>
  <si>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</si>
  <si>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</si>
  <si>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</si>
  <si>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</si>
  <si>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</si>
  <si>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</si>
  <si>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</si>
  <si>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</si>
  <si>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</si>
  <si>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</si>
  <si>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</si>
  <si>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</si>
  <si>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</si>
  <si>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</si>
  <si>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</si>
  <si>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</si>
  <si>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</si>
  <si>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</si>
  <si>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</si>
  <si>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</si>
  <si>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</si>
  <si>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</si>
  <si>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</si>
  <si>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</si>
  <si>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</si>
  <si>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</si>
  <si>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</si>
  <si>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</si>
  <si>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</si>
  <si>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</si>
  <si>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</si>
  <si>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</si>
  <si>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</si>
  <si>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</si>
  <si>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</si>
  <si>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</si>
  <si>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</si>
  <si>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</si>
  <si>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</si>
  <si>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</si>
  <si>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</si>
  <si>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</si>
  <si>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</si>
  <si>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</si>
  <si>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</si>
  <si>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</si>
  <si>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</si>
  <si>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</si>
  <si>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</si>
  <si>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</si>
  <si>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</si>
  <si>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</si>
  <si>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</si>
  <si>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</si>
  <si>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</si>
  <si>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</si>
  <si>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</si>
  <si>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</si>
  <si>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</si>
  <si>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</si>
  <si>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</si>
  <si>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</si>
  <si>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</si>
  <si>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</si>
  <si>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</si>
  <si>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</si>
  <si>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</si>
  <si>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</si>
  <si>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</si>
  <si>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</si>
  <si>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</si>
  <si>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</si>
  <si>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</si>
  <si>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</si>
  <si>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</si>
  <si>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</si>
  <si>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</si>
  <si>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</si>
  <si>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</si>
  <si>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</si>
  <si>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</si>
  <si>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</si>
  <si>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</si>
  <si>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</si>
  <si>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</si>
  <si>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</si>
  <si>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</si>
  <si>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</si>
  <si>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</si>
  <si>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</si>
  <si>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</si>
  <si>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</si>
  <si>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</si>
  <si>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</si>
  <si>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</si>
  <si>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</si>
  <si>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</si>
  <si>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</si>
  <si>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</si>
  <si>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</si>
  <si>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</si>
  <si>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</si>
  <si>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</si>
  <si>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</si>
  <si>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</si>
  <si>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</si>
  <si>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</si>
  <si>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</si>
  <si>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</si>
  <si>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</si>
  <si>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</si>
  <si>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</si>
  <si>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</si>
  <si>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</si>
  <si>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</si>
  <si>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</si>
  <si>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</si>
  <si>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</si>
  <si>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</si>
  <si>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</si>
  <si>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</si>
  <si>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</si>
  <si>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</si>
  <si>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</si>
  <si>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</si>
  <si>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</si>
  <si>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</si>
  <si>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</si>
  <si>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</si>
  <si>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</si>
  <si>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</si>
  <si>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</si>
  <si>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</si>
  <si>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</si>
  <si>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</si>
  <si>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</si>
  <si>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</si>
  <si>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</si>
  <si>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</si>
  <si>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</si>
  <si>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</si>
  <si>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</si>
  <si>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</si>
  <si>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</si>
  <si>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</si>
  <si>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</si>
  <si>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</si>
  <si>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</si>
  <si>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</si>
  <si>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</si>
  <si>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</si>
  <si>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</si>
  <si>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</si>
  <si>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</si>
  <si>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</si>
  <si>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</si>
  <si>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</si>
  <si>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</si>
  <si>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</si>
  <si>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</si>
  <si>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</si>
  <si>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</si>
  <si>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</si>
  <si>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</si>
  <si>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</si>
  <si>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</si>
  <si>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</si>
  <si>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</si>
  <si>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</si>
  <si>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</si>
  <si>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</si>
  <si>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</si>
  <si>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</si>
  <si>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</si>
  <si>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</si>
  <si>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</si>
  <si>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</si>
  <si>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</si>
  <si>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</si>
  <si>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</si>
  <si>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</si>
  <si>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</si>
  <si>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</si>
  <si>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</si>
  <si>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</si>
  <si>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</si>
  <si>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</si>
  <si>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</si>
  <si>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</si>
  <si>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</si>
  <si>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</si>
  <si>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</si>
  <si>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</si>
  <si>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</si>
  <si>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</si>
  <si>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</si>
  <si>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</si>
  <si>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</si>
  <si>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</si>
  <si>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</si>
  <si>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</si>
  <si>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</si>
  <si>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</si>
  <si>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</si>
  <si>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</si>
  <si>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</si>
  <si>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</si>
  <si>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</si>
  <si>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</si>
  <si>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</si>
  <si>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</si>
  <si>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</si>
  <si>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</si>
  <si>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</si>
  <si>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</si>
  <si>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</si>
  <si>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</si>
  <si>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</si>
  <si>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</si>
  <si>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</si>
  <si>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</si>
  <si>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</si>
  <si>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</si>
  <si>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</si>
  <si>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</si>
  <si>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</si>
  <si>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</si>
  <si>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</si>
  <si>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</si>
  <si>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</si>
  <si>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</si>
  <si>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</si>
  <si>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</si>
  <si>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</si>
  <si>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</si>
  <si>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</si>
  <si>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</si>
  <si>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</si>
  <si>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</si>
  <si>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</si>
  <si>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</si>
  <si>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</si>
  <si>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</si>
  <si>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</si>
  <si>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</si>
  <si>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</si>
  <si>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</si>
  <si>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</si>
  <si>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</si>
  <si>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</si>
  <si>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</si>
  <si>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</si>
  <si>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</si>
  <si>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</si>
  <si>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</si>
  <si>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</si>
  <si>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</si>
  <si>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</si>
  <si>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</si>
  <si>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</si>
  <si>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</si>
  <si>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</si>
  <si>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</si>
  <si>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</si>
  <si>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</si>
  <si>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</si>
  <si>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</si>
  <si>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</si>
  <si>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</si>
  <si>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</si>
  <si>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</si>
  <si>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</si>
  <si>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</si>
  <si>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</si>
  <si>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</si>
  <si>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</si>
  <si>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</si>
  <si>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</si>
  <si>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</si>
  <si>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</si>
  <si>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</si>
  <si>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</si>
  <si>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</si>
  <si>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</si>
  <si>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</si>
  <si>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</si>
  <si>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</si>
  <si>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</si>
  <si>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</si>
  <si>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</si>
  <si>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</si>
  <si>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</si>
  <si>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</si>
  <si>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</si>
  <si>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</si>
  <si>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</si>
  <si>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</si>
  <si>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</si>
  <si>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</si>
  <si>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</si>
  <si>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</si>
  <si>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</si>
  <si>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</si>
  <si>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</si>
  <si>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</si>
  <si>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</si>
  <si>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</si>
  <si>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</si>
  <si>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</si>
  <si>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</si>
  <si>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</si>
  <si>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</si>
  <si>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</si>
  <si>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</si>
  <si>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</si>
  <si>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</si>
  <si>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</si>
  <si>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</si>
  <si>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</si>
  <si>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</si>
  <si>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</si>
  <si>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</si>
  <si>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</si>
  <si>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</si>
  <si>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</si>
  <si>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</si>
  <si>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</si>
  <si>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</si>
  <si>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</si>
  <si>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</si>
  <si>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</si>
  <si>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</si>
  <si>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</si>
  <si>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</si>
  <si>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</si>
  <si>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</si>
  <si>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</si>
  <si>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</si>
  <si>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</si>
  <si>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</si>
  <si>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</si>
  <si>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</si>
  <si>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</si>
  <si>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</si>
  <si>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</si>
  <si>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</si>
  <si>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</si>
  <si>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</si>
  <si>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</si>
  <si>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</si>
  <si>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</si>
  <si>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</si>
  <si>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</si>
  <si>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</si>
  <si>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</si>
  <si>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</si>
  <si>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</si>
  <si>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</si>
  <si>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</si>
  <si>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</si>
  <si>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</si>
  <si>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</si>
  <si>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</si>
  <si>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</si>
  <si>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</si>
  <si>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</si>
  <si>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</si>
  <si>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</si>
  <si>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</si>
  <si>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</si>
  <si>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</si>
  <si>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</si>
  <si>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</si>
  <si>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</si>
  <si>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</si>
  <si>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</si>
  <si>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</si>
  <si>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</si>
  <si>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</si>
  <si>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</si>
  <si>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</si>
  <si>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</si>
  <si>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</si>
  <si>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</si>
  <si>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</si>
  <si>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</si>
  <si>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</si>
  <si>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</si>
  <si>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</si>
  <si>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</si>
  <si>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</si>
  <si>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</si>
  <si>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</si>
  <si>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</si>
  <si>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</si>
  <si>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</si>
  <si>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</si>
  <si>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</si>
  <si>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</si>
  <si>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</si>
  <si>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</si>
  <si>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</si>
  <si>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</si>
  <si>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</si>
  <si>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</si>
  <si>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</si>
  <si>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</si>
  <si>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</si>
  <si>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</si>
  <si>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</si>
  <si>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</si>
  <si>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</si>
  <si>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</si>
  <si>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</si>
  <si>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</si>
  <si>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</si>
  <si>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</si>
  <si>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</si>
  <si>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</si>
  <si>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</si>
  <si>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</si>
  <si>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</si>
  <si>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</si>
  <si>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</si>
  <si>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</si>
  <si>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</si>
  <si>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</si>
  <si>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</si>
  <si>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</si>
  <si>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</si>
  <si>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</si>
  <si>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</si>
  <si>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</si>
  <si>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</si>
  <si>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</si>
  <si>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</si>
  <si>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</si>
  <si>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</si>
  <si>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</si>
  <si>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</si>
  <si>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</si>
  <si>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</si>
  <si>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</si>
  <si>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</si>
  <si>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</si>
  <si>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</si>
  <si>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</si>
  <si>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</si>
  <si>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</si>
  <si>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</si>
  <si>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</si>
  <si>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</si>
  <si>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</si>
  <si>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</si>
  <si>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</si>
  <si>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</si>
  <si>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</si>
  <si>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</si>
  <si>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</si>
  <si>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</si>
  <si>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</si>
  <si>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</si>
  <si>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</si>
  <si>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</si>
  <si>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</si>
  <si>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</si>
  <si>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</si>
  <si>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</si>
  <si>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</si>
  <si>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</si>
  <si>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</si>
  <si>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</si>
  <si>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</si>
  <si>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</si>
  <si>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</si>
  <si>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</si>
  <si>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</si>
  <si>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</si>
  <si>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</si>
  <si>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</si>
  <si>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</si>
  <si>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</si>
  <si>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</si>
  <si>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</si>
  <si>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</si>
  <si>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</si>
  <si>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</si>
  <si>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</si>
  <si>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</si>
  <si>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</si>
  <si>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</si>
  <si>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</si>
  <si>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</si>
  <si>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</si>
  <si>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</si>
  <si>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</si>
  <si>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</si>
  <si>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</si>
  <si>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</si>
  <si>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</si>
  <si>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</si>
  <si>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</si>
  <si>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</si>
  <si>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</si>
  <si>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</si>
  <si>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</si>
  <si>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</si>
  <si>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</si>
  <si>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</si>
  <si>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</si>
  <si>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</si>
  <si>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</si>
  <si>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</si>
  <si>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</si>
  <si>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</si>
  <si>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</si>
  <si>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</si>
  <si>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</si>
  <si>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</si>
  <si>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</si>
  <si>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</si>
  <si>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</si>
  <si>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</si>
  <si>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</si>
  <si>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</si>
  <si>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</si>
  <si>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</si>
  <si>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</si>
  <si>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</si>
  <si>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</si>
  <si>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</si>
  <si>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</si>
  <si>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</si>
  <si>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</si>
  <si>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</si>
  <si>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</si>
  <si>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</si>
  <si>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</si>
  <si>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</si>
  <si>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</si>
  <si>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</si>
  <si>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</si>
  <si>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</si>
  <si>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</si>
  <si>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</si>
  <si>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</si>
  <si>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</si>
  <si>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</si>
  <si>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</si>
  <si>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</si>
  <si>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</si>
  <si>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</si>
  <si>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</si>
  <si>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</si>
  <si>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</si>
  <si>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</si>
  <si>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</si>
  <si>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</si>
  <si>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</si>
  <si>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</si>
  <si>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</si>
  <si>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</si>
  <si>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</si>
  <si>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</si>
  <si>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</si>
  <si>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</si>
  <si>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</si>
  <si>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</si>
  <si>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</si>
  <si>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</si>
  <si>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</si>
  <si>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</si>
  <si>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</si>
  <si>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</si>
  <si>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</si>
  <si>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</si>
  <si>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</si>
  <si>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</si>
  <si>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</si>
  <si>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</si>
  <si>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</si>
  <si>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</si>
  <si>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</si>
  <si>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</si>
  <si>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</si>
  <si>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</si>
  <si>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</si>
  <si>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</si>
  <si>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</si>
  <si>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</si>
  <si>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</si>
  <si>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</si>
  <si>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</si>
  <si>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</si>
  <si>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</si>
  <si>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</si>
  <si>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</si>
  <si>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</si>
  <si>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</si>
  <si>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</si>
  <si>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</si>
  <si>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</si>
  <si>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</si>
  <si>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</si>
  <si>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</si>
  <si>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</si>
  <si>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</si>
  <si>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</si>
  <si>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</si>
  <si>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</si>
  <si>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</si>
  <si>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</si>
  <si>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</si>
  <si>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</si>
  <si>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</si>
  <si>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</si>
  <si>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</si>
  <si>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</si>
  <si>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</si>
  <si>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</si>
  <si>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</si>
  <si>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</si>
  <si>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</si>
  <si>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</si>
  <si>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</si>
  <si>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</si>
  <si>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</si>
  <si>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</si>
  <si>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</si>
  <si>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</si>
  <si>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</si>
  <si>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</si>
  <si>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</si>
  <si>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</si>
  <si>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</si>
  <si>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</si>
  <si>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</si>
  <si>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</si>
  <si>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</si>
  <si>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</si>
  <si>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</si>
  <si>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</si>
  <si>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</si>
  <si>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</si>
  <si>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</si>
  <si>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</si>
  <si>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</si>
  <si>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</si>
  <si>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</si>
  <si>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</si>
  <si>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</si>
  <si>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</si>
  <si>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</si>
  <si>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</si>
  <si>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</si>
  <si>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</si>
  <si>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</si>
  <si>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</si>
  <si>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</si>
  <si>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</si>
  <si>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</si>
  <si>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</si>
  <si>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</si>
  <si>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</si>
  <si>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</si>
  <si>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</si>
  <si>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</si>
  <si>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</si>
  <si>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</si>
  <si>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</si>
  <si>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</si>
  <si>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</si>
  <si>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</si>
  <si>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</si>
  <si>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</si>
  <si>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</si>
  <si>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</si>
  <si>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</si>
  <si>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</si>
  <si>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</si>
  <si>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</si>
  <si>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</si>
  <si>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</si>
  <si>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</si>
  <si>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</si>
  <si>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</si>
  <si>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</si>
  <si>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</si>
  <si>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</si>
  <si>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</si>
  <si>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</si>
  <si>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</si>
  <si>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</si>
  <si>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</si>
  <si>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</si>
  <si>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</si>
  <si>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</si>
  <si>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</si>
  <si>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</si>
  <si>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</si>
  <si>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</si>
  <si>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</si>
  <si>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</si>
  <si>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</si>
  <si>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</si>
  <si>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</si>
  <si>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</si>
  <si>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</si>
  <si>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</si>
  <si>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</si>
  <si>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</si>
  <si>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</si>
  <si>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</si>
  <si>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</si>
  <si>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</si>
  <si>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</si>
  <si>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</si>
  <si>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</si>
  <si>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</si>
  <si>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</si>
  <si>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</si>
  <si>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</si>
  <si>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</si>
  <si>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</si>
  <si>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</si>
  <si>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</si>
  <si>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</si>
  <si>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</si>
  <si>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</si>
  <si>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</si>
  <si>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</si>
  <si>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</si>
  <si>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</si>
  <si>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</si>
  <si>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</si>
  <si>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</si>
  <si>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</si>
  <si>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</si>
  <si>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</si>
  <si>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</si>
  <si>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</si>
  <si>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</si>
  <si>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</si>
  <si>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</si>
  <si>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</si>
  <si>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</si>
  <si>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</si>
  <si>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</si>
  <si>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</si>
  <si>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</si>
  <si>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</si>
  <si>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</si>
  <si>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</si>
  <si>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</si>
  <si>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</si>
  <si>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</si>
  <si>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</si>
  <si>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</si>
  <si>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</si>
  <si>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</si>
  <si>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</si>
  <si>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</si>
  <si>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</si>
  <si>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</si>
  <si>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</si>
  <si>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</si>
  <si>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</si>
  <si>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</si>
  <si>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</si>
  <si>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</si>
  <si>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</si>
  <si>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</si>
  <si>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</si>
  <si>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</si>
  <si>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</si>
  <si>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</si>
  <si>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</si>
  <si>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</si>
  <si>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</si>
  <si>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</si>
  <si>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</si>
  <si>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</si>
  <si>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</si>
  <si>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</si>
  <si>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</si>
  <si>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</si>
  <si>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</si>
  <si>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</si>
  <si>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</si>
  <si>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</si>
  <si>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</si>
  <si>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</si>
  <si>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</si>
  <si>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</si>
  <si>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</si>
  <si>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</si>
  <si>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</si>
  <si>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</si>
  <si>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</si>
  <si>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</si>
  <si>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</si>
  <si>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</si>
  <si>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</si>
  <si>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</si>
  <si>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</si>
  <si>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</si>
  <si>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</si>
  <si>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</si>
  <si>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</si>
  <si>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</si>
  <si>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</si>
  <si>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</si>
  <si>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</si>
  <si>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</si>
  <si>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</si>
  <si>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</si>
  <si>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</si>
  <si>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</si>
  <si>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</si>
  <si>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</si>
  <si>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</si>
  <si>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</si>
  <si>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</si>
  <si>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</si>
  <si>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</si>
  <si>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</si>
  <si>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</si>
  <si>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</si>
  <si>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</si>
  <si>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</si>
  <si>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</si>
  <si>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</si>
  <si>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</si>
  <si>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</si>
  <si>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</si>
  <si>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</si>
  <si>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</si>
  <si>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</si>
  <si>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</si>
  <si>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</si>
  <si>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</si>
  <si>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</si>
  <si>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</si>
  <si>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</si>
  <si>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</si>
  <si>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</si>
  <si>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</si>
  <si>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</si>
  <si>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</si>
  <si>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</si>
  <si>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</si>
  <si>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</si>
  <si>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</si>
  <si>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</si>
  <si>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</si>
  <si>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</si>
  <si>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</si>
  <si>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</si>
  <si>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</si>
  <si>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</si>
  <si>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</si>
  <si>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</si>
  <si>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</si>
  <si>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</si>
  <si>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</si>
  <si>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</si>
  <si>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</si>
  <si>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</si>
  <si>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</si>
  <si>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</si>
  <si>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</si>
  <si>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</si>
  <si>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</si>
  <si>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</si>
  <si>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</si>
  <si>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</si>
  <si>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</si>
  <si>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</si>
  <si>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</si>
  <si>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</si>
  <si>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</si>
  <si>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</si>
  <si>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</si>
  <si>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</si>
  <si>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</si>
  <si>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</si>
  <si>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</si>
  <si>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</si>
  <si>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</si>
  <si>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</si>
  <si>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</si>
  <si>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</si>
  <si>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</si>
  <si>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</si>
  <si>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</si>
  <si>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</si>
  <si>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</si>
  <si>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</si>
  <si>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</si>
  <si>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</si>
  <si>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</si>
  <si>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</si>
  <si>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</si>
  <si>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</si>
  <si>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</si>
  <si>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</si>
  <si>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</si>
  <si>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</si>
  <si>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</si>
  <si>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</si>
  <si>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</si>
  <si>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</si>
  <si>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</si>
  <si>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</si>
  <si>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</si>
  <si>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</si>
  <si>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</si>
  <si>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</si>
  <si>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</si>
  <si>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</si>
  <si>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</si>
  <si>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</si>
  <si>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</si>
  <si>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</si>
  <si>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</si>
  <si>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</si>
  <si>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</si>
  <si>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</si>
  <si>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</si>
  <si>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</si>
  <si>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</si>
  <si>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</si>
  <si>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</si>
  <si>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</si>
  <si>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</si>
  <si>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</si>
  <si>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</si>
  <si>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</si>
  <si>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</si>
  <si>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</si>
  <si>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</si>
  <si>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</si>
  <si>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</si>
  <si>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</si>
  <si>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</si>
  <si>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</si>
  <si>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Pihu Bumb</t>
  </si>
  <si>
    <t>Emir Lad</t>
  </si>
  <si>
    <t>Nakul Saha</t>
  </si>
  <si>
    <t>Nitya Gupta</t>
  </si>
  <si>
    <t>Chirag Vig</t>
  </si>
  <si>
    <t>Dhanush Rau</t>
  </si>
  <si>
    <t>Nakul Kumer</t>
  </si>
  <si>
    <t>Jayan Loke</t>
  </si>
  <si>
    <t>Vihaan Viswanathan</t>
  </si>
  <si>
    <t>Ryan Rajagopal</t>
  </si>
  <si>
    <t>Damini Ghose</t>
  </si>
  <si>
    <t>Yuvaan Sankar</t>
  </si>
  <si>
    <t>Kiara Singh</t>
  </si>
  <si>
    <t>Lakshay Mannan</t>
  </si>
  <si>
    <t>Siya Sundaram</t>
  </si>
  <si>
    <t>Badal Dyal</t>
  </si>
  <si>
    <t>Ahana  Das</t>
  </si>
  <si>
    <t>Rohan Ravel</t>
  </si>
  <si>
    <t>Nirvaan Ravel</t>
  </si>
  <si>
    <t>Misha Saini</t>
  </si>
  <si>
    <t>Parinaaz Bose</t>
  </si>
  <si>
    <t>Dhanush Luthra</t>
  </si>
  <si>
    <t>Neysa Kale</t>
  </si>
  <si>
    <t>Tarini Mane</t>
  </si>
  <si>
    <t>Madhav Tiwari</t>
  </si>
  <si>
    <t>Pari Loyal</t>
  </si>
  <si>
    <t>Eshani Ramanathan</t>
  </si>
  <si>
    <t>Miraan Char</t>
  </si>
  <si>
    <t>Jiya Saha</t>
  </si>
  <si>
    <t>Anaya Chaudhari</t>
  </si>
  <si>
    <t>Miraan Doshi</t>
  </si>
  <si>
    <t>Kanav Ramanathan</t>
  </si>
  <si>
    <t>Aayush Lalla</t>
  </si>
  <si>
    <t>Bhavin Mani</t>
  </si>
  <si>
    <t>Lagan Bhardwaj</t>
  </si>
  <si>
    <t>Aaryahi Goda</t>
  </si>
  <si>
    <t>Badal Shukla</t>
  </si>
  <si>
    <t>Aaina Thakur</t>
  </si>
  <si>
    <t>Bhamini Iyer</t>
  </si>
  <si>
    <t>Yasmin Jain</t>
  </si>
  <si>
    <t>Taimur Mangal</t>
  </si>
  <si>
    <t>Kaira Bath</t>
  </si>
  <si>
    <t>Eshani Vig</t>
  </si>
  <si>
    <t>Onkar Kari</t>
  </si>
  <si>
    <t>Divij Sem</t>
  </si>
  <si>
    <t>Aaryahi Saini</t>
  </si>
  <si>
    <t>Pari Varkey</t>
  </si>
  <si>
    <t>Sara Mahal</t>
  </si>
  <si>
    <t>Aaina Balasubramanian</t>
  </si>
  <si>
    <t>Anahi Tara</t>
  </si>
  <si>
    <t>Yuvraj  Kata</t>
  </si>
  <si>
    <t>Shalv Bajaj</t>
  </si>
  <si>
    <t>Charvi Gara</t>
  </si>
  <si>
    <t>Dhanush Sandhu</t>
  </si>
  <si>
    <t>Faiyaz Sem</t>
  </si>
  <si>
    <t>Vaibhav Ganguly</t>
  </si>
  <si>
    <t>Miraan Chand</t>
  </si>
  <si>
    <t>Mamooty Rege</t>
  </si>
  <si>
    <t>Jayesh Deo</t>
  </si>
  <si>
    <t>Hazel Chadha</t>
  </si>
  <si>
    <t>Yuvaan Gupta</t>
  </si>
  <si>
    <t>Onkar Bhandari</t>
  </si>
  <si>
    <t>Elakshi Bora</t>
  </si>
  <si>
    <t>Vritika Joshi</t>
  </si>
  <si>
    <t>Ela Rege</t>
  </si>
  <si>
    <t>Yuvaan Tailor</t>
  </si>
  <si>
    <t>Akarsh Gala</t>
  </si>
  <si>
    <t>Vardaniya Walla</t>
  </si>
  <si>
    <t>Divyansh Lal</t>
  </si>
  <si>
    <t>Amani Kata</t>
  </si>
  <si>
    <t>Manikya Ranganathan</t>
  </si>
  <si>
    <t>Anya Sama</t>
  </si>
  <si>
    <t>Zara Dasgupta</t>
  </si>
  <si>
    <t>Jayesh Bala</t>
  </si>
  <si>
    <t>Zain Batra</t>
  </si>
  <si>
    <t>Manjari Mangat</t>
  </si>
  <si>
    <t>Hiran Tak</t>
  </si>
  <si>
    <t>Uthkarsh Choudhury</t>
  </si>
  <si>
    <t>Kabir Bhatia</t>
  </si>
  <si>
    <t>Armaan Master</t>
  </si>
  <si>
    <t>Dishani Sachdev</t>
  </si>
  <si>
    <t>Gokul Sahni</t>
  </si>
  <si>
    <t>Divyansh Bedi</t>
  </si>
  <si>
    <t>Diya Gole</t>
  </si>
  <si>
    <t>Tejas Saha</t>
  </si>
  <si>
    <t>Kismat Soman</t>
  </si>
  <si>
    <t>Aniruddh Saini</t>
  </si>
  <si>
    <t>Farhan Banik</t>
  </si>
  <si>
    <t>Dharmajan Doshi</t>
  </si>
  <si>
    <t>Himmat Khalsa</t>
  </si>
  <si>
    <t>Tara Ram</t>
  </si>
  <si>
    <t>Riaan Khurana</t>
  </si>
  <si>
    <t>Mehul Saraf</t>
  </si>
  <si>
    <t>Jayant Gopal</t>
  </si>
  <si>
    <t>Renee Trivedi</t>
  </si>
  <si>
    <t>Rohan Bal</t>
  </si>
  <si>
    <t>Vritika Agrawal</t>
  </si>
  <si>
    <t>Kaira Bir</t>
  </si>
  <si>
    <t>Vidur Kota</t>
  </si>
  <si>
    <t>Jayesh Borah</t>
  </si>
  <si>
    <t>Jayan Kashyap</t>
  </si>
  <si>
    <t>Krish Sachar</t>
  </si>
  <si>
    <t>Tarini Kari</t>
  </si>
  <si>
    <t>Nishith Lad</t>
  </si>
  <si>
    <t>Hiran Sinha</t>
  </si>
  <si>
    <t>Yasmin Bhakta</t>
  </si>
  <si>
    <t>Fateh Dayal</t>
  </si>
  <si>
    <t>Anaya Tailor</t>
  </si>
  <si>
    <t>Arnav Kannan</t>
  </si>
  <si>
    <t>Ahana  Sankaran</t>
  </si>
  <si>
    <t>Myra Deep</t>
  </si>
  <si>
    <t>Hansh Kar</t>
  </si>
  <si>
    <t>Inaaya  Kurian</t>
  </si>
  <si>
    <t>Anay Soman</t>
  </si>
  <si>
    <t>Ranbir Shenoy</t>
  </si>
  <si>
    <t>Badal Grewal</t>
  </si>
  <si>
    <t>Adah Bawa</t>
  </si>
  <si>
    <t>Taran Sen</t>
  </si>
  <si>
    <t>Ela Upadhyay</t>
  </si>
  <si>
    <t>Purab Acharya</t>
  </si>
  <si>
    <t>Priyansh Yogi</t>
  </si>
  <si>
    <t>Rhea Chand</t>
  </si>
  <si>
    <t>Piya Rattan</t>
  </si>
  <si>
    <t>Heer Bhavsar</t>
  </si>
  <si>
    <t>Zara Ramanathan</t>
  </si>
  <si>
    <t>Ivan Rama</t>
  </si>
  <si>
    <t>Zeeshan Sahni</t>
  </si>
  <si>
    <t>Saira Karnik</t>
  </si>
  <si>
    <t>Kaira Goswami</t>
  </si>
  <si>
    <t>Tarini Halder</t>
  </si>
  <si>
    <t>Ehsaan Choudhry</t>
  </si>
  <si>
    <t>Damini Brahmbhatt</t>
  </si>
  <si>
    <t>Zara Sawhney</t>
  </si>
  <si>
    <t>Devansh Chand</t>
  </si>
  <si>
    <t>Advik Suresh</t>
  </si>
  <si>
    <t>Umang Gupta</t>
  </si>
  <si>
    <t>Mamooty Aurora</t>
  </si>
  <si>
    <t>Lagan Kadakia</t>
  </si>
  <si>
    <t>Amani Koshy</t>
  </si>
  <si>
    <t>Charvi Chandra</t>
  </si>
  <si>
    <t>Kimaya Sandhu</t>
  </si>
  <si>
    <t>Onkar Agrawal</t>
  </si>
  <si>
    <t>Kartik Sinha</t>
  </si>
  <si>
    <t>Arnav Ratta</t>
  </si>
  <si>
    <t>Zara Kadakia</t>
  </si>
  <si>
    <t>Adah Sekhon</t>
  </si>
  <si>
    <t>Trisha Sahota</t>
  </si>
  <si>
    <t>Nitya Koshy</t>
  </si>
  <si>
    <t>Lakshit Kalla</t>
  </si>
  <si>
    <t>Chirag Shetty</t>
  </si>
  <si>
    <t>Hansh Kari</t>
  </si>
  <si>
    <t>Aarna Issac</t>
  </si>
  <si>
    <t>Navya Jani</t>
  </si>
  <si>
    <t>Yuvaan Mangal</t>
  </si>
  <si>
    <t>Ishita Goswami</t>
  </si>
  <si>
    <t>Tarini Kumer</t>
  </si>
  <si>
    <t>Kashvi Ganesan</t>
  </si>
  <si>
    <t>Piya Maharaj</t>
  </si>
  <si>
    <t>Kimaya Devi</t>
  </si>
  <si>
    <t>Adira Singhal</t>
  </si>
  <si>
    <t>Ehsaan Kapur</t>
  </si>
  <si>
    <t>Neysa Ram</t>
  </si>
  <si>
    <t>Hrishita Ratti</t>
  </si>
  <si>
    <t>Kimaya Sekhon</t>
  </si>
  <si>
    <t>Aarna Sharaf</t>
  </si>
  <si>
    <t>Mamooty Raju</t>
  </si>
  <si>
    <t>Ela Batra</t>
  </si>
  <si>
    <t>Kashvi Bains</t>
  </si>
  <si>
    <t>Shlok Zacharia</t>
  </si>
  <si>
    <t>Neelofar Mangat</t>
  </si>
  <si>
    <t>Alisha Tandon</t>
  </si>
  <si>
    <t>Riya Konda</t>
  </si>
  <si>
    <t>Eshani Mane</t>
  </si>
  <si>
    <t>Uthkarsh Mallick</t>
  </si>
  <si>
    <t>Mehul D’Alia</t>
  </si>
  <si>
    <t>Jayant Bal</t>
  </si>
  <si>
    <t>Aayush Cherian</t>
  </si>
  <si>
    <t>Stuvan Tak</t>
  </si>
  <si>
    <t>Zeeshan Mangal</t>
  </si>
  <si>
    <t>Shamik Soman</t>
  </si>
  <si>
    <t>Hiran Kata</t>
  </si>
  <si>
    <t>Kabir Viswanathan</t>
  </si>
  <si>
    <t>Inaaya  Sharaf</t>
  </si>
  <si>
    <t>Samiha Bhatti</t>
  </si>
  <si>
    <t>Nirvaan Rajan</t>
  </si>
  <si>
    <t>Shayak Sha</t>
  </si>
  <si>
    <t>Nishith Raju</t>
  </si>
  <si>
    <t>Rhea Gupta</t>
  </si>
  <si>
    <t>Saira Swaminathan</t>
  </si>
  <si>
    <t>Pihu Varkey</t>
  </si>
  <si>
    <t>Urvi Tandon</t>
  </si>
  <si>
    <t>Reyansh Bir</t>
  </si>
  <si>
    <t>Anvi Dave</t>
  </si>
  <si>
    <t>Nitara Chandran</t>
  </si>
  <si>
    <t>Kartik Rout</t>
  </si>
  <si>
    <t>Divij Kota</t>
  </si>
  <si>
    <t>Myra Mane</t>
  </si>
  <si>
    <t>Prerak Venkatesh</t>
  </si>
  <si>
    <t>Ehsaan Walia</t>
  </si>
  <si>
    <t>Prisha Majumdar</t>
  </si>
  <si>
    <t>Shray Joshi</t>
  </si>
  <si>
    <t>Gokul Agate</t>
  </si>
  <si>
    <t>Jiya Handa</t>
  </si>
  <si>
    <t>Neysa Karnik</t>
  </si>
  <si>
    <t>Rohan Tella</t>
  </si>
  <si>
    <t>Samarth Apte</t>
  </si>
  <si>
    <t>Rohan Khanna</t>
  </si>
  <si>
    <t>Neysa Iyer</t>
  </si>
  <si>
    <t>Tejas Malhotra</t>
  </si>
  <si>
    <t>Drishya Warrior</t>
  </si>
  <si>
    <t>Uthkarsh Seth</t>
  </si>
  <si>
    <t>Mehul Gera</t>
  </si>
  <si>
    <t>Kashvi Korpal</t>
  </si>
  <si>
    <t>Sara Johal</t>
  </si>
  <si>
    <t>Rasha Vig</t>
  </si>
  <si>
    <t>Eshani Ben</t>
  </si>
  <si>
    <t>Nirvaan Sood</t>
  </si>
  <si>
    <t>Ivana Saxena</t>
  </si>
  <si>
    <t>Inaaya  Thaman</t>
  </si>
  <si>
    <t>Divij Balasubramanian</t>
  </si>
  <si>
    <t>Romil Dhingra</t>
  </si>
  <si>
    <t>Adira Kothari</t>
  </si>
  <si>
    <t>Prerak Sinha</t>
  </si>
  <si>
    <t>Vedika Lad</t>
  </si>
  <si>
    <t>Zara Sura</t>
  </si>
  <si>
    <t>Aaryahi Soni</t>
  </si>
  <si>
    <t>Raunak Chanda</t>
  </si>
  <si>
    <t>Indranil Vohra</t>
  </si>
  <si>
    <t>Devansh Bhakta</t>
  </si>
  <si>
    <t>Hunar Biswas</t>
  </si>
  <si>
    <t>Urvi Virk</t>
  </si>
  <si>
    <t>Rohan Rout</t>
  </si>
  <si>
    <t>Miraan Borra</t>
  </si>
  <si>
    <t>Piya Chatterjee</t>
  </si>
  <si>
    <t>Anya Hayer</t>
  </si>
  <si>
    <t>Charvi Deo</t>
  </si>
  <si>
    <t>Ishaan Deol</t>
  </si>
  <si>
    <t>Vivaan Badami</t>
  </si>
  <si>
    <t>Rania Vala</t>
  </si>
  <si>
    <t>Riya Arya</t>
  </si>
  <si>
    <t>Bhamini Rau</t>
  </si>
  <si>
    <t>Arhaan Behl</t>
  </si>
  <si>
    <t>Alia Ramachandran</t>
  </si>
  <si>
    <t>Kismat Khare</t>
  </si>
  <si>
    <t>Adah Goyal</t>
  </si>
  <si>
    <t>Vidur Sachdeva</t>
  </si>
  <si>
    <t>Lagan Gole</t>
  </si>
  <si>
    <t>Divyansh Brahmbhatt</t>
  </si>
  <si>
    <t>Aarna Wable</t>
  </si>
  <si>
    <t>Yashvi Kannan</t>
  </si>
  <si>
    <t>Kaira Kuruvilla</t>
  </si>
  <si>
    <t>Hiran Chana</t>
  </si>
  <si>
    <t>Divij Wadhwa</t>
  </si>
  <si>
    <t>Zara Ganguly</t>
  </si>
  <si>
    <t>Anika Ratta</t>
  </si>
  <si>
    <t>Aaryahi Vyas</t>
  </si>
  <si>
    <t>Aarush Subramaniam</t>
  </si>
  <si>
    <t>Lakshay Banik</t>
  </si>
  <si>
    <t>Rhea Saxena</t>
  </si>
  <si>
    <t>Yuvaan Dada</t>
  </si>
  <si>
    <t>Shamik Doctor</t>
  </si>
  <si>
    <t>Miraya Sidhu</t>
  </si>
  <si>
    <t>Neysa Ratta</t>
  </si>
  <si>
    <t>Jivika Biswas</t>
  </si>
  <si>
    <t>Aarna Ratta</t>
  </si>
  <si>
    <t>Nakul Thakur</t>
  </si>
  <si>
    <t>Divit D’Alia</t>
  </si>
  <si>
    <t>Jayan Aggarwal</t>
  </si>
  <si>
    <t>Khushi Hari</t>
  </si>
  <si>
    <t>Onkar Madan</t>
  </si>
  <si>
    <t>Dhanuk Dewan</t>
  </si>
  <si>
    <t>Tiya Khatri</t>
  </si>
  <si>
    <t>Indrans Garde</t>
  </si>
  <si>
    <t>Khushi Rao</t>
  </si>
  <si>
    <t>Emir Ramaswamy</t>
  </si>
  <si>
    <t>Shaan Choudhury</t>
  </si>
  <si>
    <t>Gatik Contractor</t>
  </si>
  <si>
    <t>Advika Kapoor</t>
  </si>
  <si>
    <t>Dharmajan Ranganathan</t>
  </si>
  <si>
    <t>Biju Mani</t>
  </si>
  <si>
    <t>Dishani Jaggi</t>
  </si>
  <si>
    <t>Samar Saran</t>
  </si>
  <si>
    <t>Aniruddh Walla</t>
  </si>
  <si>
    <t>Ranbir Seshadri</t>
  </si>
  <si>
    <t>Heer Chaudhary</t>
  </si>
  <si>
    <t>Baiju Guha</t>
  </si>
  <si>
    <t>Amani Kuruvilla</t>
  </si>
  <si>
    <t>Badal Keer</t>
  </si>
  <si>
    <t>Samaira Sastry</t>
  </si>
  <si>
    <t>Sara Mander</t>
  </si>
  <si>
    <t>Raghav Kala</t>
  </si>
  <si>
    <t>Yakshit Singh</t>
  </si>
  <si>
    <t>Dharmajan Bassi</t>
  </si>
  <si>
    <t>Ishaan Tella</t>
  </si>
  <si>
    <t>Vedika Dewan</t>
  </si>
  <si>
    <t>Onkar Gole</t>
  </si>
  <si>
    <t>Kanav Singh</t>
  </si>
  <si>
    <t>Nirvaan Batra</t>
  </si>
  <si>
    <t>Madhup Shanker</t>
  </si>
  <si>
    <t>Raunak Khare</t>
  </si>
  <si>
    <t>Sara Rastogi</t>
  </si>
  <si>
    <t>Taran Rajagopal</t>
  </si>
  <si>
    <t>Alia Cheema</t>
  </si>
  <si>
    <t>Hridaan Bahri</t>
  </si>
  <si>
    <t>Ishita Tak</t>
  </si>
  <si>
    <t>Tara Shanker</t>
  </si>
  <si>
    <t>Nirvaan Acharya</t>
  </si>
  <si>
    <t>Aniruddh Sangha</t>
  </si>
  <si>
    <t>Vivaan Sagar</t>
  </si>
  <si>
    <t>Nehmat Gola</t>
  </si>
  <si>
    <t>Khushi Konda</t>
  </si>
  <si>
    <t>Miraan Warrior</t>
  </si>
  <si>
    <t>Urvi Rajagopalan</t>
  </si>
  <si>
    <t>Charvi Upadhyay</t>
  </si>
  <si>
    <t>Lakshay Hayre</t>
  </si>
  <si>
    <t>Dhruv Ganesh</t>
  </si>
  <si>
    <t>Vritika Dua</t>
  </si>
  <si>
    <t>Tara Kapoor</t>
  </si>
  <si>
    <t>Purab Barman</t>
  </si>
  <si>
    <t>Alisha Devi</t>
  </si>
  <si>
    <t>Advika Mallick</t>
  </si>
  <si>
    <t>Renee Chandran</t>
  </si>
  <si>
    <t>Lakshit Ray</t>
  </si>
  <si>
    <t>Kimaya Saraf</t>
  </si>
  <si>
    <t>Madhav Koshy</t>
  </si>
  <si>
    <t>Yashvi Bhasin</t>
  </si>
  <si>
    <t>Divit Jaggi</t>
  </si>
  <si>
    <t>Zeeshan Tata</t>
  </si>
  <si>
    <t>Aarna Badami</t>
  </si>
  <si>
    <t>Anvi Bains</t>
  </si>
  <si>
    <t>Manjari Dasgupta</t>
  </si>
  <si>
    <t>Badal Kumer</t>
  </si>
  <si>
    <t>Parinaaz Balakrishnan</t>
  </si>
  <si>
    <t>Dhruv Char</t>
  </si>
  <si>
    <t>Nitara Singhal</t>
  </si>
  <si>
    <t>Vardaniya Kunda</t>
  </si>
  <si>
    <t>Lavanya Hegde</t>
  </si>
  <si>
    <t>Kashvi Sawhney</t>
  </si>
  <si>
    <t>Veer Subramaniam</t>
  </si>
  <si>
    <t>Dhanuk Badami</t>
  </si>
  <si>
    <t>Baiju Contractor</t>
  </si>
  <si>
    <t>Hansh Solanki</t>
  </si>
  <si>
    <t>Kimaya Dhar</t>
  </si>
  <si>
    <t>Aayush Mammen</t>
  </si>
  <si>
    <t>Mishti Hora</t>
  </si>
  <si>
    <t>Alisha Agrawal</t>
  </si>
  <si>
    <t>Dharmajan Mandal</t>
  </si>
  <si>
    <t>Jayesh Dhingra</t>
  </si>
  <si>
    <t>Oorja Suri</t>
  </si>
  <si>
    <t>Anahi Dewan</t>
  </si>
  <si>
    <t>Vivaan Sehgal</t>
  </si>
  <si>
    <t>Anahita Madan</t>
  </si>
  <si>
    <t>Sumer Bandi</t>
  </si>
  <si>
    <t>Badal Cherian</t>
  </si>
  <si>
    <t>Divit Sharaf</t>
  </si>
  <si>
    <t>Riya Sehgal</t>
  </si>
  <si>
    <t>Shray Bajwa</t>
  </si>
  <si>
    <t>Aniruddh Dugar</t>
  </si>
  <si>
    <t>Anahi Rana</t>
  </si>
  <si>
    <t>Riya Kumar</t>
  </si>
  <si>
    <t>Umang Goyal</t>
  </si>
  <si>
    <t>Umang Virk</t>
  </si>
  <si>
    <t>Shayak Dar</t>
  </si>
  <si>
    <t>Diya Guha</t>
  </si>
  <si>
    <t>Mehul Ratta</t>
  </si>
  <si>
    <t>Advika Gola</t>
  </si>
  <si>
    <t>Samarth Rau</t>
  </si>
  <si>
    <t>Ranbir De</t>
  </si>
  <si>
    <t>Mamooty Jayaraman</t>
  </si>
  <si>
    <t>Akarsh Choudhury</t>
  </si>
  <si>
    <t>Aniruddh Agrawal</t>
  </si>
  <si>
    <t>Vivaan Chandran</t>
  </si>
  <si>
    <t>Divit Comar</t>
  </si>
  <si>
    <t>Nirvaan Keer</t>
  </si>
  <si>
    <t>Hunar Sarna</t>
  </si>
  <si>
    <t>Jivin Jhaveri</t>
  </si>
  <si>
    <t>Madhav Sethi</t>
  </si>
  <si>
    <t>Tushar Sen</t>
  </si>
  <si>
    <t>Abram Subramaniam</t>
  </si>
  <si>
    <t>Charvi Savant</t>
  </si>
  <si>
    <t>Seher Upadhyay</t>
  </si>
  <si>
    <t>Aradhya Mangal</t>
  </si>
  <si>
    <t>Faiyaz Ramakrishnan</t>
  </si>
  <si>
    <t>Ranbir Sawhney</t>
  </si>
  <si>
    <t>Samiha Gera</t>
  </si>
  <si>
    <t>Purab Karan</t>
  </si>
  <si>
    <t>Kanav Chaudhary</t>
  </si>
  <si>
    <t>Vihaan Srinivasan</t>
  </si>
  <si>
    <t>Hridaan Deshmukh</t>
  </si>
  <si>
    <t>Anvi Sathe</t>
  </si>
  <si>
    <t>Stuvan Zachariah</t>
  </si>
  <si>
    <t>Shanaya Kuruvilla</t>
  </si>
  <si>
    <t>Onkar Chanda</t>
  </si>
  <si>
    <t>Zain Khurana</t>
  </si>
  <si>
    <t>Azad Din</t>
  </si>
  <si>
    <t>Jivika Aggarwal</t>
  </si>
  <si>
    <t>Damini Lala</t>
  </si>
  <si>
    <t>Zeeshan Batra</t>
  </si>
  <si>
    <t>Mishti Bose</t>
  </si>
  <si>
    <t>Kismat Sarraf</t>
  </si>
  <si>
    <t>Aarav Deol</t>
  </si>
  <si>
    <t>Akarsh Grover</t>
  </si>
  <si>
    <t>Ela Manda</t>
  </si>
  <si>
    <t>Biju Bhatnagar</t>
  </si>
  <si>
    <t>Shanaya Mallick</t>
  </si>
  <si>
    <t>Rasha Manne</t>
  </si>
  <si>
    <t>Vritika Bhakta</t>
  </si>
  <si>
    <t>Taimur Venkataraman</t>
  </si>
  <si>
    <t>Advika Bhandari</t>
  </si>
  <si>
    <t>Sana Majumdar</t>
  </si>
  <si>
    <t>Kismat Chaudhuri</t>
  </si>
  <si>
    <t>Armaan Seth</t>
  </si>
  <si>
    <t>Riya Kunda</t>
  </si>
  <si>
    <t>Divij Chandran</t>
  </si>
  <si>
    <t>Ryan Vasa</t>
  </si>
  <si>
    <t>Ritvik Shetty</t>
  </si>
  <si>
    <t>Damini Thakkar</t>
  </si>
  <si>
    <t>Rania Rastogi</t>
  </si>
  <si>
    <t>Tanya Garde</t>
  </si>
  <si>
    <t>Rohan Anne</t>
  </si>
  <si>
    <t>Adah Cherian</t>
  </si>
  <si>
    <t>Ira Dasgupta</t>
  </si>
  <si>
    <t>Lakshit Rout</t>
  </si>
  <si>
    <t>Anahi Dhar</t>
  </si>
  <si>
    <t>Elakshi Behl</t>
  </si>
  <si>
    <t>Lakshit Chowdhury</t>
  </si>
  <si>
    <t>Rhea Kara</t>
  </si>
  <si>
    <t>Lavanya Dave</t>
  </si>
  <si>
    <t>Kismat Sura</t>
  </si>
  <si>
    <t>Vritika Kohli</t>
  </si>
  <si>
    <t>Adah Barad</t>
  </si>
  <si>
    <t>Dhanuk Loke</t>
  </si>
  <si>
    <t>Sumer Garg</t>
  </si>
  <si>
    <t>Riaan Sarkar</t>
  </si>
  <si>
    <t>Drishya Ganguly</t>
  </si>
  <si>
    <t>Advik Cherian</t>
  </si>
  <si>
    <t>Lavanya Gaba</t>
  </si>
  <si>
    <t>Samaira Mannan</t>
  </si>
  <si>
    <t>Samiha Dash</t>
  </si>
  <si>
    <t>Jivika Rama</t>
  </si>
  <si>
    <t>Neysa Comar</t>
  </si>
  <si>
    <t>Myra Rao</t>
  </si>
  <si>
    <t>Rania Gandhi</t>
  </si>
  <si>
    <t>Aayush Hegde</t>
  </si>
  <si>
    <t>Akarsh Shankar</t>
  </si>
  <si>
    <t>Abram Biswas</t>
  </si>
  <si>
    <t>Dhanuk Tak</t>
  </si>
  <si>
    <t>Taimur Sekhon</t>
  </si>
  <si>
    <t>Aniruddh Kaur</t>
  </si>
  <si>
    <t>Himmat Gokhale</t>
  </si>
  <si>
    <t>Rania Bhatnagar</t>
  </si>
  <si>
    <t>Armaan Butala</t>
  </si>
  <si>
    <t>Neelofar Sule</t>
  </si>
  <si>
    <t>Yasmin Bava</t>
  </si>
  <si>
    <t>Zain Banik</t>
  </si>
  <si>
    <t>Stuvan Sane</t>
  </si>
  <si>
    <t>Jivin Sood</t>
  </si>
  <si>
    <t>Ishaan Jani</t>
  </si>
  <si>
    <t>Gokul Mandal</t>
  </si>
  <si>
    <t>Ishita Bhardwaj</t>
  </si>
  <si>
    <t>Mehul Mammen</t>
  </si>
  <si>
    <t>Vivaan Jhaveri</t>
  </si>
  <si>
    <t>Aaryahi Andra</t>
  </si>
  <si>
    <t>Tejas D’Alia</t>
  </si>
  <si>
    <t>Yakshit Divan</t>
  </si>
  <si>
    <t>Kavya Thaman</t>
  </si>
  <si>
    <t>Anaya Guha</t>
  </si>
  <si>
    <t>Dharmajan Karpe</t>
  </si>
  <si>
    <t>Eshani Ravi</t>
  </si>
  <si>
    <t>Khushi Srivastava</t>
  </si>
  <si>
    <t>Kavya Date</t>
  </si>
  <si>
    <t>Sahil Dixit</t>
  </si>
  <si>
    <t>Taran Dewan</t>
  </si>
  <si>
    <t>Mohanlal Chand</t>
  </si>
  <si>
    <t>Rasha Agarwal</t>
  </si>
  <si>
    <t>Lavanya Rout</t>
  </si>
  <si>
    <t>Priyansh Kalla</t>
  </si>
  <si>
    <t>Akarsh Char</t>
  </si>
  <si>
    <t>Shanaya Venkatesh</t>
  </si>
  <si>
    <t>Mamooty Kamdar</t>
  </si>
  <si>
    <t>Samaira Gour</t>
  </si>
  <si>
    <t>Divij Sant</t>
  </si>
  <si>
    <t>Lakshit Ramanathan</t>
  </si>
  <si>
    <t>Amira Dhingra</t>
  </si>
  <si>
    <t>Samaira Bassi</t>
  </si>
  <si>
    <t>Darshit Sethi</t>
  </si>
  <si>
    <t>Jivin Devi</t>
  </si>
  <si>
    <t>Nitya Loke</t>
  </si>
  <si>
    <t>Lagan Kashyap</t>
  </si>
  <si>
    <t>Bhavin Varkey</t>
  </si>
  <si>
    <t>Vanya Mann</t>
  </si>
  <si>
    <t>Hrishita Sachdev</t>
  </si>
  <si>
    <t>Kabir Bhavsar</t>
  </si>
  <si>
    <t>Suhana Kade</t>
  </si>
  <si>
    <t>Zara Sahota</t>
  </si>
  <si>
    <t>Hansh Dara</t>
  </si>
  <si>
    <t>Dhanush Sarma</t>
  </si>
  <si>
    <t>Navya Gulati</t>
  </si>
  <si>
    <t>Arnav Joshi</t>
  </si>
  <si>
    <t>Romil Raval</t>
  </si>
  <si>
    <t>Aarush Mahajan</t>
  </si>
  <si>
    <t>Ivana Swaminathan</t>
  </si>
  <si>
    <t>Faiyaz Bhandari</t>
  </si>
  <si>
    <t>Parinaaz Bath</t>
  </si>
  <si>
    <t>Priyansh Som</t>
  </si>
  <si>
    <t>Yakshit Keer</t>
  </si>
  <si>
    <t>Lakshit Chanda</t>
  </si>
  <si>
    <t>Zeeshan Maharaj</t>
  </si>
  <si>
    <t>Jiya Bedi</t>
  </si>
  <si>
    <t>Priyansh Sankaran</t>
  </si>
  <si>
    <t>Yakshit Ray</t>
  </si>
  <si>
    <t>Alisha Baral</t>
  </si>
  <si>
    <t>Amani Sarma</t>
  </si>
  <si>
    <t>Farhan Ram</t>
  </si>
  <si>
    <t>Tiya Dhillon</t>
  </si>
  <si>
    <t>Hansh Gade</t>
  </si>
  <si>
    <t>Romil Sule</t>
  </si>
  <si>
    <t>Nirvaan Sridhar</t>
  </si>
  <si>
    <t>Drishya Subramanian</t>
  </si>
  <si>
    <t>Aniruddh Wali</t>
  </si>
  <si>
    <t>Mishti Thakkar</t>
  </si>
  <si>
    <t>Inaaya  Shenoy</t>
  </si>
  <si>
    <t>Anika Soman</t>
  </si>
  <si>
    <t>Romil Ramesh</t>
  </si>
  <si>
    <t>Mohanlal Sood</t>
  </si>
  <si>
    <t>Zaina Sachdeva</t>
  </si>
  <si>
    <t>Jayan Guha</t>
  </si>
  <si>
    <t>Nakul Sengupta</t>
  </si>
  <si>
    <t>Indrajit Kibe</t>
  </si>
  <si>
    <t>Tiya Sarin</t>
  </si>
  <si>
    <t>Devansh Ganesh</t>
  </si>
  <si>
    <t>Ivan Dhar</t>
  </si>
  <si>
    <t>Saksham Das</t>
  </si>
  <si>
    <t>Drishya Gupta</t>
  </si>
  <si>
    <t>Saksham Bir</t>
  </si>
  <si>
    <t>Aaryahi Guha</t>
  </si>
  <si>
    <t>Dhanuk Brahmbhatt</t>
  </si>
  <si>
    <t>Hazel Krishna</t>
  </si>
  <si>
    <t>Vidur Devan</t>
  </si>
  <si>
    <t>Suhana Dass</t>
  </si>
  <si>
    <t>Gatik Ganesh</t>
  </si>
  <si>
    <t>Yasmin Sekhon</t>
  </si>
  <si>
    <t>Lagan Sibal</t>
  </si>
  <si>
    <t>Kiaan Datta</t>
  </si>
  <si>
    <t>Shaan Shere</t>
  </si>
  <si>
    <t>Ayesha Kaul</t>
  </si>
  <si>
    <t>Anay Atwal</t>
  </si>
  <si>
    <t>Urvi Keer</t>
  </si>
  <si>
    <t>Lavanya Bhandari</t>
  </si>
  <si>
    <t>Adira Soni</t>
  </si>
  <si>
    <t>Jivin Bhalla</t>
  </si>
  <si>
    <t>Mehul Dewan</t>
  </si>
  <si>
    <t>Priyansh Mammen</t>
  </si>
  <si>
    <t>Kavya Shankar</t>
  </si>
  <si>
    <t>Jiya Shankar</t>
  </si>
  <si>
    <t>Onkar Wali</t>
  </si>
  <si>
    <t>Diya Chauhan</t>
  </si>
  <si>
    <t>Dishani Savant</t>
  </si>
  <si>
    <t>Kabir Kala</t>
  </si>
  <si>
    <t>Azad Sagar</t>
  </si>
  <si>
    <t>Mahika Doctor</t>
  </si>
  <si>
    <t>Aniruddh Dutta</t>
  </si>
  <si>
    <t>Vidur Sahni</t>
  </si>
  <si>
    <t>Dhanuk Subramaniam</t>
  </si>
  <si>
    <t>Inaaya  Gokhale</t>
  </si>
  <si>
    <t>Kartik Walla</t>
  </si>
  <si>
    <t>Jayant Date</t>
  </si>
  <si>
    <t>Adah Sani</t>
  </si>
  <si>
    <t>Rati Varma</t>
  </si>
  <si>
    <t>Nayantara Gour</t>
  </si>
  <si>
    <t>Adah Barman</t>
  </si>
  <si>
    <t>Reyansh Karnik</t>
  </si>
  <si>
    <t>Akarsh Kale</t>
  </si>
  <si>
    <t>Divyansh Srinivasan</t>
  </si>
  <si>
    <t>Rhea Deo</t>
  </si>
  <si>
    <t>Charvi Thaman</t>
  </si>
  <si>
    <t>Tejas Buch</t>
  </si>
  <si>
    <t>Stuvan Grewal</t>
  </si>
  <si>
    <t>Arnav Rastogi</t>
  </si>
  <si>
    <t>Kanav Bahri</t>
  </si>
  <si>
    <t>Jhanvi Sampath</t>
  </si>
  <si>
    <t>Purab Kala</t>
  </si>
  <si>
    <t>Advika Zacharia</t>
  </si>
  <si>
    <t>Fateh Sachdev</t>
  </si>
  <si>
    <t>Dhanuk Verma</t>
  </si>
  <si>
    <t>Madhav Golla</t>
  </si>
  <si>
    <t>Anika Sridhar</t>
  </si>
  <si>
    <t>Heer Jaggi</t>
  </si>
  <si>
    <t>Indrajit Hayre</t>
  </si>
  <si>
    <t>Stuvan Wadhwa</t>
  </si>
  <si>
    <t>Alisha Reddy</t>
  </si>
  <si>
    <t>Shalv Kannan</t>
  </si>
  <si>
    <t>Renee Edwin</t>
  </si>
  <si>
    <t>Veer Kala</t>
  </si>
  <si>
    <t>Aarush Raju</t>
  </si>
  <si>
    <t>Mahika Venkataraman</t>
  </si>
  <si>
    <t>Tejas Goswami</t>
  </si>
  <si>
    <t>Ehsaan Majumdar</t>
  </si>
  <si>
    <t>Arnav Chana</t>
  </si>
  <si>
    <t>Kashvi Wali</t>
  </si>
  <si>
    <t>Dishani Boase</t>
  </si>
  <si>
    <t>Jhanvi Sehgal</t>
  </si>
  <si>
    <t>Taran Goswami</t>
  </si>
  <si>
    <t>Navya Deo</t>
  </si>
  <si>
    <t>Dhruv Bumb</t>
  </si>
  <si>
    <t>Zain Kara</t>
  </si>
  <si>
    <t>Amani Raman</t>
  </si>
  <si>
    <t>Aradhya Chakrabarti</t>
  </si>
  <si>
    <t>Raghav Sarna</t>
  </si>
  <si>
    <t>Mohanlal Mani</t>
  </si>
  <si>
    <t>Hridaan Sur</t>
  </si>
  <si>
    <t>Piya Vyas</t>
  </si>
  <si>
    <t>Anahi Chokshi</t>
  </si>
  <si>
    <t>Zara Raja</t>
  </si>
  <si>
    <t>Shray Ram</t>
  </si>
  <si>
    <t>Onkar Solanki</t>
  </si>
  <si>
    <t>Nirvi Dube</t>
  </si>
  <si>
    <t>Rania Halder</t>
  </si>
  <si>
    <t>Onkar Hayre</t>
  </si>
  <si>
    <t>Ivana Cheema</t>
  </si>
  <si>
    <t>Nirvi Krishna</t>
  </si>
  <si>
    <t>Kaira Banik</t>
  </si>
  <si>
    <t>Purab Walia</t>
  </si>
  <si>
    <t>Stuvan De</t>
  </si>
  <si>
    <t>Rhea Chandran</t>
  </si>
  <si>
    <t>Nirvi Venkatesh</t>
  </si>
  <si>
    <t>Armaan Chatterjee</t>
  </si>
  <si>
    <t>Ivan Rege</t>
  </si>
  <si>
    <t>Piya Khalsa</t>
  </si>
  <si>
    <t>Dhanuk Sankar</t>
  </si>
  <si>
    <t>Anya Garde</t>
  </si>
  <si>
    <t>Lakshay Jani</t>
  </si>
  <si>
    <t>Aradhya Ramaswamy</t>
  </si>
  <si>
    <t>Dhanuk Shankar</t>
  </si>
  <si>
    <t>Vaibhav Kara</t>
  </si>
  <si>
    <t>Fateh Mall</t>
  </si>
  <si>
    <t>Nirvaan Dixit</t>
  </si>
  <si>
    <t>Navya Badami</t>
  </si>
  <si>
    <t>Mishti Sule</t>
  </si>
  <si>
    <t>Ahana  Lanka</t>
  </si>
  <si>
    <t>Himmat Bhavsar</t>
  </si>
  <si>
    <t>Raghav Kalla</t>
  </si>
  <si>
    <t>Kashvi Gokhale</t>
  </si>
  <si>
    <t>Biju Shetty</t>
  </si>
  <si>
    <t>Tarini Sanghvi</t>
  </si>
  <si>
    <t>Zara Bhakta</t>
  </si>
  <si>
    <t>Priyansh Kade</t>
  </si>
  <si>
    <t>Ivana Bahl</t>
  </si>
  <si>
    <t>Kabir Anne</t>
  </si>
  <si>
    <t>Rasha Banik</t>
  </si>
  <si>
    <t>Shlok Chakraborty</t>
  </si>
  <si>
    <t>Urvi Chawla</t>
  </si>
  <si>
    <t>Divyansh Kapadia</t>
  </si>
  <si>
    <t>Gatik Mangat</t>
  </si>
  <si>
    <t>Hansh Arya</t>
  </si>
  <si>
    <t>Urvi Aurora</t>
  </si>
  <si>
    <t>Sahil Chaudhry</t>
  </si>
  <si>
    <t>Dhanuk Karan</t>
  </si>
  <si>
    <t>Kanav Bawa</t>
  </si>
  <si>
    <t>Vaibhav Kade</t>
  </si>
  <si>
    <t>Mamooty Sangha</t>
  </si>
  <si>
    <t>Ayesha Kapur</t>
  </si>
  <si>
    <t>Prerak Agarwal</t>
  </si>
  <si>
    <t>Pari Andra</t>
  </si>
  <si>
    <t>Vivaan Badal</t>
  </si>
  <si>
    <t>Lakshit Sinha</t>
  </si>
  <si>
    <t>Trisha Mangal</t>
  </si>
  <si>
    <t>Hridaan Rao</t>
  </si>
  <si>
    <t>Zeeshan Koshy</t>
  </si>
  <si>
    <t>Dharmajan Samra</t>
  </si>
  <si>
    <t>Mishti Taneja</t>
  </si>
  <si>
    <t>Samaira Gopal</t>
  </si>
  <si>
    <t>Nitara Dada</t>
  </si>
  <si>
    <t>Amani Borde</t>
  </si>
  <si>
    <t>Aarav Datta</t>
  </si>
  <si>
    <t>Kashvi Vig</t>
  </si>
  <si>
    <t>Umang Chakraborty</t>
  </si>
  <si>
    <t>Shalv Srivastava</t>
  </si>
  <si>
    <t>Tejas Basak</t>
  </si>
  <si>
    <t>Shray Bahl</t>
  </si>
  <si>
    <t>Indrajit Bawa</t>
  </si>
  <si>
    <t>Anaya Chauhan</t>
  </si>
  <si>
    <t>Biju Thaman</t>
  </si>
  <si>
    <t>Hansh Rege</t>
  </si>
  <si>
    <t>Taran Roy</t>
  </si>
  <si>
    <t>Navya Sheth</t>
  </si>
  <si>
    <t>Anvi Lad</t>
  </si>
  <si>
    <t>Vardaniya Ramachandran</t>
  </si>
  <si>
    <t>Kanav Barad</t>
  </si>
  <si>
    <t>Aayush Bhalla</t>
  </si>
  <si>
    <t>Trisha Kar</t>
  </si>
  <si>
    <t>Piya Lata</t>
  </si>
  <si>
    <t>Ranbir Randhawa</t>
  </si>
  <si>
    <t>Tarini Sidhu</t>
  </si>
  <si>
    <t>Ahana  Date</t>
  </si>
  <si>
    <t>Yashvi Tella</t>
  </si>
  <si>
    <t>Zara Chaudhary</t>
  </si>
  <si>
    <t>Ishaan Shah</t>
  </si>
  <si>
    <t>Tara Thaker</t>
  </si>
  <si>
    <t>Lagan Reddy</t>
  </si>
  <si>
    <t>Eva Aurora</t>
  </si>
  <si>
    <t>Yuvaan Dutta</t>
  </si>
  <si>
    <t>Khushi Dhar</t>
  </si>
  <si>
    <t>Kashvi Bakshi</t>
  </si>
  <si>
    <t>Dharmajan Deo</t>
  </si>
  <si>
    <t>Ojas Sibal</t>
  </si>
  <si>
    <t>Anahi Vasa</t>
  </si>
  <si>
    <t>Samar Yogi</t>
  </si>
  <si>
    <t>Anay Kashyap</t>
  </si>
  <si>
    <t>Reyansh Saini</t>
  </si>
  <si>
    <t>Hunar Ravel</t>
  </si>
  <si>
    <t>Jayant Keer</t>
  </si>
  <si>
    <t>Zeeshan Bahl</t>
  </si>
  <si>
    <t>Anaya Roy</t>
  </si>
  <si>
    <t>Rati Barad</t>
  </si>
  <si>
    <t>Kashvi Koshy</t>
  </si>
  <si>
    <t>Anvi Luthra</t>
  </si>
  <si>
    <t>Aaina Lall</t>
  </si>
  <si>
    <t>Bhavin Bains</t>
  </si>
  <si>
    <t>Jayesh Sarin</t>
  </si>
  <si>
    <t>Eshani Raju</t>
  </si>
  <si>
    <t>Lavanya Hayre</t>
  </si>
  <si>
    <t>Adah Verma</t>
  </si>
  <si>
    <t>Yuvraj  Gour</t>
  </si>
  <si>
    <t>Zara Bumb</t>
  </si>
  <si>
    <t>Heer Rao</t>
  </si>
  <si>
    <t>Rania Bajwa</t>
  </si>
  <si>
    <t>Miraya Bhardwaj</t>
  </si>
  <si>
    <t>Baiju Gade</t>
  </si>
  <si>
    <t>Arhaan Shere</t>
  </si>
  <si>
    <t>Aarna Venkataraman</t>
  </si>
  <si>
    <t>Trisha Bali</t>
  </si>
  <si>
    <t>Manikya Chatterjee</t>
  </si>
  <si>
    <t>Aniruddh Kant</t>
  </si>
  <si>
    <t>Vritika Tiwari</t>
  </si>
  <si>
    <t>Ela Gour</t>
  </si>
  <si>
    <t>Miraan Walla</t>
  </si>
  <si>
    <t>Divij Shan</t>
  </si>
  <si>
    <t>Nitara Batra</t>
  </si>
  <si>
    <t>Shaan Kohli</t>
  </si>
  <si>
    <t>Mehul Wagle</t>
  </si>
  <si>
    <t>Jhanvi Sane</t>
  </si>
  <si>
    <t>Ehsaan Sen</t>
  </si>
  <si>
    <t>Lakshay Vig</t>
  </si>
  <si>
    <t>Ahana  Ganguly</t>
  </si>
  <si>
    <t>Drishya Dugar</t>
  </si>
  <si>
    <t>Arhaan Dubey</t>
  </si>
  <si>
    <t>Khushi Lata</t>
  </si>
  <si>
    <t>Zeeshan Ramakrishnan</t>
  </si>
  <si>
    <t>Shamik Iyengar</t>
  </si>
  <si>
    <t>Mahika Sanghvi</t>
  </si>
  <si>
    <t>Bhavin Choudhry</t>
  </si>
  <si>
    <t>Manjari Sarma</t>
  </si>
  <si>
    <t>Ranbir Wable</t>
  </si>
  <si>
    <t>Vanya Dhar</t>
  </si>
  <si>
    <t>Stuvan Ramanathan</t>
  </si>
  <si>
    <t>Farhan Ravel</t>
  </si>
  <si>
    <t>Vidur Dave</t>
  </si>
  <si>
    <t>Mamooty Sahni</t>
  </si>
  <si>
    <t>Seher Mander</t>
  </si>
  <si>
    <t>Anay Koshy</t>
  </si>
  <si>
    <t>Armaan Barman</t>
  </si>
  <si>
    <t>Drishya Ramakrishnan</t>
  </si>
  <si>
    <t>Anahita Mannan</t>
  </si>
  <si>
    <t>Sara Gera</t>
  </si>
  <si>
    <t>Neysa Sabharwal</t>
  </si>
  <si>
    <t>Gatik Chandra</t>
  </si>
  <si>
    <t>Zeeshan Hayer</t>
  </si>
  <si>
    <t>Kaira Chander</t>
  </si>
  <si>
    <t>Vaibhav Raja</t>
  </si>
  <si>
    <t>Taran Ravi</t>
  </si>
  <si>
    <t>Madhup Dayal</t>
  </si>
  <si>
    <t>Arhaan Kapoor</t>
  </si>
  <si>
    <t>Veer Dass</t>
  </si>
  <si>
    <t>Chirag Sani</t>
  </si>
  <si>
    <t>Taimur Deo</t>
  </si>
  <si>
    <t>Taran Tara</t>
  </si>
  <si>
    <t>Neelofar Hora</t>
  </si>
  <si>
    <t>Shamik Ravel</t>
  </si>
  <si>
    <t>Onkar Devan</t>
  </si>
  <si>
    <t>Dishani Loyal</t>
  </si>
  <si>
    <t>Vedika D’Alia</t>
  </si>
  <si>
    <t>Kiara Mane</t>
  </si>
  <si>
    <t>Mamooty Deshmukh</t>
  </si>
  <si>
    <t>Lakshit Goswami</t>
  </si>
  <si>
    <t>Alia Kanda</t>
  </si>
  <si>
    <t>Urvi Raman</t>
  </si>
  <si>
    <t>Divyansh Sastry</t>
  </si>
  <si>
    <t>Lavanya Chaudry</t>
  </si>
  <si>
    <t>Ivana Shenoy</t>
  </si>
  <si>
    <t>Yashvi Dada</t>
  </si>
  <si>
    <t>Samar Apte</t>
  </si>
  <si>
    <t>Renee Master</t>
  </si>
  <si>
    <t>Jayan Deep</t>
  </si>
  <si>
    <t>Pranay Sathe</t>
  </si>
  <si>
    <t>Indrans Golla</t>
  </si>
  <si>
    <t>Nirvi Halder</t>
  </si>
  <si>
    <t>Raghav Bhavsar</t>
  </si>
  <si>
    <t>Kavya Bajaj</t>
  </si>
  <si>
    <t>Vedika Dora</t>
  </si>
  <si>
    <t>Shamik Trivedi</t>
  </si>
  <si>
    <t>Manikya Kalla</t>
  </si>
  <si>
    <t>Vidur Hans</t>
  </si>
  <si>
    <t>Jivin Bera</t>
  </si>
  <si>
    <t>Dharmajan Mall</t>
  </si>
  <si>
    <t>Ivan Mane</t>
  </si>
  <si>
    <t>Neysa Baral</t>
  </si>
  <si>
    <t>Raunak Kunda</t>
  </si>
  <si>
    <t>Sara Devi</t>
  </si>
  <si>
    <t>Prisha Dada</t>
  </si>
  <si>
    <t>Ishaan Sen</t>
  </si>
  <si>
    <t>Trisha Varty</t>
  </si>
  <si>
    <t>Trisha D’Alia</t>
  </si>
  <si>
    <t>Tanya Sathe</t>
  </si>
  <si>
    <t>Kabir Bath</t>
  </si>
  <si>
    <t>Oorja Jain</t>
  </si>
  <si>
    <t>Ojas Agate</t>
  </si>
  <si>
    <t>Nitara Lad</t>
  </si>
  <si>
    <t>Jayan Sane</t>
  </si>
  <si>
    <t>Rania Konda</t>
  </si>
  <si>
    <t>Madhav Balay</t>
  </si>
  <si>
    <t>Divyansh Sen</t>
  </si>
  <si>
    <t>Anya Taneja</t>
  </si>
  <si>
    <t>Divij Sangha</t>
  </si>
  <si>
    <t>Samiha Balakrishnan</t>
  </si>
  <si>
    <t>Yakshit Chauhan</t>
  </si>
  <si>
    <t>Armaan Mammen</t>
  </si>
  <si>
    <t>Sahil Dubey</t>
  </si>
  <si>
    <t>Dhanush Aurora</t>
  </si>
  <si>
    <t>Siya Dhar</t>
  </si>
  <si>
    <t>Hansh Zachariah</t>
  </si>
  <si>
    <t>Divit Vasa</t>
  </si>
  <si>
    <t>Piya Ramakrishnan</t>
  </si>
  <si>
    <t>Aarna Dhar</t>
  </si>
  <si>
    <t>Kismat Raju</t>
  </si>
  <si>
    <t>Anika Kade</t>
  </si>
  <si>
    <t>Sumer Sinha</t>
  </si>
  <si>
    <t>Prerak Walla</t>
  </si>
  <si>
    <t>Kaira Arora</t>
  </si>
  <si>
    <t>Himmat Grover</t>
  </si>
  <si>
    <t>Pranay Anne</t>
  </si>
  <si>
    <t>Reyansh Bhakta</t>
  </si>
  <si>
    <t>Tanya Kaul</t>
  </si>
  <si>
    <t>Divyansh Raja</t>
  </si>
  <si>
    <t>Bhamini Ben</t>
  </si>
  <si>
    <t>Manikya Sabharwal</t>
  </si>
  <si>
    <t>Hridaan Ganesh</t>
  </si>
  <si>
    <t>Jivika Garde</t>
  </si>
  <si>
    <t>Vardaniya Gade</t>
  </si>
  <si>
    <t>Drishya Tella</t>
  </si>
  <si>
    <t>Emir Shan</t>
  </si>
  <si>
    <t>Kashvi Sachar</t>
  </si>
  <si>
    <t>Ojas Sunder</t>
  </si>
  <si>
    <t>Sara Rege</t>
  </si>
  <si>
    <t>Veer Ganesh</t>
  </si>
  <si>
    <t>Dhanush Ramaswamy</t>
  </si>
  <si>
    <t>Lavanya Anand</t>
  </si>
  <si>
    <t>Ahana  Venkatesh</t>
  </si>
  <si>
    <t>Elakshi Sankar</t>
  </si>
  <si>
    <t>Neysa Banerjee</t>
  </si>
  <si>
    <t>Sana Korpal</t>
  </si>
  <si>
    <t>Misha Gour</t>
  </si>
  <si>
    <t>Shayak Shukla</t>
  </si>
  <si>
    <t>Ela Chandran</t>
  </si>
  <si>
    <t>Aaina Master</t>
  </si>
  <si>
    <t>Trisha Loke</t>
  </si>
  <si>
    <t>Charvi Kunda</t>
  </si>
  <si>
    <t>Heer Trivedi</t>
  </si>
  <si>
    <t>Eva Balay</t>
  </si>
  <si>
    <t>Dhruv Jha</t>
  </si>
  <si>
    <t>Shlok Mallick</t>
  </si>
  <si>
    <t>Yuvaan Baria</t>
  </si>
  <si>
    <t>Lavanya Jha</t>
  </si>
  <si>
    <t>Manikya Rana</t>
  </si>
  <si>
    <t>Darshit Choudhary</t>
  </si>
  <si>
    <t>Anahita Basak</t>
  </si>
  <si>
    <t>Shamik Sheth</t>
  </si>
  <si>
    <t>Myra Goswami</t>
  </si>
  <si>
    <t>Farhan Dasgupta</t>
  </si>
  <si>
    <t>Gokul Chand</t>
  </si>
  <si>
    <t>Charvi Gill</t>
  </si>
  <si>
    <t>Aniruddh Doshi</t>
  </si>
  <si>
    <t>Zaina Bhardwaj</t>
  </si>
  <si>
    <t>Prisha Gala</t>
  </si>
  <si>
    <t>Saanvi Kadakia</t>
  </si>
  <si>
    <t>Lavanya Agarwal</t>
  </si>
  <si>
    <t>Navya Sha</t>
  </si>
  <si>
    <t>Tara Chanda</t>
  </si>
  <si>
    <t>Mehul Deep</t>
  </si>
  <si>
    <t>Samiha Garde</t>
  </si>
  <si>
    <t>Rania Badami</t>
  </si>
  <si>
    <t>Biju Borra</t>
  </si>
  <si>
    <t>Alia Dalal</t>
  </si>
  <si>
    <t>Divyansh Kale</t>
  </si>
  <si>
    <t>Himmat Chakraborty</t>
  </si>
  <si>
    <t>Ryan Sunder</t>
  </si>
  <si>
    <t>Aarav Zacharia</t>
  </si>
  <si>
    <t>Anvi Sampath</t>
  </si>
  <si>
    <t>Veer Kuruvilla</t>
  </si>
  <si>
    <t>Rhea Bhatnagar</t>
  </si>
  <si>
    <t>Badal Garg</t>
  </si>
  <si>
    <t>Romil Keer</t>
  </si>
  <si>
    <t>Shanaya Loke</t>
  </si>
  <si>
    <t>Kaira Khurana</t>
  </si>
  <si>
    <t>Pihu Sem</t>
  </si>
  <si>
    <t>Nayantara Gara</t>
  </si>
  <si>
    <t>Fateh Shetty</t>
  </si>
  <si>
    <t>Abram Bal</t>
  </si>
  <si>
    <t>Kavya Lal</t>
  </si>
  <si>
    <t>Armaan Chhabra</t>
  </si>
  <si>
    <t>Pranay Upadhyay</t>
  </si>
  <si>
    <t>Rohan Sarraf</t>
  </si>
  <si>
    <t>Vanya Savant</t>
  </si>
  <si>
    <t>Navya Chauhan</t>
  </si>
  <si>
    <t>Seher Sha</t>
  </si>
  <si>
    <t>Vardaniya Thaker</t>
  </si>
  <si>
    <t>Piya Lala</t>
  </si>
  <si>
    <t>Kavya Kar</t>
  </si>
  <si>
    <t>Oorja Desai</t>
  </si>
  <si>
    <t>Shlok Shere</t>
  </si>
  <si>
    <t>Aayush Deshpande</t>
  </si>
  <si>
    <t>Veer Gour</t>
  </si>
  <si>
    <t>Diya Kunda</t>
  </si>
  <si>
    <t>Raghav Batra</t>
  </si>
  <si>
    <t>Vihaan Sankar</t>
  </si>
  <si>
    <t>Ayesha Karnik</t>
  </si>
  <si>
    <t>Ishita Koshy</t>
  </si>
  <si>
    <t>Arhaan Sarkar</t>
  </si>
  <si>
    <t>Tarini Bhattacharyya</t>
  </si>
  <si>
    <t>Uthkarsh Tella</t>
  </si>
  <si>
    <t>Ojas Sridhar</t>
  </si>
  <si>
    <t>Anay Vig</t>
  </si>
  <si>
    <t>Drishya Bala</t>
  </si>
  <si>
    <t>Fateh Chandra</t>
  </si>
  <si>
    <t>Nehmat Dhar</t>
  </si>
  <si>
    <t>Vanya Shukla</t>
  </si>
  <si>
    <t>Parinaaz Manda</t>
  </si>
  <si>
    <t>Samar Shetty</t>
  </si>
  <si>
    <t>Adah Suri</t>
  </si>
  <si>
    <t>Aniruddh Batta</t>
  </si>
  <si>
    <t>Samaira Bose</t>
  </si>
  <si>
    <t>Reyansh Master</t>
  </si>
  <si>
    <t>Sumer Sathe</t>
  </si>
  <si>
    <t>Sumer Tara</t>
  </si>
  <si>
    <t>Badal Sura</t>
  </si>
  <si>
    <t>Ivana Suri</t>
  </si>
  <si>
    <t>Baiju Gupta</t>
  </si>
  <si>
    <t>Samaira Lad</t>
  </si>
  <si>
    <t>Tara Suri</t>
  </si>
  <si>
    <t>Zaina Char</t>
  </si>
  <si>
    <t>Myra Randhawa</t>
  </si>
  <si>
    <t>Sahil Singh</t>
  </si>
  <si>
    <t>Anika Sehgal</t>
  </si>
  <si>
    <t>Renee Sehgal</t>
  </si>
  <si>
    <t>Jivika Bala</t>
  </si>
  <si>
    <t>Himmat Kurian</t>
  </si>
  <si>
    <t>Raunak Varty</t>
  </si>
  <si>
    <t>Emir Goel</t>
  </si>
  <si>
    <t>Biju Goda</t>
  </si>
  <si>
    <t>Onkar Jayaraman</t>
  </si>
  <si>
    <t>Dishani Yadav</t>
  </si>
  <si>
    <t>Sara Loyal</t>
  </si>
  <si>
    <t>Taimur Gole</t>
  </si>
  <si>
    <t>Mahika Banerjee</t>
  </si>
  <si>
    <t>Rati Bhatti</t>
  </si>
  <si>
    <t>Romil Venkatesh</t>
  </si>
  <si>
    <t>Himmat Srivastava</t>
  </si>
  <si>
    <t>Elakshi Dugal</t>
  </si>
  <si>
    <t>Aarav Banerjee</t>
  </si>
  <si>
    <t>Aaina Saha</t>
  </si>
  <si>
    <t>Lavanya Kalla</t>
  </si>
  <si>
    <t>Nakul Tandon</t>
  </si>
  <si>
    <t>Faiyaz Rana</t>
  </si>
  <si>
    <t>Yasmin Sarkar</t>
  </si>
  <si>
    <t>Vanya Saxena</t>
  </si>
  <si>
    <t>Khushi Gulati</t>
  </si>
  <si>
    <t>Aaina Randhawa</t>
  </si>
  <si>
    <t>Umang Kaur</t>
  </si>
  <si>
    <t>Mamooty Sagar</t>
  </si>
  <si>
    <t>Dhanush Vyas</t>
  </si>
  <si>
    <t>Nirvaan Sarma</t>
  </si>
  <si>
    <t>Jivin Rout</t>
  </si>
  <si>
    <t>Jayant Singhal</t>
  </si>
  <si>
    <t>Yasmin Bhandari</t>
  </si>
  <si>
    <t>Inaaya  Chad</t>
  </si>
  <si>
    <t>Vritika Walia</t>
  </si>
  <si>
    <t>Aaryahi Viswanathan</t>
  </si>
  <si>
    <t>Umang Shenoy</t>
  </si>
  <si>
    <t>Zara Suresh</t>
  </si>
  <si>
    <t>Uthkarsh Deol</t>
  </si>
  <si>
    <t>Navya Sachdeva</t>
  </si>
  <si>
    <t>Lavanya Aurora</t>
  </si>
  <si>
    <t>Vedika Kohli</t>
  </si>
  <si>
    <t>Chirag Dutta</t>
  </si>
  <si>
    <t>Ojas Khatri</t>
  </si>
  <si>
    <t>Neelofar Bera</t>
  </si>
  <si>
    <t>Adira Toor</t>
  </si>
  <si>
    <t>Fateh Dixit</t>
  </si>
  <si>
    <t>Raghav Karpe</t>
  </si>
  <si>
    <t>Jhanvi Ram</t>
  </si>
  <si>
    <t>Anahi Bava</t>
  </si>
  <si>
    <t>Ryan Mani</t>
  </si>
  <si>
    <t>Aaryahi Mann</t>
  </si>
  <si>
    <t>Anay Lanka</t>
  </si>
  <si>
    <t>Himmat Kumar</t>
  </si>
  <si>
    <t>Rania Dalal</t>
  </si>
  <si>
    <t>Shanaya Sarraf</t>
  </si>
  <si>
    <t>Prerak Sathe</t>
  </si>
  <si>
    <t>Drishya Rao</t>
  </si>
  <si>
    <t>Saira Ranganathan</t>
  </si>
  <si>
    <t>Sara Samra</t>
  </si>
  <si>
    <t>Hansh Trivedi</t>
  </si>
  <si>
    <t>Aaryahi Swamy</t>
  </si>
  <si>
    <t>Trisha Sabharwal</t>
  </si>
  <si>
    <t>Hridaan Dora</t>
  </si>
  <si>
    <t>Shayak Anne</t>
  </si>
  <si>
    <t>Rhea Doshi</t>
  </si>
  <si>
    <t>Mehul Walia</t>
  </si>
  <si>
    <t>Shalv Date</t>
  </si>
  <si>
    <t>Nirvaan Kaur</t>
  </si>
  <si>
    <t>Vivaan Bhatnagar</t>
  </si>
  <si>
    <t>Pari Wadhwa</t>
  </si>
  <si>
    <t>Inaaya  Suri</t>
  </si>
  <si>
    <t>Mohanlal Upadhyay</t>
  </si>
  <si>
    <t>Yuvraj  Rattan</t>
  </si>
  <si>
    <t>Jhanvi Dugal</t>
  </si>
  <si>
    <t>Indrajit Badami</t>
  </si>
  <si>
    <t>Suhana Edwin</t>
  </si>
  <si>
    <t>Nitara Balakrishnan</t>
  </si>
  <si>
    <t>Aaryahi Kanda</t>
  </si>
  <si>
    <t>Trisha Dar</t>
  </si>
  <si>
    <t>Mamooty Seth</t>
  </si>
  <si>
    <t>Samar Dar</t>
  </si>
  <si>
    <t>Shray Mann</t>
  </si>
  <si>
    <t>Lakshit Rege</t>
  </si>
  <si>
    <t>Alisha Goswami</t>
  </si>
  <si>
    <t>Samiha Mannan</t>
  </si>
  <si>
    <t>Purab Wason</t>
  </si>
  <si>
    <t>Fateh Bhandari</t>
  </si>
  <si>
    <t>Tejas Sarkar</t>
  </si>
  <si>
    <t>Emir Thakkar</t>
  </si>
  <si>
    <t>Prerak Balay</t>
  </si>
  <si>
    <t>Vaibhav Keer</t>
  </si>
  <si>
    <t>Anahita Srivastava</t>
  </si>
  <si>
    <t>Baiju Chakrabarti</t>
  </si>
  <si>
    <t>Samar Andra</t>
  </si>
  <si>
    <t>Anvi Bali</t>
  </si>
  <si>
    <t>Raghav Chadha</t>
  </si>
  <si>
    <t>Advika Agarwal</t>
  </si>
  <si>
    <t>Madhav Chandra</t>
  </si>
  <si>
    <t>Siya Sha</t>
  </si>
  <si>
    <t>Arhaan Acharya</t>
  </si>
  <si>
    <t>Kismat Kalita</t>
  </si>
  <si>
    <t>Anya Rastogi</t>
  </si>
  <si>
    <t>Armaan Bera</t>
  </si>
  <si>
    <t>Lavanya Roy</t>
  </si>
  <si>
    <t>Charvi Bhavsar</t>
  </si>
  <si>
    <t>Kiaan Magar</t>
  </si>
  <si>
    <t>Yuvraj  Rajagopal</t>
  </si>
  <si>
    <t>Taimur Dayal</t>
  </si>
  <si>
    <t>Aarav Kothari</t>
  </si>
  <si>
    <t>Aaryahi Thaker</t>
  </si>
  <si>
    <t>Pranay Kapur</t>
  </si>
  <si>
    <t>Shamik Borde</t>
  </si>
  <si>
    <t>Himmat Bora</t>
  </si>
  <si>
    <t>Jivin Badal</t>
  </si>
  <si>
    <t>Adira Kohli</t>
  </si>
  <si>
    <t>Dishani Raju</t>
  </si>
  <si>
    <t>Pihu Kuruvilla</t>
  </si>
  <si>
    <t>Miraya Raman</t>
  </si>
  <si>
    <t>Ojas Karpe</t>
  </si>
  <si>
    <t>Faiyaz Krish</t>
  </si>
  <si>
    <t>Yuvraj  Bhargava</t>
  </si>
  <si>
    <t>Shayak Dani</t>
  </si>
  <si>
    <t>Dhruv Mahajan</t>
  </si>
  <si>
    <t>Aarush Swaminathan</t>
  </si>
  <si>
    <t>Amira Keer</t>
  </si>
  <si>
    <t>Eshani Sidhu</t>
  </si>
  <si>
    <t>Hansh Sur</t>
  </si>
  <si>
    <t>Hazel Barman</t>
  </si>
  <si>
    <t>Suhana Ratti</t>
  </si>
  <si>
    <t>Emir Sachar</t>
  </si>
  <si>
    <t>Sahil Grover</t>
  </si>
  <si>
    <t>Anvi Mangal</t>
  </si>
  <si>
    <t>Hunar Bhatnagar</t>
  </si>
  <si>
    <t>Gokul Wason</t>
  </si>
  <si>
    <t>Manjari Mane</t>
  </si>
  <si>
    <t>Neysa Lala</t>
  </si>
  <si>
    <t>Kabir Sengupta</t>
  </si>
  <si>
    <t>Amira Batta</t>
  </si>
  <si>
    <t>Riya Raju</t>
  </si>
  <si>
    <t>Divit Goswami</t>
  </si>
  <si>
    <t>Aaryahi Chaudhuri</t>
  </si>
  <si>
    <t>Akarsh Malhotra</t>
  </si>
  <si>
    <t>Aradhya Kanda</t>
  </si>
  <si>
    <t>Hunar Edwin</t>
  </si>
  <si>
    <t>Nitara Chaudhari</t>
  </si>
  <si>
    <t>Aradhya Chandra</t>
  </si>
  <si>
    <t>Rhea Madan</t>
  </si>
  <si>
    <t>Sumer Mangat</t>
  </si>
  <si>
    <t>Jayesh Agrawal</t>
  </si>
  <si>
    <t>Kanav Sami</t>
  </si>
  <si>
    <t>Shray Ray</t>
  </si>
  <si>
    <t>Suhana Choudhury</t>
  </si>
  <si>
    <t>Arnav Ramanathan</t>
  </si>
  <si>
    <t>Kaira Kala</t>
  </si>
  <si>
    <t>Hazel Malhotra</t>
  </si>
  <si>
    <t>Jivin Rana</t>
  </si>
  <si>
    <t>Jayant Yohannan</t>
  </si>
  <si>
    <t>Yuvaan Chaudhari</t>
  </si>
  <si>
    <t>Vritika Talwar</t>
  </si>
  <si>
    <t>Ahana  Butala</t>
  </si>
  <si>
    <t>Kismat Sami</t>
  </si>
  <si>
    <t>Alia Sarma</t>
  </si>
  <si>
    <t>Mohanlal Korpal</t>
  </si>
  <si>
    <t>Damini Chokshi</t>
  </si>
  <si>
    <t>Samar Ramanathan</t>
  </si>
  <si>
    <t>Vedika Garde</t>
  </si>
  <si>
    <t>Pranay Mangal</t>
  </si>
  <si>
    <t>Tanya Mane</t>
  </si>
  <si>
    <t>Farhan Cheema</t>
  </si>
  <si>
    <t>Aradhya Gara</t>
  </si>
  <si>
    <t>Pihu Sandal</t>
  </si>
  <si>
    <t>Azad Das</t>
  </si>
  <si>
    <t>Arnav Toor</t>
  </si>
  <si>
    <t>Alia Dhingra</t>
  </si>
  <si>
    <t>Indranil Bal</t>
  </si>
  <si>
    <t>Lagan Wadhwa</t>
  </si>
  <si>
    <t>Hunar Shan</t>
  </si>
  <si>
    <t>Azad Bedi</t>
  </si>
  <si>
    <t>Vidur Rana</t>
  </si>
  <si>
    <t>Vedika Kurian</t>
  </si>
  <si>
    <t>Nishith Bose</t>
  </si>
  <si>
    <t>Ryan Wali</t>
  </si>
  <si>
    <t>Trisha Babu</t>
  </si>
  <si>
    <t>Seher Krishnan</t>
  </si>
  <si>
    <t>Pari Ratta</t>
  </si>
  <si>
    <t>Siya Boase</t>
  </si>
  <si>
    <t>Prisha Chacko</t>
  </si>
  <si>
    <t>Zaina Krishnamurthy</t>
  </si>
  <si>
    <t>Ayesha Kala</t>
  </si>
  <si>
    <t>Tushar Kadakia</t>
  </si>
  <si>
    <t>Shaan Grover</t>
  </si>
  <si>
    <t>Aaina Gara</t>
  </si>
  <si>
    <t>Jhanvi Chatterjee</t>
  </si>
  <si>
    <t>Kaira Mangal</t>
  </si>
  <si>
    <t>Ahana  Ganesh</t>
  </si>
  <si>
    <t>Shray Johal</t>
  </si>
  <si>
    <t>Vritika Bail</t>
  </si>
  <si>
    <t>Inaaya  Brahmbhatt</t>
  </si>
  <si>
    <t>Hunar Contractor</t>
  </si>
  <si>
    <t>Kashvi Shan</t>
  </si>
  <si>
    <t>Urvi Ramanathan</t>
  </si>
  <si>
    <t>Shamik Venkataraman</t>
  </si>
  <si>
    <t>Nishith D’Alia</t>
  </si>
  <si>
    <t>Piya Mall</t>
  </si>
  <si>
    <t>Hunar Sodhi</t>
  </si>
  <si>
    <t>Keya Gokhale</t>
  </si>
  <si>
    <t>Yuvraj  Wable</t>
  </si>
  <si>
    <t>Ishita Date</t>
  </si>
  <si>
    <t>Pari Vohra</t>
  </si>
  <si>
    <t>Advik Sarraf</t>
  </si>
  <si>
    <t>Arnav Sharma</t>
  </si>
  <si>
    <t>Manjari Sundaram</t>
  </si>
  <si>
    <t>Lavanya Seth</t>
  </si>
  <si>
    <t>Adah Mani</t>
  </si>
  <si>
    <t>Saksham Bera</t>
  </si>
  <si>
    <t>Piya Bhalla</t>
  </si>
  <si>
    <t>Ishita Aurora</t>
  </si>
  <si>
    <t>Dhanush Sane</t>
  </si>
  <si>
    <t>Riya Soni</t>
  </si>
  <si>
    <t>Myra Sama</t>
  </si>
  <si>
    <t>Charvi Chad</t>
  </si>
  <si>
    <t>Alia Rajagopal</t>
  </si>
  <si>
    <t>Drishya Mandal</t>
  </si>
  <si>
    <t>Faiyaz Golla</t>
  </si>
  <si>
    <t>Vidur Bedi</t>
  </si>
  <si>
    <t>Mehul Arya</t>
  </si>
  <si>
    <t>Navya Srinivasan</t>
  </si>
  <si>
    <t>Hrishita Mangal</t>
  </si>
  <si>
    <t>Riaan Chandra</t>
  </si>
  <si>
    <t>Sara Warrior</t>
  </si>
  <si>
    <t>Kiaan Dhaliwal</t>
  </si>
  <si>
    <t>Rohan Dua</t>
  </si>
  <si>
    <t>Gatik Khatri</t>
  </si>
  <si>
    <t>Purab Dora</t>
  </si>
  <si>
    <t>Manikya Salvi</t>
  </si>
  <si>
    <t>Abram Wadhwa</t>
  </si>
  <si>
    <t>Azad Bandi</t>
  </si>
  <si>
    <t>Neysa Shenoy</t>
  </si>
  <si>
    <t>Ojas Badal</t>
  </si>
  <si>
    <t>Purab Ranganathan</t>
  </si>
  <si>
    <t>Shalv Kulkarni</t>
  </si>
  <si>
    <t>Sahil Srinivas</t>
  </si>
  <si>
    <t>Jivika Bajaj</t>
  </si>
  <si>
    <t>Khushi Shere</t>
  </si>
  <si>
    <t>Badal Salvi</t>
  </si>
  <si>
    <t>Keya Kanda</t>
  </si>
  <si>
    <t>Darshit Chaudry</t>
  </si>
  <si>
    <t>Vedika Jayaraman</t>
  </si>
  <si>
    <t>Ishaan Bhagat</t>
  </si>
  <si>
    <t>Gokul Toor</t>
  </si>
  <si>
    <t>Reyansh Gill</t>
  </si>
  <si>
    <t>Raghav Chahal</t>
  </si>
  <si>
    <t>Dhanuk Bhattacharyya</t>
  </si>
  <si>
    <t>Madhav Tandon</t>
  </si>
  <si>
    <t>Tara Ramanathan</t>
  </si>
  <si>
    <t>Hridaan Baral</t>
  </si>
  <si>
    <t>Vanya Sarin</t>
  </si>
  <si>
    <t>Siya Sem</t>
  </si>
  <si>
    <t>Nehmat Shere</t>
  </si>
  <si>
    <t>Sumer Chaudry</t>
  </si>
  <si>
    <t>Yuvaan Bhatt</t>
  </si>
  <si>
    <t>Neysa Sarkar</t>
  </si>
  <si>
    <t>Ishita Ramesh</t>
  </si>
  <si>
    <t>Umang Apte</t>
  </si>
  <si>
    <t>Tanya Bhagat</t>
  </si>
  <si>
    <t>Manikya Shenoy</t>
  </si>
  <si>
    <t>Nitara Goyal</t>
  </si>
  <si>
    <t>Vivaan Mahajan</t>
  </si>
  <si>
    <t>Aarush Kuruvilla</t>
  </si>
  <si>
    <t>Sana Kashyap</t>
  </si>
  <si>
    <t>Arhaan Gulati</t>
  </si>
  <si>
    <t>Oorja Sama</t>
  </si>
  <si>
    <t>Lakshay Bhagat</t>
  </si>
  <si>
    <t>Dhanush Anand</t>
  </si>
  <si>
    <t>Hiran Virk</t>
  </si>
  <si>
    <t>Ojas Sachdev</t>
  </si>
  <si>
    <t>Jayant Agrawal</t>
  </si>
  <si>
    <t>Yakshit Comar</t>
  </si>
  <si>
    <t>Adira Suresh</t>
  </si>
  <si>
    <t>Ishita Sharma</t>
  </si>
  <si>
    <t>Heer Randhawa</t>
  </si>
  <si>
    <t>Yashvi Mangal</t>
  </si>
  <si>
    <t>Neysa Wable</t>
  </si>
  <si>
    <t>Hunar Shukla</t>
  </si>
  <si>
    <t>Faiyaz Keer</t>
  </si>
  <si>
    <t>Jayesh Shenoy</t>
  </si>
  <si>
    <t>Myra Grover</t>
  </si>
  <si>
    <t>Rasha Kuruvilla</t>
  </si>
  <si>
    <t>Sumer Kala</t>
  </si>
  <si>
    <t>Tejas Loyal</t>
  </si>
  <si>
    <t>Alisha Sachar</t>
  </si>
  <si>
    <t>Ryan Singh</t>
  </si>
  <si>
    <t>Indrajit Sandhu</t>
  </si>
  <si>
    <t>Amira Dugal</t>
  </si>
  <si>
    <t>Zain Malhotra</t>
  </si>
  <si>
    <t>Piya Lad</t>
  </si>
  <si>
    <t>Nakul Jain</t>
  </si>
  <si>
    <t>Shlok Dayal</t>
  </si>
  <si>
    <t>Zain Kale</t>
  </si>
  <si>
    <t>Saanvi Madan</t>
  </si>
  <si>
    <t>Rohan Krish</t>
  </si>
  <si>
    <t>Kaira Khanna</t>
  </si>
  <si>
    <t>Ira Bansal</t>
  </si>
  <si>
    <t>Armaan Krishnan</t>
  </si>
  <si>
    <t>Kanav Ratta</t>
  </si>
  <si>
    <t>Arhaan Sibal</t>
  </si>
  <si>
    <t>Suhana Borde</t>
  </si>
  <si>
    <t>Saanvi Tella</t>
  </si>
  <si>
    <t>Fateh Shenoy</t>
  </si>
  <si>
    <t>Urvi Grover</t>
  </si>
  <si>
    <t>Sahil Bansal</t>
  </si>
  <si>
    <t>Kavya Edwin</t>
  </si>
  <si>
    <t>Charvi Dugar</t>
  </si>
  <si>
    <t>Aarush Kaul</t>
  </si>
  <si>
    <t>Anay Ravel</t>
  </si>
  <si>
    <t>Heer Sanghvi</t>
  </si>
  <si>
    <t>Shamik Lata</t>
  </si>
  <si>
    <t>Nishith Contractor</t>
  </si>
  <si>
    <t>Pranay Joshi</t>
  </si>
  <si>
    <t>Umang Ghose</t>
  </si>
  <si>
    <t>Tanya Hari</t>
  </si>
  <si>
    <t>Divit Divan</t>
  </si>
  <si>
    <t>Abram Seshadri</t>
  </si>
  <si>
    <t>Kavya Seshadri</t>
  </si>
  <si>
    <t>Lakshay Dayal</t>
  </si>
  <si>
    <t>Damini Borah</t>
  </si>
  <si>
    <t>Arnav Mangat</t>
  </si>
  <si>
    <t>Aaryahi Joshi</t>
  </si>
  <si>
    <t>Gatik Bhattacharyya</t>
  </si>
  <si>
    <t>Saksham Vora</t>
  </si>
  <si>
    <t>Taimur Keer</t>
  </si>
  <si>
    <t>Yasmin Ramachandran</t>
  </si>
  <si>
    <t>Dhruv Sagar</t>
  </si>
  <si>
    <t>Manjari Sharaf</t>
  </si>
  <si>
    <t>Ayesha Bhardwaj</t>
  </si>
  <si>
    <t>Ela Behl</t>
  </si>
  <si>
    <t>Bhamini Sahota</t>
  </si>
  <si>
    <t>Mishti Sampath</t>
  </si>
  <si>
    <t>Vaibhav Balay</t>
  </si>
  <si>
    <t>Riya Mahal</t>
  </si>
  <si>
    <t>Faiyaz Trivedi</t>
  </si>
  <si>
    <t>Tarini Goyal</t>
  </si>
  <si>
    <t>Saanvi Gill</t>
  </si>
  <si>
    <t>Akarsh Kala</t>
  </si>
  <si>
    <t>Adira Chakrabarti</t>
  </si>
  <si>
    <t>Kabir Lalla</t>
  </si>
  <si>
    <t>Shanaya Sandal</t>
  </si>
  <si>
    <t>Samarth Talwar</t>
  </si>
  <si>
    <t>Divit Vala</t>
  </si>
  <si>
    <t>Kiara Dhingra</t>
  </si>
  <si>
    <t>Yuvaan Krishna</t>
  </si>
  <si>
    <t>Kanav Handa</t>
  </si>
  <si>
    <t>Madhav Vohra</t>
  </si>
  <si>
    <t>Uthkarsh Lala</t>
  </si>
  <si>
    <t>Chirag Mall</t>
  </si>
  <si>
    <t>Vardaniya Salvi</t>
  </si>
  <si>
    <t>Ivan Korpal</t>
  </si>
  <si>
    <t>Armaan Thaman</t>
  </si>
  <si>
    <t>Arhaan Gandhi</t>
  </si>
  <si>
    <t>Zoya Ganesh</t>
  </si>
  <si>
    <t>Renee Ranganathan</t>
  </si>
  <si>
    <t>Eshani Gera</t>
  </si>
  <si>
    <t>Samarth Dugal</t>
  </si>
  <si>
    <t>Aaina Manda</t>
  </si>
  <si>
    <t>Shayak Dalal</t>
  </si>
  <si>
    <t>Anika Ramesh</t>
  </si>
  <si>
    <t>Ishita Dani</t>
  </si>
  <si>
    <t>Kismat Ramesh</t>
  </si>
  <si>
    <t>Kimaya Subramanian</t>
  </si>
  <si>
    <t>Jayant Jani</t>
  </si>
  <si>
    <t>Purab Maharaj</t>
  </si>
  <si>
    <t>Alisha Bajaj</t>
  </si>
  <si>
    <t>Vardaniya Verma</t>
  </si>
  <si>
    <t>Gokul Bedi</t>
  </si>
  <si>
    <t>Ira Sha</t>
  </si>
  <si>
    <t>Lakshay Lal</t>
  </si>
  <si>
    <t>Nitara Luthra</t>
  </si>
  <si>
    <t>Oorja Sani</t>
  </si>
  <si>
    <t>Indranil Handa</t>
  </si>
  <si>
    <t>Umang Thaker</t>
  </si>
  <si>
    <t>Jiya Tailor</t>
  </si>
  <si>
    <t>Nishith Divan</t>
  </si>
  <si>
    <t>Nitya Chaudhry</t>
  </si>
  <si>
    <t>Zeeshan Kalla</t>
  </si>
  <si>
    <t>Saira Ganesh</t>
  </si>
  <si>
    <t>Jhanvi Dara</t>
  </si>
  <si>
    <t>Kashvi Gola</t>
  </si>
  <si>
    <t>Gokul Sami</t>
  </si>
  <si>
    <t>Aarav Sankar</t>
  </si>
  <si>
    <t>Yashvi Dhar</t>
  </si>
  <si>
    <t>Prerak Chacko</t>
  </si>
  <si>
    <t>Azad Yohannan</t>
  </si>
  <si>
    <t>Sumer Banerjee</t>
  </si>
  <si>
    <t>Ishaan Bera</t>
  </si>
  <si>
    <t>Keya Gara</t>
  </si>
  <si>
    <t>Prisha Sama</t>
  </si>
  <si>
    <t>Zara Raval</t>
  </si>
  <si>
    <t>Azad Chaudhary</t>
  </si>
  <si>
    <t>Anvi Chahal</t>
  </si>
  <si>
    <t>Riya Comar</t>
  </si>
  <si>
    <t>Yasmin Ramaswamy</t>
  </si>
  <si>
    <t>Ishaan Soman</t>
  </si>
  <si>
    <t>Ojas Goel</t>
  </si>
  <si>
    <t>Jivin Sant</t>
  </si>
  <si>
    <t>Tejas Bhatt</t>
  </si>
  <si>
    <t>Vritika Atwal</t>
  </si>
  <si>
    <t>Uthkarsh Zachariah</t>
  </si>
  <si>
    <t>Ehsaan Kaur</t>
  </si>
  <si>
    <t>Ehsaan Agarwal</t>
  </si>
  <si>
    <t>Aaina Upadhyay</t>
  </si>
  <si>
    <t>Nakul Comar</t>
  </si>
  <si>
    <t>Divij Kade</t>
  </si>
  <si>
    <t>Ahana  Dixit</t>
  </si>
  <si>
    <t>Ahana  Deol</t>
  </si>
  <si>
    <t>Nehmat Dutta</t>
  </si>
  <si>
    <t>Ivan Chaudhuri</t>
  </si>
  <si>
    <t>Miraya Yohannan</t>
  </si>
  <si>
    <t>Vidur Sinha</t>
  </si>
  <si>
    <t>Seher Brar</t>
  </si>
  <si>
    <t>Tara Majumdar</t>
  </si>
  <si>
    <t>Ivana Ghosh</t>
  </si>
  <si>
    <t>Shanaya Kaul</t>
  </si>
  <si>
    <t>Vritika Chauhan</t>
  </si>
  <si>
    <t>Yuvraj  Lalla</t>
  </si>
  <si>
    <t>Mannat Kothari</t>
  </si>
  <si>
    <t>Amani Saini</t>
  </si>
  <si>
    <t>Zoya Dass</t>
  </si>
  <si>
    <t>Charvi Chadha</t>
  </si>
  <si>
    <t>Charvi Kar</t>
  </si>
  <si>
    <t>Ivan Kulkarni</t>
  </si>
  <si>
    <t>Kavya Comar</t>
  </si>
  <si>
    <t>Urvi Kapoor</t>
  </si>
  <si>
    <t>Tiya Lal</t>
  </si>
  <si>
    <t>Piya Krishnamurthy</t>
  </si>
  <si>
    <t>Alia Madan</t>
  </si>
  <si>
    <t>Kaira Bali</t>
  </si>
  <si>
    <t>Divij Rastogi</t>
  </si>
  <si>
    <t>Yuvaan Chakrabarti</t>
  </si>
  <si>
    <t>Mannat Madan</t>
  </si>
  <si>
    <t>Ojas Kumar</t>
  </si>
  <si>
    <t>Ahana  Ramaswamy</t>
  </si>
  <si>
    <t>Tanya Rao</t>
  </si>
  <si>
    <t>Dhanush Tara</t>
  </si>
  <si>
    <t>Faiyaz Koshy</t>
  </si>
  <si>
    <t>Tiya Rau</t>
  </si>
  <si>
    <t>Hunar Chaudry</t>
  </si>
  <si>
    <t>Suhana Dua</t>
  </si>
  <si>
    <t>Emir Badami</t>
  </si>
  <si>
    <t>Baiju Varty</t>
  </si>
  <si>
    <t>Gatik Shroff</t>
  </si>
  <si>
    <t>Pari Rastogi</t>
  </si>
  <si>
    <t>Vardaniya Bala</t>
  </si>
  <si>
    <t>Miraya Contractor</t>
  </si>
  <si>
    <t>Krish Kala</t>
  </si>
  <si>
    <t>Ritvik Garde</t>
  </si>
  <si>
    <t>Zara Amble</t>
  </si>
  <si>
    <t>Nakul Varghese</t>
  </si>
  <si>
    <t>Lavanya Banik</t>
  </si>
  <si>
    <t>Ira Malhotra</t>
  </si>
  <si>
    <t>Pranay Dube</t>
  </si>
  <si>
    <t>Divyansh Rajagopalan</t>
  </si>
  <si>
    <t>Onkar Sengupta</t>
  </si>
  <si>
    <t>Zoya Ahuja</t>
  </si>
  <si>
    <t>Ahana  Subramaniam</t>
  </si>
  <si>
    <t>Shalv Soman</t>
  </si>
  <si>
    <t>Pranay Thakur</t>
  </si>
  <si>
    <t>Miraan Sarraf</t>
  </si>
  <si>
    <t>Fateh Sridhar</t>
  </si>
  <si>
    <t>Akarsh Raman</t>
  </si>
  <si>
    <t>Dharmajan Raju</t>
  </si>
  <si>
    <t>Krish Handa</t>
  </si>
  <si>
    <t>Zaina Comar</t>
  </si>
  <si>
    <t>Nitara Balan</t>
  </si>
  <si>
    <t>Tiya Sidhu</t>
  </si>
  <si>
    <t>Divit Babu</t>
  </si>
  <si>
    <t>Raunak Chadha</t>
  </si>
  <si>
    <t>Kaira Garde</t>
  </si>
  <si>
    <t>Kaira Dua</t>
  </si>
  <si>
    <t>Vivaan Varma</t>
  </si>
  <si>
    <t>Reyansh Biswas</t>
  </si>
  <si>
    <t>Shayak Viswanathan</t>
  </si>
  <si>
    <t>Mannat Dubey</t>
  </si>
  <si>
    <t>Anahita Ramesh</t>
  </si>
  <si>
    <t>Arhaan Kant</t>
  </si>
  <si>
    <t>Uthkarsh Bahl</t>
  </si>
  <si>
    <t>Anvi Das</t>
  </si>
  <si>
    <t>Saanvi Shankar</t>
  </si>
  <si>
    <t>Eshani Sibal</t>
  </si>
  <si>
    <t>Anika Varughese</t>
  </si>
  <si>
    <t>Saanvi Kanda</t>
  </si>
  <si>
    <t>Ivana Sethi</t>
  </si>
  <si>
    <t>Anya Zachariah</t>
  </si>
  <si>
    <t>Siya Baria</t>
  </si>
  <si>
    <t>Devansh Lad</t>
  </si>
  <si>
    <t>Pranay Behl</t>
  </si>
  <si>
    <t>Taimur Thaman</t>
  </si>
  <si>
    <t>Amani Jaggi</t>
  </si>
  <si>
    <t>Shaan Chad</t>
  </si>
  <si>
    <t>Khushi Bhalla</t>
  </si>
  <si>
    <t>Azad Kapur</t>
  </si>
  <si>
    <t>Neelofar Choudhary</t>
  </si>
  <si>
    <t>Emir Rau</t>
  </si>
  <si>
    <t>Bhavin Buch</t>
  </si>
  <si>
    <t>Neelofar Chauhan</t>
  </si>
  <si>
    <t>Anay Garde</t>
  </si>
  <si>
    <t>Heer Kapur</t>
  </si>
  <si>
    <t>Pranay Mahajan</t>
  </si>
  <si>
    <t>Kiaan Behl</t>
  </si>
  <si>
    <t>Ranbir Bajwa</t>
  </si>
  <si>
    <t>Raghav Cherian</t>
  </si>
  <si>
    <t>Oorja Zachariah</t>
  </si>
  <si>
    <t>Alisha Wali</t>
  </si>
  <si>
    <t>Indrajit Shukla</t>
  </si>
  <si>
    <t>Nitya Bobal</t>
  </si>
  <si>
    <t>Zara Gandhi</t>
  </si>
  <si>
    <t>Advik Barad</t>
  </si>
  <si>
    <t>Ela Cherian</t>
  </si>
  <si>
    <t>Mahika Kala</t>
  </si>
  <si>
    <t>Krish Reddy</t>
  </si>
  <si>
    <t>Dhruv Dhawan</t>
  </si>
  <si>
    <t>Saksham Cherian</t>
  </si>
  <si>
    <t>Ela Boase</t>
  </si>
  <si>
    <t>Nitara Lalla</t>
  </si>
  <si>
    <t>Riya Balay</t>
  </si>
  <si>
    <t>Dhanush Kibe</t>
  </si>
  <si>
    <t>Alia Vyas</t>
  </si>
  <si>
    <t>Neysa Kamdar</t>
  </si>
  <si>
    <t>Zaina Jaggi</t>
  </si>
  <si>
    <t>Khushi Johal</t>
  </si>
  <si>
    <t>Ranbir Sangha</t>
  </si>
  <si>
    <t>Alia Chaudry</t>
  </si>
  <si>
    <t>Riya Ramakrishnan</t>
  </si>
  <si>
    <t>Veer Kumar</t>
  </si>
  <si>
    <t>Aarna Rattan</t>
  </si>
  <si>
    <t>Samar Kala</t>
  </si>
  <si>
    <t>Krish Varughese</t>
  </si>
  <si>
    <t>Zara Rattan</t>
  </si>
  <si>
    <t>Arhaan Thakur</t>
  </si>
  <si>
    <t>Aarna Halder</t>
  </si>
  <si>
    <t>Ritvik Gala</t>
  </si>
  <si>
    <t>Mahika Bhasin</t>
  </si>
  <si>
    <t>Hunar Chanda</t>
  </si>
  <si>
    <t>Tanya Chander</t>
  </si>
  <si>
    <t>Divij Roy</t>
  </si>
  <si>
    <t>Ritvik Bava</t>
  </si>
  <si>
    <t>Seher Batta</t>
  </si>
  <si>
    <t>Yakshit Ram</t>
  </si>
  <si>
    <t>Rati Buch</t>
  </si>
  <si>
    <t>Piya Agarwal</t>
  </si>
  <si>
    <t>Diya Lata</t>
  </si>
  <si>
    <t>Yashvi Behl</t>
  </si>
  <si>
    <t>Manikya Madan</t>
  </si>
  <si>
    <t>Alisha Kunda</t>
  </si>
  <si>
    <t>Manjari Seshadri</t>
  </si>
  <si>
    <t>Umang Chopra</t>
  </si>
  <si>
    <t>Khushi Sane</t>
  </si>
  <si>
    <t>Shray Atwal</t>
  </si>
  <si>
    <t>Kaira Balasubramanian</t>
  </si>
  <si>
    <t>Zaina Ratta</t>
  </si>
  <si>
    <t>Charvi Bhattacharyya</t>
  </si>
  <si>
    <t>Mehul Sahota</t>
  </si>
  <si>
    <t>Sana Vohra</t>
  </si>
  <si>
    <t>Sahil Trivedi</t>
  </si>
  <si>
    <t>Manikya Gole</t>
  </si>
  <si>
    <t>Yuvaan Koshy</t>
  </si>
  <si>
    <t>Yakshit Khosla</t>
  </si>
  <si>
    <t>Prerak Hans</t>
  </si>
  <si>
    <t>Indranil Bhardwaj</t>
  </si>
  <si>
    <t>Elakshi Basak</t>
  </si>
  <si>
    <t>Jayant Hans</t>
  </si>
  <si>
    <t>Vivaan Sharaf</t>
  </si>
  <si>
    <t>Ahana  Baral</t>
  </si>
  <si>
    <t>Ivana Bala</t>
  </si>
  <si>
    <t>Tiya Sridhar</t>
  </si>
  <si>
    <t>Elakshi Grover</t>
  </si>
  <si>
    <t>Urvi Salvi</t>
  </si>
  <si>
    <t>Priyansh Dixit</t>
  </si>
  <si>
    <t>Taran Kakar</t>
  </si>
  <si>
    <t>Lakshay Bal</t>
  </si>
  <si>
    <t>Anay Saxena</t>
  </si>
  <si>
    <t>Jayant Sachdeva</t>
  </si>
  <si>
    <t>Biju Varkey</t>
  </si>
  <si>
    <t>Zaina Mannan</t>
  </si>
  <si>
    <t>Indrajit Basu</t>
  </si>
  <si>
    <t>Myra Ranganathan</t>
  </si>
  <si>
    <t>Reyansh Mand</t>
  </si>
  <si>
    <t>Myra Amble</t>
  </si>
  <si>
    <t>Kartik Bakshi</t>
  </si>
  <si>
    <t>Kartik Sarna</t>
  </si>
  <si>
    <t>Samaira Chauhan</t>
  </si>
  <si>
    <t>Lagan Soni</t>
  </si>
  <si>
    <t>Anahita Bhavsar</t>
  </si>
  <si>
    <t>Manjari Tank</t>
  </si>
  <si>
    <t>Mahika Ben</t>
  </si>
  <si>
    <t>Misha Shetty</t>
  </si>
  <si>
    <t>Aaryahi Acharya</t>
  </si>
  <si>
    <t>Rania Kata</t>
  </si>
  <si>
    <t>Vivaan Ratta</t>
  </si>
  <si>
    <t>Kashvi Kapur</t>
  </si>
  <si>
    <t>Heer Shankar</t>
  </si>
  <si>
    <t>Nirvaan Raja</t>
  </si>
  <si>
    <t>Purab Kapoor</t>
  </si>
  <si>
    <t>Hrishita Verma</t>
  </si>
  <si>
    <t>Vanya Kalla</t>
  </si>
  <si>
    <t>Himmat Chand</t>
  </si>
  <si>
    <t>Anahi Sachar</t>
  </si>
  <si>
    <t>Yashvi Dugar</t>
  </si>
  <si>
    <t>Elakshi Raju</t>
  </si>
  <si>
    <t>Mahika Ganesh</t>
  </si>
  <si>
    <t>Ehsaan Toor</t>
  </si>
  <si>
    <t>Krish Rajan</t>
  </si>
  <si>
    <t>Riaan Chacko</t>
  </si>
  <si>
    <t>Hrishita Mahajan</t>
  </si>
  <si>
    <t>Anahita Behl</t>
  </si>
  <si>
    <t>Vedika Srivastava</t>
  </si>
  <si>
    <t>Alisha Contractor</t>
  </si>
  <si>
    <t>Nitara Mammen</t>
  </si>
  <si>
    <t>Piya Chakraborty</t>
  </si>
  <si>
    <t>Jiya Ravi</t>
  </si>
  <si>
    <t>Adira Bhargava</t>
  </si>
  <si>
    <t>Mehul Jaggi</t>
  </si>
  <si>
    <t>Miraya Talwar</t>
  </si>
  <si>
    <t>Romil Dass</t>
  </si>
  <si>
    <t>Pari Swaminathan</t>
  </si>
  <si>
    <t>Taimur Halder</t>
  </si>
  <si>
    <t>Myra Rout</t>
  </si>
  <si>
    <t>Nitya Bath</t>
  </si>
  <si>
    <t>Vidur Bajwa</t>
  </si>
  <si>
    <t>Indrans Sura</t>
  </si>
  <si>
    <t>Aarush Chhabra</t>
  </si>
  <si>
    <t>Madhav Bahri</t>
  </si>
  <si>
    <t>Suhana Wali</t>
  </si>
  <si>
    <t>Zain Tata</t>
  </si>
  <si>
    <t>Emir Dayal</t>
  </si>
  <si>
    <t>Hazel Luthra</t>
  </si>
  <si>
    <t>Ivana Konda</t>
  </si>
  <si>
    <t>Vritika Lad</t>
  </si>
  <si>
    <t>Dhanush Bandi</t>
  </si>
  <si>
    <t>Diya Iyengar</t>
  </si>
  <si>
    <t>Krish Kata</t>
  </si>
  <si>
    <t>Eshani Thakur</t>
  </si>
  <si>
    <t>Yasmin Dhingra</t>
  </si>
  <si>
    <t>Sana Maharaj</t>
  </si>
  <si>
    <t>Zaina Sekhon</t>
  </si>
  <si>
    <t>Alisha Bahl</t>
  </si>
  <si>
    <t>Akarsh Sant</t>
  </si>
  <si>
    <t>Anahi Rajagopal</t>
  </si>
  <si>
    <t>Vardaniya Varma</t>
  </si>
  <si>
    <t>Bhavin Lal</t>
  </si>
  <si>
    <t>Hansh Din</t>
  </si>
  <si>
    <t>Lagan Sahni</t>
  </si>
  <si>
    <t>Vanya Loyal</t>
  </si>
  <si>
    <t>Shray Yohannan</t>
  </si>
  <si>
    <t>Anahita Gandhi</t>
  </si>
  <si>
    <t>Ira Walla</t>
  </si>
  <si>
    <t>Indrans Kumar</t>
  </si>
  <si>
    <t>Hunar Acharya</t>
  </si>
  <si>
    <t>Dharmajan Doctor</t>
  </si>
  <si>
    <t>Zara Ghosh</t>
  </si>
  <si>
    <t>Adira Deol</t>
  </si>
  <si>
    <t>Zeeshan Ratta</t>
  </si>
  <si>
    <t>Kiaan Toor</t>
  </si>
  <si>
    <t>Adah Subramaniam</t>
  </si>
  <si>
    <t>Renee Chad</t>
  </si>
  <si>
    <t>Chirag Bhatti</t>
  </si>
  <si>
    <t>Shayak Kalita</t>
  </si>
  <si>
    <t>Jivika Gade</t>
  </si>
  <si>
    <t>Aaina Varghese</t>
  </si>
  <si>
    <t>Adira Choudhury</t>
  </si>
  <si>
    <t>Sara Kibe</t>
  </si>
  <si>
    <t>Zoya Bhargava</t>
  </si>
  <si>
    <t>Ojas Seshadri</t>
  </si>
  <si>
    <t>Anika Sen</t>
  </si>
  <si>
    <t>Alia Deshpande</t>
  </si>
  <si>
    <t>Hrishita Bobal</t>
  </si>
  <si>
    <t>Rohan Babu</t>
  </si>
  <si>
    <t>Emir Gulati</t>
  </si>
  <si>
    <t>Ehsaan Madan</t>
  </si>
  <si>
    <t>Misha Gole</t>
  </si>
  <si>
    <t>Ela Sekhon</t>
  </si>
  <si>
    <t>Inaaya  Ratta</t>
  </si>
  <si>
    <t>Diya Khanna</t>
  </si>
  <si>
    <t>Faiyaz Balan</t>
  </si>
  <si>
    <t>Vanya Suri</t>
  </si>
  <si>
    <t>Riya Venkatesh</t>
  </si>
  <si>
    <t>Mamooty Joshi</t>
  </si>
  <si>
    <t>Nirvaan Chandra</t>
  </si>
  <si>
    <t>Krish Karnik</t>
  </si>
  <si>
    <t>Kartik Ranganathan</t>
  </si>
  <si>
    <t>Mannat Saxena</t>
  </si>
  <si>
    <t>Dhanuk Buch</t>
  </si>
  <si>
    <t>Neelofar Chandra</t>
  </si>
  <si>
    <t>Lakshay Dyal</t>
  </si>
  <si>
    <t>Saira Manda</t>
  </si>
  <si>
    <t>Indrajit Bhatti</t>
  </si>
  <si>
    <t>Miraya Sethi</t>
  </si>
  <si>
    <t>Divit Datta</t>
  </si>
  <si>
    <t>Chirag Buch</t>
  </si>
  <si>
    <t>Emir Sura</t>
  </si>
  <si>
    <t>Manjari Krishna</t>
  </si>
  <si>
    <t>Dhanuk Bobal</t>
  </si>
  <si>
    <t>Divij Sarin</t>
  </si>
  <si>
    <t>Manikya Ganesh</t>
  </si>
  <si>
    <t>Nitya Deshpande</t>
  </si>
  <si>
    <t>Elakshi Anand</t>
  </si>
  <si>
    <t>Suhana Chahal</t>
  </si>
  <si>
    <t>Dhruv Gera</t>
  </si>
  <si>
    <t>Adah Brar</t>
  </si>
  <si>
    <t>Kabir Edwin</t>
  </si>
  <si>
    <t>Pari Sharaf</t>
  </si>
  <si>
    <t>Ishita Thakur</t>
  </si>
  <si>
    <t>Aarav Sane</t>
  </si>
  <si>
    <t>Lakshay Tara</t>
  </si>
  <si>
    <t>Sara Shroff</t>
  </si>
  <si>
    <t>Dharmajan Dhar</t>
  </si>
  <si>
    <t>Vidur Savant</t>
  </si>
  <si>
    <t>Sana Jain</t>
  </si>
  <si>
    <t>Armaan Bobal</t>
  </si>
  <si>
    <t>Kavya Sachar</t>
  </si>
  <si>
    <t>Saanvi Mall</t>
  </si>
  <si>
    <t>Jiya Rajan</t>
  </si>
  <si>
    <t>Amani Ratti</t>
  </si>
  <si>
    <t>Yakshit Saran</t>
  </si>
  <si>
    <t>Pihu Thakur</t>
  </si>
  <si>
    <t>Sana Sarkar</t>
  </si>
  <si>
    <t>Rati Divan</t>
  </si>
  <si>
    <t>Yuvraj  Kashyap</t>
  </si>
  <si>
    <t>Ahana  Devan</t>
  </si>
  <si>
    <t>Reyansh Bava</t>
  </si>
  <si>
    <t>Biju Saha</t>
  </si>
  <si>
    <t>Charvi Mander</t>
  </si>
  <si>
    <t>Lakshit Gade</t>
  </si>
  <si>
    <t>Gatik Batra</t>
  </si>
  <si>
    <t>Dhanush De</t>
  </si>
  <si>
    <t>Chirag Sant</t>
  </si>
  <si>
    <t>Shanaya Kata</t>
  </si>
  <si>
    <t>Diya Aurora</t>
  </si>
  <si>
    <t>Vedika Maharaj</t>
  </si>
  <si>
    <t>Ojas Varty</t>
  </si>
  <si>
    <t>Ishaan Kade</t>
  </si>
  <si>
    <t>Nitya Khanna</t>
  </si>
  <si>
    <t>Yuvaan Dubey</t>
  </si>
  <si>
    <t>Indranil Randhawa</t>
  </si>
  <si>
    <t>Mannat Bal</t>
  </si>
  <si>
    <t>Drishya Arora</t>
  </si>
  <si>
    <t>Aradhya Choudhry</t>
  </si>
  <si>
    <t>Anahita Chhabra</t>
  </si>
  <si>
    <t>Ritvik Keer</t>
  </si>
  <si>
    <t>Aarush Andra</t>
  </si>
  <si>
    <t>Uthkarsh Dora</t>
  </si>
  <si>
    <t>Saksham Chandran</t>
  </si>
  <si>
    <t>Seher Arora</t>
  </si>
  <si>
    <t>Lagan Bhasin</t>
  </si>
  <si>
    <t>Inaaya  Bajwa</t>
  </si>
  <si>
    <t>Seher Sampath</t>
  </si>
  <si>
    <t>Anay Madan</t>
  </si>
  <si>
    <t>Elakshi Kari</t>
  </si>
  <si>
    <t>Amira Gokhale</t>
  </si>
  <si>
    <t>Taimur Loke</t>
  </si>
  <si>
    <t>Hansh Kashyap</t>
  </si>
  <si>
    <t>Mamooty Das</t>
  </si>
  <si>
    <t>Aaryahi Saxena</t>
  </si>
  <si>
    <t>Divyansh Iyengar</t>
  </si>
  <si>
    <t>Miraan Basak</t>
  </si>
  <si>
    <t>Gatik Mallick</t>
  </si>
  <si>
    <t>Anya Mannan</t>
  </si>
  <si>
    <t>Romil Khanna</t>
  </si>
  <si>
    <t>Ojas Jaggi</t>
  </si>
  <si>
    <t>Shanaya Chaudhuri</t>
  </si>
  <si>
    <t>Riaan Kota</t>
  </si>
  <si>
    <t>Onkar Bhavsar</t>
  </si>
  <si>
    <t>Shaan Dube</t>
  </si>
  <si>
    <t>Anaya Agrawal</t>
  </si>
  <si>
    <t>Samar Rattan</t>
  </si>
  <si>
    <t>Taran Cherian</t>
  </si>
  <si>
    <t>Ivan Sarma</t>
  </si>
  <si>
    <t>Taimur Madan</t>
  </si>
  <si>
    <t>Keya Ganguly</t>
  </si>
  <si>
    <t>Advika Raj</t>
  </si>
  <si>
    <t>Arnav Ghose</t>
  </si>
  <si>
    <t>Vidur Keer</t>
  </si>
  <si>
    <t>Amira Thakkar</t>
  </si>
  <si>
    <t>Saanvi Venkatesh</t>
  </si>
  <si>
    <t>Nishith Bhatnagar</t>
  </si>
  <si>
    <t>Ranbir Chowdhury</t>
  </si>
  <si>
    <t>Riaan Saxena</t>
  </si>
  <si>
    <t>Ela Golla</t>
  </si>
  <si>
    <t>Hunar Rama</t>
  </si>
  <si>
    <t>Anvi Reddy</t>
  </si>
  <si>
    <t>Tanya Tailor</t>
  </si>
  <si>
    <t>Dhanush Chaudhari</t>
  </si>
  <si>
    <t>Misha Ganesan</t>
  </si>
  <si>
    <t>Amani Keer</t>
  </si>
  <si>
    <t>Heer Ramanathan</t>
  </si>
  <si>
    <t>Fateh Hora</t>
  </si>
  <si>
    <t>Renee Kurian</t>
  </si>
  <si>
    <t>Tejas Dhar</t>
  </si>
  <si>
    <t>Samaira Kakar</t>
  </si>
  <si>
    <t>Jayan Bora</t>
  </si>
  <si>
    <t>Kashvi Jani</t>
  </si>
  <si>
    <t>Anya Walia</t>
  </si>
  <si>
    <t>Hridaan Chopra</t>
  </si>
  <si>
    <t>Divij Khare</t>
  </si>
  <si>
    <t>Adah Bhatti</t>
  </si>
  <si>
    <t>Chirag Varkey</t>
  </si>
  <si>
    <t>Miraya Brar</t>
  </si>
  <si>
    <t>Darshit Dhawan</t>
  </si>
  <si>
    <t>Fateh Dass</t>
  </si>
  <si>
    <t>Tejas Shankar</t>
  </si>
  <si>
    <t>Mahika Guha</t>
  </si>
  <si>
    <t>Prisha Bala</t>
  </si>
  <si>
    <t>Pari Mahajan</t>
  </si>
  <si>
    <t>Shalv Babu</t>
  </si>
  <si>
    <t>Yuvaan Soni</t>
  </si>
  <si>
    <t>Divij Sami</t>
  </si>
  <si>
    <t>Rati Babu</t>
  </si>
  <si>
    <t>Navya Chada</t>
  </si>
  <si>
    <t>Seher Yohannan</t>
  </si>
  <si>
    <t>Saira Ahuja</t>
  </si>
  <si>
    <t>Gatik Sandhu</t>
  </si>
  <si>
    <t>Onkar Kala</t>
  </si>
  <si>
    <t>Aniruddh Dave</t>
  </si>
  <si>
    <t>Kabir Sood</t>
  </si>
  <si>
    <t>Siya Ratta</t>
  </si>
  <si>
    <t>Saanvi Toor</t>
  </si>
  <si>
    <t>Nitara Sant</t>
  </si>
  <si>
    <t>Dhanush Mani</t>
  </si>
  <si>
    <t>Madhup Sandhu</t>
  </si>
  <si>
    <t>Riya Buch</t>
  </si>
  <si>
    <t>Sahil Sha</t>
  </si>
  <si>
    <t>Hazel Kibe</t>
  </si>
  <si>
    <t>Yakshit Sankaran</t>
  </si>
  <si>
    <t>Saanvi Sampath</t>
  </si>
  <si>
    <t>Vanya Kade</t>
  </si>
  <si>
    <t>Neysa Keer</t>
  </si>
  <si>
    <t>Gatik Raj</t>
  </si>
  <si>
    <t>Ivana Sinha</t>
  </si>
  <si>
    <t>Ira Sawhney</t>
  </si>
  <si>
    <t>Nishith Bumb</t>
  </si>
  <si>
    <t>Aaryahi Dugar</t>
  </si>
  <si>
    <t>Fateh Vohra</t>
  </si>
  <si>
    <t>Aarna Bajaj</t>
  </si>
  <si>
    <t>Chirag Karnik</t>
  </si>
  <si>
    <t>Nirvi Kari</t>
  </si>
  <si>
    <t>Jayan Buch</t>
  </si>
  <si>
    <t>Aarna Sarma</t>
  </si>
  <si>
    <t>Rhea Kohli</t>
  </si>
  <si>
    <t>Charvi Bassi</t>
  </si>
  <si>
    <t>Hrishita Salvi</t>
  </si>
  <si>
    <t>Madhup Tak</t>
  </si>
  <si>
    <t>Sahil Garg</t>
  </si>
  <si>
    <t>Azad Kurian</t>
  </si>
  <si>
    <t>Advika Mahajan</t>
  </si>
  <si>
    <t>Biju Virk</t>
  </si>
  <si>
    <t>Samiha Sheth</t>
  </si>
  <si>
    <t>Heer Gokhale</t>
  </si>
  <si>
    <t>Dhruv Madan</t>
  </si>
  <si>
    <t>Vidur Dhawan</t>
  </si>
  <si>
    <t>Aarna Tak</t>
  </si>
  <si>
    <t>Aarna Randhawa</t>
  </si>
  <si>
    <t>Prerak Andra</t>
  </si>
  <si>
    <t>Indrajit Chowdhury</t>
  </si>
  <si>
    <t>Ritvik Jani</t>
  </si>
  <si>
    <t>Darshit Ranganathan</t>
  </si>
  <si>
    <t>Tarini Setty</t>
  </si>
  <si>
    <t>Aarav Swaminathan</t>
  </si>
  <si>
    <t>Veer Warrior</t>
  </si>
  <si>
    <t>Shamik Jhaveri</t>
  </si>
  <si>
    <t>Mamooty Sheth</t>
  </si>
  <si>
    <t>Madhav Edwin</t>
  </si>
  <si>
    <t>Himmat Bakshi</t>
  </si>
  <si>
    <t>Hunar Bal</t>
  </si>
  <si>
    <t>Advika Doshi</t>
  </si>
  <si>
    <t>Amira Divan</t>
  </si>
  <si>
    <t>Ryan Kota</t>
  </si>
  <si>
    <t>Dharmajan Kibe</t>
  </si>
  <si>
    <t>Romil Krishnan</t>
  </si>
  <si>
    <t>Saanvi Vora</t>
  </si>
  <si>
    <t>Tarini Konda</t>
  </si>
  <si>
    <t>Taimur Baral</t>
  </si>
  <si>
    <t>Rati Rao</t>
  </si>
  <si>
    <t>Inaaya  Kaul</t>
  </si>
  <si>
    <t>Vaibhav Sami</t>
  </si>
  <si>
    <t>Aarush Ramaswamy</t>
  </si>
  <si>
    <t>Nitya Dalal</t>
  </si>
  <si>
    <t>Adah Som</t>
  </si>
  <si>
    <t>Prerak Kothari</t>
  </si>
  <si>
    <t>Renee Borah</t>
  </si>
  <si>
    <t>Ishaan Ahuja</t>
  </si>
  <si>
    <t>Nitya Chhabra</t>
  </si>
  <si>
    <t>Elakshi Bhatt</t>
  </si>
  <si>
    <t>Elakshi Sarin</t>
  </si>
  <si>
    <t>Lavanya Arora</t>
  </si>
  <si>
    <t>Emir Kara</t>
  </si>
  <si>
    <t>Vanya Balay</t>
  </si>
  <si>
    <t>Raunak Shah</t>
  </si>
  <si>
    <t>Heer Banerjee</t>
  </si>
  <si>
    <t>Divyansh Sharma</t>
  </si>
  <si>
    <t>Pihu Atwal</t>
  </si>
  <si>
    <t>Tanya Uppal</t>
  </si>
  <si>
    <t>Anaya Khanna</t>
  </si>
  <si>
    <t>Advika Sami</t>
  </si>
  <si>
    <t>Ojas Gade</t>
  </si>
  <si>
    <t>Piya Basu</t>
  </si>
  <si>
    <t>Taran Badal</t>
  </si>
  <si>
    <t>Neysa Bir</t>
  </si>
  <si>
    <t>Aradhya Venkataraman</t>
  </si>
  <si>
    <t>Miraya Babu</t>
  </si>
  <si>
    <t>Tara Bora</t>
  </si>
  <si>
    <t>Kavya Baria</t>
  </si>
  <si>
    <t>Vardaniya Brar</t>
  </si>
  <si>
    <t>Manikya Bora</t>
  </si>
  <si>
    <t>Anahita Lata</t>
  </si>
  <si>
    <t>Samar Kara</t>
  </si>
  <si>
    <t>Vivaan Bakshi</t>
  </si>
  <si>
    <t>Adira Atwal</t>
  </si>
  <si>
    <t>Divij Bhatt</t>
  </si>
  <si>
    <t>Anvi Basak</t>
  </si>
  <si>
    <t>Shamik Mall</t>
  </si>
  <si>
    <t>Sahil Goel</t>
  </si>
  <si>
    <t>Urvi Sule</t>
  </si>
  <si>
    <t>Hrishita Krish</t>
  </si>
  <si>
    <t>Myra Thaker</t>
  </si>
  <si>
    <t>Himmat Deshmukh</t>
  </si>
  <si>
    <t>Aayush Kibe</t>
  </si>
  <si>
    <t>Shayak Krishna</t>
  </si>
  <si>
    <t>Samar Sood</t>
  </si>
  <si>
    <t>Kismat Ganguly</t>
  </si>
  <si>
    <t>Badal Kannan</t>
  </si>
  <si>
    <t>Vihaan Vyas</t>
  </si>
  <si>
    <t>Badal Sastry</t>
  </si>
  <si>
    <t>Vardaniya Som</t>
  </si>
  <si>
    <t>Advik Bose</t>
  </si>
  <si>
    <t>Hazel Thaker</t>
  </si>
  <si>
    <t>Jivika Kaur</t>
  </si>
  <si>
    <t>Raghav Raja</t>
  </si>
  <si>
    <t>Hridaan Sha</t>
  </si>
  <si>
    <t>Jayant Bora</t>
  </si>
  <si>
    <t>Rati Banik</t>
  </si>
  <si>
    <t>Yuvaan Kapur</t>
  </si>
  <si>
    <t>Ishita Bir</t>
  </si>
  <si>
    <t>Nirvaan Anand</t>
  </si>
  <si>
    <t>Ryan Bhattacharyya</t>
  </si>
  <si>
    <t>Piya Sant</t>
  </si>
  <si>
    <t>Nehmat Grewal</t>
  </si>
  <si>
    <t>Zain Kalita</t>
  </si>
  <si>
    <t>Aradhya Gokhale</t>
  </si>
  <si>
    <t>Urvi Jhaveri</t>
  </si>
  <si>
    <t>Kismat Manne</t>
  </si>
  <si>
    <t>Keya Datta</t>
  </si>
  <si>
    <t>Kismat Khatri</t>
  </si>
  <si>
    <t>Kavya Goda</t>
  </si>
  <si>
    <t>Anay Lalla</t>
  </si>
  <si>
    <t>Nishith Sur</t>
  </si>
  <si>
    <t>Taran Bhargava</t>
  </si>
  <si>
    <t>Indrajit Chand</t>
  </si>
  <si>
    <t>Dharmajan Sama</t>
  </si>
  <si>
    <t>Shamik Arora</t>
  </si>
  <si>
    <t>Hiran Kothari</t>
  </si>
  <si>
    <t>Nirvaan Choudhry</t>
  </si>
  <si>
    <t>Yuvraj  Dara</t>
  </si>
  <si>
    <t>Darshit Bhardwaj</t>
  </si>
  <si>
    <t>Ela Tailor</t>
  </si>
  <si>
    <t>Aarush Chada</t>
  </si>
  <si>
    <t>Yakshit Raju</t>
  </si>
  <si>
    <t>Yashvi Savant</t>
  </si>
  <si>
    <t>Tejas Seth</t>
  </si>
  <si>
    <t>Shlok Behl</t>
  </si>
  <si>
    <t>Pranay Varghese</t>
  </si>
  <si>
    <t>Faiyaz Babu</t>
  </si>
  <si>
    <t>Abram Bose</t>
  </si>
  <si>
    <t>Ayesha Swamy</t>
  </si>
  <si>
    <t>Miraya Chaudhary</t>
  </si>
  <si>
    <t>Zeeshan Thakur</t>
  </si>
  <si>
    <t>Jiya Gour</t>
  </si>
  <si>
    <t>Sana Seth</t>
  </si>
  <si>
    <t>Samar Wali</t>
  </si>
  <si>
    <t>Bhamini Guha</t>
  </si>
  <si>
    <t>Rhea Raju</t>
  </si>
  <si>
    <t>Ishaan Chahal</t>
  </si>
  <si>
    <t>Nitara Sha</t>
  </si>
  <si>
    <t>Neelofar Doctor</t>
  </si>
  <si>
    <t>Shalv Sane</t>
  </si>
  <si>
    <t>Ira Kapur</t>
  </si>
  <si>
    <t>Dhruv Bala</t>
  </si>
  <si>
    <t>Mahika Hans</t>
  </si>
  <si>
    <t>Divyansh Banik</t>
  </si>
  <si>
    <t>Alisha Kadakia</t>
  </si>
  <si>
    <t>Charvi Garde</t>
  </si>
  <si>
    <t>Aaina Madan</t>
  </si>
  <si>
    <t>Damini Lal</t>
  </si>
  <si>
    <t>Tiya Bhavsar</t>
  </si>
  <si>
    <t>Divit Krish</t>
  </si>
  <si>
    <t>Aarav Tella</t>
  </si>
  <si>
    <t>Badal Choudhury</t>
  </si>
  <si>
    <t>Dhanuk Sant</t>
  </si>
  <si>
    <t>Ishaan Sant</t>
  </si>
  <si>
    <t>Navya Swaminathan</t>
  </si>
  <si>
    <t>Neelofar Date</t>
  </si>
  <si>
    <t>Divij Soman</t>
  </si>
  <si>
    <t>Yakshit Deep</t>
  </si>
  <si>
    <t>Jayant Rana</t>
  </si>
  <si>
    <t>Ayesha Ramachandran</t>
  </si>
  <si>
    <t>Jayant Bhatt</t>
  </si>
  <si>
    <t>Nirvi Varty</t>
  </si>
  <si>
    <t>Taran Chaudhry</t>
  </si>
  <si>
    <t>Ela Doshi</t>
  </si>
  <si>
    <t>Ivana Talwar</t>
  </si>
  <si>
    <t>Mamooty Kalla</t>
  </si>
  <si>
    <t>Jivika Setty</t>
  </si>
  <si>
    <t>Prerak Chandran</t>
  </si>
  <si>
    <t>Hunar Konda</t>
  </si>
  <si>
    <t>Khushi Krishna</t>
  </si>
  <si>
    <t>Mohanlal Loyal</t>
  </si>
  <si>
    <t>Khushi Yohannan</t>
  </si>
  <si>
    <t>Anay Randhawa</t>
  </si>
  <si>
    <t>Faiyaz Wason</t>
  </si>
  <si>
    <t>Khushi Mand</t>
  </si>
  <si>
    <t>Azad Jha</t>
  </si>
  <si>
    <t>Tanya Bail</t>
  </si>
  <si>
    <t>Prerak Datta</t>
  </si>
  <si>
    <t>Zeeshan Bains</t>
  </si>
  <si>
    <t>Misha Raj</t>
  </si>
  <si>
    <t>Fateh Tandon</t>
  </si>
  <si>
    <t>Badal Baria</t>
  </si>
  <si>
    <t>Manikya Anne</t>
  </si>
  <si>
    <t>Nehmat Kade</t>
  </si>
  <si>
    <t>Damini Rau</t>
  </si>
  <si>
    <t>Lavanya Karan</t>
  </si>
  <si>
    <t>Tiya Kata</t>
  </si>
  <si>
    <t>Heer Gaba</t>
  </si>
  <si>
    <t>Alia Shroff</t>
  </si>
  <si>
    <t>Vivaan Sant</t>
  </si>
  <si>
    <t>Alia Verma</t>
  </si>
  <si>
    <t>Fateh Kothari</t>
  </si>
  <si>
    <t>Heer Rajan</t>
  </si>
  <si>
    <t>Abram Sahni</t>
  </si>
  <si>
    <t>Vardaniya Kibe</t>
  </si>
  <si>
    <t>Ahana  Sanghvi</t>
  </si>
  <si>
    <t>Shray Keer</t>
  </si>
  <si>
    <t>Mamooty Dyal</t>
  </si>
  <si>
    <t>Ira Sankar</t>
  </si>
  <si>
    <t>Hiran Acharya</t>
  </si>
  <si>
    <t>Aaina Sant</t>
  </si>
  <si>
    <t>Raghav Loke</t>
  </si>
  <si>
    <t>Madhup Sidhu</t>
  </si>
  <si>
    <t>Pranay Sunder</t>
  </si>
  <si>
    <t>Reyansh Goyal</t>
  </si>
  <si>
    <t>Advika Dada</t>
  </si>
  <si>
    <t>Miraya Borde</t>
  </si>
  <si>
    <t>Rasha Soni</t>
  </si>
  <si>
    <t>Kiaan Kakar</t>
  </si>
  <si>
    <t>Lavanya Varkey</t>
  </si>
  <si>
    <t>Dhanush Bir</t>
  </si>
  <si>
    <t>Lagan Gera</t>
  </si>
  <si>
    <t>Nirvaan Choudhary</t>
  </si>
  <si>
    <t>Nirvaan Bose</t>
  </si>
  <si>
    <t>Kabir Wali</t>
  </si>
  <si>
    <t>Tiya Rattan</t>
  </si>
  <si>
    <t>Prisha Baria</t>
  </si>
  <si>
    <t>Trisha Ravi</t>
  </si>
  <si>
    <t>Madhup Korpal</t>
  </si>
  <si>
    <t>Nitya Sankar</t>
  </si>
  <si>
    <t>Neysa Dar</t>
  </si>
  <si>
    <t>Keya Sandal</t>
  </si>
  <si>
    <t>Miraya Varkey</t>
  </si>
  <si>
    <t>Amira Rajagopalan</t>
  </si>
  <si>
    <t>Khushi Tailor</t>
  </si>
  <si>
    <t>Vaibhav Lal</t>
  </si>
  <si>
    <t>Darshit Kala</t>
  </si>
  <si>
    <t>Adira Chaudry</t>
  </si>
  <si>
    <t>Sumer Johal</t>
  </si>
  <si>
    <t>Samar Mannan</t>
  </si>
  <si>
    <t>Yasmin Khanna</t>
  </si>
  <si>
    <t>Adah Keer</t>
  </si>
  <si>
    <t>Urvi Chaudhari</t>
  </si>
  <si>
    <t>Yuvaan Chana</t>
  </si>
  <si>
    <t>Stuvan Ranganathan</t>
  </si>
  <si>
    <t>Shalv Mand</t>
  </si>
  <si>
    <t>Ela Handa</t>
  </si>
  <si>
    <t>Shayak Bumb</t>
  </si>
  <si>
    <t>Renee D’Alia</t>
  </si>
  <si>
    <t>Ishaan Ramesh</t>
  </si>
  <si>
    <t>Aradhya Balan</t>
  </si>
  <si>
    <t>Bhamini Kannan</t>
  </si>
  <si>
    <t>Piya Das</t>
  </si>
  <si>
    <t>Vivaan Chawla</t>
  </si>
  <si>
    <t>Vivaan Gaba</t>
  </si>
  <si>
    <t>Vaibhav Krishna</t>
  </si>
  <si>
    <t>Raghav Halder</t>
  </si>
  <si>
    <t>Miraan Hegde</t>
  </si>
  <si>
    <t>Abram Bera</t>
  </si>
  <si>
    <t>Arnav Virk</t>
  </si>
  <si>
    <t>Anahi Joshi</t>
  </si>
  <si>
    <t>Gokul Bhavsar</t>
  </si>
  <si>
    <t>Hunar Agrawal</t>
  </si>
  <si>
    <t>Ehsaan Suri</t>
  </si>
  <si>
    <t>Farhan Ramaswamy</t>
  </si>
  <si>
    <t>Divyansh Khalsa</t>
  </si>
  <si>
    <t>Dhanush Bedi</t>
  </si>
  <si>
    <t>Biju Grover</t>
  </si>
  <si>
    <t>Biju Devi</t>
  </si>
  <si>
    <t>Tiya Biswas</t>
  </si>
  <si>
    <t>Prerak Chandra</t>
  </si>
  <si>
    <t>Biju Ratta</t>
  </si>
  <si>
    <t>Badal Bansal</t>
  </si>
  <si>
    <t>Keya Devan</t>
  </si>
  <si>
    <t>Ehsaan Krish</t>
  </si>
  <si>
    <t>Miraan Shere</t>
  </si>
  <si>
    <t>Mannat Bala</t>
  </si>
  <si>
    <t>Anay Bandi</t>
  </si>
  <si>
    <t>Shray Baria</t>
  </si>
  <si>
    <t>Kartik Chaudhari</t>
  </si>
  <si>
    <t>Kabir Ghosh</t>
  </si>
  <si>
    <t>Pranay Sundaram</t>
  </si>
  <si>
    <t>Yasmin Keer</t>
  </si>
  <si>
    <t>Anahi Chadha</t>
  </si>
  <si>
    <t>Jayan Sarma</t>
  </si>
  <si>
    <t>Aaina Bir</t>
  </si>
  <si>
    <t>Zoya Shah</t>
  </si>
  <si>
    <t>Neelofar Anand</t>
  </si>
  <si>
    <t>Pihu Sabharwal</t>
  </si>
  <si>
    <t>Hiran Varghese</t>
  </si>
  <si>
    <t>Tanya Bhatt</t>
  </si>
  <si>
    <t>Jayant Kaur</t>
  </si>
  <si>
    <t>Fateh Gala</t>
  </si>
  <si>
    <t>Zain Thaker</t>
  </si>
  <si>
    <t>Rati Mander</t>
  </si>
  <si>
    <t>Samar Din</t>
  </si>
  <si>
    <t>Urvi Brahmbhatt</t>
  </si>
  <si>
    <t>Jayant Randhawa</t>
  </si>
  <si>
    <t>Kiara Gade</t>
  </si>
  <si>
    <t>Gatik Dey</t>
  </si>
  <si>
    <t>Fateh De</t>
  </si>
  <si>
    <t>Rhea Lall</t>
  </si>
  <si>
    <t>Samar Sarraf</t>
  </si>
  <si>
    <t>Rania Kunda</t>
  </si>
  <si>
    <t>Jivin Dada</t>
  </si>
  <si>
    <t>Faiyaz Vig</t>
  </si>
  <si>
    <t>Vaibhav Gulati</t>
  </si>
  <si>
    <t>Nishith Khurana</t>
  </si>
  <si>
    <t>Ivana Kohli</t>
  </si>
  <si>
    <t>Shaan Saha</t>
  </si>
  <si>
    <t>Madhav Gara</t>
  </si>
  <si>
    <t>Nitara Gole</t>
  </si>
  <si>
    <t>Bhavin Kar</t>
  </si>
  <si>
    <t>Alisha Gulati</t>
  </si>
  <si>
    <t>Nirvaan Ravi</t>
  </si>
  <si>
    <t>Kartik Kala</t>
  </si>
  <si>
    <t>Hansh Banik</t>
  </si>
  <si>
    <t>Samarth Buch</t>
  </si>
  <si>
    <t>Mehul Varty</t>
  </si>
  <si>
    <t>Lakshay Seshadri</t>
  </si>
  <si>
    <t>Arnav Dixit</t>
  </si>
  <si>
    <t>Devansh Buch</t>
  </si>
  <si>
    <t>Ryan Devi</t>
  </si>
  <si>
    <t>Gatik Babu</t>
  </si>
  <si>
    <t>Kaira Thakkar</t>
  </si>
  <si>
    <t>Mehul Wali</t>
  </si>
  <si>
    <t>Vedika Randhawa</t>
  </si>
  <si>
    <t>Lavanya Gupta</t>
  </si>
  <si>
    <t>Ahana  Sawhney</t>
  </si>
  <si>
    <t>Arnav Master</t>
  </si>
  <si>
    <t>Trisha Sathe</t>
  </si>
  <si>
    <t>Lakshit Handa</t>
  </si>
  <si>
    <t>Nayantara Dave</t>
  </si>
  <si>
    <t>Kiaan Mammen</t>
  </si>
  <si>
    <t>Manjari Gaba</t>
  </si>
  <si>
    <t>Aarna Bandi</t>
  </si>
  <si>
    <t>Prerak Gour</t>
  </si>
  <si>
    <t>Kismat Doshi</t>
  </si>
  <si>
    <t>Tejas Sethi</t>
  </si>
  <si>
    <t>Aarush Srinivas</t>
  </si>
  <si>
    <t>Anaya Deshmukh</t>
  </si>
  <si>
    <t>Jayesh Dhaliwal</t>
  </si>
  <si>
    <t>Kiara Bava</t>
  </si>
  <si>
    <t>Yuvraj  Bava</t>
  </si>
  <si>
    <t>Prisha Ahuja</t>
  </si>
  <si>
    <t>Raunak Gade</t>
  </si>
  <si>
    <t>Priyansh Kar</t>
  </si>
  <si>
    <t>Kismat Rout</t>
  </si>
  <si>
    <t>Renee Shan</t>
  </si>
  <si>
    <t>Aradhya Khanna</t>
  </si>
  <si>
    <t>Gatik Ramachandran</t>
  </si>
  <si>
    <t>Dhanush Sha</t>
  </si>
  <si>
    <t>Ryan Gole</t>
  </si>
  <si>
    <t>Ivana Karnik</t>
  </si>
  <si>
    <t>Anaya Ramakrishnan</t>
  </si>
  <si>
    <t>Lakshay Bose</t>
  </si>
  <si>
    <t>Gatik Dubey</t>
  </si>
  <si>
    <t>Emir Zacharia</t>
  </si>
  <si>
    <t>Manikya Kale</t>
  </si>
  <si>
    <t>Faiyaz Sen</t>
  </si>
  <si>
    <t>Anika Mannan</t>
  </si>
  <si>
    <t>Shalv Tiwari</t>
  </si>
  <si>
    <t>Mannat Deshmukh</t>
  </si>
  <si>
    <t>Mishti Talwar</t>
  </si>
  <si>
    <t>Advika Chakraborty</t>
  </si>
  <si>
    <t>Nishith Sachdeva</t>
  </si>
  <si>
    <t>Anay Raman</t>
  </si>
  <si>
    <t>Jivika Buch</t>
  </si>
  <si>
    <t>Biju Contractor</t>
  </si>
  <si>
    <t>Chirag Bakshi</t>
  </si>
  <si>
    <t>Sumer Rajagopal</t>
  </si>
  <si>
    <t>Damini Walla</t>
  </si>
  <si>
    <t>Elakshi Acharya</t>
  </si>
  <si>
    <t>Navya Goel</t>
  </si>
  <si>
    <t>Tushar Anand</t>
  </si>
  <si>
    <t>Pari Dara</t>
  </si>
  <si>
    <t>Anahi Sankar</t>
  </si>
  <si>
    <t>Hrishita Dora</t>
  </si>
  <si>
    <t>Advika Banerjee</t>
  </si>
  <si>
    <t>Eva Swamy</t>
  </si>
  <si>
    <t>Ivana Chaudhary</t>
  </si>
  <si>
    <t>Saksham Wadhwa</t>
  </si>
  <si>
    <t>Nayantara Grover</t>
  </si>
  <si>
    <t>Neysa Madan</t>
  </si>
  <si>
    <t>Jayant Sunder</t>
  </si>
  <si>
    <t>Saanvi Wable</t>
  </si>
  <si>
    <t>Sahil Sane</t>
  </si>
  <si>
    <t>Ivan Verma</t>
  </si>
  <si>
    <t>Ishaan Aggarwal</t>
  </si>
  <si>
    <t>Aarush Das</t>
  </si>
  <si>
    <t>Renee Krishnamurthy</t>
  </si>
  <si>
    <t>Seher Koshy</t>
  </si>
  <si>
    <t>Lavanya Shah</t>
  </si>
  <si>
    <t>Aarush Dutt</t>
  </si>
  <si>
    <t>Sana Anand</t>
  </si>
  <si>
    <t>Madhav Chacko</t>
  </si>
  <si>
    <t>Renee Wadhwa</t>
  </si>
  <si>
    <t>Nitya Tata</t>
  </si>
  <si>
    <t>Amani Krish</t>
  </si>
  <si>
    <t>Nakul Wable</t>
  </si>
  <si>
    <t>Pranay Dhawan</t>
  </si>
  <si>
    <t>Nitya Buch</t>
  </si>
  <si>
    <t>Mannat Comar</t>
  </si>
  <si>
    <t>Divyansh Talwar</t>
  </si>
  <si>
    <t>Abram Srinivasan</t>
  </si>
  <si>
    <t>Fateh Yogi</t>
  </si>
  <si>
    <t>Rohan Srivastava</t>
  </si>
  <si>
    <t>Siya Sankaran</t>
  </si>
  <si>
    <t>Jayan Shetty</t>
  </si>
  <si>
    <t>Kismat Sagar</t>
  </si>
  <si>
    <t>Adira Devi</t>
  </si>
  <si>
    <t>Aradhya Keer</t>
  </si>
  <si>
    <t>Aaryahi Brahmbhatt</t>
  </si>
  <si>
    <t>Indrajit Hegde</t>
  </si>
  <si>
    <t>Zeeshan Goswami</t>
  </si>
  <si>
    <t>Kartik Atwal</t>
  </si>
  <si>
    <t>Keya Bath</t>
  </si>
  <si>
    <t>Uthkarsh Vora</t>
  </si>
  <si>
    <t>Piya Dada</t>
  </si>
  <si>
    <t>Urvi Krishna</t>
  </si>
  <si>
    <t>Stuvan Dave</t>
  </si>
  <si>
    <t>Hrishita Bhardwaj</t>
  </si>
  <si>
    <t>Vihaan Wason</t>
  </si>
  <si>
    <t>Ranbir Das</t>
  </si>
  <si>
    <t>Ehsaan Venkatesh</t>
  </si>
  <si>
    <t>Indrajit Bala</t>
  </si>
  <si>
    <t>Sara Kamdar</t>
  </si>
  <si>
    <t>Uthkarsh Tailor</t>
  </si>
  <si>
    <t>Bhavin Loke</t>
  </si>
  <si>
    <t>Samarth Bains</t>
  </si>
  <si>
    <t>Aradhya Mani</t>
  </si>
  <si>
    <t>Ira Viswanathan</t>
  </si>
  <si>
    <t>Pranay Dora</t>
  </si>
  <si>
    <t>Prisha Kaul</t>
  </si>
  <si>
    <t>Siya Toor</t>
  </si>
  <si>
    <t>Advik Khare</t>
  </si>
  <si>
    <t>Pari Dada</t>
  </si>
  <si>
    <t>Anya Sachar</t>
  </si>
  <si>
    <t>Manikya Malhotra</t>
  </si>
  <si>
    <t>Dishani Subramanian</t>
  </si>
  <si>
    <t>Vihaan Deo</t>
  </si>
  <si>
    <t>Ivana Raja</t>
  </si>
  <si>
    <t>Samarth Sem</t>
  </si>
  <si>
    <t>Kashvi Bhatti</t>
  </si>
  <si>
    <t>Lavanya D’Alia</t>
  </si>
  <si>
    <t>Jayant Setty</t>
  </si>
  <si>
    <t>Yuvraj  Gulati</t>
  </si>
  <si>
    <t>Kabir Sundaram</t>
  </si>
  <si>
    <t>Ela Ravel</t>
  </si>
  <si>
    <t>Hunar Kumer</t>
  </si>
  <si>
    <t>Pranay Kale</t>
  </si>
  <si>
    <t>Ahana  Varty</t>
  </si>
  <si>
    <t>Kanav Dhawan</t>
  </si>
  <si>
    <t>Aaryahi Dutt</t>
  </si>
  <si>
    <t>Rhea Hora</t>
  </si>
  <si>
    <t>Yuvraj  Raman</t>
  </si>
  <si>
    <t>Eshani Goyal</t>
  </si>
  <si>
    <t>Urvi Bassi</t>
  </si>
  <si>
    <t>Pranay Dhar</t>
  </si>
  <si>
    <t>Nirvaan Chatterjee</t>
  </si>
  <si>
    <t>Parinaaz Gokhale</t>
  </si>
  <si>
    <t>Saira Solanki</t>
  </si>
  <si>
    <t>Uthkarsh Rout</t>
  </si>
  <si>
    <t>Lavanya Khalsa</t>
  </si>
  <si>
    <t>Alisha Keer</t>
  </si>
  <si>
    <t>Hridaan Dhaliwal</t>
  </si>
  <si>
    <t>Ryan Singhal</t>
  </si>
  <si>
    <t>Manjari Acharya</t>
  </si>
  <si>
    <t>Aarna Shenoy</t>
  </si>
  <si>
    <t>Kabir Dayal</t>
  </si>
  <si>
    <t>Suhana Sood</t>
  </si>
  <si>
    <t>Fateh Kadakia</t>
  </si>
  <si>
    <t>Mohanlal Kale</t>
  </si>
  <si>
    <t>Mehul Shanker</t>
  </si>
  <si>
    <t>Sahil Thakkar</t>
  </si>
  <si>
    <t>Adira Hegde</t>
  </si>
  <si>
    <t>Tejas Mallick</t>
  </si>
  <si>
    <t>Biju Baral</t>
  </si>
  <si>
    <t>Zara Solanki</t>
  </si>
  <si>
    <t>Madhav Dutta</t>
  </si>
  <si>
    <t>Prisha Mani</t>
  </si>
  <si>
    <t>Charvi Tank</t>
  </si>
  <si>
    <t>Anika Tara</t>
  </si>
  <si>
    <t>Drishya Wali</t>
  </si>
  <si>
    <t>Veer Bora</t>
  </si>
  <si>
    <t>Aaryahi Krishnamurthy</t>
  </si>
  <si>
    <t>Misha Tiwari</t>
  </si>
  <si>
    <t>Divij Khatri</t>
  </si>
  <si>
    <t>Manikya Hegde</t>
  </si>
  <si>
    <t>Yuvraj  Babu</t>
  </si>
  <si>
    <t>Lagan Kothari</t>
  </si>
  <si>
    <t>Hazel Ranganathan</t>
  </si>
  <si>
    <t>Amira Bakshi</t>
  </si>
  <si>
    <t>Prisha Kunda</t>
  </si>
  <si>
    <t>Advika Raju</t>
  </si>
  <si>
    <t>Advika Khanna</t>
  </si>
  <si>
    <t>Aradhya Sinha</t>
  </si>
  <si>
    <t>Fateh Borde</t>
  </si>
  <si>
    <t>Ivan Dar</t>
  </si>
  <si>
    <t>Seher Ramaswamy</t>
  </si>
  <si>
    <t>Ela Subramaniam</t>
  </si>
  <si>
    <t>Fateh Bandi</t>
  </si>
  <si>
    <t>Tanya Wadhwa</t>
  </si>
  <si>
    <t>Anaya Bhandari</t>
  </si>
  <si>
    <t>Dishani Bala</t>
  </si>
  <si>
    <t>Pranay Chaudhuri</t>
  </si>
  <si>
    <t>Gokul Amble</t>
  </si>
  <si>
    <t>Shlok Raman</t>
  </si>
  <si>
    <t>Zoya Saraf</t>
  </si>
  <si>
    <t>Arhaan Kashyap</t>
  </si>
  <si>
    <t>Yashvi Virk</t>
  </si>
  <si>
    <t>Indrans Sundaram</t>
  </si>
  <si>
    <t>Madhav Khatri</t>
  </si>
  <si>
    <t>Kimaya Saha</t>
  </si>
  <si>
    <t>Raunak Chand</t>
  </si>
  <si>
    <t>Anahita Shan</t>
  </si>
  <si>
    <t>Himmat Bhandari</t>
  </si>
  <si>
    <t>Kanav Rattan</t>
  </si>
  <si>
    <t>Samarth Bassi</t>
  </si>
  <si>
    <t>Shalv Sahota</t>
  </si>
  <si>
    <t>Zara Uppal</t>
  </si>
  <si>
    <t>Divit Boase</t>
  </si>
  <si>
    <t>Damini Bhatt</t>
  </si>
  <si>
    <t>Pihu Gola</t>
  </si>
  <si>
    <t>Vedika Chandran</t>
  </si>
  <si>
    <t>Arhaan Goda</t>
  </si>
  <si>
    <t>Stuvan Mand</t>
  </si>
  <si>
    <t>Kiara Vala</t>
  </si>
  <si>
    <t>Miraan Kulkarni</t>
  </si>
  <si>
    <t>Zaina Ramesh</t>
  </si>
  <si>
    <t>Badal Magar</t>
  </si>
  <si>
    <t>Badal Vasa</t>
  </si>
  <si>
    <t>Zain Subramanian</t>
  </si>
  <si>
    <t>Vaibhav Bhargava</t>
  </si>
  <si>
    <t>Riya Deshpande</t>
  </si>
  <si>
    <t>Kavya Agarwal</t>
  </si>
  <si>
    <t>Dhruv Shankar</t>
  </si>
  <si>
    <t>Dhanush Agrawal</t>
  </si>
  <si>
    <t>Anya Kale</t>
  </si>
  <si>
    <t>Zoya Rege</t>
  </si>
  <si>
    <t>Myra Devan</t>
  </si>
  <si>
    <t>Fateh Jain</t>
  </si>
  <si>
    <t>Jhanvi Sama</t>
  </si>
  <si>
    <t>Hazel Rastogi</t>
  </si>
  <si>
    <t>Shray Reddy</t>
  </si>
  <si>
    <t>Dharmajan Mannan</t>
  </si>
  <si>
    <t>Arhaan Vasa</t>
  </si>
  <si>
    <t>Eva Dara</t>
  </si>
  <si>
    <t>Anahita Mani</t>
  </si>
  <si>
    <t>Yashvi Jaggi</t>
  </si>
  <si>
    <t>Mohanlal Kashyap</t>
  </si>
  <si>
    <t>Miraan Jhaveri</t>
  </si>
  <si>
    <t>Azad Master</t>
  </si>
  <si>
    <t>Baiju Thaker</t>
  </si>
  <si>
    <t>Inaaya  Mangat</t>
  </si>
  <si>
    <t>Divit Bhakta</t>
  </si>
  <si>
    <t>Stuvan Iyengar</t>
  </si>
  <si>
    <t>Heer Sant</t>
  </si>
  <si>
    <t>Manjari Dutta</t>
  </si>
  <si>
    <t>Hrishita Jha</t>
  </si>
  <si>
    <t>Sahil Sathe</t>
  </si>
  <si>
    <t>Indrans Rajan</t>
  </si>
  <si>
    <t>Alia Bahl</t>
  </si>
  <si>
    <t>Ela Lall</t>
  </si>
  <si>
    <t>Navya Grewal</t>
  </si>
  <si>
    <t>Himmat Chana</t>
  </si>
  <si>
    <t>Manjari Lal</t>
  </si>
  <si>
    <t>Rohan Barad</t>
  </si>
  <si>
    <t>Nayantara Mangal</t>
  </si>
  <si>
    <t>Kavya Bhatt</t>
  </si>
  <si>
    <t>Trisha Mane</t>
  </si>
  <si>
    <t>Khushi Ratta</t>
  </si>
  <si>
    <t>Umang Tripathi</t>
  </si>
  <si>
    <t>Divyansh Batra</t>
  </si>
  <si>
    <t>Dishani Bhakta</t>
  </si>
  <si>
    <t>Stuvan Rout</t>
  </si>
  <si>
    <t>Mamooty Kata</t>
  </si>
  <si>
    <t>Lakshay Shanker</t>
  </si>
  <si>
    <t>Rasha Mani</t>
  </si>
  <si>
    <t>Nehmat Dora</t>
  </si>
  <si>
    <t>Sumer Tata</t>
  </si>
  <si>
    <t>Indranil Agrawal</t>
  </si>
  <si>
    <t>Amani Yogi</t>
  </si>
  <si>
    <t>Sumer Raja</t>
  </si>
  <si>
    <t>Himmat Edwin</t>
  </si>
  <si>
    <t>Aayush Bali</t>
  </si>
  <si>
    <t>Samiha Dara</t>
  </si>
  <si>
    <t>Aaryahi Gupta</t>
  </si>
  <si>
    <t>Samaira Bhatnagar</t>
  </si>
  <si>
    <t>Krish Kar</t>
  </si>
  <si>
    <t>Shayak Singh</t>
  </si>
  <si>
    <t>Lagan Dhillon</t>
  </si>
  <si>
    <t>Pari Sandhu</t>
  </si>
  <si>
    <t>Yashvi Kapadia</t>
  </si>
  <si>
    <t>Saira Karan</t>
  </si>
  <si>
    <t>Hiran Borde</t>
  </si>
  <si>
    <t>Rohan Karan</t>
  </si>
  <si>
    <t>Gatik Wable</t>
  </si>
  <si>
    <t>Zoya Acharya</t>
  </si>
  <si>
    <t>Miraan Kant</t>
  </si>
  <si>
    <t>Heer Devi</t>
  </si>
  <si>
    <t>Myra Virk</t>
  </si>
  <si>
    <t>Pihu Swaminathan</t>
  </si>
  <si>
    <t>Zain Apte</t>
  </si>
  <si>
    <t>Kismat Sharaf</t>
  </si>
  <si>
    <t>Vedika Tiwari</t>
  </si>
  <si>
    <t>Hridaan Ahluwalia</t>
  </si>
  <si>
    <t>Yashvi Dutta</t>
  </si>
  <si>
    <t>Yakshit Hans</t>
  </si>
  <si>
    <t>Samar Kade</t>
  </si>
  <si>
    <t>Riaan Dash</t>
  </si>
  <si>
    <t>Anika Lall</t>
  </si>
  <si>
    <t>Bhamini Maharaj</t>
  </si>
  <si>
    <t>Taimur Deol</t>
  </si>
  <si>
    <t>Vivaan Sachdeva</t>
  </si>
  <si>
    <t>Shaan Bhandari</t>
  </si>
  <si>
    <t>Kabir Kota</t>
  </si>
  <si>
    <t>Sana Rastogi</t>
  </si>
  <si>
    <t>Charvi Karnik</t>
  </si>
  <si>
    <t>Mahika Bal</t>
  </si>
  <si>
    <t>Vanya Bhasin</t>
  </si>
  <si>
    <t>Vardaniya Balakrishnan</t>
  </si>
  <si>
    <t>Pihu Thaker</t>
  </si>
  <si>
    <t>Aaina Jayaraman</t>
  </si>
  <si>
    <t>Onkar Kar</t>
  </si>
  <si>
    <t>Tushar Walla</t>
  </si>
  <si>
    <t>Divyansh Shankar</t>
  </si>
  <si>
    <t>Azad Majumdar</t>
  </si>
  <si>
    <t>Oorja Singhal</t>
  </si>
  <si>
    <t>Himmat Walla</t>
  </si>
  <si>
    <t>Mannat Bhandari</t>
  </si>
  <si>
    <t>Stuvan Kothari</t>
  </si>
  <si>
    <t>Himmat Bava</t>
  </si>
  <si>
    <t>Vritika Dash</t>
  </si>
  <si>
    <t>Saanvi Gour</t>
  </si>
  <si>
    <t>Amira Madan</t>
  </si>
  <si>
    <t>Zoya Dewan</t>
  </si>
  <si>
    <t>Kanav Kala</t>
  </si>
  <si>
    <t>Zoya Bora</t>
  </si>
  <si>
    <t>Ojas Bhatnagar</t>
  </si>
  <si>
    <t>Shalv Barad</t>
  </si>
  <si>
    <t>Tiya Divan</t>
  </si>
  <si>
    <t>Kismat Arya</t>
  </si>
  <si>
    <t>Yuvaan Chaudry</t>
  </si>
  <si>
    <t>Keya Chander</t>
  </si>
  <si>
    <t>Ivana Loke</t>
  </si>
  <si>
    <t>Hiran Golla</t>
  </si>
  <si>
    <t>Kismat Trivedi</t>
  </si>
  <si>
    <t>Miraya Sekhon</t>
  </si>
  <si>
    <t>Ehsaan Bhatia</t>
  </si>
  <si>
    <t>Sumer Dara</t>
  </si>
  <si>
    <t>Saira Dhar</t>
  </si>
  <si>
    <t>Farhan Taneja</t>
  </si>
  <si>
    <t>Rania Chowdhury</t>
  </si>
  <si>
    <t>Umang Krish</t>
  </si>
  <si>
    <t>Zeeshan Konda</t>
  </si>
  <si>
    <t>Prerak Sabharwal</t>
  </si>
  <si>
    <t>Rania Tripathi</t>
  </si>
  <si>
    <t>Trisha Koshy</t>
  </si>
  <si>
    <t>Bhavin Chand</t>
  </si>
  <si>
    <t>Arnav Bakshi</t>
  </si>
  <si>
    <t>Divij Sane</t>
  </si>
  <si>
    <t>Dishani Dua</t>
  </si>
  <si>
    <t>Mishti Lad</t>
  </si>
  <si>
    <t>Bhamini Balan</t>
  </si>
  <si>
    <t>Eva Mangal</t>
  </si>
  <si>
    <t>Ritvik Borah</t>
  </si>
  <si>
    <t>Onkar Tella</t>
  </si>
  <si>
    <t>Abram Sinha</t>
  </si>
  <si>
    <t>Onkar Kapoor</t>
  </si>
  <si>
    <t>Dhanush Khurana</t>
  </si>
  <si>
    <t>Emir Rajan</t>
  </si>
  <si>
    <t>Hunar Doctor</t>
  </si>
  <si>
    <t>Madhup Doctor</t>
  </si>
  <si>
    <t>Jayan Sastry</t>
  </si>
  <si>
    <t>Biju Suri</t>
  </si>
  <si>
    <t>Anvi Ramakrishnan</t>
  </si>
  <si>
    <t>Samar Mann</t>
  </si>
  <si>
    <t>Hazel Wable</t>
  </si>
  <si>
    <t>Urvi Grewal</t>
  </si>
  <si>
    <t>Yakshit Grover</t>
  </si>
  <si>
    <t>Riaan Gaba</t>
  </si>
  <si>
    <t>Vanya Devan</t>
  </si>
  <si>
    <t>Saira Gupta</t>
  </si>
  <si>
    <t>Diya Wagle</t>
  </si>
  <si>
    <t>Trisha Buch</t>
  </si>
  <si>
    <t>Zaina Sane</t>
  </si>
  <si>
    <t>Rohan Mangat</t>
  </si>
  <si>
    <t>Mahika Swaminathan</t>
  </si>
  <si>
    <t>Heer Dasgupta</t>
  </si>
  <si>
    <t>Anika Bhavsar</t>
  </si>
  <si>
    <t>Amani Borah</t>
  </si>
  <si>
    <t>Hunar Wason</t>
  </si>
  <si>
    <t>Emir Kala</t>
  </si>
  <si>
    <t>Dhanush Sawhney</t>
  </si>
  <si>
    <t>Navya Bajaj</t>
  </si>
  <si>
    <t>Neysa Yohannan</t>
  </si>
  <si>
    <t>Divyansh Borah</t>
  </si>
  <si>
    <t>Mahika Dhar</t>
  </si>
  <si>
    <t>Anahita Edwin</t>
  </si>
  <si>
    <t>Anahi Shroff</t>
  </si>
  <si>
    <t>Dhruv Shanker</t>
  </si>
  <si>
    <t>Yasmin Agarwal</t>
  </si>
  <si>
    <t>Himmat Sunder</t>
  </si>
  <si>
    <t>Myra Magar</t>
  </si>
  <si>
    <t>Rohan Ahuja</t>
  </si>
  <si>
    <t>Aarna Aggarwal</t>
  </si>
  <si>
    <t>Arhaan Konda</t>
  </si>
  <si>
    <t>Trisha Swamy</t>
  </si>
  <si>
    <t>Madhav Anne</t>
  </si>
  <si>
    <t>Anaya Dhillon</t>
  </si>
  <si>
    <t>Rania Kakar</t>
  </si>
  <si>
    <t>Samiha Brahmbhatt</t>
  </si>
  <si>
    <t>Kaira Vasa</t>
  </si>
  <si>
    <t>Nayantara Verma</t>
  </si>
  <si>
    <t>Anya Biswas</t>
  </si>
  <si>
    <t>Miraan Sachar</t>
  </si>
  <si>
    <t>Jivin Jaggi</t>
  </si>
  <si>
    <t>Kimaya Lad</t>
  </si>
  <si>
    <t>Lakshit Arya</t>
  </si>
  <si>
    <t>Sumer Vora</t>
  </si>
  <si>
    <t>Piya Chopra</t>
  </si>
  <si>
    <t>Priyansh Ramesh</t>
  </si>
  <si>
    <t>Lakshit Dutt</t>
  </si>
  <si>
    <t>Mannat Mammen</t>
  </si>
  <si>
    <t>Uthkarsh Hans</t>
  </si>
  <si>
    <t>Zain Dar</t>
  </si>
  <si>
    <t>Umang Shere</t>
  </si>
  <si>
    <t>Pranay Chopra</t>
  </si>
  <si>
    <t>Lavanya Bajwa</t>
  </si>
  <si>
    <t>Zara Chatterjee</t>
  </si>
  <si>
    <t>Ivana Amble</t>
  </si>
  <si>
    <t>Aarna Bains</t>
  </si>
  <si>
    <t>Taran Koshy</t>
  </si>
  <si>
    <t>Tiya Loke</t>
  </si>
  <si>
    <t>Aarush Bains</t>
  </si>
  <si>
    <t>Vivaan Uppal</t>
  </si>
  <si>
    <t>Anay Swaminathan</t>
  </si>
  <si>
    <t>Indrans Chand</t>
  </si>
  <si>
    <t>Damini Ram</t>
  </si>
  <si>
    <t>Biju Shere</t>
  </si>
  <si>
    <t>Eshani Setty</t>
  </si>
  <si>
    <t>Mishti Raj</t>
  </si>
  <si>
    <t>Damini Sundaram</t>
  </si>
  <si>
    <t>Heer Dara</t>
  </si>
  <si>
    <t>Baiju Bajwa</t>
  </si>
  <si>
    <t>Kimaya Kaur</t>
  </si>
  <si>
    <t>Akarsh Mangat</t>
  </si>
  <si>
    <t>Jayant Suresh</t>
  </si>
  <si>
    <t>Madhav Behl</t>
  </si>
  <si>
    <t>Seher Bhalla</t>
  </si>
  <si>
    <t>Azad Sridhar</t>
  </si>
  <si>
    <t>Inaaya  Andra</t>
  </si>
  <si>
    <t>Sahil Sawhney</t>
  </si>
  <si>
    <t>Alia Goel</t>
  </si>
  <si>
    <t>Manjari Khurana</t>
  </si>
  <si>
    <t>Shlok Bhatia</t>
  </si>
  <si>
    <t>Alia Sant</t>
  </si>
  <si>
    <t>Navya Mallick</t>
  </si>
  <si>
    <t>Kavya Gara</t>
  </si>
  <si>
    <t>Priyansh Dugar</t>
  </si>
  <si>
    <t>Krish Dugar</t>
  </si>
  <si>
    <t>Aarav Halder</t>
  </si>
  <si>
    <t>Riaan Raja</t>
  </si>
  <si>
    <t>Sana Sekhon</t>
  </si>
  <si>
    <t>Kiara Choudhry</t>
  </si>
  <si>
    <t>Vritika Koshy</t>
  </si>
  <si>
    <t>Nitara Bora</t>
  </si>
  <si>
    <t>Tanya Ramesh</t>
  </si>
  <si>
    <t>Jiya Karan</t>
  </si>
  <si>
    <t>Anahi Bera</t>
  </si>
  <si>
    <t>Shray Borah</t>
  </si>
  <si>
    <t>Taran Lal</t>
  </si>
  <si>
    <t>Suhana Dave</t>
  </si>
  <si>
    <t>Eva Sinha</t>
  </si>
  <si>
    <t>Lagan Kapur</t>
  </si>
  <si>
    <t>Onkar Thakkar</t>
  </si>
  <si>
    <t>Anya Rama</t>
  </si>
  <si>
    <t>Eshani Varkey</t>
  </si>
  <si>
    <t>Lavanya Garg</t>
  </si>
  <si>
    <t>Ayesha Magar</t>
  </si>
  <si>
    <t>Kashvi Lanka</t>
  </si>
  <si>
    <t>Jivin Dubey</t>
  </si>
  <si>
    <t>Yasmin Sagar</t>
  </si>
  <si>
    <t>Ryan Chana</t>
  </si>
  <si>
    <t>Hazel Dasgupta</t>
  </si>
  <si>
    <t>Vihaan Choudhury</t>
  </si>
  <si>
    <t>Yuvaan Talwar</t>
  </si>
  <si>
    <t>Samar Venkataraman</t>
  </si>
  <si>
    <t>Jayesh Arya</t>
  </si>
  <si>
    <t>Gokul Sampath</t>
  </si>
  <si>
    <t>Nitara Rana</t>
  </si>
  <si>
    <t>Taran Seth</t>
  </si>
  <si>
    <t>Nitya Karnik</t>
  </si>
  <si>
    <t>Yuvaan Ben</t>
  </si>
  <si>
    <t>Bhavin Amble</t>
  </si>
  <si>
    <t>Akarsh Thaker</t>
  </si>
  <si>
    <t>Elakshi Bal</t>
  </si>
  <si>
    <t>Kimaya Ramakrishnan</t>
  </si>
  <si>
    <t>Veer Master</t>
  </si>
  <si>
    <t>Hridaan Chaudhari</t>
  </si>
  <si>
    <t>Lakshay Bhardwaj</t>
  </si>
  <si>
    <t>Arhaan Sane</t>
  </si>
  <si>
    <t>Zaina Hayre</t>
  </si>
  <si>
    <t>Manjari Suri</t>
  </si>
  <si>
    <t>Ojas Chaudhry</t>
  </si>
  <si>
    <t>Stuvan Bedi</t>
  </si>
  <si>
    <t>Tiya Kadakia</t>
  </si>
  <si>
    <t>Ira Chand</t>
  </si>
  <si>
    <t>Madhup Kaul</t>
  </si>
  <si>
    <t>Pari Rao</t>
  </si>
  <si>
    <t>Bhamini Swamy</t>
  </si>
  <si>
    <t>Ranbir Upadhyay</t>
  </si>
  <si>
    <t>Rhea Bansal</t>
  </si>
  <si>
    <t>Armaan Wadhwa</t>
  </si>
  <si>
    <t>Biju Sur</t>
  </si>
  <si>
    <t>Zara Krishna</t>
  </si>
  <si>
    <t>Lakshay Kunda</t>
  </si>
  <si>
    <t>Hrishita Dhaliwal</t>
  </si>
  <si>
    <t>Inaaya  Bumb</t>
  </si>
  <si>
    <t>Kiara Comar</t>
  </si>
  <si>
    <t>Mishti Kannan</t>
  </si>
  <si>
    <t>Zara Sunder</t>
  </si>
  <si>
    <t>Krish Lata</t>
  </si>
  <si>
    <t>Pari Kaur</t>
  </si>
  <si>
    <t>Ishaan Ganguly</t>
  </si>
  <si>
    <t>Tarini Hora</t>
  </si>
  <si>
    <t>Heer Talwar</t>
  </si>
  <si>
    <t>Raghav Deshmukh</t>
  </si>
  <si>
    <t>Amani Bakshi</t>
  </si>
  <si>
    <t>Lavanya Jayaraman</t>
  </si>
  <si>
    <t>Kavya Dhawan</t>
  </si>
  <si>
    <t>Mohanlal Khatri</t>
  </si>
  <si>
    <t>Kavya Balakrishnan</t>
  </si>
  <si>
    <t>Saanvi Chander</t>
  </si>
  <si>
    <t>Anvi Master</t>
  </si>
  <si>
    <t>Gokul Chacko</t>
  </si>
  <si>
    <t>Madhup Madan</t>
  </si>
  <si>
    <t>Neysa Barad</t>
  </si>
  <si>
    <t>Lagan Sule</t>
  </si>
  <si>
    <t>Madhav Doctor</t>
  </si>
  <si>
    <t>Yuvraj  Bumb</t>
  </si>
  <si>
    <t>Ishita Chakrabarti</t>
  </si>
  <si>
    <t>Ritvik Barad</t>
  </si>
  <si>
    <t>Renee Buch</t>
  </si>
  <si>
    <t>Kiara Bumb</t>
  </si>
  <si>
    <t>Ela Rout</t>
  </si>
  <si>
    <t>Nishith Jaggi</t>
  </si>
  <si>
    <t>Azad Gulati</t>
  </si>
  <si>
    <t>Hiran Comar</t>
  </si>
  <si>
    <t>Bhavin Dugar</t>
  </si>
  <si>
    <t>Misha Cheema</t>
  </si>
  <si>
    <t>Arhaan Loyal</t>
  </si>
  <si>
    <t>Kartik Contractor</t>
  </si>
  <si>
    <t>Jayant Mall</t>
  </si>
  <si>
    <t>Tanya Wali</t>
  </si>
  <si>
    <t>Devansh Goswami</t>
  </si>
  <si>
    <t>Dhanuk Korpal</t>
  </si>
  <si>
    <t>Sana Kulkarni</t>
  </si>
  <si>
    <t>Ivana Sibal</t>
  </si>
  <si>
    <t>Trisha Venkatesh</t>
  </si>
  <si>
    <t>Neysa Kumer</t>
  </si>
  <si>
    <t>Misha Lala</t>
  </si>
  <si>
    <t>Amira Raju</t>
  </si>
  <si>
    <t>Neysa Mallick</t>
  </si>
  <si>
    <t>Nakul Shanker</t>
  </si>
  <si>
    <t>Inaaya  Kar</t>
  </si>
  <si>
    <t>Riya Reddy</t>
  </si>
  <si>
    <t>Biju Magar</t>
  </si>
  <si>
    <t>Aaina Das</t>
  </si>
  <si>
    <t>Suhana Boase</t>
  </si>
  <si>
    <t>Zain Chaudhry</t>
  </si>
  <si>
    <t>Divij Kari</t>
  </si>
  <si>
    <t>Saira Thakkar</t>
  </si>
  <si>
    <t>Vanya Gade</t>
  </si>
  <si>
    <t>Manikya Ahluwalia</t>
  </si>
  <si>
    <t>Zain Shukla</t>
  </si>
  <si>
    <t>Armaan Krishna</t>
  </si>
  <si>
    <t>Nirvi Ramaswamy</t>
  </si>
  <si>
    <t>Inaaya  Guha</t>
  </si>
  <si>
    <t>Armaan Kannan</t>
  </si>
  <si>
    <t>Manjari Rattan</t>
  </si>
  <si>
    <t>Divyansh Golla</t>
  </si>
  <si>
    <t>Aaryahi Korpal</t>
  </si>
  <si>
    <t>Zain Tandon</t>
  </si>
  <si>
    <t>Diya Chhabra</t>
  </si>
  <si>
    <t>Aarush Madan</t>
  </si>
  <si>
    <t>Shanaya Ramaswamy</t>
  </si>
  <si>
    <t>Kartik Ganguly</t>
  </si>
  <si>
    <t>Kaira Raval</t>
  </si>
  <si>
    <t>Myra Thakur</t>
  </si>
  <si>
    <t>Lakshit Bandi</t>
  </si>
  <si>
    <t>Pihu Sachdev</t>
  </si>
  <si>
    <t>Jivika Baria</t>
  </si>
  <si>
    <t>Yakshit Kakar</t>
  </si>
  <si>
    <t>Himmat Arora</t>
  </si>
  <si>
    <t>Aayush Sahni</t>
  </si>
  <si>
    <t>Madhup Ahluwalia</t>
  </si>
  <si>
    <t>Myra Kara</t>
  </si>
  <si>
    <t>Urvi Sawhney</t>
  </si>
  <si>
    <t>Chirag Seth</t>
  </si>
  <si>
    <t>Keya Johal</t>
  </si>
  <si>
    <t>Indrajit Hari</t>
  </si>
  <si>
    <t>Yuvraj  Jain</t>
  </si>
  <si>
    <t>Charvi Borra</t>
  </si>
  <si>
    <t>Lavanya Tara</t>
  </si>
  <si>
    <t>Sana Dua</t>
  </si>
  <si>
    <t>Vardaniya Seth</t>
  </si>
  <si>
    <t>Rohan Lata</t>
  </si>
  <si>
    <t>Dhanush Subramaniam</t>
  </si>
  <si>
    <t>Ehsaan Gala</t>
  </si>
  <si>
    <t>Samaira Edwin</t>
  </si>
  <si>
    <t>Emir Sathe</t>
  </si>
  <si>
    <t>Advika Rout</t>
  </si>
  <si>
    <t>Lavanya Vohra</t>
  </si>
  <si>
    <t>Prerak Khanna</t>
  </si>
  <si>
    <t>Biju Khare</t>
  </si>
  <si>
    <t>Myra Mander</t>
  </si>
  <si>
    <t>Arhaan Gupta</t>
  </si>
  <si>
    <t>Farhan Dhar</t>
  </si>
  <si>
    <t>Ryan Brahmbhatt</t>
  </si>
  <si>
    <t>Miraan Kanda</t>
  </si>
  <si>
    <t>Raghav Wable</t>
  </si>
  <si>
    <t>Yasmin Chada</t>
  </si>
  <si>
    <t>Pihu Cherian</t>
  </si>
  <si>
    <t>Riya Ghose</t>
  </si>
  <si>
    <t>Ahana  Maharaj</t>
  </si>
  <si>
    <t>Aaryahi Krishnan</t>
  </si>
  <si>
    <t>Samarth Bhatia</t>
  </si>
  <si>
    <t>Kiaan Khalsa</t>
  </si>
  <si>
    <t>Shanaya Aggarwal</t>
  </si>
  <si>
    <t>Himmat Karan</t>
  </si>
  <si>
    <t>Kavya Bava</t>
  </si>
  <si>
    <t>Badal Sharma</t>
  </si>
  <si>
    <t>Raunak Wason</t>
  </si>
  <si>
    <t>Manjari Varma</t>
  </si>
  <si>
    <t>Dishani Shah</t>
  </si>
  <si>
    <t>Jayant Master</t>
  </si>
  <si>
    <t>Vardaniya Dutta</t>
  </si>
  <si>
    <t>Rohan Choudhry</t>
  </si>
  <si>
    <t>Akarsh Kuruvilla</t>
  </si>
  <si>
    <t>Damini Sampath</t>
  </si>
  <si>
    <t>Yasmin Chowdhury</t>
  </si>
  <si>
    <t>Nirvaan Master</t>
  </si>
  <si>
    <t>Jivin Gour</t>
  </si>
  <si>
    <t>Anahi Raj</t>
  </si>
  <si>
    <t>Jhanvi Rajagopal</t>
  </si>
  <si>
    <t>Madhav Devan</t>
  </si>
  <si>
    <t>Samar Loke</t>
  </si>
  <si>
    <t>Vedika Thaman</t>
  </si>
  <si>
    <t>Baiju Krish</t>
  </si>
  <si>
    <t>Miraya Dora</t>
  </si>
  <si>
    <t>Jayant Shukla</t>
  </si>
  <si>
    <t>Hunar Kapadia</t>
  </si>
  <si>
    <t>Romil Garde</t>
  </si>
  <si>
    <t>Ehsaan Bava</t>
  </si>
  <si>
    <t>Anvi Bera</t>
  </si>
  <si>
    <t>Sahil Issac</t>
  </si>
  <si>
    <t>Badal Bali</t>
  </si>
  <si>
    <t>Divij Choudhry</t>
  </si>
  <si>
    <t>Aradhya Balakrishnan</t>
  </si>
  <si>
    <t>Shaan Jayaraman</t>
  </si>
  <si>
    <t>Yuvaan Vala</t>
  </si>
  <si>
    <t>Vidur Thakkar</t>
  </si>
  <si>
    <t>Farhan Madan</t>
  </si>
  <si>
    <t>Hunar Rastogi</t>
  </si>
  <si>
    <t>Dhanush Das</t>
  </si>
  <si>
    <t>Tanya Garg</t>
  </si>
  <si>
    <t>Tiya Sabharwal</t>
  </si>
  <si>
    <t>Kiara Wason</t>
  </si>
  <si>
    <t>Shlok Soni</t>
  </si>
  <si>
    <t>Aradhya Lall</t>
  </si>
  <si>
    <t>Vritika Gera</t>
  </si>
  <si>
    <t>Kabir Ramaswamy</t>
  </si>
  <si>
    <t>Anika Chada</t>
  </si>
  <si>
    <t>Dhanush Roy</t>
  </si>
  <si>
    <t>Rhea Kari</t>
  </si>
  <si>
    <t>Rhea Hegde</t>
  </si>
  <si>
    <t>Nishith Date</t>
  </si>
  <si>
    <t>Indranil Mangat</t>
  </si>
  <si>
    <t>Nayantara Vyas</t>
  </si>
  <si>
    <t>Heer Bahri</t>
  </si>
  <si>
    <t>Hazel Konda</t>
  </si>
  <si>
    <t>Reyansh Babu</t>
  </si>
  <si>
    <t>Advik Vig</t>
  </si>
  <si>
    <t>Jivika Halder</t>
  </si>
  <si>
    <t>Trisha Agrawal</t>
  </si>
  <si>
    <t>Vanya Ghosh</t>
  </si>
  <si>
    <t>Lavanya Ratta</t>
  </si>
  <si>
    <t>Rasha Barman</t>
  </si>
  <si>
    <t>Akarsh Sanghvi</t>
  </si>
  <si>
    <t>Sana Dara</t>
  </si>
  <si>
    <t>Eshani Ramaswamy</t>
  </si>
  <si>
    <t>Zoya Kala</t>
  </si>
  <si>
    <t>Ela Anand</t>
  </si>
  <si>
    <t>Samarth Rajagopalan</t>
  </si>
  <si>
    <t>Saanvi Dash</t>
  </si>
  <si>
    <t>Samiha Agarwal</t>
  </si>
  <si>
    <t>Divij Doctor</t>
  </si>
  <si>
    <t>Renee Shere</t>
  </si>
  <si>
    <t>Heer Dayal</t>
  </si>
  <si>
    <t>Kavya Saraf</t>
  </si>
  <si>
    <t>Rhea Contractor</t>
  </si>
  <si>
    <t>Hridaan Ghosh</t>
  </si>
  <si>
    <t>Inaaya  Yadav</t>
  </si>
  <si>
    <t>Riaan Bandi</t>
  </si>
  <si>
    <t>Amani Raval</t>
  </si>
  <si>
    <t>Jivin Kala</t>
  </si>
  <si>
    <t>Shayak Vaidya</t>
  </si>
  <si>
    <t>Sara Behl</t>
  </si>
  <si>
    <t>Shamik Bandi</t>
  </si>
  <si>
    <t>Kartik Banik</t>
  </si>
  <si>
    <t>Kabir Chahal</t>
  </si>
  <si>
    <t>Reyansh Arya</t>
  </si>
  <si>
    <t>Neysa Solanki</t>
  </si>
  <si>
    <t>Armaan Kapadia</t>
  </si>
  <si>
    <t>Baiju Andra</t>
  </si>
  <si>
    <t>Kavya Iyer</t>
  </si>
  <si>
    <t>Nehmat Som</t>
  </si>
  <si>
    <t>Ishita Kunda</t>
  </si>
  <si>
    <t>Hrishita Gour</t>
  </si>
  <si>
    <t>Lagan Raj</t>
  </si>
  <si>
    <t>Sumer Deol</t>
  </si>
  <si>
    <t>Aarna Sarin</t>
  </si>
  <si>
    <t>Anika Biswas</t>
  </si>
  <si>
    <t>Hrishita Halder</t>
  </si>
  <si>
    <t>Advik Shankar</t>
  </si>
  <si>
    <t>Shaan Bhavsar</t>
  </si>
  <si>
    <t>Jiya Koshy</t>
  </si>
  <si>
    <t>Aaryahi Sahni</t>
  </si>
  <si>
    <t>Trisha Thakkar</t>
  </si>
  <si>
    <t>Nitara Khalsa</t>
  </si>
  <si>
    <t>Ishita Bora</t>
  </si>
  <si>
    <t>Advika Jani</t>
  </si>
  <si>
    <t>Biju Taneja</t>
  </si>
  <si>
    <t>Vivaan Acharya</t>
  </si>
  <si>
    <t>Gokul Chada</t>
  </si>
  <si>
    <t>Vedika Raj</t>
  </si>
  <si>
    <t>Anya Chowdhury</t>
  </si>
  <si>
    <t>Anvi Bhat</t>
  </si>
  <si>
    <t>Pihu Chaudhuri</t>
  </si>
  <si>
    <t>Anya Vora</t>
  </si>
  <si>
    <t>Seher Kashyap</t>
  </si>
  <si>
    <t>Charvi Ramachandran</t>
  </si>
  <si>
    <t>Raunak Bhavsar</t>
  </si>
  <si>
    <t>Vritika Choudhry</t>
  </si>
  <si>
    <t>Neysa Kohli</t>
  </si>
  <si>
    <t>Dharmajan Basak</t>
  </si>
  <si>
    <t>Arhaan Dixit</t>
  </si>
  <si>
    <t>Fateh Kari</t>
  </si>
  <si>
    <t>Advik Choudhry</t>
  </si>
  <si>
    <t>Piya Mallick</t>
  </si>
  <si>
    <t>Zoya Sama</t>
  </si>
  <si>
    <t>Dharmajan Srivastava</t>
  </si>
  <si>
    <t>Jhanvi Balan</t>
  </si>
  <si>
    <t>Fateh Comar</t>
  </si>
  <si>
    <t>Ojas Kar</t>
  </si>
  <si>
    <t>Bhamini Bassi</t>
  </si>
  <si>
    <t>Purab Dhillon</t>
  </si>
  <si>
    <t>Tejas Barad</t>
  </si>
  <si>
    <t>Kavya Choudhry</t>
  </si>
  <si>
    <t>Adah Krishnan</t>
  </si>
  <si>
    <t>Nakul Dhaliwal</t>
  </si>
  <si>
    <t>Jivin Dewan</t>
  </si>
  <si>
    <t>Drishya Ravi</t>
  </si>
  <si>
    <t>Miraan Som</t>
  </si>
  <si>
    <t>Ishaan Seshadri</t>
  </si>
  <si>
    <t>Oorja Edwin</t>
  </si>
  <si>
    <t>Amani Dora</t>
  </si>
  <si>
    <t>Shaan Sarin</t>
  </si>
  <si>
    <t>Shayak Sharaf</t>
  </si>
  <si>
    <t>Mahika Contractor</t>
  </si>
  <si>
    <t>Lavanya Tiwari</t>
  </si>
  <si>
    <t>Gokul Mand</t>
  </si>
  <si>
    <t>Akarsh Khalsa</t>
  </si>
  <si>
    <t>Aradhya Yadav</t>
  </si>
  <si>
    <t>Vivaan Kota</t>
  </si>
  <si>
    <t>Dharmajan Banik</t>
  </si>
  <si>
    <t>Chirag Mane</t>
  </si>
  <si>
    <t>Lakshit Ranganathan</t>
  </si>
  <si>
    <t>Lakshay Sama</t>
  </si>
  <si>
    <t>Aarna Zachariah</t>
  </si>
  <si>
    <t>Tara Tella</t>
  </si>
  <si>
    <t>Shayak Chopra</t>
  </si>
  <si>
    <t>Vanya Divan</t>
  </si>
  <si>
    <t>Raunak Rajagopal</t>
  </si>
  <si>
    <t>Parinaaz Chada</t>
  </si>
  <si>
    <t>Romil Kara</t>
  </si>
  <si>
    <t>Khushi Saini</t>
  </si>
  <si>
    <t>Kabir Zacharia</t>
  </si>
  <si>
    <t>Rasha Jhaveri</t>
  </si>
  <si>
    <t>Jayant Chhabra</t>
  </si>
  <si>
    <t>Rania Sachar</t>
  </si>
  <si>
    <t>Vidur Mani</t>
  </si>
  <si>
    <t>Lagan Ravel</t>
  </si>
  <si>
    <t>Nitya Bahri</t>
  </si>
  <si>
    <t>Mohanlal Krish</t>
  </si>
  <si>
    <t>Arhaan Dhillon</t>
  </si>
  <si>
    <t>Samar Dara</t>
  </si>
  <si>
    <t>Lakshay Virk</t>
  </si>
  <si>
    <t>Seher Jani</t>
  </si>
  <si>
    <t>Gatik Chandran</t>
  </si>
  <si>
    <t>Hazel Chandra</t>
  </si>
  <si>
    <t>Ritvik Kata</t>
  </si>
  <si>
    <t>Yasmin Sharaf</t>
  </si>
  <si>
    <t>Sahil Hora</t>
  </si>
  <si>
    <t>Keya Baral</t>
  </si>
  <si>
    <t>Devansh Sarraf</t>
  </si>
  <si>
    <t>Saanvi Bhandari</t>
  </si>
  <si>
    <t>Nehmat Thaker</t>
  </si>
  <si>
    <t>Vaibhav Gour</t>
  </si>
  <si>
    <t>Alisha Ahluwalia</t>
  </si>
  <si>
    <t>Alisha Dutta</t>
  </si>
  <si>
    <t>Dhanuk Manda</t>
  </si>
  <si>
    <t>Alisha Gaba</t>
  </si>
  <si>
    <t>Shalv Joshi</t>
  </si>
  <si>
    <t>Sara Walla</t>
  </si>
  <si>
    <t>Eshani Garg</t>
  </si>
  <si>
    <t>Vedika Chander</t>
  </si>
  <si>
    <t>Reyansh Raman</t>
  </si>
  <si>
    <t>Gokul Dar</t>
  </si>
  <si>
    <t>Zeeshan Vohra</t>
  </si>
  <si>
    <t>Heer Apte</t>
  </si>
  <si>
    <t>Biju Arora</t>
  </si>
  <si>
    <t>Farhan Comar</t>
  </si>
  <si>
    <t>Lagan Kunda</t>
  </si>
  <si>
    <t>Trisha Sura</t>
  </si>
  <si>
    <t>Jivin Goda</t>
  </si>
  <si>
    <t>Tanya Ranganathan</t>
  </si>
  <si>
    <t>Alia Vig</t>
  </si>
  <si>
    <t>Eshani Chaudhry</t>
  </si>
  <si>
    <t>Manjari Saini</t>
  </si>
  <si>
    <t>Bhavin Mahal</t>
  </si>
  <si>
    <t>Heer Sampath</t>
  </si>
  <si>
    <t>Gatik Toor</t>
  </si>
  <si>
    <t>Heer Srinivasan</t>
  </si>
  <si>
    <t>Adah Krishna</t>
  </si>
  <si>
    <t>Indranil Kala</t>
  </si>
  <si>
    <t>Tejas Chaudhari</t>
  </si>
  <si>
    <t>Khushi Badal</t>
  </si>
  <si>
    <t>Sahil Wali</t>
  </si>
  <si>
    <t>Drishya Deo</t>
  </si>
  <si>
    <t>Anahita Aurora</t>
  </si>
  <si>
    <t>Yasmin Sibal</t>
  </si>
  <si>
    <t>Biju Bali</t>
  </si>
  <si>
    <t>Veer Anand</t>
  </si>
  <si>
    <t>Romil Bhakta</t>
  </si>
  <si>
    <t>Zaina Koshy</t>
  </si>
  <si>
    <t>Mamooty Lal</t>
  </si>
  <si>
    <t>Kavya Sura</t>
  </si>
  <si>
    <t>Seher Raman</t>
  </si>
  <si>
    <t>Indranil Hans</t>
  </si>
  <si>
    <t>Anvi Boase</t>
  </si>
  <si>
    <t>Reyansh Subramanian</t>
  </si>
  <si>
    <t>Tiya Lad</t>
  </si>
  <si>
    <t>Mannat Choudhry</t>
  </si>
  <si>
    <t>Yashvi Yohannan</t>
  </si>
  <si>
    <t>Vihaan Kade</t>
  </si>
  <si>
    <t>Divij Baria</t>
  </si>
  <si>
    <t>Tiya Khalsa</t>
  </si>
  <si>
    <t>Miraya Mahal</t>
  </si>
  <si>
    <t>Lagan Sane</t>
  </si>
  <si>
    <t>Alia Wali</t>
  </si>
  <si>
    <t>Madhup Warrior</t>
  </si>
  <si>
    <t>Vihaan Kala</t>
  </si>
  <si>
    <t>Yasmin Ganguly</t>
  </si>
  <si>
    <t>Tejas Dixit</t>
  </si>
  <si>
    <t>Jiya Bal</t>
  </si>
  <si>
    <t>Armaan Vala</t>
  </si>
  <si>
    <t>Riya Taneja</t>
  </si>
  <si>
    <t>Fateh Sibal</t>
  </si>
  <si>
    <t>Vaibhav Anne</t>
  </si>
  <si>
    <t>Yuvraj  Soni</t>
  </si>
  <si>
    <t>Dhanush Srinivas</t>
  </si>
  <si>
    <t>Armaan Loke</t>
  </si>
  <si>
    <t>Kashvi Magar</t>
  </si>
  <si>
    <t>Kavya Gala</t>
  </si>
  <si>
    <t>Kabir Yogi</t>
  </si>
  <si>
    <t>Mehul Mallick</t>
  </si>
  <si>
    <t>Ira Chauhan</t>
  </si>
  <si>
    <t>Anvi Mann</t>
  </si>
  <si>
    <t>Eva Hora</t>
  </si>
  <si>
    <t>Hazel Kant</t>
  </si>
  <si>
    <t>Taimur Bedi</t>
  </si>
  <si>
    <t>Ela Ramesh</t>
  </si>
  <si>
    <t>Zoya Roy</t>
  </si>
  <si>
    <t>Vritika Kade</t>
  </si>
  <si>
    <t>Riaan Deo</t>
  </si>
  <si>
    <t>Kabir Som</t>
  </si>
  <si>
    <t>Biju Chopra</t>
  </si>
  <si>
    <t>Tiya Dugar</t>
  </si>
  <si>
    <t>Samaira Jani</t>
  </si>
  <si>
    <t>Raghav Reddy</t>
  </si>
  <si>
    <t>Gokul Hans</t>
  </si>
  <si>
    <t>Ishita Mani</t>
  </si>
  <si>
    <t>Kaira Gade</t>
  </si>
  <si>
    <t>Mamooty Ahuja</t>
  </si>
  <si>
    <t>Anya Sandal</t>
  </si>
  <si>
    <t>Neelofar Salvi</t>
  </si>
  <si>
    <t>Tarini Seth</t>
  </si>
  <si>
    <t>Priyansh Ramaswamy</t>
  </si>
  <si>
    <t>Anay Raval</t>
  </si>
  <si>
    <t>Zara Bhatt</t>
  </si>
  <si>
    <t>Neelofar Hegde</t>
  </si>
  <si>
    <t>Ela Hayre</t>
  </si>
  <si>
    <t>Samarth Krishnan</t>
  </si>
  <si>
    <t>Pranay Lall</t>
  </si>
  <si>
    <t>Dhanuk Guha</t>
  </si>
  <si>
    <t>Indranil Sant</t>
  </si>
  <si>
    <t>Zara Sachar</t>
  </si>
  <si>
    <t>Badal Gola</t>
  </si>
  <si>
    <t>Anvi Varughese</t>
  </si>
  <si>
    <t>Akarsh Ratta</t>
  </si>
  <si>
    <t>Neysa Kant</t>
  </si>
  <si>
    <t>Jiya Amble</t>
  </si>
  <si>
    <t>Biju Chaudhari</t>
  </si>
  <si>
    <t>Sara Verma</t>
  </si>
  <si>
    <t>Adah Krish</t>
  </si>
  <si>
    <t>Aaina Ranganathan</t>
  </si>
  <si>
    <t>Taimur Bhalla</t>
  </si>
  <si>
    <t>Dishani Toor</t>
  </si>
  <si>
    <t>Ehsaan Aggarwal</t>
  </si>
  <si>
    <t>Eva Raja</t>
  </si>
  <si>
    <t>Ahana  Yohannan</t>
  </si>
  <si>
    <t>Nishith Reddy</t>
  </si>
  <si>
    <t>Rati Kade</t>
  </si>
  <si>
    <t>Lavanya Setty</t>
  </si>
  <si>
    <t>Khushi Dua</t>
  </si>
  <si>
    <t>Manikya Soman</t>
  </si>
  <si>
    <t>Nitara Shroff</t>
  </si>
  <si>
    <t>Hrishita Ghosh</t>
  </si>
  <si>
    <t>Baiju Rana</t>
  </si>
  <si>
    <t>Tara Sheth</t>
  </si>
  <si>
    <t>Madhup Guha</t>
  </si>
  <si>
    <t>Eva Balakrishnan</t>
  </si>
  <si>
    <t>Jayant Chacko</t>
  </si>
  <si>
    <t>Nitara Ganesan</t>
  </si>
  <si>
    <t>Ishaan Grewal</t>
  </si>
  <si>
    <t>Hazel Tara</t>
  </si>
  <si>
    <t>Ojas Bhatti</t>
  </si>
  <si>
    <t>Priyansh Reddy</t>
  </si>
  <si>
    <t>Amani Balay</t>
  </si>
  <si>
    <t>Jayesh Bhagat</t>
  </si>
  <si>
    <t>Raghav Sahni</t>
  </si>
  <si>
    <t>Baiju Kadakia</t>
  </si>
  <si>
    <t>Baiju Handa</t>
  </si>
  <si>
    <t>Hiran Goyal</t>
  </si>
  <si>
    <t>Sara Hari</t>
  </si>
  <si>
    <t>Samarth Gill</t>
  </si>
  <si>
    <t>Jayesh Chawla</t>
  </si>
  <si>
    <t>Ivan Randhawa</t>
  </si>
  <si>
    <t>Vanya Kamdar</t>
  </si>
  <si>
    <t>Tiya Gaba</t>
  </si>
  <si>
    <t>Kanav Venkatesh</t>
  </si>
  <si>
    <t>Nirvaan Khatri</t>
  </si>
  <si>
    <t>Keya Mandal</t>
  </si>
  <si>
    <t>Drishya Kannan</t>
  </si>
  <si>
    <t>Anaya Aggarwal</t>
  </si>
  <si>
    <t>Rhea Agate</t>
  </si>
  <si>
    <t>Riya Varma</t>
  </si>
  <si>
    <t>Raunak Soman</t>
  </si>
  <si>
    <t>Romil Divan</t>
  </si>
  <si>
    <t>Hiran Kari</t>
  </si>
  <si>
    <t>Manjari Srinivas</t>
  </si>
  <si>
    <t>Manikya Dada</t>
  </si>
  <si>
    <t>Divyansh Wali</t>
  </si>
  <si>
    <t>Kaira Ram</t>
  </si>
  <si>
    <t>Gatik Deshpande</t>
  </si>
  <si>
    <t>Jivika Bhatnagar</t>
  </si>
  <si>
    <t>Ivan Deshpande</t>
  </si>
  <si>
    <t>Nirvaan Barad</t>
  </si>
  <si>
    <t>Ayesha Khare</t>
  </si>
  <si>
    <t>Navya Batta</t>
  </si>
  <si>
    <t>Riaan Rao</t>
  </si>
  <si>
    <t>Mahika Khalsa</t>
  </si>
  <si>
    <t>Tarini Dani</t>
  </si>
  <si>
    <t>Raghav Mani</t>
  </si>
  <si>
    <t>Divit Yogi</t>
  </si>
  <si>
    <t>Trisha Sastry</t>
  </si>
  <si>
    <t>Darshit Balakrishnan</t>
  </si>
  <si>
    <t>Zaina Arya</t>
  </si>
  <si>
    <t>Mamooty Bhatt</t>
  </si>
  <si>
    <t>Saksham Kala</t>
  </si>
  <si>
    <t>Misha Kari</t>
  </si>
  <si>
    <t>Manjari Tiwari</t>
  </si>
  <si>
    <t>Vanya Gokhale</t>
  </si>
  <si>
    <t>Siya Lala</t>
  </si>
  <si>
    <t>Khushi Shankar</t>
  </si>
  <si>
    <t>Shlok Sengupta</t>
  </si>
  <si>
    <t>Misha Tank</t>
  </si>
  <si>
    <t>Umang Sarkar</t>
  </si>
  <si>
    <t>Tiya Hans</t>
  </si>
  <si>
    <t>Yuvraj  Chaudhari</t>
  </si>
  <si>
    <t>Renee Bhalla</t>
  </si>
  <si>
    <t>Jhanvi Arya</t>
  </si>
  <si>
    <t>Krish Tandon</t>
  </si>
  <si>
    <t>Siya Dube</t>
  </si>
  <si>
    <t>Ivan Ahuja</t>
  </si>
  <si>
    <t>Manikya Bawa</t>
  </si>
  <si>
    <t>Divit Dara</t>
  </si>
  <si>
    <t>Eshani Ganesh</t>
  </si>
  <si>
    <t>Shayak Iyengar</t>
  </si>
  <si>
    <t>Khushi Datta</t>
  </si>
  <si>
    <t>Dhruv Saxena</t>
  </si>
  <si>
    <t>Nakul Behl</t>
  </si>
  <si>
    <t>Jhanvi Lad</t>
  </si>
  <si>
    <t>Purab Deol</t>
  </si>
  <si>
    <t>Ishaan Gaba</t>
  </si>
  <si>
    <t>Dharmajan Rajagopalan</t>
  </si>
  <si>
    <t>Eva Subramanian</t>
  </si>
  <si>
    <t>Chirag Bains</t>
  </si>
  <si>
    <t>Vaibhav Atwal</t>
  </si>
  <si>
    <t>Taran Deshmukh</t>
  </si>
  <si>
    <t>Alia Comar</t>
  </si>
  <si>
    <t>Aarna Sekhon</t>
  </si>
  <si>
    <t>Prisha Bhandari</t>
  </si>
  <si>
    <t>Kabir Walia</t>
  </si>
  <si>
    <t>Ivana Choudhury</t>
  </si>
  <si>
    <t>Tushar Gola</t>
  </si>
  <si>
    <t>Adah Chana</t>
  </si>
  <si>
    <t>Siya Mammen</t>
  </si>
  <si>
    <t>Tiya Master</t>
  </si>
  <si>
    <t>Zaina Sampath</t>
  </si>
  <si>
    <t>Mahika Karnik</t>
  </si>
  <si>
    <t>Jhanvi Thakkar</t>
  </si>
  <si>
    <t>Bhavin Yohannan</t>
  </si>
  <si>
    <t>Misha Ramaswamy</t>
  </si>
  <si>
    <t>Anika Subramanian</t>
  </si>
  <si>
    <t>Emir Kunda</t>
  </si>
  <si>
    <t>Zaina Edwin</t>
  </si>
  <si>
    <t>Miraan Sachdev</t>
  </si>
  <si>
    <t>Kismat Devan</t>
  </si>
  <si>
    <t>Zoya Gole</t>
  </si>
  <si>
    <t>Alia Chatterjee</t>
  </si>
  <si>
    <t>Stuvan Sandhu</t>
  </si>
  <si>
    <t>Mamooty Cherian</t>
  </si>
  <si>
    <t>Kanav Saini</t>
  </si>
  <si>
    <t>Nitya Dada</t>
  </si>
  <si>
    <t>Lavanya Handa</t>
  </si>
  <si>
    <t>Yuvaan Walia</t>
  </si>
  <si>
    <t>Ishita Ratta</t>
  </si>
  <si>
    <t>Kabir Kuruvilla</t>
  </si>
  <si>
    <t>Ira Sarkar</t>
  </si>
  <si>
    <t>Hansh Dhingra</t>
  </si>
  <si>
    <t>Hrishita Cherian</t>
  </si>
  <si>
    <t>Ishaan Lala</t>
  </si>
  <si>
    <t>Lavanya Sabharwal</t>
  </si>
  <si>
    <t>Shanaya Thaman</t>
  </si>
  <si>
    <t>Jayan Chakrabarti</t>
  </si>
  <si>
    <t>Emir Brar</t>
  </si>
  <si>
    <t>Myra Bhakta</t>
  </si>
  <si>
    <t>Farhan Kanda</t>
  </si>
  <si>
    <t>Suhana Shan</t>
  </si>
  <si>
    <t>Rohan De</t>
  </si>
  <si>
    <t>Zaina Sandal</t>
  </si>
  <si>
    <t>Rania Doshi</t>
  </si>
  <si>
    <t>Vivaan Subramanian</t>
  </si>
  <si>
    <t>Armaan Ben</t>
  </si>
  <si>
    <t>Alisha Chandran</t>
  </si>
  <si>
    <t>Aaryahi Hayre</t>
  </si>
  <si>
    <t>Madhav Khare</t>
  </si>
  <si>
    <t>Sana Ramesh</t>
  </si>
  <si>
    <t>Kashvi Kunda</t>
  </si>
  <si>
    <t>Anay Sinha</t>
  </si>
  <si>
    <t>Stuvan Kata</t>
  </si>
  <si>
    <t>Yuvaan Gopal</t>
  </si>
  <si>
    <t>Purab Sani</t>
  </si>
  <si>
    <t>Sahil Maharaj</t>
  </si>
  <si>
    <t>Kabir Chanda</t>
  </si>
  <si>
    <t>Nirvi Lalla</t>
  </si>
  <si>
    <t>Emir Dyal</t>
  </si>
  <si>
    <t>Advika Kata</t>
  </si>
  <si>
    <t>Divij Sridhar</t>
  </si>
  <si>
    <t>Anay Sane</t>
  </si>
  <si>
    <t>Emir Bhatia</t>
  </si>
  <si>
    <t>Anahita Mane</t>
  </si>
  <si>
    <t>Sahil Sarma</t>
  </si>
  <si>
    <t>Dhruv Koshy</t>
  </si>
  <si>
    <t>Anika Raja</t>
  </si>
  <si>
    <t>Charvi Acharya</t>
  </si>
  <si>
    <t>Anahi Lad</t>
  </si>
  <si>
    <t>Jayan Wali</t>
  </si>
  <si>
    <t>Yashvi Bhagat</t>
  </si>
  <si>
    <t>Vidur Das</t>
  </si>
  <si>
    <t>Raunak Kuruvilla</t>
  </si>
  <si>
    <t>Rasha Borra</t>
  </si>
  <si>
    <t>Nayantara Upadhyay</t>
  </si>
  <si>
    <t>Manjari Das</t>
  </si>
  <si>
    <t>Miraan Bawa</t>
  </si>
  <si>
    <t>Kiaan Raju</t>
  </si>
  <si>
    <t>Anay Sura</t>
  </si>
  <si>
    <t>Ela Dugar</t>
  </si>
  <si>
    <t>Navya Kapadia</t>
  </si>
  <si>
    <t>Anahi Dass</t>
  </si>
  <si>
    <t>Amani Deo</t>
  </si>
  <si>
    <t>Nakul Chaudhary</t>
  </si>
  <si>
    <t>Arhaan Madan</t>
  </si>
  <si>
    <t>Aaina Sidhu</t>
  </si>
  <si>
    <t>Shalv Sunder</t>
  </si>
  <si>
    <t>Kimaya Sem</t>
  </si>
  <si>
    <t>Aradhya Gulati</t>
  </si>
  <si>
    <t>Nitya Rajagopalan</t>
  </si>
  <si>
    <t>Aniruddh Cheema</t>
  </si>
  <si>
    <t>Rhea Khanna</t>
  </si>
  <si>
    <t>Sahil Tripathi</t>
  </si>
  <si>
    <t>Anay Khare</t>
  </si>
  <si>
    <t>Armaan Verma</t>
  </si>
  <si>
    <t>Arhaan Saini</t>
  </si>
  <si>
    <t>Anika Deshmukh</t>
  </si>
  <si>
    <t>Saira Kota</t>
  </si>
  <si>
    <t>Kimaya Mann</t>
  </si>
  <si>
    <t>Anya Dhillon</t>
  </si>
  <si>
    <t>Nehmat Ramesh</t>
  </si>
  <si>
    <t>Vardaniya Soni</t>
  </si>
  <si>
    <t>Advika Buch</t>
  </si>
  <si>
    <t>Ehsaan Kalita</t>
  </si>
  <si>
    <t>Nirvi Konda</t>
  </si>
  <si>
    <t>Divij Ahluwalia</t>
  </si>
  <si>
    <t>Kismat Thakur</t>
  </si>
  <si>
    <t>Baiju Dani</t>
  </si>
  <si>
    <t>Alia Ramesh</t>
  </si>
  <si>
    <t>Badal Mangat</t>
  </si>
  <si>
    <t>Tara Devi</t>
  </si>
  <si>
    <t>Myra Butala</t>
  </si>
  <si>
    <t>Rohan Chatterjee</t>
  </si>
  <si>
    <t>Arhaan Seth</t>
  </si>
  <si>
    <t>Tejas Raja</t>
  </si>
  <si>
    <t>Taran Trivedi</t>
  </si>
  <si>
    <t>Pranay Rama</t>
  </si>
  <si>
    <t>Ahana  Mammen</t>
  </si>
  <si>
    <t>Madhav Viswanathan</t>
  </si>
  <si>
    <t>Shlok Bala</t>
  </si>
  <si>
    <t>Saanvi Balay</t>
  </si>
  <si>
    <t>Rati Shukla</t>
  </si>
  <si>
    <t>Gokul Devan</t>
  </si>
  <si>
    <t>Damini Chadha</t>
  </si>
  <si>
    <t>Tanya Chaudry</t>
  </si>
  <si>
    <t>Raghav Sankaran</t>
  </si>
  <si>
    <t>Onkar Mammen</t>
  </si>
  <si>
    <t>Ishita Raval</t>
  </si>
  <si>
    <t>Tara Cherian</t>
  </si>
  <si>
    <t>Jivin Ganesan</t>
  </si>
  <si>
    <t>Divit Wable</t>
  </si>
  <si>
    <t>Tushar Karan</t>
  </si>
  <si>
    <t>Adah Sengupta</t>
  </si>
  <si>
    <t>Siya Balakrishnan</t>
  </si>
  <si>
    <t>Yakshit Aurora</t>
  </si>
  <si>
    <t>Saksham Vig</t>
  </si>
  <si>
    <t>Seher Khanna</t>
  </si>
  <si>
    <t>Parinaaz Vyas</t>
  </si>
  <si>
    <t>Abram Acharya</t>
  </si>
  <si>
    <t>Ayesha Ghosh</t>
  </si>
  <si>
    <t>Nitara Wason</t>
  </si>
  <si>
    <t>Yashvi Chokshi</t>
  </si>
  <si>
    <t>Shray Jha</t>
  </si>
  <si>
    <t>Mehul Chokshi</t>
  </si>
  <si>
    <t>Vidur Saxena</t>
  </si>
  <si>
    <t>Raunak Baral</t>
  </si>
  <si>
    <t>Nitara Bobal</t>
  </si>
  <si>
    <t>Hunar Dugar</t>
  </si>
  <si>
    <t>Ranbir Bumb</t>
  </si>
  <si>
    <t>Sana Divan</t>
  </si>
  <si>
    <t>Fateh Anne</t>
  </si>
  <si>
    <t>Nakul Raja</t>
  </si>
  <si>
    <t>Rhea Rattan</t>
  </si>
  <si>
    <t>Dharmajan Goda</t>
  </si>
  <si>
    <t>Abram Lalla</t>
  </si>
  <si>
    <t>Mishti Gokhale</t>
  </si>
  <si>
    <t>Manjari Tripathi</t>
  </si>
  <si>
    <t>Jayant Bobal</t>
  </si>
  <si>
    <t>Keya Grewal</t>
  </si>
  <si>
    <t>Shaan Grewal</t>
  </si>
  <si>
    <t>Pranay Gala</t>
  </si>
  <si>
    <t>Aaryahi Goel</t>
  </si>
  <si>
    <t>Vardaniya Kanda</t>
  </si>
  <si>
    <t>Pranay Rao</t>
  </si>
  <si>
    <t>Rasha Thakkar</t>
  </si>
  <si>
    <t>Akarsh Ganesan</t>
  </si>
  <si>
    <t>Vivaan Sinha</t>
  </si>
  <si>
    <t>Zain Chatterjee</t>
  </si>
  <si>
    <t>Navya Behl</t>
  </si>
  <si>
    <t>Darshit Goda</t>
  </si>
  <si>
    <t>Mohanlal Chakrabarti</t>
  </si>
  <si>
    <t>Ranbir Baria</t>
  </si>
  <si>
    <t>Onkar Chaudhari</t>
  </si>
  <si>
    <t>Yuvaan Rao</t>
  </si>
  <si>
    <t>Drishya Sabharwal</t>
  </si>
  <si>
    <t>Pihu Sarraf</t>
  </si>
  <si>
    <t>Yuvraj  Kaur</t>
  </si>
  <si>
    <t>Mohanlal Dass</t>
  </si>
  <si>
    <t>Emir Aurora</t>
  </si>
  <si>
    <t>Trisha Wali</t>
  </si>
  <si>
    <t>Kashvi Sibal</t>
  </si>
  <si>
    <t>Ranbir Dada</t>
  </si>
  <si>
    <t>Tiya Verma</t>
  </si>
  <si>
    <t>Kashvi Sarma</t>
  </si>
  <si>
    <t>Hridaan Sampath</t>
  </si>
  <si>
    <t>Yuvraj  Shah</t>
  </si>
  <si>
    <t>Madhav Aggarwal</t>
  </si>
  <si>
    <t>Nishith Kumar</t>
  </si>
  <si>
    <t>Alia Bose</t>
  </si>
  <si>
    <t>Tarini Ramachandran</t>
  </si>
  <si>
    <t>Kiaan Wadhwa</t>
  </si>
  <si>
    <t>Pari Rajagopalan</t>
  </si>
  <si>
    <t>Taimur Tripathi</t>
  </si>
  <si>
    <t>Samarth Khatri</t>
  </si>
  <si>
    <t>Myra Kar</t>
  </si>
  <si>
    <t>Anika Wason</t>
  </si>
  <si>
    <t>Renee Ghose</t>
  </si>
  <si>
    <t>Shalv Sura</t>
  </si>
  <si>
    <t>Anay Kothari</t>
  </si>
  <si>
    <t>Ritvik Ravi</t>
  </si>
  <si>
    <t>Ayesha Dua</t>
  </si>
  <si>
    <t>Mahika Soni</t>
  </si>
  <si>
    <t>Jayant Shere</t>
  </si>
  <si>
    <t>Anvi Chopra</t>
  </si>
  <si>
    <t>Sara Sankar</t>
  </si>
  <si>
    <t>Nirvaan Chahal</t>
  </si>
  <si>
    <t>Misha Khurana</t>
  </si>
  <si>
    <t>Samar Tata</t>
  </si>
  <si>
    <t>Gatik Sahota</t>
  </si>
  <si>
    <t>Kartik Sant</t>
  </si>
  <si>
    <t>Vardaniya Baral</t>
  </si>
  <si>
    <t>Saksham Dasgupta</t>
  </si>
  <si>
    <t>Ira Gera</t>
  </si>
  <si>
    <t>Lakshit Basak</t>
  </si>
  <si>
    <t>Navya Manda</t>
  </si>
  <si>
    <t>Shray Sharma</t>
  </si>
  <si>
    <t>Vihaan Hegde</t>
  </si>
  <si>
    <t>Adira Kalla</t>
  </si>
  <si>
    <t>Rohan Tailor</t>
  </si>
  <si>
    <t>Bhavin Chandran</t>
  </si>
  <si>
    <t>Zara Bala</t>
  </si>
  <si>
    <t>Zain Yohannan</t>
  </si>
  <si>
    <t>Keya Kata</t>
  </si>
  <si>
    <t>Nishith Sundaram</t>
  </si>
  <si>
    <t>Jiya Agrawal</t>
  </si>
  <si>
    <t>Baiju Chadha</t>
  </si>
  <si>
    <t>Nayantara Soman</t>
  </si>
  <si>
    <t>Lavanya Chopra</t>
  </si>
  <si>
    <t>Madhup Kalita</t>
  </si>
  <si>
    <t>Himmat Saini</t>
  </si>
  <si>
    <t>Shaan Buch</t>
  </si>
  <si>
    <t>Zeeshan Jani</t>
  </si>
  <si>
    <t>Divit Barad</t>
  </si>
  <si>
    <t>Raghav Borde</t>
  </si>
  <si>
    <t>Baiju Dhingra</t>
  </si>
  <si>
    <t>Damini Boase</t>
  </si>
  <si>
    <t>Advik Kaur</t>
  </si>
  <si>
    <t>Azad Ahuja</t>
  </si>
  <si>
    <t>Vedika Koshy</t>
  </si>
  <si>
    <t>Parinaaz Tandon</t>
  </si>
  <si>
    <t>Rati Deshmukh</t>
  </si>
  <si>
    <t>Eva Arya</t>
  </si>
  <si>
    <t>Farhan Karpe</t>
  </si>
  <si>
    <t>Kaira Baria</t>
  </si>
  <si>
    <t>Ryan Tata</t>
  </si>
  <si>
    <t>Hrishita Rout</t>
  </si>
  <si>
    <t>Mahika Ray</t>
  </si>
  <si>
    <t>Piya Koshy</t>
  </si>
  <si>
    <t>Krish Thaman</t>
  </si>
  <si>
    <t>Shayak Loke</t>
  </si>
  <si>
    <t>Jivin Batra</t>
  </si>
  <si>
    <t>Uthkarsh Rajagopal</t>
  </si>
  <si>
    <t>Anya Varughese</t>
  </si>
  <si>
    <t>Chirag Jain</t>
  </si>
  <si>
    <t>Ojas Krishnamurthy</t>
  </si>
  <si>
    <t>Zara Boase</t>
  </si>
  <si>
    <t>Shayak Bhasin</t>
  </si>
  <si>
    <t>Advik Kothari</t>
  </si>
  <si>
    <t>Elakshi Korpal</t>
  </si>
  <si>
    <t>Hrishita Contractor</t>
  </si>
  <si>
    <t>Devansh Sangha</t>
  </si>
  <si>
    <t>Ira Solanki</t>
  </si>
  <si>
    <t>Renee Thaman</t>
  </si>
  <si>
    <t>Lagan Goel</t>
  </si>
  <si>
    <t>Diya Choudhury</t>
  </si>
  <si>
    <t>Shaan Dixit</t>
  </si>
  <si>
    <t>Priyansh Sandhu</t>
  </si>
  <si>
    <t>Tiya Varkey</t>
  </si>
  <si>
    <t>Seher Gade</t>
  </si>
  <si>
    <t>Tiya Ramesh</t>
  </si>
  <si>
    <t>Mishti Srinivas</t>
  </si>
  <si>
    <t>Hrishita Kaur</t>
  </si>
  <si>
    <t>Ahana  Balakrishnan</t>
  </si>
  <si>
    <t>Akarsh Dutta</t>
  </si>
  <si>
    <t>Jiya Gill</t>
  </si>
  <si>
    <t>Tara Karnik</t>
  </si>
  <si>
    <t>Kismat Srivastava</t>
  </si>
  <si>
    <t>Raunak Bala</t>
  </si>
  <si>
    <t>Heer Dua</t>
  </si>
  <si>
    <t>Aaina Kant</t>
  </si>
  <si>
    <t>Trisha Dixit</t>
  </si>
  <si>
    <t>Shayak Gade</t>
  </si>
  <si>
    <t>Bhavin Walla</t>
  </si>
  <si>
    <t>Veer Varty</t>
  </si>
  <si>
    <t>Yuvaan Yadav</t>
  </si>
  <si>
    <t>Hrishita Sama</t>
  </si>
  <si>
    <t>Navya Borah</t>
  </si>
  <si>
    <t>Amani Rau</t>
  </si>
  <si>
    <t>Misha De</t>
  </si>
  <si>
    <t>Ritvik Dutt</t>
  </si>
  <si>
    <t>Neelofar Bawa</t>
  </si>
  <si>
    <t>Devansh Chatterjee</t>
  </si>
  <si>
    <t>Anahi Ganesan</t>
  </si>
  <si>
    <t>Madhup Sibal</t>
  </si>
  <si>
    <t>Aarna Luthra</t>
  </si>
  <si>
    <t>Ira Krishnan</t>
  </si>
  <si>
    <t>Jiya Bhasin</t>
  </si>
  <si>
    <t>Samaira Salvi</t>
  </si>
  <si>
    <t>Kavya Gill</t>
  </si>
  <si>
    <t>Neelofar Divan</t>
  </si>
  <si>
    <t>Uthkarsh Walla</t>
  </si>
  <si>
    <t>Rania Choudhury</t>
  </si>
  <si>
    <t>Rasha Taneja</t>
  </si>
  <si>
    <t>Miraan Deshmukh</t>
  </si>
  <si>
    <t>Kartik Tailor</t>
  </si>
  <si>
    <t>Uthkarsh Karan</t>
  </si>
  <si>
    <t>Samarth Chokshi</t>
  </si>
  <si>
    <t>Nehmat Mangal</t>
  </si>
  <si>
    <t>Ranbir Brahmbhatt</t>
  </si>
  <si>
    <t>Oorja Sarraf</t>
  </si>
  <si>
    <t>Aniruddh Dass</t>
  </si>
  <si>
    <t>Arnav Vohra</t>
  </si>
  <si>
    <t>Neelofar Ghose</t>
  </si>
  <si>
    <t>Mamooty Jha</t>
  </si>
  <si>
    <t>Purab Khurana</t>
  </si>
  <si>
    <t>Siya Deep</t>
  </si>
  <si>
    <t>Kanav Raj</t>
  </si>
  <si>
    <t>Arnav Bhattacharyya</t>
  </si>
  <si>
    <t>Samiha Kapur</t>
  </si>
  <si>
    <t>Hrishita Chhabra</t>
  </si>
  <si>
    <t>Seher Chacko</t>
  </si>
  <si>
    <t>Miraya Kohli</t>
  </si>
  <si>
    <t>Anvi Rana</t>
  </si>
  <si>
    <t>Shamik Chadha</t>
  </si>
  <si>
    <t>Jayesh Shankar</t>
  </si>
  <si>
    <t>Sara Ganesh</t>
  </si>
  <si>
    <t>Nayantara Ravi</t>
  </si>
  <si>
    <t>Madhav Kuruvilla</t>
  </si>
  <si>
    <t>Ehsaan Chadha</t>
  </si>
  <si>
    <t>Renee Sundaram</t>
  </si>
  <si>
    <t>Ahana  Sant</t>
  </si>
  <si>
    <t>Yuvraj  Mann</t>
  </si>
  <si>
    <t>Mamooty Bhakta</t>
  </si>
  <si>
    <t>Diya Yohannan</t>
  </si>
  <si>
    <t>Shray Sahni</t>
  </si>
  <si>
    <t>Aarna Chaudry</t>
  </si>
  <si>
    <t>Aniruddh Datta</t>
  </si>
  <si>
    <t>Kiara Baral</t>
  </si>
  <si>
    <t>Pihu Kohli</t>
  </si>
  <si>
    <t>Aradhya Sane</t>
  </si>
  <si>
    <t>Gokul Tiwari</t>
  </si>
  <si>
    <t>Mehul Bhavsar</t>
  </si>
  <si>
    <t>Himmat Ganesh</t>
  </si>
  <si>
    <t>Mamooty Goda</t>
  </si>
  <si>
    <t>Lagan Edwin</t>
  </si>
  <si>
    <t>Vaibhav Som</t>
  </si>
  <si>
    <t>Purab Suresh</t>
  </si>
  <si>
    <t>Khushi Gala</t>
  </si>
  <si>
    <t>Bhamini Balasubramanian</t>
  </si>
  <si>
    <t>Devansh Ghosh</t>
  </si>
  <si>
    <t>Zain Bhasin</t>
  </si>
  <si>
    <t>Tanya Khurana</t>
  </si>
  <si>
    <t>Vidur Sarna</t>
  </si>
  <si>
    <t>Hansh Bala</t>
  </si>
  <si>
    <t>Nakul Kale</t>
  </si>
  <si>
    <t>Shayak Seth</t>
  </si>
  <si>
    <t>Trisha Dara</t>
  </si>
  <si>
    <t>Samaira Raval</t>
  </si>
  <si>
    <t>Jivika Lala</t>
  </si>
  <si>
    <t>Suhana Saraf</t>
  </si>
  <si>
    <t>Nishith Ghose</t>
  </si>
  <si>
    <t>Divit Balasubramanian</t>
  </si>
  <si>
    <t>Charvi Deol</t>
  </si>
  <si>
    <t>Samiha Contractor</t>
  </si>
  <si>
    <t>Yuvraj  Sibal</t>
  </si>
  <si>
    <t>Elakshi Mangat</t>
  </si>
  <si>
    <t>Hiran Ahuja</t>
  </si>
  <si>
    <t>Aarush Rajan</t>
  </si>
  <si>
    <t>Samaira Sethi</t>
  </si>
  <si>
    <t>Urvi Sane</t>
  </si>
  <si>
    <t>Tejas Trivedi</t>
  </si>
  <si>
    <t>Romil Goswami</t>
  </si>
  <si>
    <t>Arhaan Garg</t>
  </si>
  <si>
    <t>Stuvan Sami</t>
  </si>
  <si>
    <t>Jivika Bawa</t>
  </si>
  <si>
    <t>Navya Vaidya</t>
  </si>
  <si>
    <t>Yashvi Upadhyay</t>
  </si>
  <si>
    <t>Anahi Kade</t>
  </si>
  <si>
    <t>Vritika Reddy</t>
  </si>
  <si>
    <t>Renee Bansal</t>
  </si>
  <si>
    <t>Jayant Ben</t>
  </si>
  <si>
    <t>Rhea Datta</t>
  </si>
  <si>
    <t>Kabir Sur</t>
  </si>
  <si>
    <t>Saanvi Suri</t>
  </si>
  <si>
    <t>Advik Dugal</t>
  </si>
  <si>
    <t>Jayan Chandra</t>
  </si>
  <si>
    <t>Mamooty Chhabra</t>
  </si>
  <si>
    <t>Myra Walla</t>
  </si>
  <si>
    <t>Raghav Barad</t>
  </si>
  <si>
    <t>Dharmajan Hora</t>
  </si>
  <si>
    <t>Yuvraj  Choudhury</t>
  </si>
  <si>
    <t>Hrishita Sarna</t>
  </si>
  <si>
    <t>Damini Srinivasan</t>
  </si>
  <si>
    <t>Azad Rana</t>
  </si>
  <si>
    <t>Damini Dutta</t>
  </si>
  <si>
    <t>Kanav Bains</t>
  </si>
  <si>
    <t>Mehul Butala</t>
  </si>
  <si>
    <t>Indrajit Varughese</t>
  </si>
  <si>
    <t>Jivika Basu</t>
  </si>
  <si>
    <t>Bhavin Khare</t>
  </si>
  <si>
    <t>Jayan Batra</t>
  </si>
  <si>
    <t>Saksham Dora</t>
  </si>
  <si>
    <t>Navya Thakkar</t>
  </si>
  <si>
    <t>Kavya Khatri</t>
  </si>
  <si>
    <t>Prerak Dave</t>
  </si>
  <si>
    <t>Riaan Chaudhuri</t>
  </si>
  <si>
    <t>Anaya Chad</t>
  </si>
  <si>
    <t>Zoya Soman</t>
  </si>
  <si>
    <t>Hrishita Toor</t>
  </si>
  <si>
    <t>Kismat Kamdar</t>
  </si>
  <si>
    <t>Oorja Bakshi</t>
  </si>
  <si>
    <t>Reyansh Basak</t>
  </si>
  <si>
    <t>Ela Dara</t>
  </si>
  <si>
    <t>Indrajit Desai</t>
  </si>
  <si>
    <t>Hrishita Bath</t>
  </si>
  <si>
    <t>Hazel Borra</t>
  </si>
  <si>
    <t>Lavanya Batta</t>
  </si>
  <si>
    <t>Saksham Ben</t>
  </si>
  <si>
    <t>Mamooty Varghese</t>
  </si>
  <si>
    <t>Rania Kothari</t>
  </si>
  <si>
    <t>Jayesh Bhatti</t>
  </si>
  <si>
    <t>Sana Dada</t>
  </si>
  <si>
    <t>Mannat Lal</t>
  </si>
  <si>
    <t>Zaina Shetty</t>
  </si>
  <si>
    <t>Damini Batra</t>
  </si>
  <si>
    <t>Prerak Chopra</t>
  </si>
  <si>
    <t>Mahika Manda</t>
  </si>
  <si>
    <t>Samar Ganesan</t>
  </si>
  <si>
    <t>Riya Dhaliwal</t>
  </si>
  <si>
    <t>Chirag Banerjee</t>
  </si>
  <si>
    <t>Rohan Gole</t>
  </si>
  <si>
    <t>Oorja Dube</t>
  </si>
  <si>
    <t>Dhanush Malhotra</t>
  </si>
  <si>
    <t>Faiyaz Rout</t>
  </si>
  <si>
    <t>Kashvi Kade</t>
  </si>
  <si>
    <t>Shalv Doctor</t>
  </si>
  <si>
    <t>Nitara Randhawa</t>
  </si>
  <si>
    <t>Anay Manne</t>
  </si>
  <si>
    <t>Dhanush Bail</t>
  </si>
  <si>
    <t>Lakshay Vaidya</t>
  </si>
  <si>
    <t>Hiran Thaker</t>
  </si>
  <si>
    <t>Hrishita Jhaveri</t>
  </si>
  <si>
    <t>Samaira Virk</t>
  </si>
  <si>
    <t>Jayant Vala</t>
  </si>
  <si>
    <t>Jayesh Golla</t>
  </si>
  <si>
    <t>Nakul Bhatti</t>
  </si>
  <si>
    <t>Divij Tak</t>
  </si>
  <si>
    <t>Damini Thaman</t>
  </si>
  <si>
    <t>Rhea Suresh</t>
  </si>
  <si>
    <t>Chirag Bhat</t>
  </si>
  <si>
    <t>Krish Ratti</t>
  </si>
  <si>
    <t>Ayesha Sastry</t>
  </si>
  <si>
    <t>Alisha Gopal</t>
  </si>
  <si>
    <t>Himmat Sen</t>
  </si>
  <si>
    <t>Anay Mangat</t>
  </si>
  <si>
    <t>Dhanuk Sundaram</t>
  </si>
  <si>
    <t>Samaira Thaman</t>
  </si>
  <si>
    <t>Tarini Lad</t>
  </si>
  <si>
    <t>Emir Viswanathan</t>
  </si>
  <si>
    <t>Ehsaan Bhagat</t>
  </si>
  <si>
    <t>Anya Rege</t>
  </si>
  <si>
    <t>Pihu Dey</t>
  </si>
  <si>
    <t>Aarav Balan</t>
  </si>
  <si>
    <t>Akarsh Gulati</t>
  </si>
  <si>
    <t>Ayesha Sanghvi</t>
  </si>
  <si>
    <t>Manikya Sama</t>
  </si>
  <si>
    <t>Aarna Talwar</t>
  </si>
  <si>
    <t>Kartik Baral</t>
  </si>
  <si>
    <t>Hridaan Kota</t>
  </si>
  <si>
    <t>Yasmin Shroff</t>
  </si>
  <si>
    <t>Dhanush Kumar</t>
  </si>
  <si>
    <t>Shlok Lalla</t>
  </si>
  <si>
    <t>Vedika Malhotra</t>
  </si>
  <si>
    <t>Ivan Shetty</t>
  </si>
  <si>
    <t>Aayush Gokhale</t>
  </si>
  <si>
    <t>Tara Sahni</t>
  </si>
  <si>
    <t>Arhaan Ramakrishnan</t>
  </si>
  <si>
    <t>Manjari Sharma</t>
  </si>
  <si>
    <t>Hiran Ramakrishnan</t>
  </si>
  <si>
    <t>Miraan Khurana</t>
  </si>
  <si>
    <t>Oorja Golla</t>
  </si>
  <si>
    <t>Anaya Deo</t>
  </si>
  <si>
    <t>Vidur Singh</t>
  </si>
  <si>
    <t>Mamooty Krishna</t>
  </si>
  <si>
    <t>Indranil Chandra</t>
  </si>
  <si>
    <t>Aarav Barad</t>
  </si>
  <si>
    <t>Kiaan Sen</t>
  </si>
  <si>
    <t>Arnav Sundaram</t>
  </si>
  <si>
    <t>Hunar Walla</t>
  </si>
  <si>
    <t>Oorja Buch</t>
  </si>
  <si>
    <t>Tara Gola</t>
  </si>
  <si>
    <t>Hansh Hari</t>
  </si>
  <si>
    <t>Aarav Ganesan</t>
  </si>
  <si>
    <t>Fateh Gade</t>
  </si>
  <si>
    <t>Devansh Jani</t>
  </si>
  <si>
    <t>Zoya De</t>
  </si>
  <si>
    <t>Eva Bala</t>
  </si>
  <si>
    <t>Ritvik Shan</t>
  </si>
  <si>
    <t>Pari Aggarwal</t>
  </si>
  <si>
    <t>Ahana  Chowdhury</t>
  </si>
  <si>
    <t>Kaira Gopal</t>
  </si>
  <si>
    <t>Madhav Hans</t>
  </si>
  <si>
    <t>Heer Subramanian</t>
  </si>
  <si>
    <t>Romil Kadakia</t>
  </si>
  <si>
    <t>Anahi Sachdev</t>
  </si>
  <si>
    <t>Indranil Rau</t>
  </si>
  <si>
    <t>Shalv Dixit</t>
  </si>
  <si>
    <t>Mohanlal Hari</t>
  </si>
  <si>
    <t>Kashvi Vaidya</t>
  </si>
  <si>
    <t>Keya Rege</t>
  </si>
  <si>
    <t>Urvi Datta</t>
  </si>
  <si>
    <t>Ojas Shenoy</t>
  </si>
  <si>
    <t>Neysa Srinivasan</t>
  </si>
  <si>
    <t>Ojas Bhasin</t>
  </si>
  <si>
    <t>Vihaan Singh</t>
  </si>
  <si>
    <t>Nayantara Biswas</t>
  </si>
  <si>
    <t>Amani Sachar</t>
  </si>
  <si>
    <t>Tarini Goel</t>
  </si>
  <si>
    <t>Yakshit Seshadri</t>
  </si>
  <si>
    <t>Lakshit Tella</t>
  </si>
  <si>
    <t>Sahil Chandra</t>
  </si>
  <si>
    <t>Neysa Varty</t>
  </si>
  <si>
    <t>Reyansh Sura</t>
  </si>
  <si>
    <t>Abram Buch</t>
  </si>
  <si>
    <t>Abram Zachariah</t>
  </si>
  <si>
    <t>Keya Srivastava</t>
  </si>
  <si>
    <t>Rati Sandal</t>
  </si>
  <si>
    <t>Nehmat Ghose</t>
  </si>
  <si>
    <t>Ryan Badami</t>
  </si>
  <si>
    <t>Sahil Atwal</t>
  </si>
  <si>
    <t>Samar Sem</t>
  </si>
  <si>
    <t>Jayesh Gupta</t>
  </si>
  <si>
    <t>Anya Lala</t>
  </si>
  <si>
    <t>Sara Kapoor</t>
  </si>
  <si>
    <t>Onkar Rama</t>
  </si>
  <si>
    <t>Hiran Dasgupta</t>
  </si>
  <si>
    <t>Heer Barad</t>
  </si>
  <si>
    <t>Hrishita Sharaf</t>
  </si>
  <si>
    <t>Kiaan Ahuja</t>
  </si>
  <si>
    <t>Rania Devan</t>
  </si>
  <si>
    <t>Rania Agarwal</t>
  </si>
  <si>
    <t>Tara Anne</t>
  </si>
  <si>
    <t>Nayantara Maharaj</t>
  </si>
  <si>
    <t>Bhavin Bahl</t>
  </si>
  <si>
    <t>Gokul Bhardwaj</t>
  </si>
  <si>
    <t>Biju Malhotra</t>
  </si>
  <si>
    <t>Chirag Soman</t>
  </si>
  <si>
    <t>Tanya Khalsa</t>
  </si>
  <si>
    <t>Dishani Edwin</t>
  </si>
  <si>
    <t>Rania Vig</t>
  </si>
  <si>
    <t>Aaina Buch</t>
  </si>
  <si>
    <t>Tushar Chada</t>
  </si>
  <si>
    <t>Mamooty Amble</t>
  </si>
  <si>
    <t>Kiaan Goel</t>
  </si>
  <si>
    <t>Elakshi Gandhi</t>
  </si>
  <si>
    <t>Raghav Andra</t>
  </si>
  <si>
    <t>Ojas Rege</t>
  </si>
  <si>
    <t>Anya Tata</t>
  </si>
  <si>
    <t>Lakshay Ray</t>
  </si>
  <si>
    <t>Keya Dhingra</t>
  </si>
  <si>
    <t>Ivan Chada</t>
  </si>
  <si>
    <t>Vanya Sibal</t>
  </si>
  <si>
    <t>Vanya Krishna</t>
  </si>
  <si>
    <t>Anvi Sandal</t>
  </si>
  <si>
    <t>Vardaniya Karnik</t>
  </si>
  <si>
    <t>Heer Sarna</t>
  </si>
  <si>
    <t>Amira Sibal</t>
  </si>
  <si>
    <t>Vedika Srinivasan</t>
  </si>
  <si>
    <t>Siya Buch</t>
  </si>
  <si>
    <t>Khushi Dasgupta</t>
  </si>
  <si>
    <t>Tara Deshmukh</t>
  </si>
  <si>
    <t>Zeeshan Bera</t>
  </si>
  <si>
    <t>Nakul Choudhary</t>
  </si>
  <si>
    <t>Anay Rege</t>
  </si>
  <si>
    <t>Aarav Vora</t>
  </si>
  <si>
    <t>Tejas Bose</t>
  </si>
  <si>
    <t>Saira Dutta</t>
  </si>
  <si>
    <t>Rania Manne</t>
  </si>
  <si>
    <t>Yakshit Mand</t>
  </si>
  <si>
    <t>Kanav Chanda</t>
  </si>
  <si>
    <t>Seher Sem</t>
  </si>
  <si>
    <t>Mishti Wable</t>
  </si>
  <si>
    <t>Ishita Trivedi</t>
  </si>
  <si>
    <t>Kiaan Chatterjee</t>
  </si>
  <si>
    <t>Yasmin Dani</t>
  </si>
  <si>
    <t>Siya Chand</t>
  </si>
  <si>
    <t>Purab Varma</t>
  </si>
  <si>
    <t>Mamooty Thakur</t>
  </si>
  <si>
    <t>Nehmat Bhatnagar</t>
  </si>
  <si>
    <t>Ishita Batta</t>
  </si>
  <si>
    <t>Aarna Savant</t>
  </si>
  <si>
    <t>Biju Grewal</t>
  </si>
  <si>
    <t>Mehul Sarma</t>
  </si>
  <si>
    <t>Hrishita Ramanathan</t>
  </si>
  <si>
    <t>Badal Uppal</t>
  </si>
  <si>
    <t>Raghav Kohli</t>
  </si>
  <si>
    <t>Rati Borde</t>
  </si>
  <si>
    <t>Shanaya Borra</t>
  </si>
  <si>
    <t>Bhavin Dhingra</t>
  </si>
  <si>
    <t>Kavya Aurora</t>
  </si>
  <si>
    <t>Krish Subramaniam</t>
  </si>
  <si>
    <t>Ishita Soni</t>
  </si>
  <si>
    <t>Eshani Datta</t>
  </si>
  <si>
    <t>Mahika Deshpande</t>
  </si>
  <si>
    <t>Uthkarsh Sethi</t>
  </si>
  <si>
    <t>Nirvaan Tandon</t>
  </si>
  <si>
    <t>Seher Kaul</t>
  </si>
  <si>
    <t>Mohanlal Soni</t>
  </si>
  <si>
    <t>Nitya Char</t>
  </si>
  <si>
    <t>Pari Goswami</t>
  </si>
  <si>
    <t>Yasmin Deep</t>
  </si>
  <si>
    <t>Urvi Rana</t>
  </si>
  <si>
    <t>Anaya Raman</t>
  </si>
  <si>
    <t>Parinaaz Ganesh</t>
  </si>
  <si>
    <t>Hazel Brahmbhatt</t>
  </si>
  <si>
    <t>Fateh Jani</t>
  </si>
  <si>
    <t>Tanya Sharaf</t>
  </si>
  <si>
    <t>Priyansh Bansal</t>
  </si>
  <si>
    <t>Faiyaz Sidhu</t>
  </si>
  <si>
    <t>Kavya Karnik</t>
  </si>
  <si>
    <t>Mamooty Tak</t>
  </si>
  <si>
    <t>Manikya Chandra</t>
  </si>
  <si>
    <t>Jhanvi Karan</t>
  </si>
  <si>
    <t>Himmat Lanka</t>
  </si>
  <si>
    <t>Anya Uppal</t>
  </si>
  <si>
    <t>Vihaan Dixit</t>
  </si>
  <si>
    <t>Aarna Chacko</t>
  </si>
  <si>
    <t>Aayush Ray</t>
  </si>
  <si>
    <t>Piya Batta</t>
  </si>
  <si>
    <t>Navya Mammen</t>
  </si>
  <si>
    <t>Pari Subramaniam</t>
  </si>
  <si>
    <t>Azad Lata</t>
  </si>
  <si>
    <t>Misha Dutta</t>
  </si>
  <si>
    <t>Priyansh Sampath</t>
  </si>
  <si>
    <t>Jayesh Raju</t>
  </si>
  <si>
    <t>Sahil Bali</t>
  </si>
  <si>
    <t>Suhana Sekhon</t>
  </si>
  <si>
    <t>Mohanlal Srinivasan</t>
  </si>
  <si>
    <t>Shaan Varghese</t>
  </si>
  <si>
    <t>Anahita Majumdar</t>
  </si>
  <si>
    <t>Kiaan Bandi</t>
  </si>
  <si>
    <t>Hunar Barad</t>
  </si>
  <si>
    <t>Ayesha Kumer</t>
  </si>
  <si>
    <t>Kartik Seshadri</t>
  </si>
  <si>
    <t>Keya Sarkar</t>
  </si>
  <si>
    <t>Mamooty Raj</t>
  </si>
  <si>
    <t>Khushi Wason</t>
  </si>
  <si>
    <t>Shlok Uppal</t>
  </si>
  <si>
    <t>Lakshay Chokshi</t>
  </si>
  <si>
    <t>Riya Zachariah</t>
  </si>
  <si>
    <t>Jivika Badami</t>
  </si>
  <si>
    <t>Rasha Bora</t>
  </si>
  <si>
    <t>Darshit Ahluwalia</t>
  </si>
  <si>
    <t>Ela Subramanian</t>
  </si>
  <si>
    <t>Piya Tandon</t>
  </si>
  <si>
    <t>Tarini Sani</t>
  </si>
  <si>
    <t>Kiaan Hayer</t>
  </si>
  <si>
    <t>Fateh Bhatt</t>
  </si>
  <si>
    <t>Ehsaan Raman</t>
  </si>
  <si>
    <t>Suhana Varty</t>
  </si>
  <si>
    <t>Amira Hayer</t>
  </si>
  <si>
    <t>Damini Kala</t>
  </si>
  <si>
    <t>Myra Tata</t>
  </si>
  <si>
    <t>Hunar Borah</t>
  </si>
  <si>
    <t>Trisha Chokshi</t>
  </si>
  <si>
    <t>Misha Kale</t>
  </si>
  <si>
    <t>Raunak Buch</t>
  </si>
  <si>
    <t>Akarsh Bahl</t>
  </si>
  <si>
    <t>Jivika Chaudhary</t>
  </si>
  <si>
    <t>Ivana Tara</t>
  </si>
  <si>
    <t>Mahika Varghese</t>
  </si>
  <si>
    <t>Elakshi Sachar</t>
  </si>
  <si>
    <t>Fateh Bhargava</t>
  </si>
  <si>
    <t>Kanav Sen</t>
  </si>
  <si>
    <t>Riaan Dar</t>
  </si>
  <si>
    <t>Akarsh Karan</t>
  </si>
  <si>
    <t>Darshit Ravi</t>
  </si>
  <si>
    <t>Mishti Seshadri</t>
  </si>
  <si>
    <t>Eshani Joshi</t>
  </si>
  <si>
    <t>Anay Ramanathan</t>
  </si>
  <si>
    <t>Pihu Mahajan</t>
  </si>
  <si>
    <t>Saksham Deol</t>
  </si>
  <si>
    <t>Anahita Bhattacharyya</t>
  </si>
  <si>
    <t>Fateh Khatri</t>
  </si>
  <si>
    <t>Kiaan Loyal</t>
  </si>
  <si>
    <t>Nitya Rattan</t>
  </si>
  <si>
    <t>Anahi Shanker</t>
  </si>
  <si>
    <t>Shamik Sundaram</t>
  </si>
  <si>
    <t>Neelofar Sahota</t>
  </si>
  <si>
    <t>Myra Datta</t>
  </si>
  <si>
    <t>Anika Jayaraman</t>
  </si>
  <si>
    <t>Jayan Boase</t>
  </si>
  <si>
    <t>Gatik Sule</t>
  </si>
  <si>
    <t>Anay Dara</t>
  </si>
  <si>
    <t>Himmat Sidhu</t>
  </si>
  <si>
    <t>Vivaan Bhatia</t>
  </si>
  <si>
    <t>Drishya Raja</t>
  </si>
  <si>
    <t>Nakul Madan</t>
  </si>
  <si>
    <t>Ela Tak</t>
  </si>
  <si>
    <t>Darshit Gokhale</t>
  </si>
  <si>
    <t>Tanya Vohra</t>
  </si>
  <si>
    <t>Trisha Dhaliwal</t>
  </si>
  <si>
    <t>Sumer Tank</t>
  </si>
  <si>
    <t>Pranay Chana</t>
  </si>
  <si>
    <t>Shanaya Mahajan</t>
  </si>
  <si>
    <t>Samarth Batra</t>
  </si>
  <si>
    <t>Kartik Barad</t>
  </si>
  <si>
    <t>Advika Dubey</t>
  </si>
  <si>
    <t>Shlok Kade</t>
  </si>
  <si>
    <t>Ishita Vaidya</t>
  </si>
  <si>
    <t>Armaan Magar</t>
  </si>
  <si>
    <t>Lavanya Johal</t>
  </si>
  <si>
    <t>Sara Bumb</t>
  </si>
  <si>
    <t>Dhanuk Dara</t>
  </si>
  <si>
    <t>Divyansh Krishnan</t>
  </si>
  <si>
    <t>Kartik Dora</t>
  </si>
  <si>
    <t>Kaira Khalsa</t>
  </si>
  <si>
    <t>Gatik Tara</t>
  </si>
  <si>
    <t>Zoya Dua</t>
  </si>
  <si>
    <t>Keya Lanka</t>
  </si>
  <si>
    <t>Shlok Kunda</t>
  </si>
  <si>
    <t>Emir Bassi</t>
  </si>
  <si>
    <t>Miraan Lala</t>
  </si>
  <si>
    <t>Miraya Banik</t>
  </si>
  <si>
    <t>Taimur Rajagopal</t>
  </si>
  <si>
    <t>Aradhya Gala</t>
  </si>
  <si>
    <t>Ayesha Dutta</t>
  </si>
  <si>
    <t>Oorja Rastogi</t>
  </si>
  <si>
    <t>Anahi Samra</t>
  </si>
  <si>
    <t>Shaan Amble</t>
  </si>
  <si>
    <t>Dharmajan Chopra</t>
  </si>
  <si>
    <t>Kimaya Kalla</t>
  </si>
  <si>
    <t>Mamooty Grewal</t>
  </si>
  <si>
    <t>Elakshi Sandal</t>
  </si>
  <si>
    <t>Rhea Barad</t>
  </si>
  <si>
    <t>Drishya Gaba</t>
  </si>
  <si>
    <t>Umang Ratta</t>
  </si>
  <si>
    <t>Jivin Mann</t>
  </si>
  <si>
    <t>Manikya Kaul</t>
  </si>
  <si>
    <t>Yakshit Ganesh</t>
  </si>
  <si>
    <t>Jhanvi Baria</t>
  </si>
  <si>
    <t>Lakshay Garde</t>
  </si>
  <si>
    <t>Hridaan Chacko</t>
  </si>
  <si>
    <t>Lavanya Badal</t>
  </si>
  <si>
    <t>Divij Chokshi</t>
  </si>
  <si>
    <t>Kismat Maharaj</t>
  </si>
  <si>
    <t>Akarsh Magar</t>
  </si>
  <si>
    <t>Yuvraj  Goyal</t>
  </si>
  <si>
    <t>Khushi Balakrishnan</t>
  </si>
  <si>
    <t>Abram Bora</t>
  </si>
  <si>
    <t>Krish Sant</t>
  </si>
  <si>
    <t>Advika Dalal</t>
  </si>
  <si>
    <t>Prerak Talwar</t>
  </si>
  <si>
    <t>Alisha Ganguly</t>
  </si>
  <si>
    <t>Pari Sangha</t>
  </si>
  <si>
    <t>Yakshit Bassi</t>
  </si>
  <si>
    <t>Indranil Sengupta</t>
  </si>
  <si>
    <t>Aarush Maharaj</t>
  </si>
  <si>
    <t>Kavya Sehgal</t>
  </si>
  <si>
    <t>Vihaan Hayer</t>
  </si>
  <si>
    <t>Abram Datta</t>
  </si>
  <si>
    <t>Amani Gola</t>
  </si>
  <si>
    <t>Kanav Salvi</t>
  </si>
  <si>
    <t>Nitya Choudhury</t>
  </si>
  <si>
    <t>Bhavin Sankar</t>
  </si>
  <si>
    <t>Piya Dasgupta</t>
  </si>
  <si>
    <t>Fateh Goel</t>
  </si>
  <si>
    <t>Adira Banik</t>
  </si>
  <si>
    <t>Nirvi Saraf</t>
  </si>
  <si>
    <t>Alisha Batta</t>
  </si>
  <si>
    <t>Lakshay Anne</t>
  </si>
  <si>
    <t>Purab Sane</t>
  </si>
  <si>
    <t>Devansh Chander</t>
  </si>
  <si>
    <t>Piya Date</t>
  </si>
  <si>
    <t>Rati Batra</t>
  </si>
  <si>
    <t>Nitya Ravel</t>
  </si>
  <si>
    <t>Lavanya Deshmukh</t>
  </si>
  <si>
    <t>Nirvaan Jhaveri</t>
  </si>
  <si>
    <t>Rania Luthra</t>
  </si>
  <si>
    <t>Priyansh Acharya</t>
  </si>
  <si>
    <t>Uthkarsh Thakkar</t>
  </si>
  <si>
    <t>Mohanlal Balan</t>
  </si>
  <si>
    <t>Kartik Shanker</t>
  </si>
  <si>
    <t>Aniruddh Rege</t>
  </si>
  <si>
    <t>Shanaya Singhal</t>
  </si>
  <si>
    <t>Amani Majumdar</t>
  </si>
  <si>
    <t>Hrishita Dash</t>
  </si>
  <si>
    <t>Dhruv Anand</t>
  </si>
  <si>
    <t>Mishti Vora</t>
  </si>
  <si>
    <t>Lakshay Joshi</t>
  </si>
  <si>
    <t>Ehsaan Bir</t>
  </si>
  <si>
    <t>Aniruddh Yohannan</t>
  </si>
  <si>
    <t>Yashvi Jhaveri</t>
  </si>
  <si>
    <t>Kiaan Karnik</t>
  </si>
  <si>
    <t>Zain Goda</t>
  </si>
  <si>
    <t>Aaryahi Vora</t>
  </si>
  <si>
    <t>Rhea Borde</t>
  </si>
  <si>
    <t>Indrans Boase</t>
  </si>
  <si>
    <t>Vardaniya Sanghvi</t>
  </si>
  <si>
    <t>Nitya Barad</t>
  </si>
  <si>
    <t>Pranay Sodhi</t>
  </si>
  <si>
    <t>Gatik Tank</t>
  </si>
  <si>
    <t>Jivin Guha</t>
  </si>
  <si>
    <t>Prisha Hegde</t>
  </si>
  <si>
    <t>Sumer Date</t>
  </si>
  <si>
    <t>Faiyaz Kannan</t>
  </si>
  <si>
    <t>Vaibhav Yogi</t>
  </si>
  <si>
    <t>Divyansh Tripathi</t>
  </si>
  <si>
    <t>Vaibhav Garg</t>
  </si>
  <si>
    <t>Gatik Comar</t>
  </si>
  <si>
    <t>Rasha Sankaran</t>
  </si>
  <si>
    <t>Sana Brahmbhatt</t>
  </si>
  <si>
    <t>Tanya Lata</t>
  </si>
  <si>
    <t>Kashvi Bajwa</t>
  </si>
  <si>
    <t>Zain Bhardwaj</t>
  </si>
  <si>
    <t>Anaya Zachariah</t>
  </si>
  <si>
    <t>Ishaan Walia</t>
  </si>
  <si>
    <t>Dharmajan Madan</t>
  </si>
  <si>
    <t>Kismat Chatterjee</t>
  </si>
  <si>
    <t>Zain Srinivasan</t>
  </si>
  <si>
    <t>Shaan Varughese</t>
  </si>
  <si>
    <t>Miraan Sinha</t>
  </si>
  <si>
    <t>Tanya Chad</t>
  </si>
  <si>
    <t>Kiara Sabharwal</t>
  </si>
  <si>
    <t>Vidur Ramaswamy</t>
  </si>
  <si>
    <t>Anay Keer</t>
  </si>
  <si>
    <t>Tanya Ahluwalia</t>
  </si>
  <si>
    <t>Baiju Iyengar</t>
  </si>
  <si>
    <t>Zara Bir</t>
  </si>
  <si>
    <t>Tejas Khanna</t>
  </si>
  <si>
    <t>Armaan Agate</t>
  </si>
  <si>
    <t>Aradhya Mann</t>
  </si>
  <si>
    <t>Reyansh Sarraf</t>
  </si>
  <si>
    <t>Drishya Sarin</t>
  </si>
  <si>
    <t>Kavya Khosla</t>
  </si>
  <si>
    <t>Jivin Sen</t>
  </si>
  <si>
    <t>Jhanvi Khalsa</t>
  </si>
  <si>
    <t>Samarth Kaur</t>
  </si>
  <si>
    <t>Samiha Malhotra</t>
  </si>
  <si>
    <t>Jivika Savant</t>
  </si>
  <si>
    <t>Armaan Thakur</t>
  </si>
  <si>
    <t>Kiara Chaudhuri</t>
  </si>
  <si>
    <t>Aarna Manda</t>
  </si>
  <si>
    <t>Nishith Upadhyay</t>
  </si>
  <si>
    <t>Gatik Aggarwal</t>
  </si>
  <si>
    <t>Samar Dass</t>
  </si>
  <si>
    <t>Aradhya Vaidya</t>
  </si>
  <si>
    <t>Darshit Hayer</t>
  </si>
  <si>
    <t>Indrans Kade</t>
  </si>
  <si>
    <t>Ishaan Dewan</t>
  </si>
  <si>
    <t>Anika Chandran</t>
  </si>
  <si>
    <t>Nayantara Kohli</t>
  </si>
  <si>
    <t>Jayesh Mannan</t>
  </si>
  <si>
    <t>Renee Devi</t>
  </si>
  <si>
    <t>Indranil Atwal</t>
  </si>
  <si>
    <t>Prerak Sarkar</t>
  </si>
  <si>
    <t>Gatik Badal</t>
  </si>
  <si>
    <t>Divyansh Mangal</t>
  </si>
  <si>
    <t>Nakul Joshi</t>
  </si>
  <si>
    <t>Elakshi Kunda</t>
  </si>
  <si>
    <t>Samarth Sharaf</t>
  </si>
  <si>
    <t>Shalv Kaul</t>
  </si>
  <si>
    <t>Ishita Bumb</t>
  </si>
  <si>
    <t>Mehul Saha</t>
  </si>
  <si>
    <t>Myra Shenoy</t>
  </si>
  <si>
    <t>Jayant Kata</t>
  </si>
  <si>
    <t>Inaaya  Batta</t>
  </si>
  <si>
    <t>Ehsaan Bawa</t>
  </si>
  <si>
    <t>Kiara Dixit</t>
  </si>
  <si>
    <t>Neelofar Venkataraman</t>
  </si>
  <si>
    <t>Tanya Grewal</t>
  </si>
  <si>
    <t>Nakul Kaur</t>
  </si>
  <si>
    <t>Renee Madan</t>
  </si>
  <si>
    <t>Indrajit Wason</t>
  </si>
  <si>
    <t>Yuvaan Devan</t>
  </si>
  <si>
    <t>Advika Sethi</t>
  </si>
  <si>
    <t>Arhaan Dhar</t>
  </si>
  <si>
    <t>Rati Chaudry</t>
  </si>
  <si>
    <t>Shray Karan</t>
  </si>
  <si>
    <t>Indrajit Wable</t>
  </si>
  <si>
    <t>Farhan Bhavsar</t>
  </si>
  <si>
    <t>Raghav Gaba</t>
  </si>
  <si>
    <t>Faiyaz Shanker</t>
  </si>
  <si>
    <t>Pranay Deol</t>
  </si>
  <si>
    <t>Shayak Raval</t>
  </si>
  <si>
    <t>Vidur Dube</t>
  </si>
  <si>
    <t>Eva Chadha</t>
  </si>
  <si>
    <t>Urvi Chandran</t>
  </si>
  <si>
    <t>Shayak Devi</t>
  </si>
  <si>
    <t>Biju Char</t>
  </si>
  <si>
    <t>Tara Kumar</t>
  </si>
  <si>
    <t>Nayantara Balakrishnan</t>
  </si>
  <si>
    <t>Indranil Agate</t>
  </si>
  <si>
    <t>Kanav Ranganathan</t>
  </si>
  <si>
    <t>Ela Joshi</t>
  </si>
  <si>
    <t>Tejas Bhasin</t>
  </si>
  <si>
    <t>Sumer Sahni</t>
  </si>
  <si>
    <t>Eshani Upadhyay</t>
  </si>
  <si>
    <t>Yuvaan Dube</t>
  </si>
  <si>
    <t>Ahana  Krishnamurthy</t>
  </si>
  <si>
    <t>Alia Karpe</t>
  </si>
  <si>
    <t>Aaina Andra</t>
  </si>
  <si>
    <t>Myra Mandal</t>
  </si>
  <si>
    <t>Shamik Upadhyay</t>
  </si>
  <si>
    <t>Purab Amble</t>
  </si>
  <si>
    <t>Dhanuk Tiwari</t>
  </si>
  <si>
    <t>Neysa Tak</t>
  </si>
  <si>
    <t>Raunak Kashyap</t>
  </si>
  <si>
    <t>Hansh Bora</t>
  </si>
  <si>
    <t>Rhea Baral</t>
  </si>
  <si>
    <t>Aaina Wagle</t>
  </si>
  <si>
    <t>Baiju Apte</t>
  </si>
  <si>
    <t>Urvi Seshadri</t>
  </si>
  <si>
    <t>Seher Shan</t>
  </si>
  <si>
    <t>Zaina Joshi</t>
  </si>
  <si>
    <t>Zeeshan Agrawal</t>
  </si>
  <si>
    <t>Ivan Tiwari</t>
  </si>
  <si>
    <t>Khushi Tak</t>
  </si>
  <si>
    <t>Kaira Sha</t>
  </si>
  <si>
    <t>Priyansh De</t>
  </si>
  <si>
    <t>Anay Singhal</t>
  </si>
  <si>
    <t>Jayant Krishnan</t>
  </si>
  <si>
    <t>Ishita Rout</t>
  </si>
  <si>
    <t>Indrajit Ganesh</t>
  </si>
  <si>
    <t>Indrajit Sule</t>
  </si>
  <si>
    <t>Yakshit Ratti</t>
  </si>
  <si>
    <t>Chirag Lanka</t>
  </si>
  <si>
    <t>Shamik Sarkar</t>
  </si>
  <si>
    <t>Mamooty Guha</t>
  </si>
  <si>
    <t>Jayan Keer</t>
  </si>
  <si>
    <t>Manjari Zachariah</t>
  </si>
  <si>
    <t>Rania Chakraborty</t>
  </si>
  <si>
    <t>Piya Arya</t>
  </si>
  <si>
    <t>Kiaan Khatri</t>
  </si>
  <si>
    <t>Mamooty Gala</t>
  </si>
  <si>
    <t>Tara Koshy</t>
  </si>
  <si>
    <t>Divij Vora</t>
  </si>
  <si>
    <t>Himmat Sawhney</t>
  </si>
  <si>
    <t>Nirvaan Srinivasan</t>
  </si>
  <si>
    <t>Divyansh Desai</t>
  </si>
  <si>
    <t>Hrishita Bhatnagar</t>
  </si>
  <si>
    <t>Hunar Halder</t>
  </si>
  <si>
    <t>Samaira Kashyap</t>
  </si>
  <si>
    <t>Rasha Bose</t>
  </si>
  <si>
    <t>Rati Kaur</t>
  </si>
  <si>
    <t>Sara Dubey</t>
  </si>
  <si>
    <t>Hridaan Sankaran</t>
  </si>
  <si>
    <t>Baiju Agrawal</t>
  </si>
  <si>
    <t>Ishaan Kohli</t>
  </si>
  <si>
    <t>Zaina Keer</t>
  </si>
  <si>
    <t>Prisha Kala</t>
  </si>
  <si>
    <t>Amira Bassi</t>
  </si>
  <si>
    <t>Siya Grewal</t>
  </si>
  <si>
    <t>Purab Talwar</t>
  </si>
  <si>
    <t>Yakshit Sahota</t>
  </si>
  <si>
    <t>Azad Borra</t>
  </si>
  <si>
    <t>Kiaan Dasgupta</t>
  </si>
  <si>
    <t>Ryan Savant</t>
  </si>
  <si>
    <t>Misha Saraf</t>
  </si>
  <si>
    <t>Pranay Kakar</t>
  </si>
  <si>
    <t>Shamik Date</t>
  </si>
  <si>
    <t>Hazel Dua</t>
  </si>
  <si>
    <t>Dhanuk Mand</t>
  </si>
  <si>
    <t>Kabir Varghese</t>
  </si>
  <si>
    <t>Suhana Dubey</t>
  </si>
  <si>
    <t>Miraya Sachdeva</t>
  </si>
  <si>
    <t>Purab Balay</t>
  </si>
  <si>
    <t>Raunak Goda</t>
  </si>
  <si>
    <t>Pranay Das</t>
  </si>
  <si>
    <t>Adah Warrior</t>
  </si>
  <si>
    <t>Samaira Suri</t>
  </si>
  <si>
    <t>Emir Karpe</t>
  </si>
  <si>
    <t>Anya Banik</t>
  </si>
  <si>
    <t>Diya Babu</t>
  </si>
  <si>
    <t>Damini Krishnan</t>
  </si>
  <si>
    <t>Urvi Handa</t>
  </si>
  <si>
    <t>Amani Mandal</t>
  </si>
  <si>
    <t>Zara Verma</t>
  </si>
  <si>
    <t>Mishti Jani</t>
  </si>
  <si>
    <t>Ritvik Seth</t>
  </si>
  <si>
    <t>Shanaya Sood</t>
  </si>
  <si>
    <t>Ayesha Mani</t>
  </si>
  <si>
    <t>Baiju Chahal</t>
  </si>
  <si>
    <t>Jhanvi Rajan</t>
  </si>
  <si>
    <t>Mehul Balan</t>
  </si>
  <si>
    <t>Purab Krishnan</t>
  </si>
  <si>
    <t>Kanav Dube</t>
  </si>
  <si>
    <t>Indrans Halder</t>
  </si>
  <si>
    <t>Bhamini Bhardwaj</t>
  </si>
  <si>
    <t>Yakshit Doctor</t>
  </si>
  <si>
    <t>Jivin Rao</t>
  </si>
  <si>
    <t>Manjari Dalal</t>
  </si>
  <si>
    <t>Manikya Dugar</t>
  </si>
  <si>
    <t>Ayesha Rao</t>
  </si>
  <si>
    <t>Nayantara Mall</t>
  </si>
  <si>
    <t>Arhaan Sangha</t>
  </si>
  <si>
    <t>Hridaan Dugar</t>
  </si>
  <si>
    <t>Saira Bora</t>
  </si>
  <si>
    <t>Samaira Hari</t>
  </si>
  <si>
    <t>Reyansh Bawa</t>
  </si>
  <si>
    <t>Miraya Bhattacharyya</t>
  </si>
  <si>
    <t>Kashvi Thaman</t>
  </si>
  <si>
    <t>Taran Kamdar</t>
  </si>
  <si>
    <t>Miraan Mammen</t>
  </si>
  <si>
    <t>Darshit Gola</t>
  </si>
  <si>
    <t>Oorja Yohannan</t>
  </si>
  <si>
    <t>Jayan Dhawan</t>
  </si>
  <si>
    <t>Nehmat Tripathi</t>
  </si>
  <si>
    <t>Ira Saran</t>
  </si>
  <si>
    <t>Tushar Devan</t>
  </si>
  <si>
    <t>Yuvraj  Swaminathan</t>
  </si>
  <si>
    <t>Umang Balan</t>
  </si>
  <si>
    <t>Ayesha Subramanian</t>
  </si>
  <si>
    <t>Mehul Bawa</t>
  </si>
  <si>
    <t>Hazel Bhavsar</t>
  </si>
  <si>
    <t>Ahana  Sharaf</t>
  </si>
  <si>
    <t>Tiya Bhandari</t>
  </si>
  <si>
    <t>Parinaaz Babu</t>
  </si>
  <si>
    <t>Eshani Kar</t>
  </si>
  <si>
    <t>Baiju Bhattacharyya</t>
  </si>
  <si>
    <t>Ayesha Malhotra</t>
  </si>
  <si>
    <t>Amira Kurian</t>
  </si>
  <si>
    <t>Hiran Shukla</t>
  </si>
  <si>
    <t>Ira Kade</t>
  </si>
  <si>
    <t>Lagan Loyal</t>
  </si>
  <si>
    <t>Chirag Wason</t>
  </si>
  <si>
    <t>Aayush Singh</t>
  </si>
  <si>
    <t>Kiara Bassi</t>
  </si>
  <si>
    <t>Ranbir Edwin</t>
  </si>
  <si>
    <t>Akarsh Sandal</t>
  </si>
  <si>
    <t>Aniruddh Rama</t>
  </si>
  <si>
    <t>Dishani Dara</t>
  </si>
  <si>
    <t>Ishaan Randhawa</t>
  </si>
  <si>
    <t>Arhaan Bhardwaj</t>
  </si>
  <si>
    <t>Tejas Maharaj</t>
  </si>
  <si>
    <t>Hazel Kapur</t>
  </si>
  <si>
    <t>Madhup Jaggi</t>
  </si>
  <si>
    <t>Pihu Golla</t>
  </si>
  <si>
    <t>Aradhya Virk</t>
  </si>
  <si>
    <t>Tara Chaudhari</t>
  </si>
  <si>
    <t>Hiran Bhattacharyya</t>
  </si>
  <si>
    <t>Elakshi Dutt</t>
  </si>
  <si>
    <t>Ira Sethi</t>
  </si>
  <si>
    <t>Saksham Magar</t>
  </si>
  <si>
    <t>Aaryahi Soman</t>
  </si>
  <si>
    <t>Armaan Lata</t>
  </si>
  <si>
    <t>Aayush Karan</t>
  </si>
  <si>
    <t>Damini Issac</t>
  </si>
  <si>
    <t>Navya Dua</t>
  </si>
  <si>
    <t>Adah Batta</t>
  </si>
  <si>
    <t>Akarsh Deo</t>
  </si>
  <si>
    <t>Badal Sachdev</t>
  </si>
  <si>
    <t>Siya Amble</t>
  </si>
  <si>
    <t>Adira Subramaniam</t>
  </si>
  <si>
    <t>Bhavin Hora</t>
  </si>
  <si>
    <t>Vidur Mand</t>
  </si>
  <si>
    <t>Vaibhav Bath</t>
  </si>
  <si>
    <t>Kabir Varma</t>
  </si>
  <si>
    <t>Zoya Kar</t>
  </si>
  <si>
    <t>Aaryahi Tata</t>
  </si>
  <si>
    <t>Yuvraj  Sengupta</t>
  </si>
  <si>
    <t>Kanav Edwin</t>
  </si>
  <si>
    <t>Krish Ratta</t>
  </si>
  <si>
    <t>Alia Ahluwalia</t>
  </si>
  <si>
    <t>Purab Manne</t>
  </si>
  <si>
    <t>Sara Trivedi</t>
  </si>
  <si>
    <t>Manjari Chand</t>
  </si>
  <si>
    <t>Gokul Yohannan</t>
  </si>
  <si>
    <t>Raghav Chandran</t>
  </si>
  <si>
    <t>Riaan Ganesan</t>
  </si>
  <si>
    <t>Seher Zacharia</t>
  </si>
  <si>
    <t>Damini Soni</t>
  </si>
  <si>
    <t>Samaira Khanna</t>
  </si>
  <si>
    <t>Jayant Chander</t>
  </si>
  <si>
    <t>Alisha Chopra</t>
  </si>
  <si>
    <t>Miraan Chandran</t>
  </si>
  <si>
    <t>Jivika Golla</t>
  </si>
  <si>
    <t>Aaryahi Taneja</t>
  </si>
  <si>
    <t>Hunar Dixit</t>
  </si>
  <si>
    <t>Ayesha Mall</t>
  </si>
  <si>
    <t>Emir Date</t>
  </si>
  <si>
    <t>Shayak Trivedi</t>
  </si>
  <si>
    <t>Amira Varkey</t>
  </si>
  <si>
    <t>Riya Sami</t>
  </si>
  <si>
    <t>Zoya Jani</t>
  </si>
  <si>
    <t>Vihaan Ramesh</t>
  </si>
  <si>
    <t>Hunar Mane</t>
  </si>
  <si>
    <t>Aaryahi Seth</t>
  </si>
  <si>
    <t>Rhea Bhandari</t>
  </si>
  <si>
    <t>Ehsaan Saini</t>
  </si>
  <si>
    <t>Aarna Basak</t>
  </si>
  <si>
    <t>Rohan Sachdeva</t>
  </si>
  <si>
    <t>Prisha Maharaj</t>
  </si>
  <si>
    <t>Siya Dayal</t>
  </si>
  <si>
    <t>Kavya Kaul</t>
  </si>
  <si>
    <t>Urvi Chad</t>
  </si>
  <si>
    <t>Aaina Sathe</t>
  </si>
  <si>
    <t>Lavanya Batra</t>
  </si>
  <si>
    <t>Dhanush Sanghvi</t>
  </si>
  <si>
    <t>Neysa Batra</t>
  </si>
  <si>
    <t>Advik Uppal</t>
  </si>
  <si>
    <t>Tejas Koshy</t>
  </si>
  <si>
    <t>Tushar Edwin</t>
  </si>
  <si>
    <t>Alia Venkatesh</t>
  </si>
  <si>
    <t>Kaira Suresh</t>
  </si>
  <si>
    <t>Aayush Mandal</t>
  </si>
  <si>
    <t>Advik Krishnan</t>
  </si>
  <si>
    <t>Emir Handa</t>
  </si>
  <si>
    <t>Hrishita Ganesh</t>
  </si>
  <si>
    <t>Lagan Srinivas</t>
  </si>
  <si>
    <t>Sana Sura</t>
  </si>
  <si>
    <t>Reyansh Dar</t>
  </si>
  <si>
    <t>Kiaan Biswas</t>
  </si>
  <si>
    <t>Kiaan Barad</t>
  </si>
  <si>
    <t>Madhav Swaminathan</t>
  </si>
  <si>
    <t>Parinaaz Jaggi</t>
  </si>
  <si>
    <t>Eshani Banik</t>
  </si>
  <si>
    <t>Suhana Mane</t>
  </si>
  <si>
    <t>Zoya Dave</t>
  </si>
  <si>
    <t>Shayak Sami</t>
  </si>
  <si>
    <t>Neysa Jayaraman</t>
  </si>
  <si>
    <t>Hansh Bhatt</t>
  </si>
  <si>
    <t>Tara Hora</t>
  </si>
  <si>
    <t>Darshit Deshmukh</t>
  </si>
  <si>
    <t>Dhanuk Keer</t>
  </si>
  <si>
    <t>Aayush Sidhu</t>
  </si>
  <si>
    <t>Vedika Som</t>
  </si>
  <si>
    <t>Miraan Kade</t>
  </si>
  <si>
    <t>Amani Gala</t>
  </si>
  <si>
    <t>Hunar Dani</t>
  </si>
  <si>
    <t>Hansh Chaudhuri</t>
  </si>
  <si>
    <t>Dhanuk Sheth</t>
  </si>
  <si>
    <t>Ivan Barad</t>
  </si>
  <si>
    <t>Rohan Sami</t>
  </si>
  <si>
    <t>Yakshit Vohra</t>
  </si>
  <si>
    <t>Vedika Khatri</t>
  </si>
  <si>
    <t>Sara Chandra</t>
  </si>
  <si>
    <t>Akarsh Vig</t>
  </si>
  <si>
    <t>Kabir Hegde</t>
  </si>
  <si>
    <t>Mannat Srivastava</t>
  </si>
  <si>
    <t>Mohanlal Jhaveri</t>
  </si>
  <si>
    <t>Lakshit Shah</t>
  </si>
  <si>
    <t>Lakshit Sem</t>
  </si>
  <si>
    <t>Hridaan Sawhney</t>
  </si>
  <si>
    <t>Anahita Thaman</t>
  </si>
  <si>
    <t>Anika Sami</t>
  </si>
  <si>
    <t>Vanya Dani</t>
  </si>
  <si>
    <t>Sara Hegde</t>
  </si>
  <si>
    <t>Saira Saxena</t>
  </si>
  <si>
    <t>Saksham Ratti</t>
  </si>
  <si>
    <t>Aniruddh Ramachandran</t>
  </si>
  <si>
    <t>Manjari Wadhwa</t>
  </si>
  <si>
    <t>Vivaan Bhat</t>
  </si>
  <si>
    <t>Ritvik Raju</t>
  </si>
  <si>
    <t>Divit Ram</t>
  </si>
  <si>
    <t>Raghav Kaul</t>
  </si>
  <si>
    <t>Stuvan Rajagopal</t>
  </si>
  <si>
    <t>Aaryahi Gola</t>
  </si>
  <si>
    <t>Lavanya Comar</t>
  </si>
  <si>
    <t>Jiya Rattan</t>
  </si>
  <si>
    <t>Kismat Divan</t>
  </si>
  <si>
    <t>Sara Barad</t>
  </si>
  <si>
    <t>Nishith Mammen</t>
  </si>
  <si>
    <t>Aarav Thakur</t>
  </si>
  <si>
    <t>Advik Garg</t>
  </si>
  <si>
    <t>Tara Bansal</t>
  </si>
  <si>
    <t>Lagan Sandhu</t>
  </si>
  <si>
    <t>Yasmin Date</t>
  </si>
  <si>
    <t>Dharmajan Jaggi</t>
  </si>
  <si>
    <t>Indranil Kakar</t>
  </si>
  <si>
    <t>Nehmat Bava</t>
  </si>
  <si>
    <t>Armaan Karan</t>
  </si>
  <si>
    <t>Saksham Krish</t>
  </si>
  <si>
    <t>Jayan Dugal</t>
  </si>
  <si>
    <t>Yuvraj  Sawhney</t>
  </si>
  <si>
    <t>Rasha Dugar</t>
  </si>
  <si>
    <t>Neysa Bawa</t>
  </si>
  <si>
    <t>Mehul Kapur</t>
  </si>
  <si>
    <t>Rasha Gulati</t>
  </si>
  <si>
    <t>Manikya Kuruvilla</t>
  </si>
  <si>
    <t>Neysa Koshy</t>
  </si>
  <si>
    <t>Yakshit Mammen</t>
  </si>
  <si>
    <t>Shamik Ratta</t>
  </si>
  <si>
    <t>Ayesha Lad</t>
  </si>
  <si>
    <t>Yuvaan Ramachandran</t>
  </si>
  <si>
    <t>Abram Sandal</t>
  </si>
  <si>
    <t>Miraya Sharma</t>
  </si>
  <si>
    <t>Vivaan Aggarwal</t>
  </si>
  <si>
    <t>Sara Mangat</t>
  </si>
  <si>
    <t>Yakshit De</t>
  </si>
  <si>
    <t>Indranil Suri</t>
  </si>
  <si>
    <t>Jayesh Bandi</t>
  </si>
  <si>
    <t>Taimur Seth</t>
  </si>
  <si>
    <t>Advika Manne</t>
  </si>
  <si>
    <t>Dhanuk Ramachandran</t>
  </si>
  <si>
    <t>Lagan Rattan</t>
  </si>
  <si>
    <t>Kashvi Singhal</t>
  </si>
  <si>
    <t>Bhavin Jaggi</t>
  </si>
  <si>
    <t>Dhanush Shetty</t>
  </si>
  <si>
    <t>Zeeshan Walia</t>
  </si>
  <si>
    <t>Zeeshan Saran</t>
  </si>
  <si>
    <t>Veer Loke</t>
  </si>
  <si>
    <t>Anika Bajaj</t>
  </si>
  <si>
    <t>Ira Tata</t>
  </si>
  <si>
    <t>Vaibhav Doshi</t>
  </si>
  <si>
    <t>Khushi Bhakta</t>
  </si>
  <si>
    <t>Kartik Ram</t>
  </si>
  <si>
    <t>Shamik Uppal</t>
  </si>
  <si>
    <t>Mohanlal Sachar</t>
  </si>
  <si>
    <t>Zara Ganesh</t>
  </si>
  <si>
    <t>Nakul Kuruvilla</t>
  </si>
  <si>
    <t>Arhaan Chatterjee</t>
  </si>
  <si>
    <t>Suhana Loke</t>
  </si>
  <si>
    <t>Zain Tailor</t>
  </si>
  <si>
    <t>Nitya Mall</t>
  </si>
  <si>
    <t>Dhruv Kala</t>
  </si>
  <si>
    <t>Anay Dora</t>
  </si>
  <si>
    <t>Rasha Saini</t>
  </si>
  <si>
    <t>Elakshi Magar</t>
  </si>
  <si>
    <t>Anya Bir</t>
  </si>
  <si>
    <t>Aarav Dey</t>
  </si>
  <si>
    <t>Sahil Chand</t>
  </si>
  <si>
    <t>Tara Dua</t>
  </si>
  <si>
    <t>Mannat Bahri</t>
  </si>
  <si>
    <t>Baiju Chhabra</t>
  </si>
  <si>
    <t>Ojas Dutta</t>
  </si>
  <si>
    <t>Nirvi Bhatt</t>
  </si>
  <si>
    <t>Uthkarsh Kapoor</t>
  </si>
  <si>
    <t>Kismat Mandal</t>
  </si>
  <si>
    <t>Kiaan Mander</t>
  </si>
  <si>
    <t>Aniruddh Kala</t>
  </si>
  <si>
    <t>Neelofar Dash</t>
  </si>
  <si>
    <t>Samiha Kumer</t>
  </si>
  <si>
    <t>Kanav Varghese</t>
  </si>
  <si>
    <t>Vardaniya Agrawal</t>
  </si>
  <si>
    <t>Vardaniya Karan</t>
  </si>
  <si>
    <t>Nayantara Shukla</t>
  </si>
  <si>
    <t>Rati Thakur</t>
  </si>
  <si>
    <t>Miraya Chander</t>
  </si>
  <si>
    <t>Vedika Korpal</t>
  </si>
  <si>
    <t>Dharmajan Tak</t>
  </si>
  <si>
    <t>Dhruv Desai</t>
  </si>
  <si>
    <t>Misha Bumb</t>
  </si>
  <si>
    <t>Alisha Lala</t>
  </si>
  <si>
    <t>Keya Wagle</t>
  </si>
  <si>
    <t>Mahika Vyas</t>
  </si>
  <si>
    <t>Nehmat Dash</t>
  </si>
  <si>
    <t>Aaryahi Dayal</t>
  </si>
  <si>
    <t>Rati Mani</t>
  </si>
  <si>
    <t>Arhaan Bains</t>
  </si>
  <si>
    <t>Jayant Sundaram</t>
  </si>
  <si>
    <t>Ranbir Bhatt</t>
  </si>
  <si>
    <t>Ryan Kaul</t>
  </si>
  <si>
    <t>Nirvaan Krishna</t>
  </si>
  <si>
    <t>Mannat Sandal</t>
  </si>
  <si>
    <t>Faiyaz Dixit</t>
  </si>
  <si>
    <t>Zaina Dasgupta</t>
  </si>
  <si>
    <t>Darshit Desai</t>
  </si>
  <si>
    <t>Rhea Dhaliwal</t>
  </si>
  <si>
    <t>Samiha Shere</t>
  </si>
  <si>
    <t>Rati Madan</t>
  </si>
  <si>
    <t>Saksham Amble</t>
  </si>
  <si>
    <t>Rasha Lal</t>
  </si>
  <si>
    <t>Tarini Mangat</t>
  </si>
  <si>
    <t>Zeeshan Goel</t>
  </si>
  <si>
    <t>Rasha Dalal</t>
  </si>
  <si>
    <t>Bhavin Mahajan</t>
  </si>
  <si>
    <t>Taran Ganesh</t>
  </si>
  <si>
    <t>Rania Ghose</t>
  </si>
  <si>
    <t>Reyansh Garde</t>
  </si>
  <si>
    <t>Myra Gour</t>
  </si>
  <si>
    <t>Ira Andra</t>
  </si>
  <si>
    <t>Vivaan Ganesh</t>
  </si>
  <si>
    <t>Gokul Hayre</t>
  </si>
  <si>
    <t>Fateh Arya</t>
  </si>
  <si>
    <t>Kiara Bhargava</t>
  </si>
  <si>
    <t>Vivaan Salvi</t>
  </si>
  <si>
    <t>Ranbir Sathe</t>
  </si>
  <si>
    <t>Misha Bora</t>
  </si>
  <si>
    <t>Rati Ravi</t>
  </si>
  <si>
    <t>Nitya Mann</t>
  </si>
  <si>
    <t>Aarush Chadha</t>
  </si>
  <si>
    <t>Ranbir Dutta</t>
  </si>
  <si>
    <t>Aayush Dewan</t>
  </si>
  <si>
    <t>Priyansh Gour</t>
  </si>
  <si>
    <t>Rhea Shroff</t>
  </si>
  <si>
    <t>Gatik Rattan</t>
  </si>
  <si>
    <t>Priyansh Lalla</t>
  </si>
  <si>
    <t>Zara Varughese</t>
  </si>
  <si>
    <t>Raunak Koshy</t>
  </si>
  <si>
    <t>Taran Loke</t>
  </si>
  <si>
    <t>Divij Balan</t>
  </si>
  <si>
    <t>Rati Rout</t>
  </si>
  <si>
    <t>Ivan Sani</t>
  </si>
  <si>
    <t>Rati Basu</t>
  </si>
  <si>
    <t>Damini Kant</t>
  </si>
  <si>
    <t>Shanaya Khurana</t>
  </si>
  <si>
    <t>Siya Vohra</t>
  </si>
  <si>
    <t>Jayesh Reddy</t>
  </si>
  <si>
    <t>Manikya Chowdhury</t>
  </si>
  <si>
    <t>Hrishita Raman</t>
  </si>
  <si>
    <t>Alia Tank</t>
  </si>
  <si>
    <t>Anahi Tata</t>
  </si>
  <si>
    <t>Raghav Krishnan</t>
  </si>
  <si>
    <t>Farhan Dutt</t>
  </si>
  <si>
    <t>Riaan Keer</t>
  </si>
  <si>
    <t>Aarush Shroff</t>
  </si>
  <si>
    <t>Siya Sandal</t>
  </si>
  <si>
    <t>Tejas Lad</t>
  </si>
  <si>
    <t>Zoya Vora</t>
  </si>
  <si>
    <t>Aarav Sha</t>
  </si>
  <si>
    <t>Shray Sinha</t>
  </si>
  <si>
    <t>Bhavin Uppal</t>
  </si>
  <si>
    <t>Ojas Chad</t>
  </si>
  <si>
    <t>Neelofar Kamdar</t>
  </si>
  <si>
    <t>Saanvi Sidhu</t>
  </si>
  <si>
    <t>Tiya Shukla</t>
  </si>
  <si>
    <t>Biju Badal</t>
  </si>
  <si>
    <t>Romil Varma</t>
  </si>
  <si>
    <t>Gatik Kapur</t>
  </si>
  <si>
    <t>Nirvaan Tripathi</t>
  </si>
  <si>
    <t>Aarav Hora</t>
  </si>
  <si>
    <t>Miraan Barad</t>
  </si>
  <si>
    <t>Arhaan Lala</t>
  </si>
  <si>
    <t>Eva Mani</t>
  </si>
  <si>
    <t>Miraya Issac</t>
  </si>
  <si>
    <t>Shayak Brar</t>
  </si>
  <si>
    <t>Pihu Zacharia</t>
  </si>
  <si>
    <t>Abram Chhabra</t>
  </si>
  <si>
    <t>Ivan Ahluwalia</t>
  </si>
  <si>
    <t>Pari Sule</t>
  </si>
  <si>
    <t>Shray Bumb</t>
  </si>
  <si>
    <t>Indrajit Iyer</t>
  </si>
  <si>
    <t>Abram Vig</t>
  </si>
  <si>
    <t>Riya Sathe</t>
  </si>
  <si>
    <t>Anahita Trivedi</t>
  </si>
  <si>
    <t>Biju Borah</t>
  </si>
  <si>
    <t>Shlok Kadakia</t>
  </si>
  <si>
    <t>Eshani Deep</t>
  </si>
  <si>
    <t>Kismat Kohli</t>
  </si>
  <si>
    <t>Yuvraj  Saini</t>
  </si>
  <si>
    <t>Chirag Sura</t>
  </si>
  <si>
    <t>Sara Halder</t>
  </si>
  <si>
    <t>Anay Karan</t>
  </si>
  <si>
    <t>Vardaniya Rau</t>
  </si>
  <si>
    <t>Kismat Bhasin</t>
  </si>
  <si>
    <t>Shayak Raj</t>
  </si>
  <si>
    <t>Tarini Kapur</t>
  </si>
  <si>
    <t>Adah Venkataraman</t>
  </si>
  <si>
    <t>Azad Reddy</t>
  </si>
  <si>
    <t>Zaina Sarma</t>
  </si>
  <si>
    <t>Drishya Venkataraman</t>
  </si>
  <si>
    <t>Amani Chahal</t>
  </si>
  <si>
    <t>Shalv Hans</t>
  </si>
  <si>
    <t>Divit Varkey</t>
  </si>
  <si>
    <t>Neysa Jaggi</t>
  </si>
  <si>
    <t>Taran Basak</t>
  </si>
  <si>
    <t>Samiha Thakkar</t>
  </si>
  <si>
    <t>Aarav Dyal</t>
  </si>
  <si>
    <t>Parinaaz Dey</t>
  </si>
  <si>
    <t>Kartik Cheema</t>
  </si>
  <si>
    <t>Anvi Wadhwa</t>
  </si>
  <si>
    <t>Kavya Dara</t>
  </si>
  <si>
    <t>Siya Subramaniam</t>
  </si>
  <si>
    <t>Nakul Raju</t>
  </si>
  <si>
    <t>Dhanush Sibal</t>
  </si>
  <si>
    <t>Divit Bera</t>
  </si>
  <si>
    <t>Shaan Chopra</t>
  </si>
  <si>
    <t>Arhaan Rama</t>
  </si>
  <si>
    <t>Ivan Rana</t>
  </si>
  <si>
    <t>Mehul Shah</t>
  </si>
  <si>
    <t>Jivika Rau</t>
  </si>
  <si>
    <t>Ishaan Rege</t>
  </si>
  <si>
    <t>Saira Gokhale</t>
  </si>
  <si>
    <t>Renee Kalla</t>
  </si>
  <si>
    <t>Yakshit Arya</t>
  </si>
  <si>
    <t>Kiara Soni</t>
  </si>
  <si>
    <t>Vardaniya Bhatti</t>
  </si>
  <si>
    <t>Madhup Chowdhury</t>
  </si>
  <si>
    <t>Samaira Barad</t>
  </si>
  <si>
    <t>Anvi Ramaswamy</t>
  </si>
  <si>
    <t>Zaina Iyengar</t>
  </si>
  <si>
    <t>Rasha Sharma</t>
  </si>
  <si>
    <t>Divit Suresh</t>
  </si>
  <si>
    <t>Kabir Dara</t>
  </si>
  <si>
    <t>Heer Ahluwalia</t>
  </si>
  <si>
    <t>Raghav Chakraborty</t>
  </si>
  <si>
    <t>Vedika Sehgal</t>
  </si>
  <si>
    <t>Onkar Sanghvi</t>
  </si>
  <si>
    <t>Uthkarsh Grewal</t>
  </si>
  <si>
    <t>Vardaniya Master</t>
  </si>
  <si>
    <t>Jivin Dhar</t>
  </si>
  <si>
    <t>Hansh Dugal</t>
  </si>
  <si>
    <t>Manikya Chaudhary</t>
  </si>
  <si>
    <t>Ira Bhakta</t>
  </si>
  <si>
    <t>Rati Ranganathan</t>
  </si>
  <si>
    <t>Aarna Sani</t>
  </si>
  <si>
    <t>Kaira Mani</t>
  </si>
  <si>
    <t>Amani Chandra</t>
  </si>
  <si>
    <t>Zeeshan Basak</t>
  </si>
  <si>
    <t>Hiran Bhakta</t>
  </si>
  <si>
    <t>Amira Sharaf</t>
  </si>
  <si>
    <t>Piya Rama</t>
  </si>
  <si>
    <t>Adira Chauhan</t>
  </si>
  <si>
    <t>Anahita Chad</t>
  </si>
  <si>
    <t>Anahita Sampath</t>
  </si>
  <si>
    <t>Eva Bakshi</t>
  </si>
  <si>
    <t>Rohan Uppal</t>
  </si>
  <si>
    <t>Lavanya Dayal</t>
  </si>
  <si>
    <t>Aaina Majumdar</t>
  </si>
  <si>
    <t>Siya Din</t>
  </si>
  <si>
    <t>Jivika Maharaj</t>
  </si>
  <si>
    <t>Shamik Gade</t>
  </si>
  <si>
    <t>Ivan Sinha</t>
  </si>
  <si>
    <t>Ritvik Majumdar</t>
  </si>
  <si>
    <t>Sumer Mani</t>
  </si>
  <si>
    <t>Vihaan Suri</t>
  </si>
  <si>
    <t>Shamik Kakar</t>
  </si>
  <si>
    <t>Mannat Jain</t>
  </si>
  <si>
    <t>Jayant Dua</t>
  </si>
  <si>
    <t>Sana Dhaliwal</t>
  </si>
  <si>
    <t>Rhea Mander</t>
  </si>
  <si>
    <t>Dharmajan Tank</t>
  </si>
  <si>
    <t>Purab Gill</t>
  </si>
  <si>
    <t>Dhanuk Thakur</t>
  </si>
  <si>
    <t>Aayush Borra</t>
  </si>
  <si>
    <t>Kimaya Sami</t>
  </si>
  <si>
    <t>Tejas Varkey</t>
  </si>
  <si>
    <t>Vedika Sastry</t>
  </si>
  <si>
    <t>Kabir Randhawa</t>
  </si>
  <si>
    <t>Saanvi Savant</t>
  </si>
  <si>
    <t>Romil Srinivasan</t>
  </si>
  <si>
    <t>Jiya Sachdev</t>
  </si>
  <si>
    <t>Rohan Chada</t>
  </si>
  <si>
    <t>Kanav Raja</t>
  </si>
  <si>
    <t>Ahana  Bhalla</t>
  </si>
  <si>
    <t>Bhavin Badal</t>
  </si>
  <si>
    <t>Nakul Toor</t>
  </si>
  <si>
    <t>Tejas Randhawa</t>
  </si>
  <si>
    <t>Rohan Sahni</t>
  </si>
  <si>
    <t>Samaira Tripathi</t>
  </si>
  <si>
    <t>Priyansh Bera</t>
  </si>
  <si>
    <t>Suhana Das</t>
  </si>
  <si>
    <t>Manikya Gala</t>
  </si>
  <si>
    <t>Zoya Char</t>
  </si>
  <si>
    <t>Ivan Talwar</t>
  </si>
  <si>
    <t>Alisha Iyer</t>
  </si>
  <si>
    <t>Elakshi Gaba</t>
  </si>
  <si>
    <t>Sara Bose</t>
  </si>
  <si>
    <t>Adah Lad</t>
  </si>
  <si>
    <t>Rhea Iyer</t>
  </si>
  <si>
    <t>Seher Banerjee</t>
  </si>
  <si>
    <t>Samar Vaidya</t>
  </si>
  <si>
    <t>Aaina Mannan</t>
  </si>
  <si>
    <t>Charvi Sachdev</t>
  </si>
  <si>
    <t>Aradhya Lanka</t>
  </si>
  <si>
    <t>Nirvaan Chawla</t>
  </si>
  <si>
    <t>Kavya Badal</t>
  </si>
  <si>
    <t>Kiaan Balan</t>
  </si>
  <si>
    <t>Piya Swaminathan</t>
  </si>
  <si>
    <t>Aradhya Dani</t>
  </si>
  <si>
    <t>Divij Konda</t>
  </si>
  <si>
    <t>Dhanuk Basak</t>
  </si>
  <si>
    <t>Kiara Sule</t>
  </si>
  <si>
    <t>Hrishita Kohli</t>
  </si>
  <si>
    <t>Ivan Sathe</t>
  </si>
  <si>
    <t>Vanya Wali</t>
  </si>
  <si>
    <t>Emir Tandon</t>
  </si>
  <si>
    <t>Siya Comar</t>
  </si>
  <si>
    <t>Adira Bir</t>
  </si>
  <si>
    <t>Shalv Chakraborty</t>
  </si>
  <si>
    <t>Indrajit Rana</t>
  </si>
  <si>
    <t>Jivika Dave</t>
  </si>
  <si>
    <t>Pihu Bhagat</t>
  </si>
  <si>
    <t>Jivin Wagle</t>
  </si>
  <si>
    <t>Veer Ramaswamy</t>
  </si>
  <si>
    <t>Lavanya Kant</t>
  </si>
  <si>
    <t>Anaya Wagle</t>
  </si>
  <si>
    <t>Zain Bala</t>
  </si>
  <si>
    <t>Saksham Singh</t>
  </si>
  <si>
    <t>Vihaan Chanda</t>
  </si>
  <si>
    <t>Zeeshan Deol</t>
  </si>
  <si>
    <t>Parinaaz Kade</t>
  </si>
  <si>
    <t>Sumer Manne</t>
  </si>
  <si>
    <t>Ritvik Sidhu</t>
  </si>
  <si>
    <t>Keya Karan</t>
  </si>
  <si>
    <t>Ryan Saran</t>
  </si>
  <si>
    <t>Ojas Dugar</t>
  </si>
  <si>
    <t>Madhav Konda</t>
  </si>
  <si>
    <t>Jhanvi Sridhar</t>
  </si>
  <si>
    <t>Jivika Kapur</t>
  </si>
  <si>
    <t>Bhavin Banerjee</t>
  </si>
  <si>
    <t>Elakshi Chowdhury</t>
  </si>
  <si>
    <t>Dhanuk Bhavsar</t>
  </si>
  <si>
    <t>Zeeshan Sastry</t>
  </si>
  <si>
    <t>Vritika Keer</t>
  </si>
  <si>
    <t>Dhanuk Banik</t>
  </si>
  <si>
    <t>Nishith Guha</t>
  </si>
  <si>
    <t>Eshani Sane</t>
  </si>
  <si>
    <t>Aradhya Deo</t>
  </si>
  <si>
    <t>Vedika Lata</t>
  </si>
  <si>
    <t>Kanav Mangal</t>
  </si>
  <si>
    <t>Sana Aggarwal</t>
  </si>
  <si>
    <t>Rohan Kibe</t>
  </si>
  <si>
    <t>Aniruddh Bhattacharyya</t>
  </si>
  <si>
    <t>Shalv Seth</t>
  </si>
  <si>
    <t>Onkar Kohli</t>
  </si>
  <si>
    <t>Darshit Kibe</t>
  </si>
  <si>
    <t>Dishani Srinivasan</t>
  </si>
  <si>
    <t>Kanav D’Alia</t>
  </si>
  <si>
    <t>Inaaya  Das</t>
  </si>
  <si>
    <t>Stuvan Ganguly</t>
  </si>
  <si>
    <t>Raunak Agrawal</t>
  </si>
  <si>
    <t>Nirvaan Chadha</t>
  </si>
  <si>
    <t>Renee Karpe</t>
  </si>
  <si>
    <t>Shaan Kulkarni</t>
  </si>
  <si>
    <t>Ishita Deep</t>
  </si>
  <si>
    <t>Anaya Comar</t>
  </si>
  <si>
    <t>Amira Vasa</t>
  </si>
  <si>
    <t>Nirvaan Roy</t>
  </si>
  <si>
    <t>Saanvi Bhagat</t>
  </si>
  <si>
    <t>Ela Mall</t>
  </si>
  <si>
    <t>Aradhya Dutta</t>
  </si>
  <si>
    <t>Zain Bose</t>
  </si>
  <si>
    <t>Emir Raju</t>
  </si>
  <si>
    <t>Manjari Sahni</t>
  </si>
  <si>
    <t>Hazel Sekhon</t>
  </si>
  <si>
    <t>Gokul Tara</t>
  </si>
  <si>
    <t>Anvi Ratta</t>
  </si>
  <si>
    <t>Anya Swamy</t>
  </si>
  <si>
    <t>Vivaan Som</t>
  </si>
  <si>
    <t>Aarav Sundaram</t>
  </si>
  <si>
    <t>Uthkarsh Jhaveri</t>
  </si>
  <si>
    <t>Jayan Kala</t>
  </si>
  <si>
    <t>Dhanuk Kapur</t>
  </si>
  <si>
    <t>Hunar Lad</t>
  </si>
  <si>
    <t>Samaira Bedi</t>
  </si>
  <si>
    <t>Alisha Virk</t>
  </si>
  <si>
    <t>Aaryahi Sankar</t>
  </si>
  <si>
    <t>Badal Karnik</t>
  </si>
  <si>
    <t>Saira Chauhan</t>
  </si>
  <si>
    <t>Zeeshan Taneja</t>
  </si>
  <si>
    <t>Shanaya Varghese</t>
  </si>
  <si>
    <t>Shayak Borah</t>
  </si>
  <si>
    <t>Purab Subramaniam</t>
  </si>
  <si>
    <t>Advika Bobal</t>
  </si>
  <si>
    <t>Uthkarsh Suri</t>
  </si>
  <si>
    <t>Prerak Jayaraman</t>
  </si>
  <si>
    <t>Dhanush Kunda</t>
  </si>
  <si>
    <t>Heer Kara</t>
  </si>
  <si>
    <t>Biju Wali</t>
  </si>
  <si>
    <t>Dhanush Joshi</t>
  </si>
  <si>
    <t>Ranbir Dua</t>
  </si>
  <si>
    <t>Aarush Seth</t>
  </si>
  <si>
    <t>Kimaya Sarraf</t>
  </si>
  <si>
    <t>Madhup Bhatt</t>
  </si>
  <si>
    <t>Kimaya Halder</t>
  </si>
  <si>
    <t>Ranbir Deshmukh</t>
  </si>
  <si>
    <t>Kiaan Bal</t>
  </si>
  <si>
    <t>Bhavin Chokshi</t>
  </si>
  <si>
    <t>Miraya Lad</t>
  </si>
  <si>
    <t>Rania Bumb</t>
  </si>
  <si>
    <t>Chirag Bhasin</t>
  </si>
  <si>
    <t>Vidur Loyal</t>
  </si>
  <si>
    <t>Abram Sandhu</t>
  </si>
  <si>
    <t>Samarth Mannan</t>
  </si>
  <si>
    <t>Vaibhav Buch</t>
  </si>
  <si>
    <t>Aniruddh Butala</t>
  </si>
  <si>
    <t>Hrishita Barad</t>
  </si>
  <si>
    <t>Tiya Kuruvilla</t>
  </si>
  <si>
    <t>Elakshi Sane</t>
  </si>
  <si>
    <t>Biju Basak</t>
  </si>
  <si>
    <t>Miraan Dara</t>
  </si>
  <si>
    <t>Yakshit Chaudhary</t>
  </si>
  <si>
    <t>Ishaan Sundaram</t>
  </si>
  <si>
    <t>Dhruv Date</t>
  </si>
  <si>
    <t>Aniruddh Shroff</t>
  </si>
  <si>
    <t>Tushar Loyal</t>
  </si>
  <si>
    <t>Hazel Vasa</t>
  </si>
  <si>
    <t>Akarsh Kalita</t>
  </si>
  <si>
    <t>Bhamini Choudhry</t>
  </si>
  <si>
    <t>Shanaya Chatterjee</t>
  </si>
  <si>
    <t>Adira Shere</t>
  </si>
  <si>
    <t>Sumer Vasa</t>
  </si>
  <si>
    <t>Diya Balay</t>
  </si>
  <si>
    <t>Nishith Dani</t>
  </si>
  <si>
    <t>Zaina Kapoor</t>
  </si>
  <si>
    <t>Pihu Manda</t>
  </si>
  <si>
    <t>Ivana Garg</t>
  </si>
  <si>
    <t>Anahita Chaudhary</t>
  </si>
  <si>
    <t>Saanvi Lala</t>
  </si>
  <si>
    <t>Stuvan Madan</t>
  </si>
  <si>
    <t>Azad Walia</t>
  </si>
  <si>
    <t>Advika Kota</t>
  </si>
  <si>
    <t>Neelofar Doshi</t>
  </si>
  <si>
    <t>Nirvi Korpal</t>
  </si>
  <si>
    <t>Samarth Comar</t>
  </si>
  <si>
    <t>Advika Dara</t>
  </si>
  <si>
    <t>Uthkarsh Kannan</t>
  </si>
  <si>
    <t>Kanav Sule</t>
  </si>
  <si>
    <t>Neysa Mammen</t>
  </si>
  <si>
    <t>Krish Gopal</t>
  </si>
  <si>
    <t>Jayant Sarna</t>
  </si>
  <si>
    <t>Anika Uppal</t>
  </si>
  <si>
    <t>Vanya Vig</t>
  </si>
  <si>
    <t>Ehsaan D’Alia</t>
  </si>
  <si>
    <t>Saksham Randhawa</t>
  </si>
  <si>
    <t>Anay Mallick</t>
  </si>
  <si>
    <t>Tarini Bhatti</t>
  </si>
  <si>
    <t>Anahi Kapadia</t>
  </si>
  <si>
    <t>Dhruv Balay</t>
  </si>
  <si>
    <t>Adah Vasa</t>
  </si>
  <si>
    <t>Yuvraj  Bhatnagar</t>
  </si>
  <si>
    <t>Dhanush Tella</t>
  </si>
  <si>
    <t>Rati Rattan</t>
  </si>
  <si>
    <t>Lagan Date</t>
  </si>
  <si>
    <t>Bhamini Kunda</t>
  </si>
  <si>
    <t>Jiya Loyal</t>
  </si>
  <si>
    <t>Eshani Wali</t>
  </si>
  <si>
    <t>Hiran Gade</t>
  </si>
  <si>
    <t>Alia Vala</t>
  </si>
  <si>
    <t>Vidur Dasgupta</t>
  </si>
  <si>
    <t>Samarth Manda</t>
  </si>
  <si>
    <t>Jhanvi Warrior</t>
  </si>
  <si>
    <t>Eva Issac</t>
  </si>
  <si>
    <t>Onkar Babu</t>
  </si>
  <si>
    <t>Diya Sha</t>
  </si>
  <si>
    <t>Zeeshan Dani</t>
  </si>
  <si>
    <t>Anahi De</t>
  </si>
  <si>
    <t>Ela Jha</t>
  </si>
  <si>
    <t>Neelofar Savant</t>
  </si>
  <si>
    <t>Dhruv Malhotra</t>
  </si>
  <si>
    <t>Himmat Sundaram</t>
  </si>
  <si>
    <t>Raunak Deshpande</t>
  </si>
  <si>
    <t>Kimaya Kapoor</t>
  </si>
  <si>
    <t>Jayesh Halder</t>
  </si>
  <si>
    <t>Alia Thaker</t>
  </si>
  <si>
    <t>Anya Kuruvilla</t>
  </si>
  <si>
    <t>Anika Rastogi</t>
  </si>
  <si>
    <t>Arnav Saran</t>
  </si>
  <si>
    <t>Shaan Kapur</t>
  </si>
  <si>
    <t>Yasmin Rajagopal</t>
  </si>
  <si>
    <t>Hiran Gupta</t>
  </si>
  <si>
    <t>Inaaya  Rao</t>
  </si>
  <si>
    <t>Abram Srivastava</t>
  </si>
  <si>
    <t>Vivaan Shere</t>
  </si>
  <si>
    <t>Samar Bava</t>
  </si>
  <si>
    <t>Adira Sangha</t>
  </si>
  <si>
    <t>Samaira Doctor</t>
  </si>
  <si>
    <t>Anaya Sanghvi</t>
  </si>
  <si>
    <t>Kiara Wable</t>
  </si>
  <si>
    <t>Lagan Badami</t>
  </si>
  <si>
    <t>Gokul Ratti</t>
  </si>
  <si>
    <t>Mannat Sen</t>
  </si>
  <si>
    <t>Rasha Bumb</t>
  </si>
  <si>
    <t>Samiha Thakur</t>
  </si>
  <si>
    <t>Hunar Ramaswamy</t>
  </si>
  <si>
    <t>Samarth Bhargava</t>
  </si>
  <si>
    <t>Tarini Sarraf</t>
  </si>
  <si>
    <t>Dishani Thaker</t>
  </si>
  <si>
    <t>Kiara Gola</t>
  </si>
  <si>
    <t>Dhruv Guha</t>
  </si>
  <si>
    <t>Vaibhav Setty</t>
  </si>
  <si>
    <t>Mannat Savant</t>
  </si>
  <si>
    <t>Samaira Konda</t>
  </si>
  <si>
    <t>Amani Kadakia</t>
  </si>
  <si>
    <t>Aaryahi Keer</t>
  </si>
  <si>
    <t>Alisha Vora</t>
  </si>
  <si>
    <t>Yashvi Gera</t>
  </si>
  <si>
    <t>Taran Lall</t>
  </si>
  <si>
    <t>Divyansh Sekhon</t>
  </si>
  <si>
    <t>Saira Jhaveri</t>
  </si>
  <si>
    <t>Tara Deep</t>
  </si>
  <si>
    <t>Mohanlal Sodhi</t>
  </si>
  <si>
    <t>Biju Acharya</t>
  </si>
  <si>
    <t>Parinaaz Sharma</t>
  </si>
  <si>
    <t>Pranay Rajagopal</t>
  </si>
  <si>
    <t>Amira Dasgupta</t>
  </si>
  <si>
    <t>Riaan Sarma</t>
  </si>
  <si>
    <t>Drishya Sankaran</t>
  </si>
  <si>
    <t>Oorja Sangha</t>
  </si>
  <si>
    <t>Hazel Master</t>
  </si>
  <si>
    <t>Samiha Singhal</t>
  </si>
  <si>
    <t>Nayantara Bhattacharyya</t>
  </si>
  <si>
    <t>Nayantara Luthra</t>
  </si>
  <si>
    <t>Hrishita Goda</t>
  </si>
  <si>
    <t>Vanya Iyengar</t>
  </si>
  <si>
    <t>Vaibhav Ramesh</t>
  </si>
  <si>
    <t>Hiran Swaminathan</t>
  </si>
  <si>
    <t>Saira Lal</t>
  </si>
  <si>
    <t>Yuvraj  Deol</t>
  </si>
  <si>
    <t>Ayesha Chawla</t>
  </si>
  <si>
    <t>Nehmat Sama</t>
  </si>
  <si>
    <t>Divyansh Sami</t>
  </si>
  <si>
    <t>Advika Comar</t>
  </si>
  <si>
    <t>Farhan Rana</t>
  </si>
  <si>
    <t>Kabir Badal</t>
  </si>
  <si>
    <t>Anvi Rama</t>
  </si>
  <si>
    <t>Alia Bahri</t>
  </si>
  <si>
    <t>Piya Kar</t>
  </si>
  <si>
    <t>Ojas Choudhary</t>
  </si>
  <si>
    <t>Amani Chakraborty</t>
  </si>
  <si>
    <t>Heer Saini</t>
  </si>
  <si>
    <t>Vidur Ravel</t>
  </si>
  <si>
    <t>Abram Salvi</t>
  </si>
  <si>
    <t>Yasmin Kothari</t>
  </si>
  <si>
    <t>Sara Ravi</t>
  </si>
  <si>
    <t>Anahi Wali</t>
  </si>
  <si>
    <t>Ehsaan Ravel</t>
  </si>
  <si>
    <t>Gokul Venkatesh</t>
  </si>
  <si>
    <t>Tarini Ramesh</t>
  </si>
  <si>
    <t>Myra Kade</t>
  </si>
  <si>
    <t>Kismat Suresh</t>
  </si>
  <si>
    <t>Zeeshan Raju</t>
  </si>
  <si>
    <t>Jhanvi Kadakia</t>
  </si>
  <si>
    <t>Rohan Sunder</t>
  </si>
  <si>
    <t>Taimur Jaggi</t>
  </si>
  <si>
    <t>Ivana Saini</t>
  </si>
  <si>
    <t>Madhup Das</t>
  </si>
  <si>
    <t>Shaan Khatri</t>
  </si>
  <si>
    <t>Neysa Varma</t>
  </si>
  <si>
    <t>Madhup Reddy</t>
  </si>
  <si>
    <t>Indrajit Solanki</t>
  </si>
  <si>
    <t>Jayan Ramaswamy</t>
  </si>
  <si>
    <t>Shamik Tata</t>
  </si>
  <si>
    <t>Krish Bhatia</t>
  </si>
  <si>
    <t>Vivaan Dugar</t>
  </si>
  <si>
    <t>Farhan Thakur</t>
  </si>
  <si>
    <t>Devansh Chaudry</t>
  </si>
  <si>
    <t>Anahi Vaidya</t>
  </si>
  <si>
    <t>Ojas Gupta</t>
  </si>
  <si>
    <t>Ryan Bains</t>
  </si>
  <si>
    <t>Madhav Subramanian</t>
  </si>
  <si>
    <t>Misha Toor</t>
  </si>
  <si>
    <t>Zain Chauhan</t>
  </si>
  <si>
    <t>Aradhya Barad</t>
  </si>
  <si>
    <t>Zoya Karpe</t>
  </si>
  <si>
    <t>Dhanush Krishnan</t>
  </si>
  <si>
    <t>Trisha Walia</t>
  </si>
  <si>
    <t>Manikya Kumar</t>
  </si>
  <si>
    <t>Shray Sridhar</t>
  </si>
  <si>
    <t>Ishaan Desai</t>
  </si>
  <si>
    <t>Darshit Brar</t>
  </si>
  <si>
    <t>Charvi Bhagat</t>
  </si>
  <si>
    <t>Zoya Sinha</t>
  </si>
  <si>
    <t>Vanya Sharma</t>
  </si>
  <si>
    <t>Ryan Datta</t>
  </si>
  <si>
    <t>Dhanush Arya</t>
  </si>
  <si>
    <t>Bhavin Chaudhary</t>
  </si>
  <si>
    <t>Lavanya Chhabra</t>
  </si>
  <si>
    <t>Kaira Bala</t>
  </si>
  <si>
    <t>Eva Vala</t>
  </si>
  <si>
    <t>Oorja Majumdar</t>
  </si>
  <si>
    <t>Kiara Saxena</t>
  </si>
  <si>
    <t>Aayush Borah</t>
  </si>
  <si>
    <t>Rohan Bath</t>
  </si>
  <si>
    <t>Vihaan Thakur</t>
  </si>
  <si>
    <t>Suhana Sane</t>
  </si>
  <si>
    <t>Rhea Kant</t>
  </si>
  <si>
    <t>Vivaan Guha</t>
  </si>
  <si>
    <t>Armaan Rout</t>
  </si>
  <si>
    <t>Manjari Kaul</t>
  </si>
  <si>
    <t>Neysa Wadhwa</t>
  </si>
  <si>
    <t>Prisha Kakar</t>
  </si>
  <si>
    <t>Krish Lad</t>
  </si>
  <si>
    <t>Vidur Bava</t>
  </si>
  <si>
    <t>Sahil Chadha</t>
  </si>
  <si>
    <t>Ranbir Keer</t>
  </si>
  <si>
    <t>Ishaan Dyal</t>
  </si>
  <si>
    <t>Emir Ghosh</t>
  </si>
  <si>
    <t>Navya Dhar</t>
  </si>
  <si>
    <t>Himmat Ramachandran</t>
  </si>
  <si>
    <t>Hunar Suri</t>
  </si>
  <si>
    <t>Kiaan Choudhury</t>
  </si>
  <si>
    <t>Raunak De</t>
  </si>
  <si>
    <t>Urvi Buch</t>
  </si>
  <si>
    <t>Tanya Bala</t>
  </si>
  <si>
    <t>Aniruddh Kota</t>
  </si>
  <si>
    <t>Dharmajan Devan</t>
  </si>
  <si>
    <t>Aarav Wagle</t>
  </si>
  <si>
    <t>Mohanlal Seshadri</t>
  </si>
  <si>
    <t>Anahita Vig</t>
  </si>
  <si>
    <t>Farhan Varkey</t>
  </si>
  <si>
    <t>Trisha Chaudhary</t>
  </si>
  <si>
    <t>Pihu Kaul</t>
  </si>
  <si>
    <t>Anika Kapadia</t>
  </si>
  <si>
    <t>Dharmajan Banerjee</t>
  </si>
  <si>
    <t>Anay Dhingra</t>
  </si>
  <si>
    <t>Arhaan Desai</t>
  </si>
  <si>
    <t>Shamik Singh</t>
  </si>
  <si>
    <t>Nakul Bhattacharyya</t>
  </si>
  <si>
    <t>Badal Dalal</t>
  </si>
  <si>
    <t>Ela Kale</t>
  </si>
  <si>
    <t>Sumer Sethi</t>
  </si>
  <si>
    <t>Yakshit Barman</t>
  </si>
  <si>
    <t>Aarna Sinha</t>
  </si>
  <si>
    <t>Himmat Ghosh</t>
  </si>
  <si>
    <t>Mannat Srinivasan</t>
  </si>
  <si>
    <t>Aarush Trivedi</t>
  </si>
  <si>
    <t>Priyansh Sehgal</t>
  </si>
  <si>
    <t>Gatik Saini</t>
  </si>
  <si>
    <t>Divyansh Saraf</t>
  </si>
  <si>
    <t>Nirvaan Lad</t>
  </si>
  <si>
    <t>Elakshi Chaudhuri</t>
  </si>
  <si>
    <t>Kabir Dubey</t>
  </si>
  <si>
    <t>Arnav Kata</t>
  </si>
  <si>
    <t>Madhav Ganesh</t>
  </si>
  <si>
    <t>Devansh Gola</t>
  </si>
  <si>
    <t>Lavanya Sodhi</t>
  </si>
  <si>
    <t>Vidur Wable</t>
  </si>
  <si>
    <t>Gokul Randhawa</t>
  </si>
  <si>
    <t>Ivana Kade</t>
  </si>
  <si>
    <t>Aaryahi Sarkar</t>
  </si>
  <si>
    <t>Akarsh Bhattacharyya</t>
  </si>
  <si>
    <t>Akarsh Vohra</t>
  </si>
  <si>
    <t>Akarsh Sarna</t>
  </si>
  <si>
    <t>Raghav Kunda</t>
  </si>
  <si>
    <t>Mehul Bose</t>
  </si>
  <si>
    <t>Saanvi Sama</t>
  </si>
  <si>
    <t>Shaan Shroff</t>
  </si>
  <si>
    <t>Shlok Dixit</t>
  </si>
  <si>
    <t>Neelofar Roy</t>
  </si>
  <si>
    <t>Anvi Johal</t>
  </si>
  <si>
    <t>Hazel Sinha</t>
  </si>
  <si>
    <t>Yakshit Vala</t>
  </si>
  <si>
    <t>Miraan Kannan</t>
  </si>
  <si>
    <t>Anika Mani</t>
  </si>
  <si>
    <t>Jayesh Mangal</t>
  </si>
  <si>
    <t>Trisha Halder</t>
  </si>
  <si>
    <t>Dhruv Khatri</t>
  </si>
  <si>
    <t>Jayant Sami</t>
  </si>
  <si>
    <t>Jayan Sibal</t>
  </si>
  <si>
    <t>Alia Chaudhry</t>
  </si>
  <si>
    <t>Anahita Acharya</t>
  </si>
  <si>
    <t>Madhav Arora</t>
  </si>
  <si>
    <t>Riaan Bhalla</t>
  </si>
  <si>
    <t>Piya Borde</t>
  </si>
  <si>
    <t>Ehsaan Sibal</t>
  </si>
  <si>
    <t>Shray Kothari</t>
  </si>
  <si>
    <t>Trisha Vaidya</t>
  </si>
  <si>
    <t>Baiju Wason</t>
  </si>
  <si>
    <t>Lakshit Bail</t>
  </si>
  <si>
    <t>Hansh Mallick</t>
  </si>
  <si>
    <t>Anahita Hayre</t>
  </si>
  <si>
    <t>Shalv Thaman</t>
  </si>
  <si>
    <t>Miraya Bhakta</t>
  </si>
  <si>
    <t>Dhruv Rege</t>
  </si>
  <si>
    <t>Mishti Jayaraman</t>
  </si>
  <si>
    <t>Aaryahi Sankaran</t>
  </si>
  <si>
    <t>Nirvaan Kant</t>
  </si>
  <si>
    <t>Advik Sachdev</t>
  </si>
  <si>
    <t>Saksham Badal</t>
  </si>
  <si>
    <t>Ishaan Sarna</t>
  </si>
  <si>
    <t>Indranil Zacharia</t>
  </si>
  <si>
    <t>Krish Desai</t>
  </si>
  <si>
    <t>Indrans Varkey</t>
  </si>
  <si>
    <t>Gatik Char</t>
  </si>
  <si>
    <t>Nirvi Kapur</t>
  </si>
  <si>
    <t>Shray Khatri</t>
  </si>
  <si>
    <t>Gatik Madan</t>
  </si>
  <si>
    <t>Chirag Acharya</t>
  </si>
  <si>
    <t>Seher Sami</t>
  </si>
  <si>
    <t>Oorja Lala</t>
  </si>
  <si>
    <t>Tarini Sarma</t>
  </si>
  <si>
    <t>Onkar Chokshi</t>
  </si>
  <si>
    <t>Ivan Vasa</t>
  </si>
  <si>
    <t>Divit Sabharwal</t>
  </si>
  <si>
    <t>Heer Char</t>
  </si>
  <si>
    <t>Dhruv Ramaswamy</t>
  </si>
  <si>
    <t>Myra Bhardwaj</t>
  </si>
  <si>
    <t>Kartik Vala</t>
  </si>
  <si>
    <t>Taran Sodhi</t>
  </si>
  <si>
    <t>Adah Korpal</t>
  </si>
  <si>
    <t>Mohanlal Bhardwaj</t>
  </si>
  <si>
    <t>Anaya Sinha</t>
  </si>
  <si>
    <t>Emir Rajagopalan</t>
  </si>
  <si>
    <t>Sana Khare</t>
  </si>
  <si>
    <t>Madhup Sen</t>
  </si>
  <si>
    <t>Dharmajan Sridhar</t>
  </si>
  <si>
    <t>Lagan Bhakta</t>
  </si>
  <si>
    <t>Vidur Madan</t>
  </si>
  <si>
    <t>Amira Mangal</t>
  </si>
  <si>
    <t>Aaryahi Varughese</t>
  </si>
  <si>
    <t>Lakshay Varghese</t>
  </si>
  <si>
    <t>Zoya Butala</t>
  </si>
  <si>
    <t>Alia Bajaj</t>
  </si>
  <si>
    <t>Divij Char</t>
  </si>
  <si>
    <t>Dishani Choudhary</t>
  </si>
  <si>
    <t>Biju Gulati</t>
  </si>
  <si>
    <t>Anya Kunda</t>
  </si>
  <si>
    <t>Ehsaan Chawla</t>
  </si>
  <si>
    <t>Mahika Tripathi</t>
  </si>
  <si>
    <t>Rohan Talwar</t>
  </si>
  <si>
    <t>Ishaan Das</t>
  </si>
  <si>
    <t>Seher Kumer</t>
  </si>
  <si>
    <t>Rohan Ramakrishnan</t>
  </si>
  <si>
    <t>Kashvi Lalla</t>
  </si>
  <si>
    <t>Seher Kakar</t>
  </si>
  <si>
    <t>Riaan Shetty</t>
  </si>
  <si>
    <t>Taran Bhagat</t>
  </si>
  <si>
    <t>Samar Buch</t>
  </si>
  <si>
    <t>Keya Warrior</t>
  </si>
  <si>
    <t>Nitya Varma</t>
  </si>
  <si>
    <t>Eshani Guha</t>
  </si>
  <si>
    <t>Azad Bora</t>
  </si>
  <si>
    <t>Armaan Vyas</t>
  </si>
  <si>
    <t>Ahana  Ravel</t>
  </si>
  <si>
    <t>Kiaan Kala</t>
  </si>
  <si>
    <t>Mahika Chauhan</t>
  </si>
  <si>
    <t>Tanya Devi</t>
  </si>
  <si>
    <t>Farhan Rama</t>
  </si>
  <si>
    <t>Rohan Buch</t>
  </si>
  <si>
    <t>Hiran Bansal</t>
  </si>
  <si>
    <t>Ivan Bassi</t>
  </si>
  <si>
    <t>Anay Shan</t>
  </si>
  <si>
    <t>Lavanya Issac</t>
  </si>
  <si>
    <t>Aarna Ravel</t>
  </si>
  <si>
    <t>Kanav Anne</t>
  </si>
  <si>
    <t>Tushar Choudhury</t>
  </si>
  <si>
    <t>Khushi Batta</t>
  </si>
  <si>
    <t>Damini Bansal</t>
  </si>
  <si>
    <t>Amani Sule</t>
  </si>
  <si>
    <t>Shaan Anand</t>
  </si>
  <si>
    <t>Siya Ganesan</t>
  </si>
  <si>
    <t>Alia Tella</t>
  </si>
  <si>
    <t>Misha Ram</t>
  </si>
  <si>
    <t>Indranil Ravel</t>
  </si>
  <si>
    <t>Anay Ratti</t>
  </si>
  <si>
    <t>Aniruddh Vohra</t>
  </si>
  <si>
    <t>Kaira Kulkarni</t>
  </si>
  <si>
    <t>Yuvraj  Doctor</t>
  </si>
  <si>
    <t>Umang Ravel</t>
  </si>
  <si>
    <t>Kashvi Handa</t>
  </si>
  <si>
    <t>Kaira Agate</t>
  </si>
  <si>
    <t>Shlok Baria</t>
  </si>
  <si>
    <t>Saira Dube</t>
  </si>
  <si>
    <t>Trisha Hayre</t>
  </si>
  <si>
    <t>Tushar Doshi</t>
  </si>
  <si>
    <t>Ahana  Sami</t>
  </si>
  <si>
    <t>Lagan Vyas</t>
  </si>
  <si>
    <t>Dhanush Guha</t>
  </si>
  <si>
    <t>Kabir Raju</t>
  </si>
  <si>
    <t>Yasmin Manne</t>
  </si>
  <si>
    <t>Sumer Manda</t>
  </si>
  <si>
    <t>Zeeshan Sandhu</t>
  </si>
  <si>
    <t>Samiha Sastry</t>
  </si>
  <si>
    <t>Aayush Maharaj</t>
  </si>
  <si>
    <t>Rohan Edwin</t>
  </si>
  <si>
    <t>Anika Wadhwa</t>
  </si>
  <si>
    <t>Sahil Ramachandran</t>
  </si>
  <si>
    <t>Riya Sahni</t>
  </si>
  <si>
    <t>Yuvaan Ahuja</t>
  </si>
  <si>
    <t>Darshit Karpe</t>
  </si>
  <si>
    <t>Nehmat Sanghvi</t>
  </si>
  <si>
    <t>Onkar Thakur</t>
  </si>
  <si>
    <t>Adah Kibe</t>
  </si>
  <si>
    <t>Tarini Deshpande</t>
  </si>
  <si>
    <t>Kiaan Garde</t>
  </si>
  <si>
    <t>Vivaan Keer</t>
  </si>
  <si>
    <t>Vivaan Varkey</t>
  </si>
  <si>
    <t>Aayush Thakkar</t>
  </si>
  <si>
    <t>Hansh Sahota</t>
  </si>
  <si>
    <t>Aarush Halder</t>
  </si>
  <si>
    <t>Rhea Shukla</t>
  </si>
  <si>
    <t>Anika Halder</t>
  </si>
  <si>
    <t>Farhan Suresh</t>
  </si>
  <si>
    <t>Onkar Tak</t>
  </si>
  <si>
    <t>Riaan Rattan</t>
  </si>
  <si>
    <t>Kavya Brar</t>
  </si>
  <si>
    <t>Zain Sood</t>
  </si>
  <si>
    <t>Aarav Char</t>
  </si>
  <si>
    <t>Zara Sha</t>
  </si>
  <si>
    <t>Raunak Amble</t>
  </si>
  <si>
    <t>Khushi Badami</t>
  </si>
  <si>
    <t>Mishti Khare</t>
  </si>
  <si>
    <t>Indranil Sampath</t>
  </si>
  <si>
    <t>Umang Chandra</t>
  </si>
  <si>
    <t>Devansh Sabharwal</t>
  </si>
  <si>
    <t>Parinaaz Chopra</t>
  </si>
  <si>
    <t>Vihaan Vora</t>
  </si>
  <si>
    <t>Ishaan Sridhar</t>
  </si>
  <si>
    <t>Anvi D’Alia</t>
  </si>
  <si>
    <t>Rohan Chowdhury</t>
  </si>
  <si>
    <t>Romil Thakur</t>
  </si>
  <si>
    <t>Anika Bakshi</t>
  </si>
  <si>
    <t>Shaan Viswanathan</t>
  </si>
  <si>
    <t>Azad Lal</t>
  </si>
  <si>
    <t>Emir Raval</t>
  </si>
  <si>
    <t>Piya Raj</t>
  </si>
  <si>
    <t>Jhanvi Bose</t>
  </si>
  <si>
    <t>Kiaan Shah</t>
  </si>
  <si>
    <t>Rania Trivedi</t>
  </si>
  <si>
    <t>Romil Kakar</t>
  </si>
  <si>
    <t>Shayak Wable</t>
  </si>
  <si>
    <t>Mahika Vasa</t>
  </si>
  <si>
    <t>Heer Tara</t>
  </si>
  <si>
    <t>Parinaaz Mahal</t>
  </si>
  <si>
    <t>Saira Dutt</t>
  </si>
  <si>
    <t>Heer Shroff</t>
  </si>
  <si>
    <t>Aniruddh Handa</t>
  </si>
  <si>
    <t>Onkar Vyas</t>
  </si>
  <si>
    <t>Anay Seshadri</t>
  </si>
  <si>
    <t>Fateh Banerjee</t>
  </si>
  <si>
    <t>Indrans Tak</t>
  </si>
  <si>
    <t>Ivana Shukla</t>
  </si>
  <si>
    <t>Madhav Shenoy</t>
  </si>
  <si>
    <t>Aarav Shankar</t>
  </si>
  <si>
    <t>Nehmat Aurora</t>
  </si>
  <si>
    <t>Hunar Mandal</t>
  </si>
  <si>
    <t>Divij Reddy</t>
  </si>
  <si>
    <t>Kiara Wali</t>
  </si>
  <si>
    <t>Raghav Kar</t>
  </si>
  <si>
    <t>Lakshay Butala</t>
  </si>
  <si>
    <t>Shayak Sane</t>
  </si>
  <si>
    <t>Krish Dubey</t>
  </si>
  <si>
    <t>Umang Bhalla</t>
  </si>
  <si>
    <t>Ivana Banik</t>
  </si>
  <si>
    <t>Sana Ravel</t>
  </si>
  <si>
    <t>Charvi Bumb</t>
  </si>
  <si>
    <t>Arnav Chakraborty</t>
  </si>
  <si>
    <t>Renee Rastogi</t>
  </si>
  <si>
    <t>Pranay Mand</t>
  </si>
  <si>
    <t>Nayantara Choudhry</t>
  </si>
  <si>
    <t>Tara Mall</t>
  </si>
  <si>
    <t>Vedika Dhaliwal</t>
  </si>
  <si>
    <t>Saanvi Lalla</t>
  </si>
  <si>
    <t>Kaira Karan</t>
  </si>
  <si>
    <t>Raunak Chopra</t>
  </si>
  <si>
    <t>Badal Bal</t>
  </si>
  <si>
    <t>Jayan Deshpande</t>
  </si>
  <si>
    <t>Nakul Batra</t>
  </si>
  <si>
    <t>Prerak Bhasin</t>
  </si>
  <si>
    <t>Aarush Bassi</t>
  </si>
  <si>
    <t>Amani Bora</t>
  </si>
  <si>
    <t>Aaryahi Bhavsar</t>
  </si>
  <si>
    <t>Hunar Bhatia</t>
  </si>
  <si>
    <t>Pranay Samra</t>
  </si>
  <si>
    <t>Lagan Mahal</t>
  </si>
  <si>
    <t>Faiyaz Shah</t>
  </si>
  <si>
    <t>Dhanuk Sami</t>
  </si>
  <si>
    <t>Jivin Kaur</t>
  </si>
  <si>
    <t>Abram Krish</t>
  </si>
  <si>
    <t>Rasha Chawla</t>
  </si>
  <si>
    <t>Tara Sarkar</t>
  </si>
  <si>
    <t>Shaan Subramaniam</t>
  </si>
  <si>
    <t>Chirag Ram</t>
  </si>
  <si>
    <t>Samiha Buch</t>
  </si>
  <si>
    <t>Inaaya  Rajan</t>
  </si>
  <si>
    <t>Hunar Cheema</t>
  </si>
  <si>
    <t>Ivana Som</t>
  </si>
  <si>
    <t>Nirvaan Yadav</t>
  </si>
  <si>
    <t>Damini Mani</t>
  </si>
  <si>
    <t>Ritvik Chaudhari</t>
  </si>
  <si>
    <t>Tejas Deshmukh</t>
  </si>
  <si>
    <t>Renee Dyal</t>
  </si>
  <si>
    <t>Mamooty Kalita</t>
  </si>
  <si>
    <t>Prisha Golla</t>
  </si>
  <si>
    <t>Aaryahi Dass</t>
  </si>
  <si>
    <t>Vritika Borra</t>
  </si>
  <si>
    <t>Biju Bawa</t>
  </si>
  <si>
    <t>Dharmajan Tripathi</t>
  </si>
  <si>
    <t>Umang Gara</t>
  </si>
  <si>
    <t>Tanya Ray</t>
  </si>
  <si>
    <t>Emir Bera</t>
  </si>
  <si>
    <t>Dhanuk Vora</t>
  </si>
  <si>
    <t>Diya Mall</t>
  </si>
  <si>
    <t>Vidur Kaul</t>
  </si>
  <si>
    <t>Adira Walla</t>
  </si>
  <si>
    <t>Vanya Som</t>
  </si>
  <si>
    <t>Gokul Dada</t>
  </si>
  <si>
    <t>Ranbir Kulkarni</t>
  </si>
  <si>
    <t>Kimaya Ravel</t>
  </si>
  <si>
    <t>Himmat Korpal</t>
  </si>
  <si>
    <t>Ehsaan Tiwari</t>
  </si>
  <si>
    <t>Pari Subramanian</t>
  </si>
  <si>
    <t>Zara Behl</t>
  </si>
  <si>
    <t>Anvi Jain</t>
  </si>
  <si>
    <t>Saksham Goswami</t>
  </si>
  <si>
    <t>Saanvi Mammen</t>
  </si>
  <si>
    <t>Nitara Loke</t>
  </si>
  <si>
    <t>Aarav Raman</t>
  </si>
  <si>
    <t>Nayantara Tank</t>
  </si>
  <si>
    <t>Ira Dugar</t>
  </si>
  <si>
    <t>Vaibhav Gopal</t>
  </si>
  <si>
    <t>Tanya Shere</t>
  </si>
  <si>
    <t>Mishti Kapur</t>
  </si>
  <si>
    <t>Dhanuk Bajaj</t>
  </si>
  <si>
    <t>Jhanvi Contractor</t>
  </si>
  <si>
    <t>Lagan Sunder</t>
  </si>
  <si>
    <t>Saksham Dayal</t>
  </si>
  <si>
    <t>Mahika Butala</t>
  </si>
  <si>
    <t>Aradhya Loke</t>
  </si>
  <si>
    <t>Miraya Ramachandran</t>
  </si>
  <si>
    <t>Adah Manda</t>
  </si>
  <si>
    <t>Krish Kapadia</t>
  </si>
  <si>
    <t>Emir Gaba</t>
  </si>
  <si>
    <t>Ehsaan Halder</t>
  </si>
  <si>
    <t>Ira Borde</t>
  </si>
  <si>
    <t>Kimaya Arora</t>
  </si>
  <si>
    <t>Samarth Tank</t>
  </si>
  <si>
    <t>Rati Kulkarni</t>
  </si>
  <si>
    <t>Aaina Saini</t>
  </si>
  <si>
    <t>Fateh Swaminathan</t>
  </si>
  <si>
    <t>Kismat Tripathi</t>
  </si>
  <si>
    <t>Bhamini Agrawal</t>
  </si>
  <si>
    <t>Reyansh Chaudhry</t>
  </si>
  <si>
    <t>Nayantara Choudhury</t>
  </si>
  <si>
    <t>Saksham Manne</t>
  </si>
  <si>
    <t>Hunar Dhaliwal</t>
  </si>
  <si>
    <t>Arhaan Korpal</t>
  </si>
  <si>
    <t>Armaan Manne</t>
  </si>
  <si>
    <t>Dishani Kaur</t>
  </si>
  <si>
    <t>Renee Iyer</t>
  </si>
  <si>
    <t>Eva Thakur</t>
  </si>
  <si>
    <t>Nehmat Kashyap</t>
  </si>
  <si>
    <t>Samar Hayer</t>
  </si>
  <si>
    <t>Riya Dhar</t>
  </si>
  <si>
    <t>Anahi Choudhury</t>
  </si>
  <si>
    <t>Umang Chatterjee</t>
  </si>
  <si>
    <t>Nakul Suri</t>
  </si>
  <si>
    <t>Anahi Chakraborty</t>
  </si>
  <si>
    <t>Oorja Ghosh</t>
  </si>
  <si>
    <t>Aniruddh Kalita</t>
  </si>
  <si>
    <t>Eshani Devi</t>
  </si>
  <si>
    <t>Badal Kala</t>
  </si>
  <si>
    <t>Azad Viswanathan</t>
  </si>
  <si>
    <t>Zara Doshi</t>
  </si>
  <si>
    <t>Zara Bobal</t>
  </si>
  <si>
    <t>Adira Batra</t>
  </si>
  <si>
    <t>Lakshit Kala</t>
  </si>
  <si>
    <t>Lakshay Hora</t>
  </si>
  <si>
    <t>Kanav Vala</t>
  </si>
  <si>
    <t>Mishti Master</t>
  </si>
  <si>
    <t>Tanya Deshpande</t>
  </si>
  <si>
    <t>Anaya Borra</t>
  </si>
  <si>
    <t>Parinaaz Sankar</t>
  </si>
  <si>
    <t>Nirvi Chaudhary</t>
  </si>
  <si>
    <t>Prisha Dutt</t>
  </si>
  <si>
    <t>Shanaya Kurian</t>
  </si>
  <si>
    <t>Seher Goyal</t>
  </si>
  <si>
    <t>Zara Goda</t>
  </si>
  <si>
    <t>Jiya Chaudhuri</t>
  </si>
  <si>
    <t>Bhamini Chandra</t>
  </si>
  <si>
    <t>Sumer Handa</t>
  </si>
  <si>
    <t>Jayan Chaudhuri</t>
  </si>
  <si>
    <t>Aarna Krishnamurthy</t>
  </si>
  <si>
    <t>Amani Kohli</t>
  </si>
  <si>
    <t>Mehul Sengupta</t>
  </si>
  <si>
    <t>Anaya Toor</t>
  </si>
  <si>
    <t>Aaryahi Cheema</t>
  </si>
  <si>
    <t>Raghav Vaidya</t>
  </si>
  <si>
    <t>Manikya Zachariah</t>
  </si>
  <si>
    <t>Jivika Gala</t>
  </si>
  <si>
    <t>Adira Sagar</t>
  </si>
  <si>
    <t>Renee Apte</t>
  </si>
  <si>
    <t>Eva Sandal</t>
  </si>
  <si>
    <t>Vardaniya Khosla</t>
  </si>
  <si>
    <t>Bhamini Acharya</t>
  </si>
  <si>
    <t>Anika Kala</t>
  </si>
  <si>
    <t>Suhana Tak</t>
  </si>
  <si>
    <t>Diya Bose</t>
  </si>
  <si>
    <t>Anahita Chaudry</t>
  </si>
  <si>
    <t>Shanaya Rajagopalan</t>
  </si>
  <si>
    <t>Miraan Varma</t>
  </si>
  <si>
    <t>Piya Char</t>
  </si>
  <si>
    <t>Nitara Dhingra</t>
  </si>
  <si>
    <t>Baiju Shah</t>
  </si>
  <si>
    <t>Alisha Khatri</t>
  </si>
  <si>
    <t>Sumer Chaudhari</t>
  </si>
  <si>
    <t>Ahana  Sem</t>
  </si>
  <si>
    <t>Hiran Reddy</t>
  </si>
  <si>
    <t>Aarav Vala</t>
  </si>
  <si>
    <t>Stuvan Gade</t>
  </si>
  <si>
    <t>Zara Tripathi</t>
  </si>
  <si>
    <t>Abram Dewan</t>
  </si>
  <si>
    <t>Azad Salvi</t>
  </si>
  <si>
    <t>Vardaniya Chandran</t>
  </si>
  <si>
    <t>Sahil Sengupta</t>
  </si>
  <si>
    <t>Indrajit Virk</t>
  </si>
  <si>
    <t>Arnav Dani</t>
  </si>
  <si>
    <t>Samar Manda</t>
  </si>
  <si>
    <t>Madhup Chopra</t>
  </si>
  <si>
    <t>Jayesh Hayre</t>
  </si>
  <si>
    <t>Jivika Aurora</t>
  </si>
  <si>
    <t>Akarsh Keer</t>
  </si>
  <si>
    <t>Kimaya Dar</t>
  </si>
  <si>
    <t>Kabir Kapadia</t>
  </si>
  <si>
    <t>Jivika Ramanathan</t>
  </si>
  <si>
    <t>Faiyaz Grover</t>
  </si>
  <si>
    <t>Rati Chakraborty</t>
  </si>
  <si>
    <t>Nehmat Kakar</t>
  </si>
  <si>
    <t>Vaibhav Chokshi</t>
  </si>
  <si>
    <t>Rati Kapoor</t>
  </si>
  <si>
    <t>Samaira Deol</t>
  </si>
  <si>
    <t>Advik Agrawal</t>
  </si>
  <si>
    <t>Adira Konda</t>
  </si>
  <si>
    <t>Nitya Karan</t>
  </si>
  <si>
    <t>Manikya Kannan</t>
  </si>
  <si>
    <t>Keya Dhaliwal</t>
  </si>
  <si>
    <t>Nishith Babu</t>
  </si>
  <si>
    <t>Hazel Dash</t>
  </si>
  <si>
    <t>Yuvaan Chaudhry</t>
  </si>
  <si>
    <t>Taimur Ganesh</t>
  </si>
  <si>
    <t>Rasha Ramanathan</t>
  </si>
  <si>
    <t>Farhan Krishna</t>
  </si>
  <si>
    <t>Eva Jani</t>
  </si>
  <si>
    <t>Damini Sathe</t>
  </si>
  <si>
    <t>Vardaniya Basak</t>
  </si>
  <si>
    <t>Zaina Dugal</t>
  </si>
  <si>
    <t>Drishya Sibal</t>
  </si>
  <si>
    <t>Yakshit Bahri</t>
  </si>
  <si>
    <t>Mannat Dutt</t>
  </si>
  <si>
    <t>Ojas Thakkar</t>
  </si>
  <si>
    <t>Anay Desai</t>
  </si>
  <si>
    <t>Misha Bhattacharyya</t>
  </si>
  <si>
    <t>Nitara Bajaj</t>
  </si>
  <si>
    <t>Tushar Upadhyay</t>
  </si>
  <si>
    <t>Farhan Sarraf</t>
  </si>
  <si>
    <t>Tejas Lanka</t>
  </si>
  <si>
    <t>Rasha Halder</t>
  </si>
  <si>
    <t>Purab Borde</t>
  </si>
  <si>
    <t>Shray Borde</t>
  </si>
  <si>
    <t>Indranil Edwin</t>
  </si>
  <si>
    <t>Gatik Verma</t>
  </si>
  <si>
    <t>Ivana Doshi</t>
  </si>
  <si>
    <t>Urvi Kumar</t>
  </si>
  <si>
    <t>Dhanuk Jain</t>
  </si>
  <si>
    <t>Myra Wason</t>
  </si>
  <si>
    <t>Mamooty Trivedi</t>
  </si>
  <si>
    <t>Pihu Kar</t>
  </si>
  <si>
    <t>Yasmin Bajwa</t>
  </si>
  <si>
    <t>Saira Setty</t>
  </si>
  <si>
    <t>Biju Choudhry</t>
  </si>
  <si>
    <t>Divij Tank</t>
  </si>
  <si>
    <t>Reyansh Buch</t>
  </si>
  <si>
    <t>Stuvan Suresh</t>
  </si>
  <si>
    <t>Dharmajan Badami</t>
  </si>
  <si>
    <t>Raunak Bhargava</t>
  </si>
  <si>
    <t>Aaina Bala</t>
  </si>
  <si>
    <t>Ishita Contractor</t>
  </si>
  <si>
    <t>Advik Chauhan</t>
  </si>
  <si>
    <t>Anika Sahni</t>
  </si>
  <si>
    <t>Inaaya  Bhatti</t>
  </si>
  <si>
    <t>Mamooty Mane</t>
  </si>
  <si>
    <t>Sahil Virk</t>
  </si>
  <si>
    <t>Dhruv Chawla</t>
  </si>
  <si>
    <t>Mehul Andra</t>
  </si>
  <si>
    <t>Hiran Basu</t>
  </si>
  <si>
    <t>Amira Sangha</t>
  </si>
  <si>
    <t>Renee Jha</t>
  </si>
  <si>
    <t>Hazel Sagar</t>
  </si>
  <si>
    <t>Saira Shenoy</t>
  </si>
  <si>
    <t>Pranay Jayaraman</t>
  </si>
  <si>
    <t>Aarav Gopal</t>
  </si>
  <si>
    <t>Ishaan Mani</t>
  </si>
  <si>
    <t>Ojas Manne</t>
  </si>
  <si>
    <t>Ishaan Tata</t>
  </si>
  <si>
    <t>Jayesh Kalla</t>
  </si>
  <si>
    <t>Riya Gulati</t>
  </si>
  <si>
    <t>Indrans Buch</t>
  </si>
  <si>
    <t>Samiha Dayal</t>
  </si>
  <si>
    <t>Arnav Mann</t>
  </si>
  <si>
    <t>Divij Mannan</t>
  </si>
  <si>
    <t>Shaan Dara</t>
  </si>
  <si>
    <t>Yashvi Lala</t>
  </si>
  <si>
    <t>Miraan Tiwari</t>
  </si>
  <si>
    <t>Farhan Tank</t>
  </si>
  <si>
    <t>Miraya Sami</t>
  </si>
  <si>
    <t>Manjari Gupta</t>
  </si>
  <si>
    <t>Vihaan Korpal</t>
  </si>
  <si>
    <t>Shanaya Srivastava</t>
  </si>
  <si>
    <t>Vivaan Shetty</t>
  </si>
  <si>
    <t>Nitya Dani</t>
  </si>
  <si>
    <t>Zoya Tara</t>
  </si>
  <si>
    <t>Seher Krishnamurthy</t>
  </si>
  <si>
    <t>Tara Malhotra</t>
  </si>
  <si>
    <t>Riya Golla</t>
  </si>
  <si>
    <t>Raghav Gera</t>
  </si>
  <si>
    <t>Navya Buch</t>
  </si>
  <si>
    <t>Tejas Varty</t>
  </si>
  <si>
    <t>Shray Mani</t>
  </si>
  <si>
    <t>Sara Kulkarni</t>
  </si>
  <si>
    <t>Kashvi Dugar</t>
  </si>
  <si>
    <t>Vedika Grover</t>
  </si>
  <si>
    <t>Zoya Bandi</t>
  </si>
  <si>
    <t>Ahana  Seshadri</t>
  </si>
  <si>
    <t>Vritika Deo</t>
  </si>
  <si>
    <t>Miraya Bhasin</t>
  </si>
  <si>
    <t>Keya Mahal</t>
  </si>
  <si>
    <t>Tushar Garg</t>
  </si>
  <si>
    <t>Lagan Ahuja</t>
  </si>
  <si>
    <t>Lagan Bala</t>
  </si>
  <si>
    <t>Faiyaz Tella</t>
  </si>
  <si>
    <t>Heer Raju</t>
  </si>
  <si>
    <t>Adira Seth</t>
  </si>
  <si>
    <t>Dishani Dave</t>
  </si>
  <si>
    <t>Tejas Cherian</t>
  </si>
  <si>
    <t>Hansh Bawa</t>
  </si>
  <si>
    <t>Romil Brahmbhatt</t>
  </si>
  <si>
    <t>Aaina Rattan</t>
  </si>
  <si>
    <t>Anika Lanka</t>
  </si>
  <si>
    <t>Raghav Bose</t>
  </si>
  <si>
    <t>Devansh Ravi</t>
  </si>
  <si>
    <t>Ritvik Bains</t>
  </si>
  <si>
    <t>Badal Walia</t>
  </si>
  <si>
    <t>Nayantara Shere</t>
  </si>
  <si>
    <t>Mannat Yogi</t>
  </si>
  <si>
    <t>Ojas Dora</t>
  </si>
  <si>
    <t>Jhanvi Din</t>
  </si>
  <si>
    <t>Abram Gala</t>
  </si>
  <si>
    <t>Ritvik Gandhi</t>
  </si>
  <si>
    <t>Gatik Vig</t>
  </si>
  <si>
    <t>Tejas Issac</t>
  </si>
  <si>
    <t>Vanya Bedi</t>
  </si>
  <si>
    <t>Kabir Loke</t>
  </si>
  <si>
    <t>Kashvi Rajan</t>
  </si>
  <si>
    <t>Tushar Baral</t>
  </si>
  <si>
    <t>Arnav Bobal</t>
  </si>
  <si>
    <t>Darshit Grewal</t>
  </si>
  <si>
    <t>Zaina Ranganathan</t>
  </si>
  <si>
    <t>Yuvaan Khalsa</t>
  </si>
  <si>
    <t>Vivaan Shroff</t>
  </si>
  <si>
    <t>Anaya Grewal</t>
  </si>
  <si>
    <t>Miraya Chokshi</t>
  </si>
  <si>
    <t>Rasha Kannan</t>
  </si>
  <si>
    <t>Hunar Deo</t>
  </si>
  <si>
    <t>Kabir Chaudhary</t>
  </si>
  <si>
    <t>Vritika Gokhale</t>
  </si>
  <si>
    <t>Alisha Dora</t>
  </si>
  <si>
    <t>Samar Chadha</t>
  </si>
  <si>
    <t>Ahana  Balan</t>
  </si>
  <si>
    <t>Advik Golla</t>
  </si>
  <si>
    <t>Dhanuk Wadhwa</t>
  </si>
  <si>
    <t>Yuvraj  Sharma</t>
  </si>
  <si>
    <t>Pranay Chawla</t>
  </si>
  <si>
    <t>Seher Jhaveri</t>
  </si>
  <si>
    <t>Yuvaan Anne</t>
  </si>
  <si>
    <t>Saira Mangal</t>
  </si>
  <si>
    <t>Shaan Agarwal</t>
  </si>
  <si>
    <t>Vivaan Savant</t>
  </si>
  <si>
    <t>Jivin Chaudhary</t>
  </si>
  <si>
    <t>Shanaya Sani</t>
  </si>
  <si>
    <t>Kiara Dayal</t>
  </si>
  <si>
    <t>Vihaan Atwal</t>
  </si>
  <si>
    <t>Dhruv Cherian</t>
  </si>
  <si>
    <t>Shayak Vig</t>
  </si>
  <si>
    <t>Gatik Sachdeva</t>
  </si>
  <si>
    <t>Samarth Golla</t>
  </si>
  <si>
    <t>Sahil Samra</t>
  </si>
  <si>
    <t>Aaina Balan</t>
  </si>
  <si>
    <t>Prisha Dar</t>
  </si>
  <si>
    <t>Zoya Raja</t>
  </si>
  <si>
    <t>Sumer Dash</t>
  </si>
  <si>
    <t>Advika Bajaj</t>
  </si>
  <si>
    <t>Shaan Badami</t>
  </si>
  <si>
    <t>Azad Batta</t>
  </si>
  <si>
    <t>Jivika Ganesh</t>
  </si>
  <si>
    <t>Hunar Dewan</t>
  </si>
  <si>
    <t>Jivika Handa</t>
  </si>
  <si>
    <t>Ira Aggarwal</t>
  </si>
  <si>
    <t>Nakul Borah</t>
  </si>
  <si>
    <t>Armaan Trivedi</t>
  </si>
  <si>
    <t>Nirvaan Madan</t>
  </si>
  <si>
    <t>Hazel Deep</t>
  </si>
  <si>
    <t>Rati Kohli</t>
  </si>
  <si>
    <t>Faiyaz Raj</t>
  </si>
  <si>
    <t>Stuvan Bahri</t>
  </si>
  <si>
    <t>Vaibhav Sibal</t>
  </si>
  <si>
    <t>Advika Mangal</t>
  </si>
  <si>
    <t>Tushar Bhagat</t>
  </si>
  <si>
    <t>Zara Maharaj</t>
  </si>
  <si>
    <t>Khushi Contractor</t>
  </si>
  <si>
    <t>Pihu Tandon</t>
  </si>
  <si>
    <t>Divyansh Contractor</t>
  </si>
  <si>
    <t>Reyansh Soni</t>
  </si>
  <si>
    <t>Neysa Chopra</t>
  </si>
  <si>
    <t>Ehsaan Kara</t>
  </si>
  <si>
    <t>Yashvi Apte</t>
  </si>
  <si>
    <t>Shalv Subramanian</t>
  </si>
  <si>
    <t>Zara Brahmbhatt</t>
  </si>
  <si>
    <t>Prerak Kalita</t>
  </si>
  <si>
    <t>Aayush Shenoy</t>
  </si>
  <si>
    <t>Aarush Sandhu</t>
  </si>
  <si>
    <t>Aaryahi Kala</t>
  </si>
  <si>
    <t>Nishith Goswami</t>
  </si>
  <si>
    <t>Sahil Chaudhuri</t>
  </si>
  <si>
    <t>Zain Kapoor</t>
  </si>
  <si>
    <t>Prerak Upadhyay</t>
  </si>
  <si>
    <t>Yakshit Mann</t>
  </si>
  <si>
    <t>Nirvi Gola</t>
  </si>
  <si>
    <t>Ryan Deshmukh</t>
  </si>
  <si>
    <t>Farhan Virk</t>
  </si>
  <si>
    <t>Yuvaan Ray</t>
  </si>
  <si>
    <t>Taimur Chatterjee</t>
  </si>
  <si>
    <t>Anay Buch</t>
  </si>
  <si>
    <t>Yashvi Bassi</t>
  </si>
  <si>
    <t>Tanya Chaudhari</t>
  </si>
  <si>
    <t>Hiran Shere</t>
  </si>
  <si>
    <t>Shayak Savant</t>
  </si>
  <si>
    <t>Nirvaan Tara</t>
  </si>
  <si>
    <t>Neelofar Issac</t>
  </si>
  <si>
    <t>Prerak Wadhwa</t>
  </si>
  <si>
    <t>Anahi Bakshi</t>
  </si>
  <si>
    <t>Urvi Kapur</t>
  </si>
  <si>
    <t>Parinaaz Bala</t>
  </si>
  <si>
    <t>Vanya Kant</t>
  </si>
  <si>
    <t>Renee Chatterjee</t>
  </si>
  <si>
    <t>Anvi Joshi</t>
  </si>
  <si>
    <t>Khushi Chakraborty</t>
  </si>
  <si>
    <t>Prisha Ravel</t>
  </si>
  <si>
    <t>Nakul Banerjee</t>
  </si>
  <si>
    <t>Adah Karnik</t>
  </si>
  <si>
    <t>Oorja Kapoor</t>
  </si>
  <si>
    <t>Piya Chandra</t>
  </si>
  <si>
    <t>Saksham Anand</t>
  </si>
  <si>
    <t>Indranil Chopra</t>
  </si>
  <si>
    <t>Riya Master</t>
  </si>
  <si>
    <t>Nakul Bail</t>
  </si>
  <si>
    <t>Kiaan Ratti</t>
  </si>
  <si>
    <t>Pihu Shetty</t>
  </si>
  <si>
    <t>Raunak Dugal</t>
  </si>
  <si>
    <t>Kimaya Tripathi</t>
  </si>
  <si>
    <t>Mamooty Bajaj</t>
  </si>
  <si>
    <t>Zoya Choudhury</t>
  </si>
  <si>
    <t>Lagan Jani</t>
  </si>
  <si>
    <t>Shamik Sachdev</t>
  </si>
  <si>
    <t>Advik Kapur</t>
  </si>
  <si>
    <t>Jiya Gopal</t>
  </si>
  <si>
    <t>Diya Tripathi</t>
  </si>
  <si>
    <t>Vaibhav Saraf</t>
  </si>
  <si>
    <t>Divit Ravel</t>
  </si>
  <si>
    <t>Renee Ahluwalia</t>
  </si>
  <si>
    <t>Lakshay Setty</t>
  </si>
  <si>
    <t>Jivika Krishna</t>
  </si>
  <si>
    <t>Kashvi Mall</t>
  </si>
  <si>
    <t>Sahil Zacharia</t>
  </si>
  <si>
    <t>Nishith Sankaran</t>
  </si>
  <si>
    <t>Miraya Kumer</t>
  </si>
  <si>
    <t>Nehmat Kannan</t>
  </si>
  <si>
    <t>Adira Babu</t>
  </si>
  <si>
    <t>Anvi Doshi</t>
  </si>
  <si>
    <t>Anaya Sastry</t>
  </si>
  <si>
    <t>Saksham Kata</t>
  </si>
  <si>
    <t>Dhanuk Mangal</t>
  </si>
  <si>
    <t>Zara Sankaran</t>
  </si>
  <si>
    <t>Tiya Boase</t>
  </si>
  <si>
    <t>Vivaan Sethi</t>
  </si>
  <si>
    <t>Tarini Kata</t>
  </si>
  <si>
    <t>Suhana Sankar</t>
  </si>
  <si>
    <t>Aaina Chaudry</t>
  </si>
  <si>
    <t>Lakshay Atwal</t>
  </si>
  <si>
    <t>Raghav Khalsa</t>
  </si>
  <si>
    <t>Umang Barad</t>
  </si>
  <si>
    <t>Biju Garg</t>
  </si>
  <si>
    <t>Ehsaan Yogi</t>
  </si>
  <si>
    <t>Oorja Chand</t>
  </si>
  <si>
    <t>Sahil Dutta</t>
  </si>
  <si>
    <t>Anya Kumar</t>
  </si>
  <si>
    <t>Rasha Ahluwalia</t>
  </si>
  <si>
    <t>Lakshit Mand</t>
  </si>
  <si>
    <t>Shray Datta</t>
  </si>
  <si>
    <t>Saanvi Khatri</t>
  </si>
  <si>
    <t>Yuvaan Mani</t>
  </si>
  <si>
    <t>Tanya Gala</t>
  </si>
  <si>
    <t>Divyansh Kari</t>
  </si>
  <si>
    <t>Indrajit Trivedi</t>
  </si>
  <si>
    <t>Prerak Garde</t>
  </si>
  <si>
    <t>Jhanvi Ranganathan</t>
  </si>
  <si>
    <t>Shaan Tata</t>
  </si>
  <si>
    <t>Ayesha Dubey</t>
  </si>
  <si>
    <t>Manjari Tailor</t>
  </si>
  <si>
    <t>Anaya Biswas</t>
  </si>
  <si>
    <t>Indrans Srinivas</t>
  </si>
  <si>
    <t>Alisha Gill</t>
  </si>
  <si>
    <t>Indrajit Sem</t>
  </si>
  <si>
    <t>Shaan Loke</t>
  </si>
  <si>
    <t>Nitara Kanda</t>
  </si>
  <si>
    <t>Advik Bali</t>
  </si>
  <si>
    <t>Jivin Soni</t>
  </si>
  <si>
    <t>Kabir Kumer</t>
  </si>
  <si>
    <t>Mannat Bhakta</t>
  </si>
  <si>
    <t>Veer Kohli</t>
  </si>
  <si>
    <t>Ahana  Bawa</t>
  </si>
  <si>
    <t>Arhaan Sarna</t>
  </si>
  <si>
    <t>Navya Sarna</t>
  </si>
  <si>
    <t>Eshani Karan</t>
  </si>
  <si>
    <t>Aniruddh Jain</t>
  </si>
  <si>
    <t>Anahita Johal</t>
  </si>
  <si>
    <t>Ishaan Uppal</t>
  </si>
  <si>
    <t>Arnav Zacharia</t>
  </si>
  <si>
    <t>Alia Johal</t>
  </si>
  <si>
    <t>Nitara Hayre</t>
  </si>
  <si>
    <t>Lagan Lanka</t>
  </si>
  <si>
    <t>Ishaan Salvi</t>
  </si>
  <si>
    <t>Myra Dash</t>
  </si>
  <si>
    <t>Sana Goel</t>
  </si>
  <si>
    <t>Mehul Dar</t>
  </si>
  <si>
    <t>Urvi Shanker</t>
  </si>
  <si>
    <t>Kismat Walla</t>
  </si>
  <si>
    <t>Prisha Ben</t>
  </si>
  <si>
    <t>Anay Char</t>
  </si>
  <si>
    <t>Zain Chand</t>
  </si>
  <si>
    <t>Ranbir Sanghvi</t>
  </si>
  <si>
    <t>Zoya Yogi</t>
  </si>
  <si>
    <t>Jiya Dora</t>
  </si>
  <si>
    <t>Dharmajan Balay</t>
  </si>
  <si>
    <t>Arnav Chawla</t>
  </si>
  <si>
    <t>Miraan Jaggi</t>
  </si>
  <si>
    <t>Parinaaz Loke</t>
  </si>
  <si>
    <t>Nirvi Mahajan</t>
  </si>
  <si>
    <t>Khushi Ganesh</t>
  </si>
  <si>
    <t>Darshit Dhaliwal</t>
  </si>
  <si>
    <t>Khushi Gopal</t>
  </si>
  <si>
    <t>Kismat Mangat</t>
  </si>
  <si>
    <t>Sara Lalla</t>
  </si>
  <si>
    <t>Riaan Mangal</t>
  </si>
  <si>
    <t>Kiaan Sankar</t>
  </si>
  <si>
    <t>Saira Reddy</t>
  </si>
  <si>
    <t>Chirag Vyas</t>
  </si>
  <si>
    <t>Rati Krishnamurthy</t>
  </si>
  <si>
    <t>Hridaan Dani</t>
  </si>
  <si>
    <t>Bhamini Shukla</t>
  </si>
  <si>
    <t>Damini Manne</t>
  </si>
  <si>
    <t>Faiyaz Ben</t>
  </si>
  <si>
    <t>Indrajit Kara</t>
  </si>
  <si>
    <t>Divyansh Vasa</t>
  </si>
  <si>
    <t>Yasmin Bhatia</t>
  </si>
  <si>
    <t>Jhanvi Grewal</t>
  </si>
  <si>
    <t>Dishani Chadha</t>
  </si>
  <si>
    <t>Adira Loyal</t>
  </si>
  <si>
    <t>Ivana Dube</t>
  </si>
  <si>
    <t>Kartik Gokhale</t>
  </si>
  <si>
    <t>Keya Loke</t>
  </si>
  <si>
    <t>Nitara Kurian</t>
  </si>
  <si>
    <t>Yashvi Thakur</t>
  </si>
  <si>
    <t>Nishith Sami</t>
  </si>
  <si>
    <t>Azad Dar</t>
  </si>
  <si>
    <t>Rati Dass</t>
  </si>
  <si>
    <t>Jayan Savant</t>
  </si>
  <si>
    <t>Anahita Dhawan</t>
  </si>
  <si>
    <t>Shalv Madan</t>
  </si>
  <si>
    <t>Madhup Ray</t>
  </si>
  <si>
    <t>Sara Bora</t>
  </si>
  <si>
    <t>Indranil Goda</t>
  </si>
  <si>
    <t>Amira Bajwa</t>
  </si>
  <si>
    <t>Divyansh Sane</t>
  </si>
  <si>
    <t>Umang Wagle</t>
  </si>
  <si>
    <t>Biju Ram</t>
  </si>
  <si>
    <t>Zeeshan Kunda</t>
  </si>
  <si>
    <t>Miraan Samra</t>
  </si>
  <si>
    <t>Mamooty Mann</t>
  </si>
  <si>
    <t>Anahi Sathe</t>
  </si>
  <si>
    <t>Himmat Brahmbhatt</t>
  </si>
  <si>
    <t>Yakshit Cherian</t>
  </si>
  <si>
    <t>Umang Chokshi</t>
  </si>
  <si>
    <t>Parinaaz Venkataraman</t>
  </si>
  <si>
    <t>Anya Goel</t>
  </si>
  <si>
    <t>Mahika Tailor</t>
  </si>
  <si>
    <t>Jivika Soman</t>
  </si>
  <si>
    <t>Rati Din</t>
  </si>
  <si>
    <t>Saanvi Yohannan</t>
  </si>
  <si>
    <t>Dhruv Jain</t>
  </si>
  <si>
    <t>Kabir Arya</t>
  </si>
  <si>
    <t>Seher Agarwal</t>
  </si>
  <si>
    <t>Vihaan Kadakia</t>
  </si>
  <si>
    <t>Jiya Hegde</t>
  </si>
  <si>
    <t>Ahana  Suri</t>
  </si>
  <si>
    <t>Kartik Sunder</t>
  </si>
  <si>
    <t>Mahika Choudhury</t>
  </si>
  <si>
    <t>Jivin Sastry</t>
  </si>
  <si>
    <t>Shanaya Chada</t>
  </si>
  <si>
    <t>Yakshit Rau</t>
  </si>
  <si>
    <t>Mahika Wadhwa</t>
  </si>
  <si>
    <t>Jhanvi Dewan</t>
  </si>
  <si>
    <t>Yuvraj  Walia</t>
  </si>
  <si>
    <t>Inaaya  Rege</t>
  </si>
  <si>
    <t>Mohanlal Tella</t>
  </si>
  <si>
    <t>Ojas Loyal</t>
  </si>
  <si>
    <t>Alia Dhaliwal</t>
  </si>
  <si>
    <t>Kanav Chauhan</t>
  </si>
  <si>
    <t>Chirag Srinivas</t>
  </si>
  <si>
    <t>Shayak Goswami</t>
  </si>
  <si>
    <t>Armaan Rao</t>
  </si>
  <si>
    <t>Baiju Bansal</t>
  </si>
  <si>
    <t>Dhruv Dhar</t>
  </si>
  <si>
    <t>Priyansh Srinivasan</t>
  </si>
  <si>
    <t>Dhanush Deshmukh</t>
  </si>
  <si>
    <t>Myra Golla</t>
  </si>
  <si>
    <t>Lakshay Bahri</t>
  </si>
  <si>
    <t>Kanav Dass</t>
  </si>
  <si>
    <t>Mohanlal Dutta</t>
  </si>
  <si>
    <t>Alisha Babu</t>
  </si>
  <si>
    <t>Rasha Wali</t>
  </si>
  <si>
    <t>Hunar Sachdev</t>
  </si>
  <si>
    <t>Shanaya Gole</t>
  </si>
  <si>
    <t>Eshani Char</t>
  </si>
  <si>
    <t>Rania Kashyap</t>
  </si>
  <si>
    <t>Suhana Acharya</t>
  </si>
  <si>
    <t>Darshit Choudhry</t>
  </si>
  <si>
    <t>Umang Shah</t>
  </si>
  <si>
    <t>Dishani D’Alia</t>
  </si>
  <si>
    <t>Tejas Kumar</t>
  </si>
  <si>
    <t>Divyansh Comar</t>
  </si>
  <si>
    <t>Ritvik Setty</t>
  </si>
  <si>
    <t>Ryan Lalla</t>
  </si>
  <si>
    <t>Samiha Wadhwa</t>
  </si>
  <si>
    <t>Divit Bhatnagar</t>
  </si>
  <si>
    <t>Amira Bobal</t>
  </si>
  <si>
    <t>Ivan Jain</t>
  </si>
  <si>
    <t>Suhana Bajaj</t>
  </si>
  <si>
    <t>Manikya Wason</t>
  </si>
  <si>
    <t>Pari Rajan</t>
  </si>
  <si>
    <t>Zain Joshi</t>
  </si>
  <si>
    <t>Umang Suri</t>
  </si>
  <si>
    <t>Romil Hegde</t>
  </si>
  <si>
    <t>Yashvi Subramanian</t>
  </si>
  <si>
    <t>Anay Mand</t>
  </si>
  <si>
    <t>Jayan Balasubramanian</t>
  </si>
  <si>
    <t>Nayantara Kala</t>
  </si>
  <si>
    <t>Alisha Malhotra</t>
  </si>
  <si>
    <t>Eva Shankar</t>
  </si>
  <si>
    <t>Saksham Vyas</t>
  </si>
  <si>
    <t>Umang Kalita</t>
  </si>
  <si>
    <t>Mahika Dani</t>
  </si>
  <si>
    <t>Emir Mahajan</t>
  </si>
  <si>
    <t>Aradhya Andra</t>
  </si>
  <si>
    <t>Vedika Bhattacharyya</t>
  </si>
  <si>
    <t>Samar Balan</t>
  </si>
  <si>
    <t>Bhamini Bail</t>
  </si>
  <si>
    <t>Dishani Chawla</t>
  </si>
  <si>
    <t>Renee Din</t>
  </si>
  <si>
    <t>Kanav Kadakia</t>
  </si>
  <si>
    <t>Vedika Edwin</t>
  </si>
  <si>
    <t>Mohanlal Dave</t>
  </si>
  <si>
    <t>Zoya Mani</t>
  </si>
  <si>
    <t>Sara Vala</t>
  </si>
  <si>
    <t>Rati Subramaniam</t>
  </si>
  <si>
    <t>Aarna Thaker</t>
  </si>
  <si>
    <t>Reyansh Reddy</t>
  </si>
  <si>
    <t>Anya Divan</t>
  </si>
  <si>
    <t>Kismat Kulkarni</t>
  </si>
  <si>
    <t>Arnav Walla</t>
  </si>
  <si>
    <t>Diya Bhatti</t>
  </si>
  <si>
    <t>Ivana Mall</t>
  </si>
  <si>
    <t>Mamooty Sathe</t>
  </si>
  <si>
    <t>Zoya Ramachandran</t>
  </si>
  <si>
    <t>Arnav Bedi</t>
  </si>
  <si>
    <t>Charvi Bhandari</t>
  </si>
  <si>
    <t>Parinaaz Gala</t>
  </si>
  <si>
    <t>Madhup Sahni</t>
  </si>
  <si>
    <t>Rati Keer</t>
  </si>
  <si>
    <t>Emir Dar</t>
  </si>
  <si>
    <t>Jivin Dhaliwal</t>
  </si>
  <si>
    <t>Navya Dhingra</t>
  </si>
  <si>
    <t>Kartik Bhatti</t>
  </si>
  <si>
    <t>Aaryahi Chokshi</t>
  </si>
  <si>
    <t>Heer Koshy</t>
  </si>
  <si>
    <t>Zoya Gupta</t>
  </si>
  <si>
    <t>Amani Venkatesh</t>
  </si>
  <si>
    <t>Shalv Buch</t>
  </si>
  <si>
    <t>Seher Dhingra</t>
  </si>
  <si>
    <t>Anahita Lala</t>
  </si>
  <si>
    <t>Vedika Venkatesh</t>
  </si>
  <si>
    <t>Nitya Dhingra</t>
  </si>
  <si>
    <t>Fateh Ranganathan</t>
  </si>
  <si>
    <t>Yashvi Mannan</t>
  </si>
  <si>
    <t>Hridaan Balakrishnan</t>
  </si>
  <si>
    <t>Aayush Bhandari</t>
  </si>
  <si>
    <t>Shlok Mannan</t>
  </si>
  <si>
    <t>Uthkarsh Sagar</t>
  </si>
  <si>
    <t>Sana Sanghvi</t>
  </si>
  <si>
    <t>Hansh Dave</t>
  </si>
  <si>
    <t>Madhav Roy</t>
  </si>
  <si>
    <t>Akarsh Taneja</t>
  </si>
  <si>
    <t>Ojas Chand</t>
  </si>
  <si>
    <t>Aradhya Bajwa</t>
  </si>
  <si>
    <t>Diya Dugal</t>
  </si>
  <si>
    <t>Shalv Mammen</t>
  </si>
  <si>
    <t>Piya Guha</t>
  </si>
  <si>
    <t>Manjari Chahal</t>
  </si>
  <si>
    <t>Nehmat Vig</t>
  </si>
  <si>
    <t>Vaibhav Chaudhari</t>
  </si>
  <si>
    <t>Anvi Keer</t>
  </si>
  <si>
    <t>Tara Sawhney</t>
  </si>
  <si>
    <t>Divij Ray</t>
  </si>
  <si>
    <t>Mamooty Apte</t>
  </si>
  <si>
    <t>Advik Tiwari</t>
  </si>
  <si>
    <t>Kanav Deshpande</t>
  </si>
  <si>
    <t>Bhavin Karan</t>
  </si>
  <si>
    <t>Nehmat Keer</t>
  </si>
  <si>
    <t>Arhaan Bumb</t>
  </si>
  <si>
    <t>Kanav Ganesh</t>
  </si>
  <si>
    <t>Rhea Sant</t>
  </si>
  <si>
    <t>Bhavin Taneja</t>
  </si>
  <si>
    <t>Divyansh Kapoor</t>
  </si>
  <si>
    <t>Nirvi Bali</t>
  </si>
  <si>
    <t>Hiran Jain</t>
  </si>
  <si>
    <t>Yakshit Rajagopal</t>
  </si>
  <si>
    <t>Rati Walia</t>
  </si>
  <si>
    <t>Indranil Swamy</t>
  </si>
  <si>
    <t>Hunar Agate</t>
  </si>
  <si>
    <t>Vritika Bhat</t>
  </si>
  <si>
    <t>Dhruv Ravel</t>
  </si>
  <si>
    <t>Aayush Badal</t>
  </si>
  <si>
    <t>Onkar Kashyap</t>
  </si>
  <si>
    <t>Riya Tripathi</t>
  </si>
  <si>
    <t>Prisha Chopra</t>
  </si>
  <si>
    <t>Saksham Behl</t>
  </si>
  <si>
    <t>Mahika Dhawan</t>
  </si>
  <si>
    <t>Drishya Atwal</t>
  </si>
  <si>
    <t>Dhanush Devi</t>
  </si>
  <si>
    <t>Yashvi Bajaj</t>
  </si>
  <si>
    <t>Renee Chadha</t>
  </si>
  <si>
    <t>Ranbir Aurora</t>
  </si>
  <si>
    <t>Kimaya Jhaveri</t>
  </si>
  <si>
    <t>Ela Kakar</t>
  </si>
  <si>
    <t>Shamik Ganesh</t>
  </si>
  <si>
    <t>Veer Vasa</t>
  </si>
  <si>
    <t>Rasha Uppal</t>
  </si>
  <si>
    <t>Gatik Kant</t>
  </si>
  <si>
    <t>Vritika Dada</t>
  </si>
  <si>
    <t>Ivan Sehgal</t>
  </si>
  <si>
    <t>Yashvi Sunder</t>
  </si>
  <si>
    <t>Jiya Krishnan</t>
  </si>
  <si>
    <t>Neelofar Sodhi</t>
  </si>
  <si>
    <t>Tanya Sachdev</t>
  </si>
  <si>
    <t>Myra Sachdev</t>
  </si>
  <si>
    <t>Anay Hayer</t>
  </si>
  <si>
    <t>Divyansh Yogi</t>
  </si>
  <si>
    <t>Zain Wagle</t>
  </si>
  <si>
    <t>Jayan Anne</t>
  </si>
  <si>
    <t>Rohan Golla</t>
  </si>
  <si>
    <t>Vritika Contractor</t>
  </si>
  <si>
    <t>Dishani Anand</t>
  </si>
  <si>
    <t>Trisha Dua</t>
  </si>
  <si>
    <t>Riaan Sahni</t>
  </si>
  <si>
    <t>Dharmajan Krishnan</t>
  </si>
  <si>
    <t>Mishti Kala</t>
  </si>
  <si>
    <t>Saira Mandal</t>
  </si>
  <si>
    <t>Hazel Andra</t>
  </si>
  <si>
    <t>Eva Ramaswamy</t>
  </si>
  <si>
    <t>Riya Ganesh</t>
  </si>
  <si>
    <t>Divij Virk</t>
  </si>
  <si>
    <t>Tarini Kaul</t>
  </si>
  <si>
    <t>Indrans Seshadri</t>
  </si>
  <si>
    <t>Vritika Cheema</t>
  </si>
  <si>
    <t>Aayush Sawhney</t>
  </si>
  <si>
    <t>Kabir Issac</t>
  </si>
  <si>
    <t>Vritika Anne</t>
  </si>
  <si>
    <t>Ayesha Das</t>
  </si>
  <si>
    <t>Urvi Sarkar</t>
  </si>
  <si>
    <t>Drishya Dhawan</t>
  </si>
  <si>
    <t>Ira Bal</t>
  </si>
  <si>
    <t>Ela Chakraborty</t>
  </si>
  <si>
    <t>Anahita Dugar</t>
  </si>
  <si>
    <t>Reyansh Seth</t>
  </si>
  <si>
    <t>Biju Brar</t>
  </si>
  <si>
    <t>Sara Chada</t>
  </si>
  <si>
    <t>Raunak Lala</t>
  </si>
  <si>
    <t>Keya Mander</t>
  </si>
  <si>
    <t>Renee Varughese</t>
  </si>
  <si>
    <t>Mannat Raj</t>
  </si>
  <si>
    <t>Urvi Iyengar</t>
  </si>
  <si>
    <t>Riya Dewan</t>
  </si>
  <si>
    <t>Hiran Batta</t>
  </si>
  <si>
    <t>Shanaya Tella</t>
  </si>
  <si>
    <t>Yakshit Zacharia</t>
  </si>
  <si>
    <t>Prerak Bhattacharyya</t>
  </si>
  <si>
    <t>Ira Char</t>
  </si>
  <si>
    <t>Renee Chandra</t>
  </si>
  <si>
    <t>Stuvan Balay</t>
  </si>
  <si>
    <t>Adira Andra</t>
  </si>
  <si>
    <t>Kabir Ram</t>
  </si>
  <si>
    <t>Jivika Babu</t>
  </si>
  <si>
    <t>Ishaan Biswas</t>
  </si>
  <si>
    <t>Yasmin Doctor</t>
  </si>
  <si>
    <t>Krish Raman</t>
  </si>
  <si>
    <t>Abram Bahri</t>
  </si>
  <si>
    <t>Kanav Tank</t>
  </si>
  <si>
    <t>Ranbir Goyal</t>
  </si>
  <si>
    <t>Ritvik Suri</t>
  </si>
  <si>
    <t>Devansh Doctor</t>
  </si>
  <si>
    <t>Jayan Jain</t>
  </si>
  <si>
    <t>Zara Choudhry</t>
  </si>
  <si>
    <t>Lagan Kota</t>
  </si>
  <si>
    <t>Yuvraj  Balakrishnan</t>
  </si>
  <si>
    <t>Alisha Yadav</t>
  </si>
  <si>
    <t>Aaina Sheth</t>
  </si>
  <si>
    <t>Advika Korpal</t>
  </si>
  <si>
    <t>Lakshay Raju</t>
  </si>
  <si>
    <t>Seher Chand</t>
  </si>
  <si>
    <t>Romil Shukla</t>
  </si>
  <si>
    <t>Samar Choudhury</t>
  </si>
  <si>
    <t>Misha Sibal</t>
  </si>
  <si>
    <t>Jhanvi Acharya</t>
  </si>
  <si>
    <t>Divyansh Shenoy</t>
  </si>
  <si>
    <t>Aarav Deshpande</t>
  </si>
  <si>
    <t>Miraan Chander</t>
  </si>
  <si>
    <t>Vritika Sehgal</t>
  </si>
  <si>
    <t>Mannat Gulati</t>
  </si>
  <si>
    <t>Shalv Chawla</t>
  </si>
  <si>
    <t>Baiju Agarwal</t>
  </si>
  <si>
    <t>Tushar Dada</t>
  </si>
  <si>
    <t>Kanav Goel</t>
  </si>
  <si>
    <t>Sara Dutta</t>
  </si>
  <si>
    <t>Adira Rout</t>
  </si>
  <si>
    <t>Nitara Thakur</t>
  </si>
  <si>
    <t>Alia Yogi</t>
  </si>
  <si>
    <t>Onkar Bobal</t>
  </si>
  <si>
    <t>Hiran Chopra</t>
  </si>
  <si>
    <t>Navya Bhagat</t>
  </si>
  <si>
    <t>Anay Gulati</t>
  </si>
  <si>
    <t>Seher Mammen</t>
  </si>
  <si>
    <t>Yasmin Gade</t>
  </si>
  <si>
    <t>Miraya Krishna</t>
  </si>
  <si>
    <t>Baiju Shroff</t>
  </si>
  <si>
    <t>Lakshit Madan</t>
  </si>
  <si>
    <t>Vedika Grewal</t>
  </si>
  <si>
    <t>Chirag Dhawan</t>
  </si>
  <si>
    <t>Charvi Chandran</t>
  </si>
  <si>
    <t>Umang Jaggi</t>
  </si>
  <si>
    <t>Hunar Atwal</t>
  </si>
  <si>
    <t>Nayantara Talwar</t>
  </si>
  <si>
    <t>Mehul Malhotra</t>
  </si>
  <si>
    <t>Ela Sidhu</t>
  </si>
  <si>
    <t>Kashvi Hegde</t>
  </si>
  <si>
    <t>Ira Mangal</t>
  </si>
  <si>
    <t>Hridaan Agate</t>
  </si>
  <si>
    <t>Kabir Rajagopal</t>
  </si>
  <si>
    <t>Faiyaz Bhat</t>
  </si>
  <si>
    <t>Kaira Yadav</t>
  </si>
  <si>
    <t>Yuvraj  Choudhry</t>
  </si>
  <si>
    <t>Biju Sarraf</t>
  </si>
  <si>
    <t>Badal Dara</t>
  </si>
  <si>
    <t>Jivika Sarna</t>
  </si>
  <si>
    <t>Aayush Rajagopal</t>
  </si>
  <si>
    <t>Taran Edwin</t>
  </si>
  <si>
    <t>Dhruv Comar</t>
  </si>
  <si>
    <t>Neelofar Sami</t>
  </si>
  <si>
    <t>Vardaniya Sami</t>
  </si>
  <si>
    <t>Samar Chawla</t>
  </si>
  <si>
    <t>Kiaan Sem</t>
  </si>
  <si>
    <t>Aayush Gupta</t>
  </si>
  <si>
    <t>Indranil Majumdar</t>
  </si>
  <si>
    <t>Miraya Cheema</t>
  </si>
  <si>
    <t>Aarna Choudhary</t>
  </si>
  <si>
    <t>Vidur Chauhan</t>
  </si>
  <si>
    <t>Yasmin Master</t>
  </si>
  <si>
    <t>Arhaan Date</t>
  </si>
  <si>
    <t>Siya Dara</t>
  </si>
  <si>
    <t>Heer Sahota</t>
  </si>
  <si>
    <t>Nirvaan Sarna</t>
  </si>
  <si>
    <t>Rohan Sama</t>
  </si>
  <si>
    <t>Kashvi Dass</t>
  </si>
  <si>
    <t>Emir Saran</t>
  </si>
  <si>
    <t>Vaibhav Khosla</t>
  </si>
  <si>
    <t>Urvi Vora</t>
  </si>
  <si>
    <t>Dhanuk Barad</t>
  </si>
  <si>
    <t>Jayant Atwal</t>
  </si>
  <si>
    <t>Anvi Dash</t>
  </si>
  <si>
    <t>Hridaan Khalsa</t>
  </si>
  <si>
    <t>Anvi Hayre</t>
  </si>
  <si>
    <t>Dharmajan Rastogi</t>
  </si>
  <si>
    <t>Devansh Walla</t>
  </si>
  <si>
    <t>Jivin Date</t>
  </si>
  <si>
    <t>Ehsaan Rama</t>
  </si>
  <si>
    <t>Kaira Lala</t>
  </si>
  <si>
    <t>Tarini Balay</t>
  </si>
  <si>
    <t>Khushi Mall</t>
  </si>
  <si>
    <t>Kabir Chaudhuri</t>
  </si>
  <si>
    <t>Ivan Rajagopal</t>
  </si>
  <si>
    <t>Mishti Iyer</t>
  </si>
  <si>
    <t>Ahana  Goswami</t>
  </si>
  <si>
    <t>Lakshay Gaba</t>
  </si>
  <si>
    <t>Nehmat Balasubramanian</t>
  </si>
  <si>
    <t>Manjari Ganesh</t>
  </si>
  <si>
    <t>Seher Uppal</t>
  </si>
  <si>
    <t>Anay Dalal</t>
  </si>
  <si>
    <t>Samar Sangha</t>
  </si>
  <si>
    <t>Aarush Balasubramanian</t>
  </si>
  <si>
    <t>Oorja Ratta</t>
  </si>
  <si>
    <t>Aaryahi Bhatnagar</t>
  </si>
  <si>
    <t>Faiyaz Tata</t>
  </si>
  <si>
    <t>Tushar Vora</t>
  </si>
  <si>
    <t>Kiara Chhabra</t>
  </si>
  <si>
    <t>Myra Verma</t>
  </si>
  <si>
    <t>Saira Kannan</t>
  </si>
  <si>
    <t>Manjari Hari</t>
  </si>
  <si>
    <t>Aaryahi Samra</t>
  </si>
  <si>
    <t>Gatik Barman</t>
  </si>
  <si>
    <t>Nakul Bera</t>
  </si>
  <si>
    <t>Hunar Issac</t>
  </si>
  <si>
    <t>Kismat Bhattacharyya</t>
  </si>
  <si>
    <t>Anaya Gandhi</t>
  </si>
  <si>
    <t>Drishya Mangat</t>
  </si>
  <si>
    <t>Shalv Upadhyay</t>
  </si>
  <si>
    <t>Ishaan Rao</t>
  </si>
  <si>
    <t>Nishith Gour</t>
  </si>
  <si>
    <t>Anay Deol</t>
  </si>
  <si>
    <t>Tejas Ramesh</t>
  </si>
  <si>
    <t>Anvi Kapoor</t>
  </si>
  <si>
    <t>Tara Vig</t>
  </si>
  <si>
    <t>Krish Kari</t>
  </si>
  <si>
    <t>Manjari Kumer</t>
  </si>
  <si>
    <t>Manikya Brahmbhatt</t>
  </si>
  <si>
    <t>Madhup Gill</t>
  </si>
  <si>
    <t>Aaina Dutt</t>
  </si>
  <si>
    <t>Rohan Sem</t>
  </si>
  <si>
    <t>Kismat Dar</t>
  </si>
  <si>
    <t>Sahil Ghosh</t>
  </si>
  <si>
    <t>Abram Dyal</t>
  </si>
  <si>
    <t>Aarav Varma</t>
  </si>
  <si>
    <t>Vaibhav Dugar</t>
  </si>
  <si>
    <t>Nayantara Kota</t>
  </si>
  <si>
    <t>Vedika Dasgupta</t>
  </si>
  <si>
    <t>Indrans Malhotra</t>
  </si>
  <si>
    <t>Indrans Ramakrishnan</t>
  </si>
  <si>
    <t>Ojas Joshi</t>
  </si>
  <si>
    <t>Drishya Kakar</t>
  </si>
  <si>
    <t>Anya Khanna</t>
  </si>
  <si>
    <t>Shlok Dubey</t>
  </si>
  <si>
    <t>Piya Korpal</t>
  </si>
  <si>
    <t>Dishani Choudhury</t>
  </si>
  <si>
    <t>Kabir Singhal</t>
  </si>
  <si>
    <t>Prerak Sidhu</t>
  </si>
  <si>
    <t>Nehmat Sule</t>
  </si>
  <si>
    <t>Vanya Dalal</t>
  </si>
  <si>
    <t>Sahil Mane</t>
  </si>
  <si>
    <t>Hansh Sengupta</t>
  </si>
  <si>
    <t>Madhup Gaba</t>
  </si>
  <si>
    <t>Aaryahi Trivedi</t>
  </si>
  <si>
    <t>Abram Choudhury</t>
  </si>
  <si>
    <t>Ishaan Ganesh</t>
  </si>
  <si>
    <t>Ahana  Kakar</t>
  </si>
  <si>
    <t>Onkar Sane</t>
  </si>
  <si>
    <t>Eva Keer</t>
  </si>
  <si>
    <t>Chirag Sekhon</t>
  </si>
  <si>
    <t>Badal Ray</t>
  </si>
  <si>
    <t>Zaina Arora</t>
  </si>
  <si>
    <t>Navya Sundaram</t>
  </si>
  <si>
    <t>Renee Bhandari</t>
  </si>
  <si>
    <t>Alisha Korpal</t>
  </si>
  <si>
    <t>Anaya Bail</t>
  </si>
  <si>
    <t>Vedika Solanki</t>
  </si>
  <si>
    <t>Lakshit Date</t>
  </si>
  <si>
    <t>Hazel Mani</t>
  </si>
  <si>
    <t>Aayush Handa</t>
  </si>
  <si>
    <t>Inaaya  Dasgupta</t>
  </si>
  <si>
    <t>Ehsaan Kade</t>
  </si>
  <si>
    <t>Uthkarsh Bal</t>
  </si>
  <si>
    <t>Renee Sachdev</t>
  </si>
  <si>
    <t>Adah Tara</t>
  </si>
  <si>
    <t>Tushar Das</t>
  </si>
  <si>
    <t>Chirag Dhillon</t>
  </si>
  <si>
    <t>Chirag Manne</t>
  </si>
  <si>
    <t>Pari Bhargava</t>
  </si>
  <si>
    <t>Darshit Rao</t>
  </si>
  <si>
    <t>Sumer Karan</t>
  </si>
  <si>
    <t>Farhan Yogi</t>
  </si>
  <si>
    <t>Lagan Chandra</t>
  </si>
  <si>
    <t>Jivika Bajwa</t>
  </si>
  <si>
    <t>Dhruv Swamy</t>
  </si>
  <si>
    <t>Yakshit Bose</t>
  </si>
  <si>
    <t>Stuvan Ram</t>
  </si>
  <si>
    <t>Priyansh Suri</t>
  </si>
  <si>
    <t>Jayant Gill</t>
  </si>
  <si>
    <t>Adira Gaba</t>
  </si>
  <si>
    <t>Prisha Sane</t>
  </si>
  <si>
    <t>Zoya Chanda</t>
  </si>
  <si>
    <t>Faiyaz Solanki</t>
  </si>
  <si>
    <t>Diya Agrawal</t>
  </si>
  <si>
    <t>Oorja Sarkar</t>
  </si>
  <si>
    <t>Lakshit Dubey</t>
  </si>
  <si>
    <t>Hiran Hayer</t>
  </si>
  <si>
    <t>Kavya Sachdeva</t>
  </si>
  <si>
    <t>Shaan Shanker</t>
  </si>
  <si>
    <t>Prisha Rout</t>
  </si>
  <si>
    <t>Miraya Sheth</t>
  </si>
  <si>
    <t>Indrans Yogi</t>
  </si>
  <si>
    <t>Diya Madan</t>
  </si>
  <si>
    <t>Dhruv Bali</t>
  </si>
  <si>
    <t>Chirag Issac</t>
  </si>
  <si>
    <t>Yakshit Dhillon</t>
  </si>
  <si>
    <t>Misha Sagar</t>
  </si>
  <si>
    <t>Madhup Dave</t>
  </si>
  <si>
    <t>Tara Agate</t>
  </si>
  <si>
    <t>Shamik Kuruvilla</t>
  </si>
  <si>
    <t>Sara Kade</t>
  </si>
  <si>
    <t>Bhamini Babu</t>
  </si>
  <si>
    <t>Shray Seth</t>
  </si>
  <si>
    <t>Suhana Jain</t>
  </si>
  <si>
    <t>Divyansh Singh</t>
  </si>
  <si>
    <t>Mahika Sangha</t>
  </si>
  <si>
    <t>Manjari Sule</t>
  </si>
  <si>
    <t>Zoya Bhattacharyya</t>
  </si>
  <si>
    <t>Anahi Raja</t>
  </si>
  <si>
    <t>Raunak Deep</t>
  </si>
  <si>
    <t>Rhea Tripathi</t>
  </si>
  <si>
    <t>Vivaan Hayer</t>
  </si>
  <si>
    <t>Stuvan Thaker</t>
  </si>
  <si>
    <t>Sahil Kadakia</t>
  </si>
  <si>
    <t>Sahil Kade</t>
  </si>
  <si>
    <t>Hazel Dubey</t>
  </si>
  <si>
    <t>Inaaya  Ranganathan</t>
  </si>
  <si>
    <t>Kabir Ramesh</t>
  </si>
  <si>
    <t>Purab Chada</t>
  </si>
  <si>
    <t>Rati Deol</t>
  </si>
  <si>
    <t>Kanav Sandal</t>
  </si>
  <si>
    <t>Divyansh Chander</t>
  </si>
  <si>
    <t>Pari Dash</t>
  </si>
  <si>
    <t>Myra Salvi</t>
  </si>
  <si>
    <t>Advika Krishna</t>
  </si>
  <si>
    <t>Rhea Dewan</t>
  </si>
  <si>
    <t>Jayan Mander</t>
  </si>
  <si>
    <t>Ojas Saraf</t>
  </si>
  <si>
    <t>Divij Bajwa</t>
  </si>
  <si>
    <t>Indranil Divan</t>
  </si>
  <si>
    <t>Aarush Ray</t>
  </si>
  <si>
    <t>Adira Jayaraman</t>
  </si>
  <si>
    <t>Pranay Lad</t>
  </si>
  <si>
    <t>Emir Yohannan</t>
  </si>
  <si>
    <t>Oorja Kulkarni</t>
  </si>
  <si>
    <t>Adira Bobal</t>
  </si>
  <si>
    <t>Jiya Atwal</t>
  </si>
  <si>
    <t>Riaan Lad</t>
  </si>
  <si>
    <t>Yashvi Vora</t>
  </si>
  <si>
    <t>Ehsaan Kale</t>
  </si>
  <si>
    <t>Diya Amble</t>
  </si>
  <si>
    <t>Charvi Vig</t>
  </si>
  <si>
    <t>Prerak Roy</t>
  </si>
  <si>
    <t>Ehsaan Acharya</t>
  </si>
  <si>
    <t>Shalv Bahri</t>
  </si>
  <si>
    <t>Nishith Sachdev</t>
  </si>
  <si>
    <t>Mannat Raju</t>
  </si>
  <si>
    <t>Bhamini Thaman</t>
  </si>
  <si>
    <t>Samarth Sachdeva</t>
  </si>
  <si>
    <t>Hazel Halder</t>
  </si>
  <si>
    <t>Mehul Chanda</t>
  </si>
  <si>
    <t>Gatik Goel</t>
  </si>
  <si>
    <t>Raunak Shankar</t>
  </si>
  <si>
    <t>Riaan Yogi</t>
  </si>
  <si>
    <t>Lagan Thaman</t>
  </si>
  <si>
    <t>Aaina Grewal</t>
  </si>
  <si>
    <t>Gatik Bhalla</t>
  </si>
  <si>
    <t>Uthkarsh Kumar</t>
  </si>
  <si>
    <t>Indrajit Gola</t>
  </si>
  <si>
    <t>Gokul Anne</t>
  </si>
  <si>
    <t>Sumer Kar</t>
  </si>
  <si>
    <t>Pari Sur</t>
  </si>
  <si>
    <t>Ishita Toor</t>
  </si>
  <si>
    <t>Gokul Saxena</t>
  </si>
  <si>
    <t>Jiya Trivedi</t>
  </si>
  <si>
    <t>Suhana Bansal</t>
  </si>
  <si>
    <t>Ela Manne</t>
  </si>
  <si>
    <t>Damini Sengupta</t>
  </si>
  <si>
    <t>Mohanlal Vala</t>
  </si>
  <si>
    <t>Vedika Khanna</t>
  </si>
  <si>
    <t>Aniruddh Wason</t>
  </si>
  <si>
    <t>Taran Gade</t>
  </si>
  <si>
    <t>Sara Kara</t>
  </si>
  <si>
    <t>Suhana Sastry</t>
  </si>
  <si>
    <t>Nakul Dugar</t>
  </si>
  <si>
    <t>Tejas Varughese</t>
  </si>
  <si>
    <t>Lakshit Anne</t>
  </si>
  <si>
    <t>Yashvi Mani</t>
  </si>
  <si>
    <t>Vardaniya Contractor</t>
  </si>
  <si>
    <t>Seher Aurora</t>
  </si>
  <si>
    <t>Nitara Gala</t>
  </si>
  <si>
    <t>Reyansh Amble</t>
  </si>
  <si>
    <t>Elakshi Bali</t>
  </si>
  <si>
    <t>Krish Rajagopalan</t>
  </si>
  <si>
    <t>Emir Mane</t>
  </si>
  <si>
    <t>Heer Kothari</t>
  </si>
  <si>
    <t>Indrans Talwar</t>
  </si>
  <si>
    <t>Pihu Kale</t>
  </si>
  <si>
    <t>Madhup Vala</t>
  </si>
  <si>
    <t>Keya Mahajan</t>
  </si>
  <si>
    <t>Badal Arya</t>
  </si>
  <si>
    <t>Vivaan Bhavsar</t>
  </si>
  <si>
    <t>Pari Randhawa</t>
  </si>
  <si>
    <t>Aarav Sahota</t>
  </si>
  <si>
    <t>Ishita Sarna</t>
  </si>
  <si>
    <t>Anvi Balan</t>
  </si>
  <si>
    <t>Ayesha Manda</t>
  </si>
  <si>
    <t>Mishti Kanda</t>
  </si>
  <si>
    <t>Lavanya Viswanathan</t>
  </si>
  <si>
    <t>Elakshi Sarraf</t>
  </si>
  <si>
    <t>Onkar Contractor</t>
  </si>
  <si>
    <t>Vaibhav Dayal</t>
  </si>
  <si>
    <t>Priyansh Balakrishnan</t>
  </si>
  <si>
    <t>Devansh Iyengar</t>
  </si>
  <si>
    <t>Kavya Vyas</t>
  </si>
  <si>
    <t>Tara Tara</t>
  </si>
  <si>
    <t>Darshit Kapadia</t>
  </si>
  <si>
    <t>Prisha Kara</t>
  </si>
  <si>
    <t>Tanya Dutt</t>
  </si>
  <si>
    <t>Anahita Khare</t>
  </si>
  <si>
    <t>Arnav Jayaraman</t>
  </si>
  <si>
    <t>Ira Chaudhari</t>
  </si>
  <si>
    <t>Mishti Venkatesh</t>
  </si>
  <si>
    <t>Neelofar Handa</t>
  </si>
  <si>
    <t>Arhaan Brar</t>
  </si>
  <si>
    <t>Jayant Suri</t>
  </si>
  <si>
    <t>Abram Rau</t>
  </si>
  <si>
    <t>Mishti Sundaram</t>
  </si>
  <si>
    <t>Onkar Sunder</t>
  </si>
  <si>
    <t>Ivan Manda</t>
  </si>
  <si>
    <t>Yashvi Sharaf</t>
  </si>
  <si>
    <t>Bhamini Soman</t>
  </si>
  <si>
    <t>Devansh Sule</t>
  </si>
  <si>
    <t>Zeeshan Buch</t>
  </si>
  <si>
    <t>Yashvi Zacharia</t>
  </si>
  <si>
    <t>Heer Kalita</t>
  </si>
  <si>
    <t>Kavya Randhawa</t>
  </si>
  <si>
    <t>Nitara Sami</t>
  </si>
  <si>
    <t>Lagan Bhatia</t>
  </si>
  <si>
    <t>Ela Dave</t>
  </si>
  <si>
    <t>Madhav Magar</t>
  </si>
  <si>
    <t>Ishaan Aurora</t>
  </si>
  <si>
    <t>Jayant Bhargava</t>
  </si>
  <si>
    <t>Zoya Bedi</t>
  </si>
  <si>
    <t>Hazel Varkey</t>
  </si>
  <si>
    <t>Jiya Saini</t>
  </si>
  <si>
    <t>Chirag Kala</t>
  </si>
  <si>
    <t>Miraya Sridhar</t>
  </si>
  <si>
    <t>Lakshit Golla</t>
  </si>
  <si>
    <t>Zeeshan Din</t>
  </si>
  <si>
    <t>Divij Behl</t>
  </si>
  <si>
    <t>Kiaan Sant</t>
  </si>
  <si>
    <t>Yasmin Cherian</t>
  </si>
  <si>
    <t>Zain Kannan</t>
  </si>
  <si>
    <t>Veer Banik</t>
  </si>
  <si>
    <t>Advik Reddy</t>
  </si>
  <si>
    <t>Eshani Chana</t>
  </si>
  <si>
    <t>Sumer Krish</t>
  </si>
  <si>
    <t>Ritvik Saxena</t>
  </si>
  <si>
    <t>Divyansh Bajaj</t>
  </si>
  <si>
    <t>Samar Swaminathan</t>
  </si>
  <si>
    <t>Ishita Hayre</t>
  </si>
  <si>
    <t>Jivika Zachariah</t>
  </si>
  <si>
    <t>Sahil Dalal</t>
  </si>
  <si>
    <t>Mamooty Badal</t>
  </si>
  <si>
    <t>Abram Gade</t>
  </si>
  <si>
    <t>Devansh Tailor</t>
  </si>
  <si>
    <t>Yashvi Banerjee</t>
  </si>
  <si>
    <t>Jivin Dara</t>
  </si>
  <si>
    <t>Indrans Kuruvilla</t>
  </si>
  <si>
    <t>Saira Keer</t>
  </si>
  <si>
    <t>Saira Bali</t>
  </si>
  <si>
    <t>Saanvi Chandra</t>
  </si>
  <si>
    <t>Samiha Korpal</t>
  </si>
  <si>
    <t>Mahika Chandran</t>
  </si>
  <si>
    <t>Riaan Singh</t>
  </si>
  <si>
    <t>Vihaan Loke</t>
  </si>
  <si>
    <t>Ishaan Ravel</t>
  </si>
  <si>
    <t>Gatik Dutt</t>
  </si>
  <si>
    <t>Stuvan Cheema</t>
  </si>
  <si>
    <t>Alisha Som</t>
  </si>
  <si>
    <t>Adah Hayer</t>
  </si>
  <si>
    <t>Saira Bajwa</t>
  </si>
  <si>
    <t>Sana Lalla</t>
  </si>
  <si>
    <t>Tanya Lala</t>
  </si>
  <si>
    <t>Divij Srinivas</t>
  </si>
  <si>
    <t>Nirvaan Singh</t>
  </si>
  <si>
    <t>Jayan Das</t>
  </si>
  <si>
    <t>Advika Roy</t>
  </si>
  <si>
    <t>Nirvi Sharaf</t>
  </si>
  <si>
    <t>Heer Dewan</t>
  </si>
  <si>
    <t>Nehmat Yohannan</t>
  </si>
  <si>
    <t>Mannat Rajan</t>
  </si>
  <si>
    <t>Misha Sahota</t>
  </si>
  <si>
    <t>Zaina Chand</t>
  </si>
  <si>
    <t>Jayan Dua</t>
  </si>
  <si>
    <t>Fateh Chaudhary</t>
  </si>
  <si>
    <t>Anvi Badal</t>
  </si>
  <si>
    <t>Armaan Sangha</t>
  </si>
  <si>
    <t>Jivika Saini</t>
  </si>
  <si>
    <t>Ranbir Kala</t>
  </si>
  <si>
    <t>Alia Gour</t>
  </si>
  <si>
    <t>Prisha Borah</t>
  </si>
  <si>
    <t>Renee Sane</t>
  </si>
  <si>
    <t>Manjari Dash</t>
  </si>
  <si>
    <t>Yasmin Goel</t>
  </si>
  <si>
    <t>Sara Sinha</t>
  </si>
  <si>
    <t>Nirvaan Garde</t>
  </si>
  <si>
    <t>Drishya Sanghvi</t>
  </si>
  <si>
    <t>Indrajit Krishnan</t>
  </si>
  <si>
    <t>Eshani Bhatt</t>
  </si>
  <si>
    <t>Ishaan Bhat</t>
  </si>
  <si>
    <t>Madhup D’Alia</t>
  </si>
  <si>
    <t>Aarna Bhatnagar</t>
  </si>
  <si>
    <t>Arnav Dugar</t>
  </si>
  <si>
    <t>Rhea Krish</t>
  </si>
  <si>
    <t>Yuvaan Sami</t>
  </si>
  <si>
    <t>Anika Borde</t>
  </si>
  <si>
    <t>Lagan Bail</t>
  </si>
  <si>
    <t>Navya Agate</t>
  </si>
  <si>
    <t>Arhaan Chaudhari</t>
  </si>
  <si>
    <t>Nishith Jain</t>
  </si>
  <si>
    <t>Armaan Sha</t>
  </si>
  <si>
    <t>Umang Bava</t>
  </si>
  <si>
    <t>Priyansh Thakur</t>
  </si>
  <si>
    <t>Hansh Bal</t>
  </si>
  <si>
    <t>Madhup Dass</t>
  </si>
  <si>
    <t>Ela Vasa</t>
  </si>
  <si>
    <t>Biju Bassi</t>
  </si>
  <si>
    <t>Emir Sankaran</t>
  </si>
  <si>
    <t>Eva Chauhan</t>
  </si>
  <si>
    <t>Ivan Bhatt</t>
  </si>
  <si>
    <t>Vaibhav Ben</t>
  </si>
  <si>
    <t>Seher Ganesh</t>
  </si>
  <si>
    <t>Taimur Choudhary</t>
  </si>
  <si>
    <t>Rati Shan</t>
  </si>
  <si>
    <t>Aaryahi Konda</t>
  </si>
  <si>
    <t>Shalv Ganesan</t>
  </si>
  <si>
    <t>Hunar Saxena</t>
  </si>
  <si>
    <t>Mannat Kunda</t>
  </si>
  <si>
    <t>Kiaan Kashyap</t>
  </si>
  <si>
    <t>Uthkarsh Dhaliwal</t>
  </si>
  <si>
    <t>Shanaya Ramakrishnan</t>
  </si>
  <si>
    <t>Rhea Choudhary</t>
  </si>
  <si>
    <t>Anvi Kade</t>
  </si>
  <si>
    <t>Gatik Gour</t>
  </si>
  <si>
    <t>Jiya Virk</t>
  </si>
  <si>
    <t>Seher Srinivas</t>
  </si>
  <si>
    <t>Alisha Chand</t>
  </si>
  <si>
    <t>Nirvaan Ramakrishnan</t>
  </si>
  <si>
    <t>Azad Barman</t>
  </si>
  <si>
    <t>Anaya Kapur</t>
  </si>
  <si>
    <t>Vivaan Lanka</t>
  </si>
  <si>
    <t>Khushi Madan</t>
  </si>
  <si>
    <t>Pranay Saini</t>
  </si>
  <si>
    <t>Divit Amble</t>
  </si>
  <si>
    <t>Zeeshan Sathe</t>
  </si>
  <si>
    <t>Lagan Dara</t>
  </si>
  <si>
    <t>Sana Raja</t>
  </si>
  <si>
    <t>Stuvan Dash</t>
  </si>
  <si>
    <t>Priyansh Khalsa</t>
  </si>
  <si>
    <t>Gokul Jaggi</t>
  </si>
  <si>
    <t>Purab Khare</t>
  </si>
  <si>
    <t>Hrishita Jani</t>
  </si>
  <si>
    <t>Riya Choudhury</t>
  </si>
  <si>
    <t>Zoya Grover</t>
  </si>
  <si>
    <t>Samar Kapoor</t>
  </si>
  <si>
    <t>Shamik Edwin</t>
  </si>
  <si>
    <t>Vanya Lall</t>
  </si>
  <si>
    <t>Riya Bose</t>
  </si>
  <si>
    <t>Kanav Mani</t>
  </si>
  <si>
    <t>Amani Grewal</t>
  </si>
  <si>
    <t>Seher Edwin</t>
  </si>
  <si>
    <t>Aaryahi Shankar</t>
  </si>
  <si>
    <t>Kiara Kohli</t>
  </si>
  <si>
    <t>Misha Ghosh</t>
  </si>
  <si>
    <t>Zeeshan Ratti</t>
  </si>
  <si>
    <t>Indrans Dyal</t>
  </si>
  <si>
    <t>Adah Bhasin</t>
  </si>
  <si>
    <t>Indrans Sridhar</t>
  </si>
  <si>
    <t>Veer Raval</t>
  </si>
  <si>
    <t>Divyansh Lalla</t>
  </si>
  <si>
    <t>Eshani Sarna</t>
  </si>
  <si>
    <t>Siya Mane</t>
  </si>
  <si>
    <t>Lakshay Arora</t>
  </si>
  <si>
    <t>Neysa Manne</t>
  </si>
  <si>
    <t>Siya Kala</t>
  </si>
  <si>
    <t>Vivaan Bajwa</t>
  </si>
  <si>
    <t>Anahi Zachariah</t>
  </si>
  <si>
    <t>Eshani Thakkar</t>
  </si>
  <si>
    <t>Priyansh Karnik</t>
  </si>
  <si>
    <t>Pranay Bhagat</t>
  </si>
  <si>
    <t>Jayesh Dey</t>
  </si>
  <si>
    <t>Advika Chana</t>
  </si>
  <si>
    <t>Gatik Walla</t>
  </si>
  <si>
    <t>Tiya Wagle</t>
  </si>
  <si>
    <t>Himmat Subramanian</t>
  </si>
  <si>
    <t>Sara Bhatt</t>
  </si>
  <si>
    <t>Parinaaz Sandal</t>
  </si>
  <si>
    <t>Shray Ratta</t>
  </si>
  <si>
    <t>Ivan Gokhale</t>
  </si>
  <si>
    <t>Zoya Tandon</t>
  </si>
  <si>
    <t>Zaina Wason</t>
  </si>
  <si>
    <t>Jayesh Venkatesh</t>
  </si>
  <si>
    <t>Ayesha Sahota</t>
  </si>
  <si>
    <t>Kashvi Edwin</t>
  </si>
  <si>
    <t>Lakshit Wadhwa</t>
  </si>
  <si>
    <t>Fateh Balan</t>
  </si>
  <si>
    <t>Azad Bajwa</t>
  </si>
  <si>
    <t>Madhup Dada</t>
  </si>
  <si>
    <t>Tushar Amble</t>
  </si>
  <si>
    <t>Kismat Hari</t>
  </si>
  <si>
    <t>Gatik Sen</t>
  </si>
  <si>
    <t>Advik Doctor</t>
  </si>
  <si>
    <t>Rati Sibal</t>
  </si>
  <si>
    <t>Yashvi Rastogi</t>
  </si>
  <si>
    <t>Akarsh Srinivas</t>
  </si>
  <si>
    <t>Arnav Mannan</t>
  </si>
  <si>
    <t>Ishita Kapadia</t>
  </si>
  <si>
    <t>Rania Arya</t>
  </si>
  <si>
    <t>Yashvi Kala</t>
  </si>
  <si>
    <t>Eshani Buch</t>
  </si>
  <si>
    <t>Jayan Dhar</t>
  </si>
  <si>
    <t>Tarini Tak</t>
  </si>
  <si>
    <t>Trisha Sengupta</t>
  </si>
  <si>
    <t>Damini Chaudhari</t>
  </si>
  <si>
    <t>Lakshay Mall</t>
  </si>
  <si>
    <t>Lakshit Bajaj</t>
  </si>
  <si>
    <t>Kabir Basu</t>
  </si>
  <si>
    <t>Khushi Ravi</t>
  </si>
  <si>
    <t>Inaaya  Thaker</t>
  </si>
  <si>
    <t>Kaira Saini</t>
  </si>
  <si>
    <t>Dhruv Mani</t>
  </si>
  <si>
    <t>Onkar Sekhon</t>
  </si>
  <si>
    <t>Aradhya Goyal</t>
  </si>
  <si>
    <t>Jiya Datta</t>
  </si>
  <si>
    <t>Uthkarsh Doshi</t>
  </si>
  <si>
    <t>Priyansh Goyal</t>
  </si>
  <si>
    <t>Eshani Varughese</t>
  </si>
  <si>
    <t>Nitya Grewal</t>
  </si>
  <si>
    <t>Kimaya Virk</t>
  </si>
  <si>
    <t>Samaira Sankar</t>
  </si>
  <si>
    <t>Samarth Dutt</t>
  </si>
  <si>
    <t>Shray Madan</t>
  </si>
  <si>
    <t>Kiaan Raja</t>
  </si>
  <si>
    <t>Prerak Kashyap</t>
  </si>
  <si>
    <t>Inaaya  Vasa</t>
  </si>
  <si>
    <t>Dhanuk Sabharwal</t>
  </si>
  <si>
    <t>Lagan Keer</t>
  </si>
  <si>
    <t>Tanya Bumb</t>
  </si>
  <si>
    <t>Ivan Grover</t>
  </si>
  <si>
    <t>Ivan Dutt</t>
  </si>
  <si>
    <t>Aniruddh Date</t>
  </si>
  <si>
    <t>Indrans Gade</t>
  </si>
  <si>
    <t>Kaira Agrawal</t>
  </si>
  <si>
    <t>Kismat Bhatti</t>
  </si>
  <si>
    <t>Aayush Shankar</t>
  </si>
  <si>
    <t>Biju Gaba</t>
  </si>
  <si>
    <t>Heer Das</t>
  </si>
  <si>
    <t>Jayant Wason</t>
  </si>
  <si>
    <t>Kimaya Sangha</t>
  </si>
  <si>
    <t>Anahita Badal</t>
  </si>
  <si>
    <t>Trisha Rege</t>
  </si>
  <si>
    <t>Shayak Baria</t>
  </si>
  <si>
    <t>Ivan Yogi</t>
  </si>
  <si>
    <t>Rati Boase</t>
  </si>
  <si>
    <t>Dhanuk Ramesh</t>
  </si>
  <si>
    <t>Samaira Gokhale</t>
  </si>
  <si>
    <t>Bhavin Das</t>
  </si>
  <si>
    <t>Taran Lata</t>
  </si>
  <si>
    <t>Bhamini Divan</t>
  </si>
  <si>
    <t>Manjari Balay</t>
  </si>
  <si>
    <t>Riaan Sidhu</t>
  </si>
  <si>
    <t>Lavanya Vyas</t>
  </si>
  <si>
    <t>Arnav Keer</t>
  </si>
  <si>
    <t>Shray Som</t>
  </si>
  <si>
    <t>Manikya Ramakrishnan</t>
  </si>
  <si>
    <t>Krish Kale</t>
  </si>
  <si>
    <t>Mishti Barad</t>
  </si>
  <si>
    <t>Alisha Viswanathan</t>
  </si>
  <si>
    <t>Ira Rajagopal</t>
  </si>
  <si>
    <t>Mamooty Banik</t>
  </si>
  <si>
    <t>Rhea Sathe</t>
  </si>
  <si>
    <t>Eshani Madan</t>
  </si>
  <si>
    <t>Manikya Desai</t>
  </si>
  <si>
    <t>Dhanuk Dyal</t>
  </si>
  <si>
    <t>Indrans Soni</t>
  </si>
  <si>
    <t>Badal Jhaveri</t>
  </si>
  <si>
    <t>Baiju Dixit</t>
  </si>
  <si>
    <t>Divit Sachar</t>
  </si>
  <si>
    <t>Anika Johal</t>
  </si>
  <si>
    <t>Fateh Ramachandran</t>
  </si>
  <si>
    <t>Miraan Rajan</t>
  </si>
  <si>
    <t>Hrishita Date</t>
  </si>
  <si>
    <t>Lakshay Mann</t>
  </si>
  <si>
    <t>Kashvi Din</t>
  </si>
  <si>
    <t>Samaira Vasa</t>
  </si>
  <si>
    <t>Nirvaan Wable</t>
  </si>
  <si>
    <t>Romil Borah</t>
  </si>
  <si>
    <t>Saanvi Sharaf</t>
  </si>
  <si>
    <t>Inaaya  Khatri</t>
  </si>
  <si>
    <t>Advika Ramakrishnan</t>
  </si>
  <si>
    <t>Aayush Lanka</t>
  </si>
  <si>
    <t>Riaan Soman</t>
  </si>
  <si>
    <t>Indrajit Bhasin</t>
  </si>
  <si>
    <t>Gokul Raj</t>
  </si>
  <si>
    <t>Jayan Dash</t>
  </si>
  <si>
    <t>Taimur Dasgupta</t>
  </si>
  <si>
    <t>Ela Bawa</t>
  </si>
  <si>
    <t>Akarsh Dash</t>
  </si>
  <si>
    <t>Tushar Sharma</t>
  </si>
  <si>
    <t>Taimur Sehgal</t>
  </si>
  <si>
    <t>Gokul Ranganathan</t>
  </si>
  <si>
    <t>Uthkarsh Sinha</t>
  </si>
  <si>
    <t>Kanav Date</t>
  </si>
  <si>
    <t>Adah Ravi</t>
  </si>
  <si>
    <t>Aayush Bedi</t>
  </si>
  <si>
    <t>Emir Srinivas</t>
  </si>
  <si>
    <t>Aaryahi Chand</t>
  </si>
  <si>
    <t>Vihaan Dugar</t>
  </si>
  <si>
    <t>Tara Vala</t>
  </si>
  <si>
    <t>Ivana Ganguly</t>
  </si>
  <si>
    <t>Drishya Solanki</t>
  </si>
  <si>
    <t>Zaina Thaker</t>
  </si>
  <si>
    <t>Fateh Kale</t>
  </si>
  <si>
    <t>Anya Das</t>
  </si>
  <si>
    <t>Ayesha Mane</t>
  </si>
  <si>
    <t>Amani Raja</t>
  </si>
  <si>
    <t>Armaan Rana</t>
  </si>
  <si>
    <t>Amira Reddy</t>
  </si>
  <si>
    <t>Adira Jain</t>
  </si>
  <si>
    <t>Tarini Contractor</t>
  </si>
  <si>
    <t>Kismat Dash</t>
  </si>
  <si>
    <t>Neysa Zachariah</t>
  </si>
  <si>
    <t>Dharmajan Ravi</t>
  </si>
  <si>
    <t>Prisha Sur</t>
  </si>
  <si>
    <t>Sara Bhandari</t>
  </si>
  <si>
    <t>Zara Jain</t>
  </si>
  <si>
    <t>Dhruv Balakrishnan</t>
  </si>
  <si>
    <t>Misha Lal</t>
  </si>
  <si>
    <t>Aarna Gole</t>
  </si>
  <si>
    <t>Taran Raj</t>
  </si>
  <si>
    <t>Hridaan Toor</t>
  </si>
  <si>
    <t>Jivika Dhaliwal</t>
  </si>
  <si>
    <t>Dhanuk Acharya</t>
  </si>
  <si>
    <t>Ehsaan Gill</t>
  </si>
  <si>
    <t>Madhav Comar</t>
  </si>
  <si>
    <t>Shaan Khalsa</t>
  </si>
  <si>
    <t>Sana Vora</t>
  </si>
  <si>
    <t>Arhaan Sant</t>
  </si>
  <si>
    <t>Aarna Roy</t>
  </si>
  <si>
    <t>Shaan Kala</t>
  </si>
  <si>
    <t>Eva Chander</t>
  </si>
  <si>
    <t>Riya Shanker</t>
  </si>
  <si>
    <t>Tarini Sood</t>
  </si>
  <si>
    <t>Pranay Bal</t>
  </si>
  <si>
    <t>Yakshit Ramesh</t>
  </si>
  <si>
    <t>Keya Kala</t>
  </si>
  <si>
    <t>Ojas Chaudhari</t>
  </si>
  <si>
    <t>Madhav Shah</t>
  </si>
  <si>
    <t>Damini Sule</t>
  </si>
  <si>
    <t>Amani Chauhan</t>
  </si>
  <si>
    <t>Purab Mahajan</t>
  </si>
  <si>
    <t>Divyansh Grewal</t>
  </si>
  <si>
    <t>Neelofar Sarin</t>
  </si>
  <si>
    <t>Anahita Bora</t>
  </si>
  <si>
    <t>Miraya Karpe</t>
  </si>
  <si>
    <t>Hunar Wali</t>
  </si>
  <si>
    <t>Samiha Kanda</t>
  </si>
  <si>
    <t>Yashvi Comar</t>
  </si>
  <si>
    <t>Jhanvi Buch</t>
  </si>
  <si>
    <t>Aayush Sha</t>
  </si>
  <si>
    <t>Aaryahi Sami</t>
  </si>
  <si>
    <t>Shalv Gill</t>
  </si>
  <si>
    <t>Zoya Dhar</t>
  </si>
  <si>
    <t>Nehmat Madan</t>
  </si>
  <si>
    <t>Sara Saxena</t>
  </si>
  <si>
    <t>Sara Handa</t>
  </si>
  <si>
    <t>Jayesh Wali</t>
  </si>
  <si>
    <t>Zain Dhillon</t>
  </si>
  <si>
    <t>Badal Bhardwaj</t>
  </si>
  <si>
    <t>Zeeshan Dara</t>
  </si>
  <si>
    <t>Aarav Goswami</t>
  </si>
  <si>
    <t>Renee Kaul</t>
  </si>
  <si>
    <t>Jivika Ramakrishnan</t>
  </si>
  <si>
    <t>Mohanlal Doshi</t>
  </si>
  <si>
    <t>Ojas Iyer</t>
  </si>
  <si>
    <t>Ehsaan Lanka</t>
  </si>
  <si>
    <t>Lakshay Hegde</t>
  </si>
  <si>
    <t>Dishani Dugal</t>
  </si>
  <si>
    <t>Mohanlal Lata</t>
  </si>
  <si>
    <t>Vihaan Iyer</t>
  </si>
  <si>
    <t>Dishani Sridhar</t>
  </si>
  <si>
    <t>Kiara Golla</t>
  </si>
  <si>
    <t>Yashvi Ghosh</t>
  </si>
  <si>
    <t>Priyansh Sekhon</t>
  </si>
  <si>
    <t>Urvi Issac</t>
  </si>
  <si>
    <t>Kanav Saraf</t>
  </si>
  <si>
    <t>Amani Badal</t>
  </si>
  <si>
    <t>Romil Sankar</t>
  </si>
  <si>
    <t>Ranbir Khare</t>
  </si>
  <si>
    <t>Nitya Doshi</t>
  </si>
  <si>
    <t>Aarna Ahluwalia</t>
  </si>
  <si>
    <t>Tanya Joshi</t>
  </si>
  <si>
    <t>Darshit Cherian</t>
  </si>
  <si>
    <t>Lakshay Sem</t>
  </si>
  <si>
    <t>Riaan Borah</t>
  </si>
  <si>
    <t>Aaina Bhagat</t>
  </si>
  <si>
    <t>Madhup Thakkar</t>
  </si>
  <si>
    <t>Ojas Gera</t>
  </si>
  <si>
    <t>Divij Bir</t>
  </si>
  <si>
    <t>Dharmajan Saraf</t>
  </si>
  <si>
    <t>Rohan Rama</t>
  </si>
  <si>
    <t>Hansh Jayaraman</t>
  </si>
  <si>
    <t>Myra Bajwa</t>
  </si>
  <si>
    <t>Devansh Kant</t>
  </si>
  <si>
    <t>Ritvik Dixit</t>
  </si>
  <si>
    <t>Amani Wadhwa</t>
  </si>
  <si>
    <t>Bhamini Seshadri</t>
  </si>
  <si>
    <t>Sahil Tiwari</t>
  </si>
  <si>
    <t>Rohan Chanda</t>
  </si>
  <si>
    <t>Hazel Bhargava</t>
  </si>
  <si>
    <t>Alisha Basak</t>
  </si>
  <si>
    <t>Arhaan Tak</t>
  </si>
  <si>
    <t>Rhea Talwar</t>
  </si>
  <si>
    <t>Vihaan Sandal</t>
  </si>
  <si>
    <t>Vidur Bains</t>
  </si>
  <si>
    <t>Zain Kant</t>
  </si>
  <si>
    <t>Jhanvi Wadhwa</t>
  </si>
  <si>
    <t>Shanaya Sinha</t>
  </si>
  <si>
    <t>Tejas Goel</t>
  </si>
  <si>
    <t>Shalv Agate</t>
  </si>
  <si>
    <t>Vritika Wagle</t>
  </si>
  <si>
    <t>Abram Sankar</t>
  </si>
  <si>
    <t>Nayantara Wagle</t>
  </si>
  <si>
    <t>Lakshit Agate</t>
  </si>
  <si>
    <t>Abram Manne</t>
  </si>
  <si>
    <t>Uthkarsh Desai</t>
  </si>
  <si>
    <t>Zeeshan Borra</t>
  </si>
  <si>
    <t>Devansh Dayal</t>
  </si>
  <si>
    <t>Saanvi Badami</t>
  </si>
  <si>
    <t>Suhana Chadha</t>
  </si>
  <si>
    <t>Jayan Lal</t>
  </si>
  <si>
    <t>Advik Anand</t>
  </si>
  <si>
    <t>Lakshit Mall</t>
  </si>
  <si>
    <t>Renee Gokhale</t>
  </si>
  <si>
    <t>Aradhya Kumar</t>
  </si>
  <si>
    <t>Nirvaan Apte</t>
  </si>
  <si>
    <t>Hunar Butala</t>
  </si>
  <si>
    <t>Neysa Chadha</t>
  </si>
  <si>
    <t>Mishti Saha</t>
  </si>
  <si>
    <t>Dharmajan Som</t>
  </si>
  <si>
    <t>Biju Chakraborty</t>
  </si>
  <si>
    <t>Zoya Lal</t>
  </si>
  <si>
    <t>Sahil Koshy</t>
  </si>
  <si>
    <t>Prerak Dora</t>
  </si>
  <si>
    <t>Riaan Rajagopal</t>
  </si>
  <si>
    <t>Nirvi Bumb</t>
  </si>
  <si>
    <t>Lakshay Anand</t>
  </si>
  <si>
    <t>Vivaan Chaudhuri</t>
  </si>
  <si>
    <t>Vidur Seth</t>
  </si>
  <si>
    <t>Jayan Gola</t>
  </si>
  <si>
    <t>Kimaya Golla</t>
  </si>
  <si>
    <t>Zoya Ahluwalia</t>
  </si>
  <si>
    <t>Kartik Agate</t>
  </si>
  <si>
    <t>Nishith Randhawa</t>
  </si>
  <si>
    <t>Armaan Sawhney</t>
  </si>
  <si>
    <t>Anay Brar</t>
  </si>
  <si>
    <t>Akarsh Singhal</t>
  </si>
  <si>
    <t>Ivan Mani</t>
  </si>
  <si>
    <t>Jiya Raja</t>
  </si>
  <si>
    <t>Madhav Sabharwal</t>
  </si>
  <si>
    <t>Kartik Gaba</t>
  </si>
  <si>
    <t>Kashvi Chada</t>
  </si>
  <si>
    <t>Tejas Kota</t>
  </si>
  <si>
    <t>Shlok Khatri</t>
  </si>
  <si>
    <t>Veer Chander</t>
  </si>
  <si>
    <t>Raunak Krishna</t>
  </si>
  <si>
    <t>Jiya Loke</t>
  </si>
  <si>
    <t>Kashvi Goswami</t>
  </si>
  <si>
    <t>Baiju Vala</t>
  </si>
  <si>
    <t>Yashvi Sama</t>
  </si>
  <si>
    <t>Tarini Sur</t>
  </si>
  <si>
    <t>Yuvraj  Zacharia</t>
  </si>
  <si>
    <t>Hansh Kapur</t>
  </si>
  <si>
    <t>Biju Chadha</t>
  </si>
  <si>
    <t>Adira Wable</t>
  </si>
  <si>
    <t>Advik Toor</t>
  </si>
  <si>
    <t>Vritika Vohra</t>
  </si>
  <si>
    <t>Inaaya  Babu</t>
  </si>
  <si>
    <t>Lagan Gill</t>
  </si>
  <si>
    <t>Saksham Iyengar</t>
  </si>
  <si>
    <t>Zain Bains</t>
  </si>
  <si>
    <t>Aarna Mander</t>
  </si>
  <si>
    <t>Arnav Mallick</t>
  </si>
  <si>
    <t>Ivana Dutta</t>
  </si>
  <si>
    <t>Ehsaan Grewal</t>
  </si>
  <si>
    <t>Charvi Gupta</t>
  </si>
  <si>
    <t>Taran Ahuja</t>
  </si>
  <si>
    <t>Ivan Vyas</t>
  </si>
  <si>
    <t>Saira Vora</t>
  </si>
  <si>
    <t>Ayesha Upadhyay</t>
  </si>
  <si>
    <t>Taran Madan</t>
  </si>
  <si>
    <t>Vedika Sankar</t>
  </si>
  <si>
    <t>Raghav Buch</t>
  </si>
  <si>
    <t>Miraan Kuruvilla</t>
  </si>
  <si>
    <t>Yasmin Loke</t>
  </si>
  <si>
    <t>Riaan Hora</t>
  </si>
  <si>
    <t>Shanaya Bhavsar</t>
  </si>
  <si>
    <t>Hridaan Sani</t>
  </si>
  <si>
    <t>Armaan Kibe</t>
  </si>
  <si>
    <t>Vanya Swamy</t>
  </si>
  <si>
    <t>Saira Agarwal</t>
  </si>
  <si>
    <t>Abram Issac</t>
  </si>
  <si>
    <t>Neelofar Dani</t>
  </si>
  <si>
    <t>Lakshay Manda</t>
  </si>
  <si>
    <t>Advik Sagar</t>
  </si>
  <si>
    <t>Faiyaz Datta</t>
  </si>
  <si>
    <t>Ivana Rau</t>
  </si>
  <si>
    <t>Indrans Bassi</t>
  </si>
  <si>
    <t>Pihu Chahal</t>
  </si>
  <si>
    <t>Bhamini Gopal</t>
  </si>
  <si>
    <t>Seher Barman</t>
  </si>
  <si>
    <t>Shray Bhakta</t>
  </si>
  <si>
    <t>Nitya Taneja</t>
  </si>
  <si>
    <t>Gatik Sagar</t>
  </si>
  <si>
    <t>Ayesha Jain</t>
  </si>
  <si>
    <t>Arnav Johal</t>
  </si>
  <si>
    <t>Gokul Sinha</t>
  </si>
  <si>
    <t>Purab Devan</t>
  </si>
  <si>
    <t>Lakshit Keer</t>
  </si>
  <si>
    <t>Piya Bhavsar</t>
  </si>
  <si>
    <t>Divij Divan</t>
  </si>
  <si>
    <t>Kiara Sarma</t>
  </si>
  <si>
    <t>Myra Sibal</t>
  </si>
  <si>
    <t>Aniruddh Bhargava</t>
  </si>
  <si>
    <t>Emir Mand</t>
  </si>
  <si>
    <t>Suhana Bains</t>
  </si>
  <si>
    <t>Sumer Goel</t>
  </si>
  <si>
    <t>Farhan Goel</t>
  </si>
  <si>
    <t>Shray Dalal</t>
  </si>
  <si>
    <t>Badal Babu</t>
  </si>
  <si>
    <t>Anahita Barman</t>
  </si>
  <si>
    <t>Raunak Lanka</t>
  </si>
  <si>
    <t>Vritika Deep</t>
  </si>
  <si>
    <t>Amira D’Alia</t>
  </si>
  <si>
    <t>Lakshay Dara</t>
  </si>
  <si>
    <t>Madhav Rau</t>
  </si>
  <si>
    <t>Abram Joshi</t>
  </si>
  <si>
    <t>Jayant Sehgal</t>
  </si>
  <si>
    <t>Aniruddh Sanghvi</t>
  </si>
  <si>
    <t>Zain Doshi</t>
  </si>
  <si>
    <t>Shaan Zacharia</t>
  </si>
  <si>
    <t>Mahika Madan</t>
  </si>
  <si>
    <t>Vritika Madan</t>
  </si>
  <si>
    <t>Sumer Chokshi</t>
  </si>
  <si>
    <t>Nitya Walia</t>
  </si>
  <si>
    <t>Devansh Lal</t>
  </si>
  <si>
    <t>Samar Magar</t>
  </si>
  <si>
    <t>Stuvan Khurana</t>
  </si>
  <si>
    <t>Ela Soman</t>
  </si>
  <si>
    <t>Aniruddh Lall</t>
  </si>
  <si>
    <t>Keya Maharaj</t>
  </si>
  <si>
    <t>Devansh Shere</t>
  </si>
  <si>
    <t>Eva Mandal</t>
  </si>
  <si>
    <t>Oorja Ramanathan</t>
  </si>
  <si>
    <t>Shaan Kamdar</t>
  </si>
  <si>
    <t>Darshit Kant</t>
  </si>
  <si>
    <t>Tushar Batta</t>
  </si>
  <si>
    <t>Lavanya Sharaf</t>
  </si>
  <si>
    <t>Tiya Mane</t>
  </si>
  <si>
    <t>Aaina Babu</t>
  </si>
  <si>
    <t>Raunak Solanki</t>
  </si>
  <si>
    <t>Drishya Sachdev</t>
  </si>
  <si>
    <t>Uthkarsh Kulkarni</t>
  </si>
  <si>
    <t>Sumer Devi</t>
  </si>
  <si>
    <t>Samiha Zachariah</t>
  </si>
  <si>
    <t>Anahi Dave</t>
  </si>
  <si>
    <t>Onkar Zachariah</t>
  </si>
  <si>
    <t>Saksham Malhotra</t>
  </si>
  <si>
    <t>Dhanuk Rajagopal</t>
  </si>
  <si>
    <t>Nitara Mane</t>
  </si>
  <si>
    <t>Suhana Rattan</t>
  </si>
  <si>
    <t>Mannat Varty</t>
  </si>
  <si>
    <t>Aaina Srivastava</t>
  </si>
  <si>
    <t>Dharmajan Dugar</t>
  </si>
  <si>
    <t>Vardaniya Mall</t>
  </si>
  <si>
    <t>Yuvaan Kala</t>
  </si>
  <si>
    <t>Aayush Baria</t>
  </si>
  <si>
    <t>Kimaya Sodhi</t>
  </si>
  <si>
    <t>Saksham Kaur</t>
  </si>
  <si>
    <t>Renee Chahal</t>
  </si>
  <si>
    <t>Neelofar Kunda</t>
  </si>
  <si>
    <t>Priyansh Konda</t>
  </si>
  <si>
    <t>Shalv Lad</t>
  </si>
  <si>
    <t>Gokul Samra</t>
  </si>
  <si>
    <t>Shaan Badal</t>
  </si>
  <si>
    <t>Vidur Varty</t>
  </si>
  <si>
    <t>Taran Bhardwaj</t>
  </si>
  <si>
    <t>Fateh Walla</t>
  </si>
  <si>
    <t>Damini Jani</t>
  </si>
  <si>
    <t>Pari Saha</t>
  </si>
  <si>
    <t>Vritika Basu</t>
  </si>
  <si>
    <t>Charvi Johal</t>
  </si>
  <si>
    <t>Dhruv Bansal</t>
  </si>
  <si>
    <t>Advika Warrior</t>
  </si>
  <si>
    <t>Aarav Dara</t>
  </si>
  <si>
    <t>Ela Varty</t>
  </si>
  <si>
    <t>Anya Dasgupta</t>
  </si>
  <si>
    <t>Dhanuk Maharaj</t>
  </si>
  <si>
    <t>Parinaaz Kannan</t>
  </si>
  <si>
    <t>Gokul Rege</t>
  </si>
  <si>
    <t>Anaya Saini</t>
  </si>
  <si>
    <t>Neysa Grover</t>
  </si>
  <si>
    <t>Advik Virk</t>
  </si>
  <si>
    <t>Zeeshan Shukla</t>
  </si>
  <si>
    <t>Arhaan Kade</t>
  </si>
  <si>
    <t>Alisha Iyengar</t>
  </si>
  <si>
    <t>Krish Brahmbhatt</t>
  </si>
  <si>
    <t>Samarth Maharaj</t>
  </si>
  <si>
    <t>Purab Sabharwal</t>
  </si>
  <si>
    <t>Yasmin Shanker</t>
  </si>
  <si>
    <t>Hrishita Varkey</t>
  </si>
  <si>
    <t>Kashvi Tara</t>
  </si>
  <si>
    <t>Jayant Mandal</t>
  </si>
  <si>
    <t>Urvi Chaudhary</t>
  </si>
  <si>
    <t>Drishya Mani</t>
  </si>
  <si>
    <t>Shlok Mahal</t>
  </si>
  <si>
    <t>Raunak Bhatt</t>
  </si>
  <si>
    <t>Anya Tak</t>
  </si>
  <si>
    <t>Himmat Khatri</t>
  </si>
  <si>
    <t>Hridaan Boase</t>
  </si>
  <si>
    <t>Dhruv Bora</t>
  </si>
  <si>
    <t>Diya Dua</t>
  </si>
  <si>
    <t>Ryan Issac</t>
  </si>
  <si>
    <t>Dhanuk Ratta</t>
  </si>
  <si>
    <t>Hansh Bhagat</t>
  </si>
  <si>
    <t>Biju Dubey</t>
  </si>
  <si>
    <t>Anvi Bhattacharyya</t>
  </si>
  <si>
    <t>Tarini Rana</t>
  </si>
  <si>
    <t>Nitya Ghosh</t>
  </si>
  <si>
    <t>Uthkarsh Maharaj</t>
  </si>
  <si>
    <t>Divyansh Kumar</t>
  </si>
  <si>
    <t>Ritvik Seshadri</t>
  </si>
  <si>
    <t>Purab Char</t>
  </si>
  <si>
    <t>Saira Gera</t>
  </si>
  <si>
    <t>Yasmin Sengupta</t>
  </si>
  <si>
    <t>Hridaan Mani</t>
  </si>
  <si>
    <t>Aarush Chopra</t>
  </si>
  <si>
    <t>Shlok Bhagat</t>
  </si>
  <si>
    <t>Tanya Borra</t>
  </si>
  <si>
    <t>Shlok Bassi</t>
  </si>
  <si>
    <t>Ritvik Brar</t>
  </si>
  <si>
    <t>Yuvaan Manne</t>
  </si>
  <si>
    <t>Ela Sandal</t>
  </si>
  <si>
    <t>Nehmat Sethi</t>
  </si>
  <si>
    <t>Himmat Chadha</t>
  </si>
  <si>
    <t>Emir Amble</t>
  </si>
  <si>
    <t>Keya Batra</t>
  </si>
  <si>
    <t>Saksham Gola</t>
  </si>
  <si>
    <t>Rasha Chana</t>
  </si>
  <si>
    <t>Indrans Lall</t>
  </si>
  <si>
    <t>Eva Sabharwal</t>
  </si>
  <si>
    <t>Ranbir Chahal</t>
  </si>
  <si>
    <t>Nayantara Ganguly</t>
  </si>
  <si>
    <t>Ishita Dass</t>
  </si>
  <si>
    <t>Trisha Bal</t>
  </si>
  <si>
    <t>Divit Barman</t>
  </si>
  <si>
    <t>Sara Kohli</t>
  </si>
  <si>
    <t>Kismat Jani</t>
  </si>
  <si>
    <t>Kanav Keer</t>
  </si>
  <si>
    <t>Madhup Garg</t>
  </si>
  <si>
    <t>Hridaan Zachariah</t>
  </si>
  <si>
    <t>Arhaan Khurana</t>
  </si>
  <si>
    <t>Shamik Ben</t>
  </si>
  <si>
    <t>Jayant Varty</t>
  </si>
  <si>
    <t>Aniruddh Kibe</t>
  </si>
  <si>
    <t>Indrajit Kamdar</t>
  </si>
  <si>
    <t>Shray Doshi</t>
  </si>
  <si>
    <t>Vardaniya Sha</t>
  </si>
  <si>
    <t>Reyansh Varkey</t>
  </si>
  <si>
    <t>Kiaan Dar</t>
  </si>
  <si>
    <t>Eshani Chaudhari</t>
  </si>
  <si>
    <t>Aaina Rau</t>
  </si>
  <si>
    <t>Badal Chandran</t>
  </si>
  <si>
    <t>Madhup Varghese</t>
  </si>
  <si>
    <t>Amira Ravi</t>
  </si>
  <si>
    <t>Siya Mani</t>
  </si>
  <si>
    <t>Fateh Sani</t>
  </si>
  <si>
    <t>Aniruddh Jayaraman</t>
  </si>
  <si>
    <t>Eshani Dasgupta</t>
  </si>
  <si>
    <t>Bhamini Atwal</t>
  </si>
  <si>
    <t>Anvi Roy</t>
  </si>
  <si>
    <t>Amani Lalla</t>
  </si>
  <si>
    <t>Ranbir Raval</t>
  </si>
  <si>
    <t>Shayak Cherian</t>
  </si>
  <si>
    <t>Alia Sangha</t>
  </si>
  <si>
    <t>Tara Date</t>
  </si>
  <si>
    <t>Gokul Ravi</t>
  </si>
  <si>
    <t>Adira Talwar</t>
  </si>
  <si>
    <t>Heer Tripathi</t>
  </si>
  <si>
    <t>Shalv Sarma</t>
  </si>
  <si>
    <t>Zara Venkatesh</t>
  </si>
  <si>
    <t>Indrans Toor</t>
  </si>
  <si>
    <t>Faiyaz Dada</t>
  </si>
  <si>
    <t>Krish Ahuja</t>
  </si>
  <si>
    <t>Samarth Guha</t>
  </si>
  <si>
    <t>Tarini Vyas</t>
  </si>
  <si>
    <t>Ela Sani</t>
  </si>
  <si>
    <t>Stuvan Setty</t>
  </si>
  <si>
    <t>Tarini Dash</t>
  </si>
  <si>
    <t>Jiya Hayer</t>
  </si>
  <si>
    <t>Purab Brahmbhatt</t>
  </si>
  <si>
    <t>Yasmin Dhawan</t>
  </si>
  <si>
    <t>Anya Wagle</t>
  </si>
  <si>
    <t>Pranay Dhingra</t>
  </si>
  <si>
    <t>Stuvan Khare</t>
  </si>
  <si>
    <t>Pari Raju</t>
  </si>
  <si>
    <t>Yashvi Edwin</t>
  </si>
  <si>
    <t>Mishti Subramanian</t>
  </si>
  <si>
    <t>Devansh Sami</t>
  </si>
  <si>
    <t>Yakshit Lanka</t>
  </si>
  <si>
    <t>Armaan Desai</t>
  </si>
  <si>
    <t>Alia Dua</t>
  </si>
  <si>
    <t>Ivan Sekhon</t>
  </si>
  <si>
    <t>Zaina Andra</t>
  </si>
  <si>
    <t>Saksham Tank</t>
  </si>
  <si>
    <t>Tiya Ranganathan</t>
  </si>
  <si>
    <t>Tiya Kala</t>
  </si>
  <si>
    <t>Anahi Dada</t>
  </si>
  <si>
    <t>Navya Banerjee</t>
  </si>
  <si>
    <t>Samaira Balay</t>
  </si>
  <si>
    <t>Darshit Wable</t>
  </si>
  <si>
    <t>Indrajit Sarin</t>
  </si>
  <si>
    <t>Lavanya Kata</t>
  </si>
  <si>
    <t>Shalv Rana</t>
  </si>
  <si>
    <t>Ayesha Kannan</t>
  </si>
  <si>
    <t>Madhav Shroff</t>
  </si>
  <si>
    <t>Lakshit Iyer</t>
  </si>
  <si>
    <t>Shayak Ratti</t>
  </si>
  <si>
    <t>Hansh Gara</t>
  </si>
  <si>
    <t>Jayant Kumer</t>
  </si>
  <si>
    <t>Reyansh Dhingra</t>
  </si>
  <si>
    <t>Chirag Varma</t>
  </si>
  <si>
    <t>Tanya Khosla</t>
  </si>
  <si>
    <t>Charvi Seshadri</t>
  </si>
  <si>
    <t>Ranbir Bahl</t>
  </si>
  <si>
    <t>Uthkarsh Devi</t>
  </si>
  <si>
    <t>Saksham Chakraborty</t>
  </si>
  <si>
    <t>Diya Bail</t>
  </si>
  <si>
    <t>Fateh Ghosh</t>
  </si>
  <si>
    <t>Manjari Chander</t>
  </si>
  <si>
    <t>Shamik Barman</t>
  </si>
  <si>
    <t>Elakshi Kaul</t>
  </si>
  <si>
    <t>Faiyaz Acharya</t>
  </si>
  <si>
    <t>Chirag Devan</t>
  </si>
  <si>
    <t>Zoya Sagar</t>
  </si>
  <si>
    <t>Elakshi Sha</t>
  </si>
  <si>
    <t>Divit Kannan</t>
  </si>
  <si>
    <t>Jayesh Zachariah</t>
  </si>
  <si>
    <t>Inaaya  Bains</t>
  </si>
  <si>
    <t>Navya Mani</t>
  </si>
  <si>
    <t>Kismat Setty</t>
  </si>
  <si>
    <t>Anika Mander</t>
  </si>
  <si>
    <t>Bhavin Borde</t>
  </si>
  <si>
    <t>Raunak Sagar</t>
  </si>
  <si>
    <t>Anvi Aggarwal</t>
  </si>
  <si>
    <t>Ryan Dubey</t>
  </si>
  <si>
    <t>Kabir Bawa</t>
  </si>
  <si>
    <t>Shlok Mann</t>
  </si>
  <si>
    <t>Neysa Dayal</t>
  </si>
  <si>
    <t>Ritvik Behl</t>
  </si>
  <si>
    <t>Miraya Mallick</t>
  </si>
  <si>
    <t>Nirvaan Saha</t>
  </si>
  <si>
    <t>Lavanya Choudhury</t>
  </si>
  <si>
    <t>Mehul Grover</t>
  </si>
  <si>
    <t>Shamik Hans</t>
  </si>
  <si>
    <t>Trisha Anand</t>
  </si>
  <si>
    <t>Rati Grover</t>
  </si>
  <si>
    <t>Shray Lata</t>
  </si>
  <si>
    <t>Shray Bains</t>
  </si>
  <si>
    <t>Ishita Borah</t>
  </si>
  <si>
    <t>Hiran Dhaliwal</t>
  </si>
  <si>
    <t>Nirvi Swaminathan</t>
  </si>
  <si>
    <t>Kartik Chauhan</t>
  </si>
  <si>
    <t>Romil Arora</t>
  </si>
  <si>
    <t>Seher Golla</t>
  </si>
  <si>
    <t>Nirvaan Basu</t>
  </si>
  <si>
    <t>Raghav Raju</t>
  </si>
  <si>
    <t>Aniruddh Bahl</t>
  </si>
  <si>
    <t>Drishya Toor</t>
  </si>
  <si>
    <t>Gokul Kurian</t>
  </si>
  <si>
    <t>Anahita Kale</t>
  </si>
  <si>
    <t>Nirvaan Edwin</t>
  </si>
  <si>
    <t>Rohan Shanker</t>
  </si>
  <si>
    <t>Suhana Swamy</t>
  </si>
  <si>
    <t>Tara Subramaniam</t>
  </si>
  <si>
    <t>Reyansh Chanda</t>
  </si>
  <si>
    <t>Mahika Vaidya</t>
  </si>
  <si>
    <t>Eshani Hayre</t>
  </si>
  <si>
    <t>Yasmin Ahuja</t>
  </si>
  <si>
    <t>Arhaan Wagle</t>
  </si>
  <si>
    <t>Anahi Bali</t>
  </si>
  <si>
    <t>Oorja Gokhale</t>
  </si>
  <si>
    <t>Kanav Sankar</t>
  </si>
  <si>
    <t>Priyansh Sani</t>
  </si>
  <si>
    <t>Faiyaz Sundaram</t>
  </si>
  <si>
    <t>Aayush Kurian</t>
  </si>
  <si>
    <t>Anay Tiwari</t>
  </si>
  <si>
    <t>Tejas Gole</t>
  </si>
  <si>
    <t>Tarini Saxena</t>
  </si>
  <si>
    <t>Devansh Wable</t>
  </si>
  <si>
    <t>Kavya Dass</t>
  </si>
  <si>
    <t>Ahana  Grewal</t>
  </si>
  <si>
    <t>Aayush Doshi</t>
  </si>
  <si>
    <t>Jayesh Hegde</t>
  </si>
  <si>
    <t>Pranay Bath</t>
  </si>
  <si>
    <t>Kiara Khosla</t>
  </si>
  <si>
    <t>Jhanvi Seth</t>
  </si>
  <si>
    <t>Ivan Gour</t>
  </si>
  <si>
    <t>Nakul Bhandari</t>
  </si>
  <si>
    <t>Pranay Som</t>
  </si>
  <si>
    <t>Yuvraj  Chanda</t>
  </si>
  <si>
    <t>Sahil Borra</t>
  </si>
  <si>
    <t>Misha Ganguly</t>
  </si>
  <si>
    <t>Riaan Bhatt</t>
  </si>
  <si>
    <t>Shlok Baral</t>
  </si>
  <si>
    <t>Vardaniya Chowdhury</t>
  </si>
  <si>
    <t>Zain Loke</t>
  </si>
  <si>
    <t>Prisha Madan</t>
  </si>
  <si>
    <t>Kashvi Dutta</t>
  </si>
  <si>
    <t>Dharmajan Kant</t>
  </si>
  <si>
    <t>Lavanya Chadha</t>
  </si>
  <si>
    <t>Hridaan Trivedi</t>
  </si>
  <si>
    <t>Yuvaan Kohli</t>
  </si>
  <si>
    <t>Lavanya Dugar</t>
  </si>
  <si>
    <t>Dhruv Banerjee</t>
  </si>
  <si>
    <t>Pihu Choudhry</t>
  </si>
  <si>
    <t>Mahika Sahni</t>
  </si>
  <si>
    <t>Krish Varty</t>
  </si>
  <si>
    <t>Sahil Bala</t>
  </si>
  <si>
    <t>Mohanlal Wason</t>
  </si>
  <si>
    <t>Ivan Sem</t>
  </si>
  <si>
    <t>Armaan Chandran</t>
  </si>
  <si>
    <t>Yasmin Gandhi</t>
  </si>
  <si>
    <t>Neelofar Chawla</t>
  </si>
  <si>
    <t>Heer Yogi</t>
  </si>
  <si>
    <t>Hazel Tank</t>
  </si>
  <si>
    <t>Umang Vora</t>
  </si>
  <si>
    <t>Priyansh Varughese</t>
  </si>
  <si>
    <t>Arnav Rajagopalan</t>
  </si>
  <si>
    <t>Hrishita Gera</t>
  </si>
  <si>
    <t>Mehul Krishnan</t>
  </si>
  <si>
    <t>Rania Kar</t>
  </si>
  <si>
    <t>Misha Chanda</t>
  </si>
  <si>
    <t>Ishita Gupta</t>
  </si>
  <si>
    <t>Amani Cheema</t>
  </si>
  <si>
    <t>Aniruddh Johal</t>
  </si>
  <si>
    <t>Yuvraj  Bali</t>
  </si>
  <si>
    <t>Himmat Sethi</t>
  </si>
  <si>
    <t>Rati Sheth</t>
  </si>
  <si>
    <t>Hunar Bhavsar</t>
  </si>
  <si>
    <t>Bhamini Hayre</t>
  </si>
  <si>
    <t>Prerak Cherian</t>
  </si>
  <si>
    <t>Saanvi Mangat</t>
  </si>
  <si>
    <t>Amani Chadha</t>
  </si>
  <si>
    <t>Himmat Krishnamurthy</t>
  </si>
  <si>
    <t>Baiju Mammen</t>
  </si>
  <si>
    <t>Bhamini Bedi</t>
  </si>
  <si>
    <t>Shanaya Gara</t>
  </si>
  <si>
    <t>Kiaan Chander</t>
  </si>
  <si>
    <t>Farhan Tara</t>
  </si>
  <si>
    <t>Priyansh Yohannan</t>
  </si>
  <si>
    <t>Dhanuk Bhatia</t>
  </si>
  <si>
    <t>Indrajit Sankar</t>
  </si>
  <si>
    <t>Anay Lall</t>
  </si>
  <si>
    <t>Sana Gill</t>
  </si>
  <si>
    <t>Hazel Bajwa</t>
  </si>
  <si>
    <t>Purab Iyer</t>
  </si>
  <si>
    <t>Hazel Chawla</t>
  </si>
  <si>
    <t>Ojas Kapoor</t>
  </si>
  <si>
    <t>Zeeshan Chakraborty</t>
  </si>
  <si>
    <t>Faiyaz Dey</t>
  </si>
  <si>
    <t>Anay Varty</t>
  </si>
  <si>
    <t>Jhanvi Konda</t>
  </si>
  <si>
    <t>Hiran Dutt</t>
  </si>
  <si>
    <t>Samiha Chaudhuri</t>
  </si>
  <si>
    <t>Nitara Chaudhry</t>
  </si>
  <si>
    <t>Rania Rana</t>
  </si>
  <si>
    <t>Neelofar Saini</t>
  </si>
  <si>
    <t>Pari Dave</t>
  </si>
  <si>
    <t>Ira Mannan</t>
  </si>
  <si>
    <t>Kimaya Raja</t>
  </si>
  <si>
    <t>Stuvan Kala</t>
  </si>
  <si>
    <t>Dhanush Ratta</t>
  </si>
  <si>
    <t>Emir Behl</t>
  </si>
  <si>
    <t>Kiaan Lall</t>
  </si>
  <si>
    <t>Krish Banik</t>
  </si>
  <si>
    <t>Piya Gokhale</t>
  </si>
  <si>
    <t>Shamik Biswas</t>
  </si>
  <si>
    <t>Piya Dyal</t>
  </si>
  <si>
    <t>Emir Dave</t>
  </si>
  <si>
    <t>Divyansh Aggarwal</t>
  </si>
  <si>
    <t>Manikya Bhandari</t>
  </si>
  <si>
    <t>Nehmat Vohra</t>
  </si>
  <si>
    <t>Ranbir Bava</t>
  </si>
  <si>
    <t>Nakul Thaker</t>
  </si>
  <si>
    <t>Vidur Mallick</t>
  </si>
  <si>
    <t>Samiha Jain</t>
  </si>
  <si>
    <t>Adah Kohli</t>
  </si>
  <si>
    <t>Ela Swamy</t>
  </si>
  <si>
    <t>Taran Buch</t>
  </si>
  <si>
    <t>Manikya Ganesan</t>
  </si>
  <si>
    <t>Kiara Chana</t>
  </si>
  <si>
    <t>Rohan Dube</t>
  </si>
  <si>
    <t>Damini Choudhury</t>
  </si>
  <si>
    <t>Bhamini Gandhi</t>
  </si>
  <si>
    <t>Samiha Arora</t>
  </si>
  <si>
    <t>Pihu Bhatnagar</t>
  </si>
  <si>
    <t>Shamik Dani</t>
  </si>
  <si>
    <t>Chirag Ahuja</t>
  </si>
  <si>
    <t>Priyansh Trivedi</t>
  </si>
  <si>
    <t>Kanav Sahni</t>
  </si>
  <si>
    <t>Kismat Badal</t>
  </si>
  <si>
    <t>Keya Andra</t>
  </si>
  <si>
    <t>Damini Karan</t>
  </si>
  <si>
    <t>Biju Sagar</t>
  </si>
  <si>
    <t>Eshani Barad</t>
  </si>
  <si>
    <t>Rania Bali</t>
  </si>
  <si>
    <t>Emir Lalla</t>
  </si>
  <si>
    <t>Hazel Contractor</t>
  </si>
  <si>
    <t>Nitya Kota</t>
  </si>
  <si>
    <t>Madhav Biswas</t>
  </si>
  <si>
    <t>Zeeshan Sibal</t>
  </si>
  <si>
    <t>Vritika Dani</t>
  </si>
  <si>
    <t>Vritika Chokshi</t>
  </si>
  <si>
    <t>Adira Iyengar</t>
  </si>
  <si>
    <t>Yakshit Chana</t>
  </si>
  <si>
    <t>Nishith Bava</t>
  </si>
  <si>
    <t>Chirag Hans</t>
  </si>
  <si>
    <t>Baiju Bhavsar</t>
  </si>
  <si>
    <t>Fateh Chadha</t>
  </si>
  <si>
    <t>Ishita Kannan</t>
  </si>
  <si>
    <t>Oorja Datta</t>
  </si>
  <si>
    <t>Yakshit Lal</t>
  </si>
  <si>
    <t>Prisha Shroff</t>
  </si>
  <si>
    <t>Navya Butala</t>
  </si>
  <si>
    <t>Mamooty Srivastava</t>
  </si>
  <si>
    <t>Dishani Bose</t>
  </si>
  <si>
    <t>Sara Kale</t>
  </si>
  <si>
    <t>Pranay Bedi</t>
  </si>
  <si>
    <t>Akarsh Savant</t>
  </si>
  <si>
    <t>Nitara Rajan</t>
  </si>
  <si>
    <t>Pranay Banik</t>
  </si>
  <si>
    <t>Yasmin Kumer</t>
  </si>
  <si>
    <t>Jivika Singhal</t>
  </si>
  <si>
    <t>Mannat Edwin</t>
  </si>
  <si>
    <t>Biju Ranganathan</t>
  </si>
  <si>
    <t>Drishya Dani</t>
  </si>
  <si>
    <t>Adah Singhal</t>
  </si>
  <si>
    <t>Indranil Luthra</t>
  </si>
  <si>
    <t>Indrajit Ramaswamy</t>
  </si>
  <si>
    <t>Parinaaz Savant</t>
  </si>
  <si>
    <t>Mamooty Bir</t>
  </si>
  <si>
    <t>Damini Vora</t>
  </si>
  <si>
    <t>Ishaan Tara</t>
  </si>
  <si>
    <t>Trisha Sharaf</t>
  </si>
  <si>
    <t>Indrans Behl</t>
  </si>
  <si>
    <t>Sumer Babu</t>
  </si>
  <si>
    <t>Mohanlal Kalita</t>
  </si>
  <si>
    <t>Zaina Lad</t>
  </si>
  <si>
    <t>Diya Kalla</t>
  </si>
  <si>
    <t>Riya Thakkar</t>
  </si>
  <si>
    <t>Eva Chandran</t>
  </si>
  <si>
    <t>Eshani Shan</t>
  </si>
  <si>
    <t>Lakshay Bera</t>
  </si>
  <si>
    <t>Umang Dhar</t>
  </si>
  <si>
    <t>Yuvaan Dayal</t>
  </si>
  <si>
    <t>Tiya Goel</t>
  </si>
  <si>
    <t>Rati Dyal</t>
  </si>
  <si>
    <t>Ranbir Yadav</t>
  </si>
  <si>
    <t>Prerak Mammen</t>
  </si>
  <si>
    <t>Shray Sampath</t>
  </si>
  <si>
    <t>Eva Jhaveri</t>
  </si>
  <si>
    <t>Myra Acharya</t>
  </si>
  <si>
    <t>Aayush Vig</t>
  </si>
  <si>
    <t>Ishaan Sachar</t>
  </si>
  <si>
    <t>Aniruddh Chowdhury</t>
  </si>
  <si>
    <t>Krish Bakshi</t>
  </si>
  <si>
    <t>Amira Goswami</t>
  </si>
  <si>
    <t>Navya Gola</t>
  </si>
  <si>
    <t>Azad Jaggi</t>
  </si>
  <si>
    <t>Prisha Sampath</t>
  </si>
  <si>
    <t>Kimaya Behl</t>
  </si>
  <si>
    <t>Badal Rout</t>
  </si>
  <si>
    <t>Hrishita Kalita</t>
  </si>
  <si>
    <t>Akarsh Deol</t>
  </si>
  <si>
    <t>Emir Dutta</t>
  </si>
  <si>
    <t>Pihu Tank</t>
  </si>
  <si>
    <t>Sara Boase</t>
  </si>
  <si>
    <t>Nirvaan Dalal</t>
  </si>
  <si>
    <t>Manikya Walla</t>
  </si>
  <si>
    <t>Hansh Balan</t>
  </si>
  <si>
    <t>Diya Wason</t>
  </si>
  <si>
    <t>Saanvi Ratta</t>
  </si>
  <si>
    <t>Zara Rama</t>
  </si>
  <si>
    <t>Nakul Kaul</t>
  </si>
  <si>
    <t>Mishti Rajan</t>
  </si>
  <si>
    <t>Chirag Lad</t>
  </si>
  <si>
    <t>Akarsh Sandhu</t>
  </si>
  <si>
    <t>Nishith Bhat</t>
  </si>
  <si>
    <t>Uthkarsh Dhingra</t>
  </si>
  <si>
    <t>Samar Bal</t>
  </si>
  <si>
    <t>Pranay Koshy</t>
  </si>
  <si>
    <t>Bhamini Dara</t>
  </si>
  <si>
    <t>Oorja Yogi</t>
  </si>
  <si>
    <t>Neelofar Agate</t>
  </si>
  <si>
    <t>Akarsh Dugar</t>
  </si>
  <si>
    <t>Pari Hegde</t>
  </si>
  <si>
    <t>Ivana Vig</t>
  </si>
  <si>
    <t>Bhavin Sood</t>
  </si>
  <si>
    <t>Advik Dewan</t>
  </si>
  <si>
    <t>Shamik Sidhu</t>
  </si>
  <si>
    <t>Raghav Ghosh</t>
  </si>
  <si>
    <t>Akarsh Dhar</t>
  </si>
  <si>
    <t>Samarth Ramakrishnan</t>
  </si>
  <si>
    <t>Mehul Kara</t>
  </si>
  <si>
    <t>Tara Kala</t>
  </si>
  <si>
    <t>Oorja Mangal</t>
  </si>
  <si>
    <t>Mannat Bajwa</t>
  </si>
  <si>
    <t>Amani Barad</t>
  </si>
  <si>
    <t>Charvi Krish</t>
  </si>
  <si>
    <t>Devansh Shanker</t>
  </si>
  <si>
    <t>Kabir Krishnamurthy</t>
  </si>
  <si>
    <t>Nirvi Kothari</t>
  </si>
  <si>
    <t>Yashvi Bhatnagar</t>
  </si>
  <si>
    <t>Jivin Lata</t>
  </si>
  <si>
    <t>Indranil Jayaraman</t>
  </si>
  <si>
    <t>Ritvik Viswanathan</t>
  </si>
  <si>
    <t>Shlok Anand</t>
  </si>
  <si>
    <t>Priyansh Thaker</t>
  </si>
  <si>
    <t>Vaibhav Ratta</t>
  </si>
  <si>
    <t>Tanya Chokshi</t>
  </si>
  <si>
    <t>Saira Singh</t>
  </si>
  <si>
    <t>Aarush Dar</t>
  </si>
  <si>
    <t>Aarush Chandran</t>
  </si>
  <si>
    <t>Tanya Chauhan</t>
  </si>
  <si>
    <t>Raghav Dixit</t>
  </si>
  <si>
    <t>Nitara Karnik</t>
  </si>
  <si>
    <t>Oorja Batta</t>
  </si>
  <si>
    <t>Mishti Kakar</t>
  </si>
  <si>
    <t>Bhamini Loyal</t>
  </si>
  <si>
    <t>Lakshay Talwar</t>
  </si>
  <si>
    <t>Samar Venkatesh</t>
  </si>
  <si>
    <t>Samaira Shere</t>
  </si>
  <si>
    <t>Stuvan Sankaran</t>
  </si>
  <si>
    <t>Emir Chaudhuri</t>
  </si>
  <si>
    <t>Taimur Manne</t>
  </si>
  <si>
    <t>Inaaya  Ben</t>
  </si>
  <si>
    <t>Indranil Kota</t>
  </si>
  <si>
    <t>Shlok Sachdeva</t>
  </si>
  <si>
    <t>Lakshit Dani</t>
  </si>
  <si>
    <t>Gatik Kumar</t>
  </si>
  <si>
    <t>Zaina Bhatt</t>
  </si>
  <si>
    <t>Shaan Seshadri</t>
  </si>
  <si>
    <t>Navya Bir</t>
  </si>
  <si>
    <t>Hiran Korpal</t>
  </si>
  <si>
    <t>Darshit Karan</t>
  </si>
  <si>
    <t>Arnav Rege</t>
  </si>
  <si>
    <t>Oorja Khare</t>
  </si>
  <si>
    <t>Miraya Khatri</t>
  </si>
  <si>
    <t>Ryan Khosla</t>
  </si>
  <si>
    <t>Hridaan Lanka</t>
  </si>
  <si>
    <t>Hridaan Kapoor</t>
  </si>
  <si>
    <t>Samar Keer</t>
  </si>
  <si>
    <t>Darshit Biswas</t>
  </si>
  <si>
    <t>Indrans Agarwal</t>
  </si>
  <si>
    <t>Nishith Sarraf</t>
  </si>
  <si>
    <t>Advik Bandi</t>
  </si>
  <si>
    <t>Indrajit Karpe</t>
  </si>
  <si>
    <t>Divit Gupta</t>
  </si>
  <si>
    <t>Oorja Sibal</t>
  </si>
  <si>
    <t>Anvi Bora</t>
  </si>
  <si>
    <t>Jayesh Uppal</t>
  </si>
  <si>
    <t>Nishith Ranganathan</t>
  </si>
  <si>
    <t>Drishya Chaudhuri</t>
  </si>
  <si>
    <t>Riya Kara</t>
  </si>
  <si>
    <t>Dhruv Kakar</t>
  </si>
  <si>
    <t>Arhaan Bedi</t>
  </si>
  <si>
    <t>Anaya Sur</t>
  </si>
  <si>
    <t>Yashvi Khare</t>
  </si>
  <si>
    <t>Mannat Sankaran</t>
  </si>
  <si>
    <t>Tara Sodhi</t>
  </si>
  <si>
    <t>Vardaniya Warrior</t>
  </si>
  <si>
    <t>Advika Behl</t>
  </si>
  <si>
    <t>Kiaan Issac</t>
  </si>
  <si>
    <t>Prerak Goel</t>
  </si>
  <si>
    <t>Miraan Shah</t>
  </si>
  <si>
    <t>Rhea Bail</t>
  </si>
  <si>
    <t>Sahil Deep</t>
  </si>
  <si>
    <t>Ishita Kamdar</t>
  </si>
  <si>
    <t>Samiha Kurian</t>
  </si>
  <si>
    <t>Aradhya Sibal</t>
  </si>
  <si>
    <t>Shanaya Dhar</t>
  </si>
  <si>
    <t>Abram Guha</t>
  </si>
  <si>
    <t>Nitara Mani</t>
  </si>
  <si>
    <t>Hrishita Din</t>
  </si>
  <si>
    <t>Neysa Sangha</t>
  </si>
  <si>
    <t>Neelofar Dutta</t>
  </si>
  <si>
    <t>Kavya Tata</t>
  </si>
  <si>
    <t>Shayak Anand</t>
  </si>
  <si>
    <t>Dhanuk Bansal</t>
  </si>
  <si>
    <t>Misha Walla</t>
  </si>
  <si>
    <t>Saksham Lanka</t>
  </si>
  <si>
    <t>Emir Bandi</t>
  </si>
  <si>
    <t>Rania Bahri</t>
  </si>
  <si>
    <t>Parinaaz Dugal</t>
  </si>
  <si>
    <t>Drishya Din</t>
  </si>
  <si>
    <t>Darshit Char</t>
  </si>
  <si>
    <t>Damini Khatri</t>
  </si>
  <si>
    <t>Samar Suresh</t>
  </si>
  <si>
    <t>Oorja Chandran</t>
  </si>
  <si>
    <t>Hiran Chatterjee</t>
  </si>
  <si>
    <t>Pari Chakraborty</t>
  </si>
  <si>
    <t>Heer Sidhu</t>
  </si>
  <si>
    <t>Abram Venkatesh</t>
  </si>
  <si>
    <t>Raghav Kara</t>
  </si>
  <si>
    <t>Shanaya Dayal</t>
  </si>
  <si>
    <t>Zeeshan Bala</t>
  </si>
  <si>
    <t>Rhea Rajan</t>
  </si>
  <si>
    <t>Dhruv Wable</t>
  </si>
  <si>
    <t>Zoya Keer</t>
  </si>
  <si>
    <t>Stuvan Tank</t>
  </si>
  <si>
    <t>Hrishita Chopra</t>
  </si>
  <si>
    <t>Taimur Dua</t>
  </si>
  <si>
    <t>Amira Ramaswamy</t>
  </si>
  <si>
    <t>Mohanlal Ranganathan</t>
  </si>
  <si>
    <t>Mishti Lall</t>
  </si>
  <si>
    <t>Dhanush Varkey</t>
  </si>
  <si>
    <t>Aradhya Goda</t>
  </si>
  <si>
    <t>Aayush Sethi</t>
  </si>
  <si>
    <t>Sana Reddy</t>
  </si>
  <si>
    <t>Romil Kalla</t>
  </si>
  <si>
    <t>Arhaan Anand</t>
  </si>
  <si>
    <t>Miraan Krishna</t>
  </si>
  <si>
    <t>Diya Varty</t>
  </si>
  <si>
    <t>Purab Mann</t>
  </si>
  <si>
    <t>Indranil Shah</t>
  </si>
  <si>
    <t>Miraya Vala</t>
  </si>
  <si>
    <t>Eva Hans</t>
  </si>
  <si>
    <t>Riya Cheema</t>
  </si>
  <si>
    <t>Arhaan Jhaveri</t>
  </si>
  <si>
    <t>Kartik Johal</t>
  </si>
  <si>
    <t>Lakshay Rajagopalan</t>
  </si>
  <si>
    <t>Zeeshan Hayre</t>
  </si>
  <si>
    <t>Ishita Devi</t>
  </si>
  <si>
    <t>Gokul Walla</t>
  </si>
  <si>
    <t>Aradhya Bobal</t>
  </si>
  <si>
    <t>Shray Bhatti</t>
  </si>
  <si>
    <t>Shayak Sathe</t>
  </si>
  <si>
    <t>Advik Chana</t>
  </si>
  <si>
    <t>Jiya Suri</t>
  </si>
  <si>
    <t>Ivan Mahal</t>
  </si>
  <si>
    <t>Advik Raja</t>
  </si>
  <si>
    <t>Prisha Mann</t>
  </si>
  <si>
    <t>Hunar Sanghvi</t>
  </si>
  <si>
    <t>Bhavin Gill</t>
  </si>
  <si>
    <t>Kashvi Sami</t>
  </si>
  <si>
    <t>Jiya Ahluwalia</t>
  </si>
  <si>
    <t>Eva Hegde</t>
  </si>
  <si>
    <t>Shaan Setty</t>
  </si>
  <si>
    <t>Jayesh Chandra</t>
  </si>
  <si>
    <t>Biju Konda</t>
  </si>
  <si>
    <t>Pranay Bumb</t>
  </si>
  <si>
    <t>Farhan Butala</t>
  </si>
  <si>
    <t>Navya Rau</t>
  </si>
  <si>
    <t>Anahi Soman</t>
  </si>
  <si>
    <t>Yakshit Sawhney</t>
  </si>
  <si>
    <t>Yasmin Bansal</t>
  </si>
  <si>
    <t>Mamooty Gara</t>
  </si>
  <si>
    <t>Riaan Balan</t>
  </si>
  <si>
    <t>Ehsaan Tandon</t>
  </si>
  <si>
    <t>Ishaan Amble</t>
  </si>
  <si>
    <t>Zara Bassi</t>
  </si>
  <si>
    <t>Arhaan Ravi</t>
  </si>
  <si>
    <t>Shayak Kota</t>
  </si>
  <si>
    <t>Pihu Bajwa</t>
  </si>
  <si>
    <t>Krish Rau</t>
  </si>
  <si>
    <t>Misha Kapadia</t>
  </si>
  <si>
    <t>Lagan Ray</t>
  </si>
  <si>
    <t>Yuvaan Gill</t>
  </si>
  <si>
    <t>Tarini Dua</t>
  </si>
  <si>
    <t>Gokul Wali</t>
  </si>
  <si>
    <t>Priyansh Tripathi</t>
  </si>
  <si>
    <t>Yakshit Dora</t>
  </si>
  <si>
    <t>Dhruv Sahni</t>
  </si>
  <si>
    <t>Vivaan Ram</t>
  </si>
  <si>
    <t>Madhup Jhaveri</t>
  </si>
  <si>
    <t>Aaryahi Maharaj</t>
  </si>
  <si>
    <t>Rohan Kant</t>
  </si>
  <si>
    <t>Raunak Sarin</t>
  </si>
  <si>
    <t>Hrishita Comar</t>
  </si>
  <si>
    <t>Gatik Rastogi</t>
  </si>
  <si>
    <t>Vaibhav Vora</t>
  </si>
  <si>
    <t>Vritika Acharya</t>
  </si>
  <si>
    <t>Indranil Gopal</t>
  </si>
  <si>
    <t>Zain Kata</t>
  </si>
  <si>
    <t>Jayesh Thaman</t>
  </si>
  <si>
    <t>Zara Johal</t>
  </si>
  <si>
    <t>Ranbir Doshi</t>
  </si>
  <si>
    <t>Yuvraj  Kara</t>
  </si>
  <si>
    <t>Aaryahi Mammen</t>
  </si>
  <si>
    <t>Diya Bava</t>
  </si>
  <si>
    <t>Nehmat Saini</t>
  </si>
  <si>
    <t>Zaina Chada</t>
  </si>
  <si>
    <t>Mishti Jha</t>
  </si>
  <si>
    <t>Heer Dutta</t>
  </si>
  <si>
    <t>Tarini Talwar</t>
  </si>
  <si>
    <t>Neelofar Dugar</t>
  </si>
  <si>
    <t>Kiara Guha</t>
  </si>
  <si>
    <t>Rati Chaudhary</t>
  </si>
  <si>
    <t>Aaina Balakrishnan</t>
  </si>
  <si>
    <t>Anya Majumdar</t>
  </si>
  <si>
    <t>Kanav Grewal</t>
  </si>
  <si>
    <t>Pari Char</t>
  </si>
  <si>
    <t>Adah Bhagat</t>
  </si>
  <si>
    <t>Indranil Chokshi</t>
  </si>
  <si>
    <t>Yakshit Ben</t>
  </si>
  <si>
    <t>Hridaan Kurian</t>
  </si>
  <si>
    <t>Eva Sule</t>
  </si>
  <si>
    <t>Pihu Arora</t>
  </si>
  <si>
    <t>Saanvi Gola</t>
  </si>
  <si>
    <t>Urvi Vig</t>
  </si>
  <si>
    <t>Mahika Khanna</t>
  </si>
  <si>
    <t>Kavya Keer</t>
  </si>
  <si>
    <t>Dishani Reddy</t>
  </si>
  <si>
    <t>Gokul Dass</t>
  </si>
  <si>
    <t>Shaan Bala</t>
  </si>
  <si>
    <t>Shamik Gulati</t>
  </si>
  <si>
    <t>Saanvi Issac</t>
  </si>
  <si>
    <t>Hunar Bath</t>
  </si>
  <si>
    <t>Aarna Varma</t>
  </si>
  <si>
    <t>Kartik Solanki</t>
  </si>
  <si>
    <t>Amani Zachariah</t>
  </si>
  <si>
    <t>Vedika Hari</t>
  </si>
  <si>
    <t>Arhaan Ramesh</t>
  </si>
  <si>
    <t>Ivan Kala</t>
  </si>
  <si>
    <t>Jhanvi Jani</t>
  </si>
  <si>
    <t>Raunak Deol</t>
  </si>
  <si>
    <t>Mehul Choudhry</t>
  </si>
  <si>
    <t>Ivan Din</t>
  </si>
  <si>
    <t>Aradhya Buch</t>
  </si>
  <si>
    <t>Pranay Bajwa</t>
  </si>
  <si>
    <t>Shaan Seth</t>
  </si>
  <si>
    <t>Vihaan Tank</t>
  </si>
  <si>
    <t>Manjari Rajagopal</t>
  </si>
  <si>
    <t>Armaan Bhatt</t>
  </si>
  <si>
    <t>Mohanlal Karan</t>
  </si>
  <si>
    <t>Ivana Upadhyay</t>
  </si>
  <si>
    <t>Anahita Thakkar</t>
  </si>
  <si>
    <t>Raghav Ganesh</t>
  </si>
  <si>
    <t>Riaan Kari</t>
  </si>
  <si>
    <t>Ehsaan Rajagopal</t>
  </si>
  <si>
    <t>Ela Ghosh</t>
  </si>
  <si>
    <t>Adira Tella</t>
  </si>
  <si>
    <t>Rhea Yogi</t>
  </si>
  <si>
    <t>Ryan Kannan</t>
  </si>
  <si>
    <t>Uthkarsh Dara</t>
  </si>
  <si>
    <t>Madhav Batra</t>
  </si>
  <si>
    <t>Gatik Balasubramanian</t>
  </si>
  <si>
    <t>Ranbir Vora</t>
  </si>
  <si>
    <t>Vardaniya Kamdar</t>
  </si>
  <si>
    <t>Shalv Chaudry</t>
  </si>
  <si>
    <t>Onkar Gopal</t>
  </si>
  <si>
    <t>Vidur Deo</t>
  </si>
  <si>
    <t>Farhan Chakrabarti</t>
  </si>
  <si>
    <t>Lagan Hayer</t>
  </si>
  <si>
    <t>Madhup Chaudhary</t>
  </si>
  <si>
    <t>Hridaan Iyengar</t>
  </si>
  <si>
    <t>Siya Lal</t>
  </si>
  <si>
    <t>Mannat Agate</t>
  </si>
  <si>
    <t>Miraan Sankar</t>
  </si>
  <si>
    <t>Saksham Wason</t>
  </si>
  <si>
    <t>Aaryahi Bose</t>
  </si>
  <si>
    <t>Neysa Lanka</t>
  </si>
  <si>
    <t>Riaan Gandhi</t>
  </si>
  <si>
    <t>Yashvi Chaudhari</t>
  </si>
  <si>
    <t>Suhana Sandal</t>
  </si>
  <si>
    <t>Siya Gera</t>
  </si>
  <si>
    <t>Vaibhav Varghese</t>
  </si>
  <si>
    <t>Ehsaan Sehgal</t>
  </si>
  <si>
    <t>Tanya Dara</t>
  </si>
  <si>
    <t>Kartik Madan</t>
  </si>
  <si>
    <t>Nakul Mand</t>
  </si>
  <si>
    <t>Taran Kalita</t>
  </si>
  <si>
    <t>Rohan Datta</t>
  </si>
  <si>
    <t>Yashvi Kumar</t>
  </si>
  <si>
    <t>Taimur Ganguly</t>
  </si>
  <si>
    <t>Ela Kapur</t>
  </si>
  <si>
    <t>Darshit Sule</t>
  </si>
  <si>
    <t>Nirvi Ramachandran</t>
  </si>
  <si>
    <t>Hazel Sachdeva</t>
  </si>
  <si>
    <t>Suhana Bahl</t>
  </si>
  <si>
    <t>Reyansh Savant</t>
  </si>
  <si>
    <t>Diya Sachdeva</t>
  </si>
  <si>
    <t>Gokul Sandhu</t>
  </si>
  <si>
    <t>Kimaya Issac</t>
  </si>
  <si>
    <t>Suhana Kumer</t>
  </si>
  <si>
    <t>Navya Tak</t>
  </si>
  <si>
    <t>Oorja Shere</t>
  </si>
  <si>
    <t>Nitara Vig</t>
  </si>
  <si>
    <t>Jivika Chhabra</t>
  </si>
  <si>
    <t>Shayak Lanka</t>
  </si>
  <si>
    <t>Lakshay Dani</t>
  </si>
  <si>
    <t>Shlok Sen</t>
  </si>
  <si>
    <t>Vritika Kaur</t>
  </si>
  <si>
    <t>Armaan Kakar</t>
  </si>
  <si>
    <t>Raghav Sekhon</t>
  </si>
  <si>
    <t>Umang Kuruvilla</t>
  </si>
  <si>
    <t>Jhanvi Bawa</t>
  </si>
  <si>
    <t>Jhanvi Gala</t>
  </si>
  <si>
    <t>Vanya Lad</t>
  </si>
  <si>
    <t>Zara Golla</t>
  </si>
  <si>
    <t>Anaya Shan</t>
  </si>
  <si>
    <t>Anahita Guha</t>
  </si>
  <si>
    <t>Elakshi Amble</t>
  </si>
  <si>
    <t>Pari Reddy</t>
  </si>
  <si>
    <t>Kashvi Acharya</t>
  </si>
  <si>
    <t>Shaan Dhingra</t>
  </si>
  <si>
    <t>Madhup Sekhon</t>
  </si>
  <si>
    <t>Aradhya Bhalla</t>
  </si>
  <si>
    <t>Tejas Dhingra</t>
  </si>
  <si>
    <t>Eshani Kade</t>
  </si>
  <si>
    <t>Taimur Bumb</t>
  </si>
  <si>
    <t>Shayak Khanna</t>
  </si>
  <si>
    <t>Tarini Cheema</t>
  </si>
  <si>
    <t>Shlok Kale</t>
  </si>
  <si>
    <t>Hunar Gara</t>
  </si>
  <si>
    <t>Samar Kumar</t>
  </si>
  <si>
    <t>Kimaya Kamdar</t>
  </si>
  <si>
    <t>Adah Kala</t>
  </si>
  <si>
    <t>Rasha Rout</t>
  </si>
  <si>
    <t>Amira Shetty</t>
  </si>
  <si>
    <t>Misha Reddy</t>
  </si>
  <si>
    <t>Himmat Dass</t>
  </si>
  <si>
    <t>Mohanlal Dutt</t>
  </si>
  <si>
    <t>Damini Sachdev</t>
  </si>
  <si>
    <t>Diya Goyal</t>
  </si>
  <si>
    <t>Myra Ganguly</t>
  </si>
  <si>
    <t>Nakul Sama</t>
  </si>
  <si>
    <t>Kashvi Lall</t>
  </si>
  <si>
    <t>Nirvi Chopra</t>
  </si>
  <si>
    <t>Aarna Bail</t>
  </si>
  <si>
    <t>Yuvaan Malhotra</t>
  </si>
  <si>
    <t>Yashvi Sharma</t>
  </si>
  <si>
    <t>Prerak Kala</t>
  </si>
  <si>
    <t>Hunar Srinivasan</t>
  </si>
  <si>
    <t>Dishani Deep</t>
  </si>
  <si>
    <t>Arhaan Sagar</t>
  </si>
  <si>
    <t>Inaaya  Sani</t>
  </si>
  <si>
    <t>Zain Talwar</t>
  </si>
  <si>
    <t>Yakshit Samra</t>
  </si>
  <si>
    <t>Suhana Agarwal</t>
  </si>
  <si>
    <t>Nitya Butala</t>
  </si>
  <si>
    <t>Indrajit Mandal</t>
  </si>
  <si>
    <t>Tiya Agate</t>
  </si>
  <si>
    <t>Kartik Manne</t>
  </si>
  <si>
    <t>Saira Ratti</t>
  </si>
  <si>
    <t>Divit Vyas</t>
  </si>
  <si>
    <t>Ira Divan</t>
  </si>
  <si>
    <t>Nirvaan Das</t>
  </si>
  <si>
    <t>Ritvik Chopra</t>
  </si>
  <si>
    <t>Arnav Basu</t>
  </si>
  <si>
    <t>Kashvi Khurana</t>
  </si>
  <si>
    <t>Darshit Srinivasan</t>
  </si>
  <si>
    <t>Pihu Kala</t>
  </si>
  <si>
    <t>Onkar Andra</t>
  </si>
  <si>
    <t>Vanya Kaul</t>
  </si>
  <si>
    <t>Tiya Sama</t>
  </si>
  <si>
    <t>Onkar Datta</t>
  </si>
  <si>
    <t>Ritvik Tiwari</t>
  </si>
  <si>
    <t>Kiara Sane</t>
  </si>
  <si>
    <t>Romil Kala</t>
  </si>
  <si>
    <t>Taran Joshi</t>
  </si>
  <si>
    <t>Anika Maharaj</t>
  </si>
  <si>
    <t>Nishith Ramanathan</t>
  </si>
  <si>
    <t>Sana Sridhar</t>
  </si>
  <si>
    <t>Ira Kannan</t>
  </si>
  <si>
    <t>Raghav Sathe</t>
  </si>
  <si>
    <t>Madhup Mangat</t>
  </si>
  <si>
    <t>Dishani Saraf</t>
  </si>
  <si>
    <t>Ivan Lall</t>
  </si>
  <si>
    <t>Kimaya Edwin</t>
  </si>
  <si>
    <t>Devansh Chaudhry</t>
  </si>
  <si>
    <t>Baiju Saxena</t>
  </si>
  <si>
    <t>Pari Bath</t>
  </si>
  <si>
    <t>Charvi Rastogi</t>
  </si>
  <si>
    <t>Rania Tiwari</t>
  </si>
  <si>
    <t>Divit Dhillon</t>
  </si>
  <si>
    <t>Siya Mahajan</t>
  </si>
  <si>
    <t>Saira Dasgupta</t>
  </si>
  <si>
    <t>Aaryahi Arora</t>
  </si>
  <si>
    <t>Umang Koshy</t>
  </si>
  <si>
    <t>Nitya Sheth</t>
  </si>
  <si>
    <t>Kismat Khosla</t>
  </si>
  <si>
    <t>Divyansh Choudhry</t>
  </si>
  <si>
    <t>Adira Chakraborty</t>
  </si>
  <si>
    <t>Dishani Rao</t>
  </si>
  <si>
    <t>Ahana  Banik</t>
  </si>
  <si>
    <t>Rasha Kari</t>
  </si>
  <si>
    <t>Vanya Yohannan</t>
  </si>
  <si>
    <t>Vritika Deshmukh</t>
  </si>
  <si>
    <t>Vritika Mand</t>
  </si>
  <si>
    <t>Shaan Rau</t>
  </si>
  <si>
    <t>Raunak Sanghvi</t>
  </si>
  <si>
    <t>Gatik Dugal</t>
  </si>
  <si>
    <t>Yuvaan Bobal</t>
  </si>
  <si>
    <t>Ivana Zacharia</t>
  </si>
  <si>
    <t>Miraan Gera</t>
  </si>
  <si>
    <t>Nishith Bakshi</t>
  </si>
  <si>
    <t>Yuvraj  Char</t>
  </si>
  <si>
    <t>Kavya Dhar</t>
  </si>
  <si>
    <t>Jivika Dubey</t>
  </si>
  <si>
    <t>Shayak Chaudhry</t>
  </si>
  <si>
    <t>Baiju Badami</t>
  </si>
  <si>
    <t>Neysa Borah</t>
  </si>
  <si>
    <t>Himmat Agarwal</t>
  </si>
  <si>
    <t>Zain Johal</t>
  </si>
  <si>
    <t>Siya Varkey</t>
  </si>
  <si>
    <t>Vanya Dugar</t>
  </si>
  <si>
    <t>Taimur Konda</t>
  </si>
  <si>
    <t>Manjari Bhargava</t>
  </si>
  <si>
    <t>Jiya Bhatt</t>
  </si>
  <si>
    <t>Tejas Singh</t>
  </si>
  <si>
    <t>Yasmin Roy</t>
  </si>
  <si>
    <t>Kabir Bobal</t>
  </si>
  <si>
    <t>Azad Chad</t>
  </si>
  <si>
    <t>Purab Sandhu</t>
  </si>
  <si>
    <t>Ojas Kibe</t>
  </si>
  <si>
    <t>Miraan Mann</t>
  </si>
  <si>
    <t>Vihaan Srinivas</t>
  </si>
  <si>
    <t>Eshani Kibe</t>
  </si>
  <si>
    <t>Ranbir Chandran</t>
  </si>
  <si>
    <t>Jayesh Sethi</t>
  </si>
  <si>
    <t>Baiju Master</t>
  </si>
  <si>
    <t>Manjari Choudhury</t>
  </si>
  <si>
    <t>Charvi Sharma</t>
  </si>
  <si>
    <t>Miraan Vohra</t>
  </si>
  <si>
    <t>Prerak Mahal</t>
  </si>
  <si>
    <t>Lakshay Dora</t>
  </si>
  <si>
    <t>Myra Samra</t>
  </si>
  <si>
    <t>Yasmin Bhagat</t>
  </si>
  <si>
    <t>Tejas Sem</t>
  </si>
  <si>
    <t>Yashvi Shere</t>
  </si>
  <si>
    <t>Nehmat Sarin</t>
  </si>
  <si>
    <t>Samar Sundaram</t>
  </si>
  <si>
    <t>Bhamini Swaminathan</t>
  </si>
  <si>
    <t>Darshit Ghose</t>
  </si>
  <si>
    <t>Samar Srinivasan</t>
  </si>
  <si>
    <t>Ishita Handa</t>
  </si>
  <si>
    <t>Prerak Dugar</t>
  </si>
  <si>
    <t>Gokul Sibal</t>
  </si>
  <si>
    <t>Myra Raju</t>
  </si>
  <si>
    <t>Indrans Dewan</t>
  </si>
  <si>
    <t>Vaibhav Date</t>
  </si>
  <si>
    <t>Fateh Mann</t>
  </si>
  <si>
    <t>Mahika Sawhney</t>
  </si>
  <si>
    <t>Charvi Chanda</t>
  </si>
  <si>
    <t>Nakul Tailor</t>
  </si>
  <si>
    <t>Ojas Johal</t>
  </si>
  <si>
    <t>Nayantara Gaba</t>
  </si>
  <si>
    <t>Anay Jha</t>
  </si>
  <si>
    <t>Hridaan Dugal</t>
  </si>
  <si>
    <t>Baiju Soman</t>
  </si>
  <si>
    <t>Riya Trivedi</t>
  </si>
  <si>
    <t>Reyansh Malhotra</t>
  </si>
  <si>
    <t>Yakshit Ahuja</t>
  </si>
  <si>
    <t>Piya Mannan</t>
  </si>
  <si>
    <t>Aarav Cheema</t>
  </si>
  <si>
    <t>Adira Amble</t>
  </si>
  <si>
    <t>Vaibhav Dua</t>
  </si>
  <si>
    <t>Kartik Bal</t>
  </si>
  <si>
    <t>Shayak Dutta</t>
  </si>
  <si>
    <t>Trisha Dhar</t>
  </si>
  <si>
    <t>Ishita Solanki</t>
  </si>
  <si>
    <t>Ishaan Keer</t>
  </si>
  <si>
    <t>Ehsaan Shetty</t>
  </si>
  <si>
    <t>Riaan Chana</t>
  </si>
  <si>
    <t>Pihu Tella</t>
  </si>
  <si>
    <t>Nehmat Kunda</t>
  </si>
  <si>
    <t>Adira Sundaram</t>
  </si>
  <si>
    <t>Piya Rajagopal</t>
  </si>
  <si>
    <t>Kabir Mahajan</t>
  </si>
  <si>
    <t>Krish Choudhury</t>
  </si>
  <si>
    <t>Hansh Bakshi</t>
  </si>
  <si>
    <t>Aayush Bhasin</t>
  </si>
  <si>
    <t>Jayant Bala</t>
  </si>
  <si>
    <t>Tarini Bhargava</t>
  </si>
  <si>
    <t>Ritvik Brahmbhatt</t>
  </si>
  <si>
    <t>Amani Chana</t>
  </si>
  <si>
    <t>Tara Sehgal</t>
  </si>
  <si>
    <t>Devansh Dugal</t>
  </si>
  <si>
    <t>Charvi Walia</t>
  </si>
  <si>
    <t>Amira Upadhyay</t>
  </si>
  <si>
    <t>Sahil Doctor</t>
  </si>
  <si>
    <t>Faiyaz Chowdhury</t>
  </si>
  <si>
    <t>Anahita Khalsa</t>
  </si>
  <si>
    <t>Tushar Samra</t>
  </si>
  <si>
    <t>Zeeshan Sarin</t>
  </si>
  <si>
    <t>Stuvan Mani</t>
  </si>
  <si>
    <t>Madhup Bail</t>
  </si>
  <si>
    <t>Anika Chaudhuri</t>
  </si>
  <si>
    <t>Kiara Sem</t>
  </si>
  <si>
    <t>Kaira Dhar</t>
  </si>
  <si>
    <t>Tejas Das</t>
  </si>
  <si>
    <t>Ayesha Bhandari</t>
  </si>
  <si>
    <t>Taran Devan</t>
  </si>
  <si>
    <t>Indrajit Batta</t>
  </si>
  <si>
    <t>Shayak Kade</t>
  </si>
  <si>
    <t>Nehmat Acharya</t>
  </si>
  <si>
    <t>Eshani Rana</t>
  </si>
  <si>
    <t>Indranil Bhakta</t>
  </si>
  <si>
    <t>Mohanlal Ramanathan</t>
  </si>
  <si>
    <t>Ojas Sahni</t>
  </si>
  <si>
    <t>Vivaan Konda</t>
  </si>
  <si>
    <t>Darshit Mannan</t>
  </si>
  <si>
    <t>Aradhya Karnik</t>
  </si>
  <si>
    <t>Madhup Lalla</t>
  </si>
  <si>
    <t>Vanya Sehgal</t>
  </si>
  <si>
    <t>Jayan Bedi</t>
  </si>
  <si>
    <t>Yasmin Atwal</t>
  </si>
  <si>
    <t>Shayak Chandra</t>
  </si>
  <si>
    <t>Tiya Karnik</t>
  </si>
  <si>
    <t>Dhruv Raj</t>
  </si>
  <si>
    <t>Oorja Dhaliwal</t>
  </si>
  <si>
    <t>Pari Issac</t>
  </si>
  <si>
    <t>Kabir Kamdar</t>
  </si>
  <si>
    <t>Kanav Taneja</t>
  </si>
  <si>
    <t>Prerak Mane</t>
  </si>
  <si>
    <t>Anvi Rajan</t>
  </si>
  <si>
    <t>Tarini Jani</t>
  </si>
  <si>
    <t>Navya Salvi</t>
  </si>
  <si>
    <t>Ivan Subramaniam</t>
  </si>
  <si>
    <t>Advik D’Alia</t>
  </si>
  <si>
    <t>Oorja Balay</t>
  </si>
  <si>
    <t>Himmat Majumdar</t>
  </si>
  <si>
    <t>Kaira Gaba</t>
  </si>
  <si>
    <t>Suhana Roy</t>
  </si>
  <si>
    <t>Mahika Tiwari</t>
  </si>
  <si>
    <t>Hrishita Sane</t>
  </si>
  <si>
    <t>Armaan Subramaniam</t>
  </si>
  <si>
    <t>Pari Desai</t>
  </si>
  <si>
    <t>Nayantara Babu</t>
  </si>
  <si>
    <t>Ivana Gaba</t>
  </si>
  <si>
    <t>Aaina Char</t>
  </si>
  <si>
    <t>Nirvaan Toor</t>
  </si>
  <si>
    <t>Devansh Chhabra</t>
  </si>
  <si>
    <t>Romil Gade</t>
  </si>
  <si>
    <t>Arnav Talwar</t>
  </si>
  <si>
    <t>Onkar Swamy</t>
  </si>
  <si>
    <t>Anahi Sahota</t>
  </si>
  <si>
    <t>Kavya Gour</t>
  </si>
  <si>
    <t>Farhan Rout</t>
  </si>
  <si>
    <t>Saksham Bal</t>
  </si>
  <si>
    <t>Zain Gill</t>
  </si>
  <si>
    <t>Taimur Dugal</t>
  </si>
  <si>
    <t>Sumer Dora</t>
  </si>
  <si>
    <t>Ranbir Deo</t>
  </si>
  <si>
    <t>Ranbir Chaudry</t>
  </si>
  <si>
    <t>Siya Barad</t>
  </si>
  <si>
    <t>Yuvraj  Rege</t>
  </si>
  <si>
    <t>Himmat Dave</t>
  </si>
  <si>
    <t>Ishita Chadha</t>
  </si>
  <si>
    <t>Tanya Korpal</t>
  </si>
  <si>
    <t>Seher Bedi</t>
  </si>
  <si>
    <t>Renee Saini</t>
  </si>
  <si>
    <t>Jhanvi Bora</t>
  </si>
  <si>
    <t>Ira Behl</t>
  </si>
  <si>
    <t>Madhup Kant</t>
  </si>
  <si>
    <t>Nitya Borra</t>
  </si>
  <si>
    <t>Adah Bhatt</t>
  </si>
  <si>
    <t>Nehmat Chhabra</t>
  </si>
  <si>
    <t>Raunak Dora</t>
  </si>
  <si>
    <t>Shamik Sami</t>
  </si>
  <si>
    <t>Romil Sodhi</t>
  </si>
  <si>
    <t>Indrans Bala</t>
  </si>
  <si>
    <t>Zaina Shan</t>
  </si>
  <si>
    <t>Kaira Solanki</t>
  </si>
  <si>
    <t>Mamooty Garg</t>
  </si>
  <si>
    <t>Bhamini Bala</t>
  </si>
  <si>
    <t>Elakshi Ahluwalia</t>
  </si>
  <si>
    <t>Ivana Comar</t>
  </si>
  <si>
    <t>Vanya Tank</t>
  </si>
  <si>
    <t>Hrishita Chakrabarti</t>
  </si>
  <si>
    <t>Lavanya Chana</t>
  </si>
  <si>
    <t>Veer Seth</t>
  </si>
  <si>
    <t>Pranay Kumar</t>
  </si>
  <si>
    <t>Misha Kohli</t>
  </si>
  <si>
    <t>Tanya Balasubramanian</t>
  </si>
  <si>
    <t>Jhanvi Sinha</t>
  </si>
  <si>
    <t>Samar Vala</t>
  </si>
  <si>
    <t>Taimur Sarna</t>
  </si>
  <si>
    <t>Anika Kibe</t>
  </si>
  <si>
    <t>Lagan Agarwal</t>
  </si>
  <si>
    <t>Vardaniya Jayaraman</t>
  </si>
  <si>
    <t>Pranay Bala</t>
  </si>
  <si>
    <t>Aarush Goswami</t>
  </si>
  <si>
    <t>Gatik Joshi</t>
  </si>
  <si>
    <t>Romil Chanda</t>
  </si>
  <si>
    <t>Jiya Sampath</t>
  </si>
  <si>
    <t>Hiran Sastry</t>
  </si>
  <si>
    <t>Miraya Jha</t>
  </si>
  <si>
    <t>Taimur Mangat</t>
  </si>
  <si>
    <t>Navya Varty</t>
  </si>
  <si>
    <t>Shanaya Dey</t>
  </si>
  <si>
    <t>Lakshay Kapadia</t>
  </si>
  <si>
    <t>Shlok Hegde</t>
  </si>
  <si>
    <t>Raghav Lata</t>
  </si>
  <si>
    <t>Shray Malhotra</t>
  </si>
  <si>
    <t>Stuvan Dutta</t>
  </si>
  <si>
    <t>Divij Ravi</t>
  </si>
  <si>
    <t>Ritvik Bhatti</t>
  </si>
  <si>
    <t>Aarav Verma</t>
  </si>
  <si>
    <t>Ivana Dalal</t>
  </si>
  <si>
    <t>Indrans Dugar</t>
  </si>
  <si>
    <t>Tejas Sen</t>
  </si>
  <si>
    <t>Onkar Raval</t>
  </si>
  <si>
    <t>Shaan Lall</t>
  </si>
  <si>
    <t>Vardaniya Sengupta</t>
  </si>
  <si>
    <t>Manjari Khare</t>
  </si>
  <si>
    <t>Advik Varty</t>
  </si>
  <si>
    <t>Aniruddh Tata</t>
  </si>
  <si>
    <t>Elakshi Sarma</t>
  </si>
  <si>
    <t>Indrajit Guha</t>
  </si>
  <si>
    <t>Shanaya Hayre</t>
  </si>
  <si>
    <t>Shlok Basu</t>
  </si>
  <si>
    <t>Amani Khanna</t>
  </si>
  <si>
    <t>Vritika Rana</t>
  </si>
  <si>
    <t>Nirvaan Vora</t>
  </si>
  <si>
    <t>Armaan Hans</t>
  </si>
  <si>
    <t>Kartik Gara</t>
  </si>
  <si>
    <t>Kabir Lala</t>
  </si>
  <si>
    <t>Yakshit Balakrishnan</t>
  </si>
  <si>
    <t>Darshit Yadav</t>
  </si>
  <si>
    <t>Gatik Rana</t>
  </si>
  <si>
    <t>Vaibhav Reddy</t>
  </si>
  <si>
    <t>Arhaan Kale</t>
  </si>
  <si>
    <t>Hansh Khalsa</t>
  </si>
  <si>
    <t>Ryan Vaidya</t>
  </si>
  <si>
    <t>Ivan Karnik</t>
  </si>
  <si>
    <t>Raghav Dey</t>
  </si>
  <si>
    <t>Purab Deo</t>
  </si>
  <si>
    <t>Reyansh Iyer</t>
  </si>
  <si>
    <t>Divij Mahal</t>
  </si>
  <si>
    <t>Aniruddh Chander</t>
  </si>
  <si>
    <t>Aniruddh Ranganathan</t>
  </si>
  <si>
    <t>Drishya Sani</t>
  </si>
  <si>
    <t>Riya Kala</t>
  </si>
  <si>
    <t>Veer Ram</t>
  </si>
  <si>
    <t>Ayesha Chakraborty</t>
  </si>
  <si>
    <t>Aarna Basu</t>
  </si>
  <si>
    <t>Nakul Shankar</t>
  </si>
  <si>
    <t>Shray Loke</t>
  </si>
  <si>
    <t>Neelofar Kumer</t>
  </si>
  <si>
    <t>Sumer Borra</t>
  </si>
  <si>
    <t>Rhea Bawa</t>
  </si>
  <si>
    <t>Jayant Handa</t>
  </si>
  <si>
    <t>Shayak Shroff</t>
  </si>
  <si>
    <t>Armaan Bhavsar</t>
  </si>
  <si>
    <t>Dharmajan Tiwari</t>
  </si>
  <si>
    <t>Vivaan Chandra</t>
  </si>
  <si>
    <t>Indrajit Kari</t>
  </si>
  <si>
    <t>Jivika Kara</t>
  </si>
  <si>
    <t>Anika Chandra</t>
  </si>
  <si>
    <t>Kabir Hayre</t>
  </si>
  <si>
    <t>Bhavin Shroff</t>
  </si>
  <si>
    <t>Jayan Gaba</t>
  </si>
  <si>
    <t>Ehsaan Kaul</t>
  </si>
  <si>
    <t>Vanya Thakkar</t>
  </si>
  <si>
    <t>Nehmat Badal</t>
  </si>
  <si>
    <t>Sara Agrawal</t>
  </si>
  <si>
    <t>Kanav Chaudry</t>
  </si>
  <si>
    <t>Dharmajan Hans</t>
  </si>
  <si>
    <t>Advika Borde</t>
  </si>
  <si>
    <t>Lakshit Sarma</t>
  </si>
  <si>
    <t>Zara Magar</t>
  </si>
  <si>
    <t>Advika Mander</t>
  </si>
  <si>
    <t>Emir Chauhan</t>
  </si>
  <si>
    <t>Heer Gade</t>
  </si>
  <si>
    <t>Ranbir Chaudhuri</t>
  </si>
  <si>
    <t>Sara Bhatnagar</t>
  </si>
  <si>
    <t>Lakshit Hayre</t>
  </si>
  <si>
    <t>Jhanvi Ganesh</t>
  </si>
  <si>
    <t>Arhaan Krishnamurthy</t>
  </si>
  <si>
    <t>Kashvi Chandran</t>
  </si>
  <si>
    <t>Ritvik Madan</t>
  </si>
  <si>
    <t>Elakshi Bhasin</t>
  </si>
  <si>
    <t>Jayesh Dash</t>
  </si>
  <si>
    <t>Biju Kalita</t>
  </si>
  <si>
    <t>Taran Bawa</t>
  </si>
  <si>
    <t>Urvi Bhandari</t>
  </si>
  <si>
    <t>Shayak Dave</t>
  </si>
  <si>
    <t>Kimaya Jayaraman</t>
  </si>
  <si>
    <t>Advik Tara</t>
  </si>
  <si>
    <t>Tushar Shere</t>
  </si>
  <si>
    <t>Tejas Batta</t>
  </si>
  <si>
    <t>Vihaan Apte</t>
  </si>
  <si>
    <t>Azad Sha</t>
  </si>
  <si>
    <t>Manjari Sarkar</t>
  </si>
  <si>
    <t>Shamik Ramaswamy</t>
  </si>
  <si>
    <t>Eshani Ratti</t>
  </si>
  <si>
    <t>Vaibhav Divan</t>
  </si>
  <si>
    <t>Dhruv Saha</t>
  </si>
  <si>
    <t>Ryan Deep</t>
  </si>
  <si>
    <t>Kabir Sathe</t>
  </si>
  <si>
    <t>Shayak Badal</t>
  </si>
  <si>
    <t>Heer Sinha</t>
  </si>
  <si>
    <t>Nishith Basu</t>
  </si>
  <si>
    <t>Amani Sabharwal</t>
  </si>
  <si>
    <t>Emir Rattan</t>
  </si>
  <si>
    <t>Hansh Behl</t>
  </si>
  <si>
    <t>Kismat Shroff</t>
  </si>
  <si>
    <t>Zoya Sarna</t>
  </si>
  <si>
    <t>Damini Garde</t>
  </si>
  <si>
    <t>Shamik Tak</t>
  </si>
  <si>
    <t>Vedika Tak</t>
  </si>
  <si>
    <t>Kabir Ranganathan</t>
  </si>
  <si>
    <t>Madhav Bhargava</t>
  </si>
  <si>
    <t>Piya Dhingra</t>
  </si>
  <si>
    <t>Amira Buch</t>
  </si>
  <si>
    <t>Shanaya Borah</t>
  </si>
  <si>
    <t>Tejas Banerjee</t>
  </si>
  <si>
    <t>Misha Khare</t>
  </si>
  <si>
    <t>Hunar Das</t>
  </si>
  <si>
    <t>Dharmajan Mand</t>
  </si>
  <si>
    <t>Elakshi Kapur</t>
  </si>
  <si>
    <t>Lakshay Ravi</t>
  </si>
  <si>
    <t>Urvi Dave</t>
  </si>
  <si>
    <t>Pihu Walia</t>
  </si>
  <si>
    <t>Drishya Mall</t>
  </si>
  <si>
    <t>Kimaya Sengupta</t>
  </si>
  <si>
    <t>Khushi Sankaran</t>
  </si>
  <si>
    <t>Lakshay Brar</t>
  </si>
  <si>
    <t>Aarush Dass</t>
  </si>
  <si>
    <t>Hansh Sagar</t>
  </si>
  <si>
    <t>Jhanvi Dayal</t>
  </si>
  <si>
    <t>Yakshit Deshmukh</t>
  </si>
  <si>
    <t>Samiha Chahal</t>
  </si>
  <si>
    <t>Anahi Rajan</t>
  </si>
  <si>
    <t>Bhavin Lanka</t>
  </si>
  <si>
    <t>Tanya Amble</t>
  </si>
  <si>
    <t>Ivan Bail</t>
  </si>
  <si>
    <t>Advik Ahuja</t>
  </si>
  <si>
    <t>Aarna Vaidya</t>
  </si>
  <si>
    <t>Myra Bhatti</t>
  </si>
  <si>
    <t>Taran Sarin</t>
  </si>
  <si>
    <t>Taran Sawhney</t>
  </si>
  <si>
    <t>Lakshay Sagar</t>
  </si>
  <si>
    <t>Jayan Gill</t>
  </si>
  <si>
    <t>Adah Dhillon</t>
  </si>
  <si>
    <t>Ryan Raj</t>
  </si>
  <si>
    <t>Ojas Atwal</t>
  </si>
  <si>
    <t>Sana Balay</t>
  </si>
  <si>
    <t>Zoya Gara</t>
  </si>
  <si>
    <t>Kimaya Chakrabarti</t>
  </si>
  <si>
    <t>Jayan Khalsa</t>
  </si>
  <si>
    <t>Neysa Sastry</t>
  </si>
  <si>
    <t>Anay Bassi</t>
  </si>
  <si>
    <t>Vardaniya Sastry</t>
  </si>
  <si>
    <t>Kanav Kibe</t>
  </si>
  <si>
    <t>Shalv Dar</t>
  </si>
  <si>
    <t>Ahana  Ahuja</t>
  </si>
  <si>
    <t>Alia Bhalla</t>
  </si>
  <si>
    <t>Vanya Yadav</t>
  </si>
  <si>
    <t>Sumer Sami</t>
  </si>
  <si>
    <t>Ritvik Lanka</t>
  </si>
  <si>
    <t>Miraya Reddy</t>
  </si>
  <si>
    <t>Fateh Sha</t>
  </si>
  <si>
    <t>Saksham Basu</t>
  </si>
  <si>
    <t>Sahil Kaur</t>
  </si>
  <si>
    <t>Nishith Rastogi</t>
  </si>
  <si>
    <t>Kimaya Kulkarni</t>
  </si>
  <si>
    <t>Jivin Sheth</t>
  </si>
  <si>
    <t>Samaira Sahota</t>
  </si>
  <si>
    <t>Jayant Wagle</t>
  </si>
  <si>
    <t>Ishita Arora</t>
  </si>
  <si>
    <t>Aarav Agate</t>
  </si>
  <si>
    <t>Prisha Sibal</t>
  </si>
  <si>
    <t>Prerak Baral</t>
  </si>
  <si>
    <t>Aniruddh Singh</t>
  </si>
  <si>
    <t>Zoya Suri</t>
  </si>
  <si>
    <t>Madhup Zachariah</t>
  </si>
  <si>
    <t>Anahita Reddy</t>
  </si>
  <si>
    <t>Riaan Kamdar</t>
  </si>
  <si>
    <t>Ranbir Korpal</t>
  </si>
  <si>
    <t>Ahana  Chaudhuri</t>
  </si>
  <si>
    <t>Sahil Mahal</t>
  </si>
  <si>
    <t>Himmat Arya</t>
  </si>
  <si>
    <t>Madhav Venkatesh</t>
  </si>
  <si>
    <t>Bhavin Upadhyay</t>
  </si>
  <si>
    <t>Rasha Choudhury</t>
  </si>
  <si>
    <t>Mohanlal Bali</t>
  </si>
  <si>
    <t>Anika Sarin</t>
  </si>
  <si>
    <t>Bhamini Yogi</t>
  </si>
  <si>
    <t>Ivana Sane</t>
  </si>
  <si>
    <t>Nirvaan Gupta</t>
  </si>
  <si>
    <t>Miraan Gulati</t>
  </si>
  <si>
    <t>Oorja Sarma</t>
  </si>
  <si>
    <t>Oorja Dhar</t>
  </si>
  <si>
    <t>Hridaan Mahal</t>
  </si>
  <si>
    <t>Vanya Singhal</t>
  </si>
  <si>
    <t>Anahita Sarkar</t>
  </si>
  <si>
    <t>Uthkarsh Raj</t>
  </si>
  <si>
    <t>Vritika Mall</t>
  </si>
  <si>
    <t>Diya Raj</t>
  </si>
  <si>
    <t>Vihaan Dass</t>
  </si>
  <si>
    <t>Divij Bhandari</t>
  </si>
  <si>
    <t>Samar Banik</t>
  </si>
  <si>
    <t>Zoya Bawa</t>
  </si>
  <si>
    <t>Divij Venkataraman</t>
  </si>
  <si>
    <t>Himmat Dora</t>
  </si>
  <si>
    <t>Suhana Korpal</t>
  </si>
  <si>
    <t>Jivin Shere</t>
  </si>
  <si>
    <t>Ojas Bora</t>
  </si>
  <si>
    <t>Rati Badal</t>
  </si>
  <si>
    <t>Lagan Balay</t>
  </si>
  <si>
    <t>Saksham Srivastava</t>
  </si>
  <si>
    <t>Tushar Chaudry</t>
  </si>
  <si>
    <t>Mamooty Bail</t>
  </si>
  <si>
    <t>Prisha Wadhwa</t>
  </si>
  <si>
    <t>Rania Mannan</t>
  </si>
  <si>
    <t>Misha Contractor</t>
  </si>
  <si>
    <t>Advik Mander</t>
  </si>
  <si>
    <t>Madhup Sharaf</t>
  </si>
  <si>
    <t>Indranil Choudhry</t>
  </si>
  <si>
    <t>Jayan Walla</t>
  </si>
  <si>
    <t>Hazel Bahri</t>
  </si>
  <si>
    <t>Kabir Tara</t>
  </si>
  <si>
    <t>Mohanlal Vyas</t>
  </si>
  <si>
    <t>Stuvan Lal</t>
  </si>
  <si>
    <t>Alia Wadhwa</t>
  </si>
  <si>
    <t>Gatik Yadav</t>
  </si>
  <si>
    <t>Miraya Cherian</t>
  </si>
  <si>
    <t>Abram Garde</t>
  </si>
  <si>
    <t>Misha Sundaram</t>
  </si>
  <si>
    <t>Himmat Raja</t>
  </si>
  <si>
    <t>Adah Vohra</t>
  </si>
  <si>
    <t>Yasmin Chokshi</t>
  </si>
  <si>
    <t>Shanaya Gera</t>
  </si>
  <si>
    <t>Lakshay Datta</t>
  </si>
  <si>
    <t>Heer Ganguly</t>
  </si>
  <si>
    <t>Gokul Badami</t>
  </si>
  <si>
    <t>Lavanya Contractor</t>
  </si>
  <si>
    <t>Prisha Dixit</t>
  </si>
  <si>
    <t>Hridaan Rama</t>
  </si>
  <si>
    <t>Chirag Sem</t>
  </si>
  <si>
    <t>Raunak Bawa</t>
  </si>
  <si>
    <t>Tarini Shenoy</t>
  </si>
  <si>
    <t>Saira Sahni</t>
  </si>
  <si>
    <t>Neelofar Kulkarni</t>
  </si>
  <si>
    <t>Bhamini Varty</t>
  </si>
  <si>
    <t>Aarush Khanna</t>
  </si>
  <si>
    <t>Prisha Din</t>
  </si>
  <si>
    <t>Samiha Lalla</t>
  </si>
  <si>
    <t>Nirvaan Barman</t>
  </si>
  <si>
    <t>Mohanlal Sharaf</t>
  </si>
  <si>
    <t>Kimaya Jani</t>
  </si>
  <si>
    <t>Jayan Badami</t>
  </si>
  <si>
    <t>Shaan Thaker</t>
  </si>
  <si>
    <t>Mamooty Batra</t>
  </si>
  <si>
    <t>Diya Sarna</t>
  </si>
  <si>
    <t>Aayush Ghose</t>
  </si>
  <si>
    <t>Biju Sahni</t>
  </si>
  <si>
    <t>Aaryahi Salvi</t>
  </si>
  <si>
    <t>Hrishita Ranganathan</t>
  </si>
  <si>
    <t>Kashvi Varughese</t>
  </si>
  <si>
    <t>Riya Tandon</t>
  </si>
  <si>
    <t>Neelofar Kalla</t>
  </si>
  <si>
    <t>Zara Rajan</t>
  </si>
  <si>
    <t>Mohanlal Mandal</t>
  </si>
  <si>
    <t>Hrishita Sule</t>
  </si>
  <si>
    <t>Hansh Sem</t>
  </si>
  <si>
    <t>Priyansh Badami</t>
  </si>
  <si>
    <t>Ela Ravi</t>
  </si>
  <si>
    <t>Ivana Warrior</t>
  </si>
  <si>
    <t>Hazel Dhaliwal</t>
  </si>
  <si>
    <t>Rania Desai</t>
  </si>
  <si>
    <t>Diya Grover</t>
  </si>
  <si>
    <t>Diya Kala</t>
  </si>
  <si>
    <t>Misha Saxena</t>
  </si>
  <si>
    <t>Damini Gala</t>
  </si>
  <si>
    <t>Sumer Goyal</t>
  </si>
  <si>
    <t>Kashvi Balasubramanian</t>
  </si>
  <si>
    <t>Anahi Arya</t>
  </si>
  <si>
    <t>Dhanuk Sachdeva</t>
  </si>
  <si>
    <t>Shamik Johal</t>
  </si>
  <si>
    <t>Shlok Koshy</t>
  </si>
  <si>
    <t>Amani Agarwal</t>
  </si>
  <si>
    <t>Bhamini Bose</t>
  </si>
  <si>
    <t>Inaaya  Bansal</t>
  </si>
  <si>
    <t>Veer Dhar</t>
  </si>
  <si>
    <t>Mamooty Dara</t>
  </si>
  <si>
    <t>Eva Subramaniam</t>
  </si>
  <si>
    <t>Kismat Manda</t>
  </si>
  <si>
    <t>Suhana Ramanathan</t>
  </si>
  <si>
    <t>Eva Johal</t>
  </si>
  <si>
    <t>Sara Borah</t>
  </si>
  <si>
    <t>Shamik Dasgupta</t>
  </si>
  <si>
    <t>Dhanush Bera</t>
  </si>
  <si>
    <t>Seher Chaudhuri</t>
  </si>
  <si>
    <t>Yasmin Gour</t>
  </si>
  <si>
    <t>Jhanvi Shroff</t>
  </si>
  <si>
    <t>Neelofar Chanda</t>
  </si>
  <si>
    <t>Vidur Bali</t>
  </si>
  <si>
    <t>Madhup Char</t>
  </si>
  <si>
    <t>Lakshay Gill</t>
  </si>
  <si>
    <t>Kabir Andra</t>
  </si>
  <si>
    <t>Manikya Loke</t>
  </si>
  <si>
    <t>Nakul Kalita</t>
  </si>
  <si>
    <t>Anaya Yogi</t>
  </si>
  <si>
    <t>Suhana Banik</t>
  </si>
  <si>
    <t>Shlok Butala</t>
  </si>
  <si>
    <t>Divyansh Bir</t>
  </si>
  <si>
    <t>Vaibhav Bahri</t>
  </si>
  <si>
    <t>Nitya Zacharia</t>
  </si>
  <si>
    <t>Advika Chaudhary</t>
  </si>
  <si>
    <t>Kashvi Dayal</t>
  </si>
  <si>
    <t>Romil Bedi</t>
  </si>
  <si>
    <t>Suhana Barad</t>
  </si>
  <si>
    <t>Aayush Bir</t>
  </si>
  <si>
    <t>Faiyaz Jha</t>
  </si>
  <si>
    <t>Adira Rattan</t>
  </si>
  <si>
    <t>Vardaniya Gaba</t>
  </si>
  <si>
    <t>Madhup Bobal</t>
  </si>
  <si>
    <t>Veer Bali</t>
  </si>
  <si>
    <t>Indranil Kamdar</t>
  </si>
  <si>
    <t>Amira Wali</t>
  </si>
  <si>
    <t>Zain Kamdar</t>
  </si>
  <si>
    <t>Purab Jani</t>
  </si>
  <si>
    <t>Rasha Butala</t>
  </si>
  <si>
    <t>Devansh Borah</t>
  </si>
  <si>
    <t>Eva Garde</t>
  </si>
  <si>
    <t>Ishita Lal</t>
  </si>
  <si>
    <t>Rania Randhawa</t>
  </si>
  <si>
    <t>Kismat Chacko</t>
  </si>
  <si>
    <t>Kabir Khalsa</t>
  </si>
  <si>
    <t>Rohan Hayer</t>
  </si>
  <si>
    <t>Ivan Gera</t>
  </si>
  <si>
    <t>Nishith Jhaveri</t>
  </si>
  <si>
    <t>Anahita Vyas</t>
  </si>
  <si>
    <t>Sahil Brar</t>
  </si>
  <si>
    <t>Mannat Ramakrishnan</t>
  </si>
  <si>
    <t>Nayantara Sandal</t>
  </si>
  <si>
    <t>Jayant Srinivas</t>
  </si>
  <si>
    <t>Azad Magar</t>
  </si>
  <si>
    <t>Rasha Sarraf</t>
  </si>
  <si>
    <t>Farhan Tiwari</t>
  </si>
  <si>
    <t>Ira Balay</t>
  </si>
  <si>
    <t>Dhanuk Suresh</t>
  </si>
  <si>
    <t>Aaryahi Hans</t>
  </si>
  <si>
    <t>Aaina Rajan</t>
  </si>
  <si>
    <t>Vritika Iyer</t>
  </si>
  <si>
    <t>Vanya Sangha</t>
  </si>
  <si>
    <t>Neysa Verma</t>
  </si>
  <si>
    <t>Aarush Rama</t>
  </si>
  <si>
    <t>Yuvraj  Gola</t>
  </si>
  <si>
    <t>Yuvraj  Balan</t>
  </si>
  <si>
    <t>Umang Bal</t>
  </si>
  <si>
    <t>Sahil Dewan</t>
  </si>
  <si>
    <t>Aayush Ganesh</t>
  </si>
  <si>
    <t>Adira Shroff</t>
  </si>
  <si>
    <t>Manjari Bhatnagar</t>
  </si>
  <si>
    <t>Shalv Sarin</t>
  </si>
  <si>
    <t>Vaibhav Desai</t>
  </si>
  <si>
    <t>Arnav Raj</t>
  </si>
  <si>
    <t>Kaira Sahni</t>
  </si>
  <si>
    <t>Jivika Dada</t>
  </si>
  <si>
    <t>Seher Mani</t>
  </si>
  <si>
    <t>Hunar Maharaj</t>
  </si>
  <si>
    <t>Prisha Chand</t>
  </si>
  <si>
    <t>Priyansh Gopal</t>
  </si>
  <si>
    <t>Arhaan Kar</t>
  </si>
  <si>
    <t>Vivaan Sama</t>
  </si>
  <si>
    <t>Miraan Raju</t>
  </si>
  <si>
    <t>Ranbir Ray</t>
  </si>
  <si>
    <t>Nirvaan Devan</t>
  </si>
  <si>
    <t>Vritika De</t>
  </si>
  <si>
    <t>Eva Deo</t>
  </si>
  <si>
    <t>Navya Ray</t>
  </si>
  <si>
    <t>Tiya Sandhu</t>
  </si>
  <si>
    <t>Ela Gaba</t>
  </si>
  <si>
    <t>Ahana  Jhaveri</t>
  </si>
  <si>
    <t>Baiju Dara</t>
  </si>
  <si>
    <t>Raghav Luthra</t>
  </si>
  <si>
    <t>Gatik Dalal</t>
  </si>
  <si>
    <t>Hrishita Anne</t>
  </si>
  <si>
    <t>Sahil Kale</t>
  </si>
  <si>
    <t>Tejas Anand</t>
  </si>
  <si>
    <t>Shanaya Chandran</t>
  </si>
  <si>
    <t>Aaryahi Madan</t>
  </si>
  <si>
    <t>Yasmin Aurora</t>
  </si>
  <si>
    <t>Ela Rau</t>
  </si>
  <si>
    <t>Yuvaan Buch</t>
  </si>
  <si>
    <t>Zain Gera</t>
  </si>
  <si>
    <t>Dishani Manne</t>
  </si>
  <si>
    <t>Misha Korpal</t>
  </si>
  <si>
    <t>Akarsh Bhagat</t>
  </si>
  <si>
    <t>Gokul Seth</t>
  </si>
  <si>
    <t>Dishani Gandhi</t>
  </si>
  <si>
    <t>Kashvi Doctor</t>
  </si>
  <si>
    <t>Miraya Kar</t>
  </si>
  <si>
    <t>Nirvi Bassi</t>
  </si>
  <si>
    <t>Aaina Bassi</t>
  </si>
  <si>
    <t>Anay Bhasin</t>
  </si>
  <si>
    <t>Anika Ramakrishnan</t>
  </si>
  <si>
    <t>Pihu Ganesan</t>
  </si>
  <si>
    <t>Ahana  Dayal</t>
  </si>
  <si>
    <t>Akarsh Subramaniam</t>
  </si>
  <si>
    <t>Divit Keer</t>
  </si>
  <si>
    <t>Dhanush Loyal</t>
  </si>
  <si>
    <t>Saanvi Ramanathan</t>
  </si>
  <si>
    <t>Ehsaan Sridhar</t>
  </si>
  <si>
    <t>Vihaan Bali</t>
  </si>
  <si>
    <t>Madhav Kota</t>
  </si>
  <si>
    <t>Eva Salvi</t>
  </si>
  <si>
    <t>Riya Sethi</t>
  </si>
  <si>
    <t>Dishani Badami</t>
  </si>
  <si>
    <t>Hridaan Sachdeva</t>
  </si>
  <si>
    <t>Divit Mand</t>
  </si>
  <si>
    <t>Dharmajan Kohli</t>
  </si>
  <si>
    <t>Lagan Thaker</t>
  </si>
  <si>
    <t>Alisha Kumar</t>
  </si>
  <si>
    <t>Charvi Chand</t>
  </si>
  <si>
    <t>Ela Ahluwalia</t>
  </si>
  <si>
    <t>Divij Ramaswamy</t>
  </si>
  <si>
    <t>Nehmat Gour</t>
  </si>
  <si>
    <t>Ehsaan Dara</t>
  </si>
  <si>
    <t>Zara Subramanian</t>
  </si>
  <si>
    <t>Dishani Devan</t>
  </si>
  <si>
    <t>Urvi Mandal</t>
  </si>
  <si>
    <t>Krish Mammen</t>
  </si>
  <si>
    <t>Baiju Bobal</t>
  </si>
  <si>
    <t>Samiha Sridhar</t>
  </si>
  <si>
    <t>Samiha Krish</t>
  </si>
  <si>
    <t>Neelofar Kota</t>
  </si>
  <si>
    <t>Jayesh Bora</t>
  </si>
  <si>
    <t>Romil Chauhan</t>
  </si>
  <si>
    <t>Prerak Guha</t>
  </si>
  <si>
    <t>Advik Mani</t>
  </si>
  <si>
    <t>Hridaan Krishnamurthy</t>
  </si>
  <si>
    <t>Priyansh Shankar</t>
  </si>
  <si>
    <t>Armaan Bhatti</t>
  </si>
  <si>
    <t>Ranbir Gala</t>
  </si>
  <si>
    <t>Pihu Chandran</t>
  </si>
  <si>
    <t>Mannat Shan</t>
  </si>
  <si>
    <t>Farhan D’Alia</t>
  </si>
  <si>
    <t>Inaaya  Shan</t>
  </si>
  <si>
    <t>Badal Biswas</t>
  </si>
  <si>
    <t>Taran Ramanathan</t>
  </si>
  <si>
    <t>Rhea Din</t>
  </si>
  <si>
    <t>Aarav Singhal</t>
  </si>
  <si>
    <t>Biju Upadhyay</t>
  </si>
  <si>
    <t>Saira Kamdar</t>
  </si>
  <si>
    <t>Arhaan Tata</t>
  </si>
  <si>
    <t>Faiyaz Banik</t>
  </si>
  <si>
    <t>Elakshi Bhatti</t>
  </si>
  <si>
    <t>Amira Garde</t>
  </si>
  <si>
    <t>Prerak Ganesan</t>
  </si>
  <si>
    <t>Divyansh Deshpande</t>
  </si>
  <si>
    <t>Aarush Loke</t>
  </si>
  <si>
    <t>Neysa Aurora</t>
  </si>
  <si>
    <t>Priyansh Tailor</t>
  </si>
  <si>
    <t>Shalv Sarkar</t>
  </si>
  <si>
    <t>Hiran Lad</t>
  </si>
  <si>
    <t>Shlok Deshpande</t>
  </si>
  <si>
    <t>Raghav Hari</t>
  </si>
  <si>
    <t>Kaira Sheth</t>
  </si>
  <si>
    <t>Ehsaan Devan</t>
  </si>
  <si>
    <t>Gokul Lata</t>
  </si>
  <si>
    <t>Dhanush Boase</t>
  </si>
  <si>
    <t>Zain Kunda</t>
  </si>
  <si>
    <t>Aarav Ram</t>
  </si>
  <si>
    <t>Azad Uppal</t>
  </si>
  <si>
    <t>Tara Borde</t>
  </si>
  <si>
    <t>Zain Bansal</t>
  </si>
  <si>
    <t>Gatik Behl</t>
  </si>
  <si>
    <t>Renee Taneja</t>
  </si>
  <si>
    <t>Dharmajan Deshpande</t>
  </si>
  <si>
    <t>Madhav Soni</t>
  </si>
  <si>
    <t>Neysa Wason</t>
  </si>
  <si>
    <t>Abram Apte</t>
  </si>
  <si>
    <t>Purab Ramakrishnan</t>
  </si>
  <si>
    <t>Divyansh Anne</t>
  </si>
  <si>
    <t>Riaan Rout</t>
  </si>
  <si>
    <t>Piya Talwar</t>
  </si>
  <si>
    <t>Alia Iyengar</t>
  </si>
  <si>
    <t>Kashvi Singh</t>
  </si>
  <si>
    <t>Nakul Mannan</t>
  </si>
  <si>
    <t>Ivan Tak</t>
  </si>
  <si>
    <t>Zoya Sarraf</t>
  </si>
  <si>
    <t>Aayush Chahal</t>
  </si>
  <si>
    <t>Hridaan Ramaswamy</t>
  </si>
  <si>
    <t>Adira Sahni</t>
  </si>
  <si>
    <t>Ojas Som</t>
  </si>
  <si>
    <t>Anahita Jain</t>
  </si>
  <si>
    <t>Ranbir Desai</t>
  </si>
  <si>
    <t>Samarth Dasgupta</t>
  </si>
  <si>
    <t>Kaira Doctor</t>
  </si>
  <si>
    <t>Vritika Khare</t>
  </si>
  <si>
    <t>Misha Sunder</t>
  </si>
  <si>
    <t>Inaaya  Shetty</t>
  </si>
  <si>
    <t>Priyansh Kohli</t>
  </si>
  <si>
    <t>Riya Vyas</t>
  </si>
  <si>
    <t>Sara Ganesan</t>
  </si>
  <si>
    <t>Shlok Bava</t>
  </si>
  <si>
    <t>Ela Virk</t>
  </si>
  <si>
    <t>Akarsh Khosla</t>
  </si>
  <si>
    <t>Mishti Kaul</t>
  </si>
  <si>
    <t>Jivika Sangha</t>
  </si>
  <si>
    <t>Uthkarsh Dhar</t>
  </si>
  <si>
    <t>Anahi Gera</t>
  </si>
  <si>
    <t>Tejas Choudhry</t>
  </si>
  <si>
    <t>Akarsh Sibal</t>
  </si>
  <si>
    <t>Zaina Manne</t>
  </si>
  <si>
    <t>Biju Sheth</t>
  </si>
  <si>
    <t>Madhup Mahajan</t>
  </si>
  <si>
    <t>Devansh Dasgupta</t>
  </si>
  <si>
    <t>Gatik Dhawan</t>
  </si>
  <si>
    <t>Azad Comar</t>
  </si>
  <si>
    <t>Biju Brahmbhatt</t>
  </si>
  <si>
    <t>Adah Raman</t>
  </si>
  <si>
    <t>Tara Saini</t>
  </si>
  <si>
    <t>Oorja Dutt</t>
  </si>
  <si>
    <t>Zara Choudhary</t>
  </si>
  <si>
    <t>Kaira Kadakia</t>
  </si>
  <si>
    <t>Aaina Behl</t>
  </si>
  <si>
    <t>Faiyaz Sama</t>
  </si>
  <si>
    <t>Purab Jha</t>
  </si>
  <si>
    <t>Zain Bhagat</t>
  </si>
  <si>
    <t>Mannat Raman</t>
  </si>
  <si>
    <t>Zoya Sanghvi</t>
  </si>
  <si>
    <t>Rhea Loke</t>
  </si>
  <si>
    <t>Hiran Upadhyay</t>
  </si>
  <si>
    <t>Diya Bhandari</t>
  </si>
  <si>
    <t>Saksham Sandal</t>
  </si>
  <si>
    <t>Aaina Uppal</t>
  </si>
  <si>
    <t>Trisha Dora</t>
  </si>
  <si>
    <t>Priyansh Andra</t>
  </si>
  <si>
    <t>Aniruddh Dash</t>
  </si>
  <si>
    <t>Indranil Savant</t>
  </si>
  <si>
    <t>Tushar Wadhwa</t>
  </si>
  <si>
    <t>Ayesha Kapoor</t>
  </si>
  <si>
    <t>Priyansh Shetty</t>
  </si>
  <si>
    <t>Anvi Agrawal</t>
  </si>
  <si>
    <t>Ojas Kota</t>
  </si>
  <si>
    <t>Vivaan Mannan</t>
  </si>
  <si>
    <t>Shaan Sarna</t>
  </si>
  <si>
    <t>Manjari Bawa</t>
  </si>
  <si>
    <t>Hridaan Ratti</t>
  </si>
  <si>
    <t>Raunak Tandon</t>
  </si>
  <si>
    <t>Rhea Srinivasan</t>
  </si>
  <si>
    <t>Myra Bajaj</t>
  </si>
  <si>
    <t>Vedika Salvi</t>
  </si>
  <si>
    <t>Jiya Rau</t>
  </si>
  <si>
    <t>Arnav Ahuja</t>
  </si>
  <si>
    <t>Purab Gade</t>
  </si>
  <si>
    <t>Purab Lalla</t>
  </si>
  <si>
    <t>Dishani Dugar</t>
  </si>
  <si>
    <t>Hazel Sharaf</t>
  </si>
  <si>
    <t>Hridaan Bora</t>
  </si>
  <si>
    <t>Renee Bobal</t>
  </si>
  <si>
    <t>Lavanya Kapoor</t>
  </si>
  <si>
    <t>Mahika Rana</t>
  </si>
  <si>
    <t>Tejas Yohannan</t>
  </si>
  <si>
    <t>Hiran Madan</t>
  </si>
  <si>
    <t>Anaya Mann</t>
  </si>
  <si>
    <t>Misha Jaggi</t>
  </si>
  <si>
    <t>Riya Balasubramanian</t>
  </si>
  <si>
    <t>Ojas Sanghvi</t>
  </si>
  <si>
    <t>Shaan Balan</t>
  </si>
  <si>
    <t>Pari Manda</t>
  </si>
  <si>
    <t>Neelofar Tara</t>
  </si>
  <si>
    <t>Raunak Krish</t>
  </si>
  <si>
    <t>Azad Kothari</t>
  </si>
  <si>
    <t>Madhav Kumer</t>
  </si>
  <si>
    <t>Nishith Goyal</t>
  </si>
  <si>
    <t>Azad Subramaniam</t>
  </si>
  <si>
    <t>Nitara Wable</t>
  </si>
  <si>
    <t>Nirvi Krish</t>
  </si>
  <si>
    <t>Ira Talwar</t>
  </si>
  <si>
    <t>Vanya Barad</t>
  </si>
  <si>
    <t>Miraya Goyal</t>
  </si>
  <si>
    <t>Armaan Vora</t>
  </si>
  <si>
    <t>Ishaan Garg</t>
  </si>
  <si>
    <t>Yakshit Kar</t>
  </si>
  <si>
    <t>Veer Bhattacharyya</t>
  </si>
  <si>
    <t>Ivana Handa</t>
  </si>
  <si>
    <t>Veer Agate</t>
  </si>
  <si>
    <t>Tushar Gara</t>
  </si>
  <si>
    <t>Vidur Sharma</t>
  </si>
  <si>
    <t>Vaibhav Tella</t>
  </si>
  <si>
    <t>Aaina Krishnamurthy</t>
  </si>
  <si>
    <t>Neelofar Brahmbhatt</t>
  </si>
  <si>
    <t>Nakul Dalal</t>
  </si>
  <si>
    <t>Sahil Amble</t>
  </si>
  <si>
    <t>Sara Cheema</t>
  </si>
  <si>
    <t>Tushar Cheema</t>
  </si>
  <si>
    <t>Baiju Gokhale</t>
  </si>
  <si>
    <t>Suhana Dutt</t>
  </si>
  <si>
    <t>Ranbir Bhargava</t>
  </si>
  <si>
    <t>Hiran Desai</t>
  </si>
  <si>
    <t>Urvi Thaker</t>
  </si>
  <si>
    <t>Anay D’Alia</t>
  </si>
  <si>
    <t>Amani Kashyap</t>
  </si>
  <si>
    <t>Elakshi Dutta</t>
  </si>
  <si>
    <t>Heer Mannan</t>
  </si>
  <si>
    <t>Ojas Ram</t>
  </si>
  <si>
    <t>Veer Gala</t>
  </si>
  <si>
    <t>Samar Roy</t>
  </si>
  <si>
    <t>Ryan Warrior</t>
  </si>
  <si>
    <t>Hiran Dhillon</t>
  </si>
  <si>
    <t>Farhan Ganesh</t>
  </si>
  <si>
    <t>Badal Rau</t>
  </si>
  <si>
    <t>Jhanvi Mann</t>
  </si>
  <si>
    <t>Tejas Bansal</t>
  </si>
  <si>
    <t>Reyansh Bose</t>
  </si>
  <si>
    <t>Manjari Saha</t>
  </si>
  <si>
    <t>Tara Shan</t>
  </si>
  <si>
    <t>Nehmat Dayal</t>
  </si>
  <si>
    <t>Miraan Goda</t>
  </si>
  <si>
    <t>Nirvaan Ramaswamy</t>
  </si>
  <si>
    <t>Jayesh Apte</t>
  </si>
  <si>
    <t>Amira Vig</t>
  </si>
  <si>
    <t>Alisha Bala</t>
  </si>
  <si>
    <t>Charvi Shan</t>
  </si>
  <si>
    <t>Kashvi Chauhan</t>
  </si>
  <si>
    <t>Charvi Ramesh</t>
  </si>
  <si>
    <t>Ritvik Jha</t>
  </si>
  <si>
    <t>Vardaniya Tank</t>
  </si>
  <si>
    <t>Khushi Bobal</t>
  </si>
  <si>
    <t>Pari Dua</t>
  </si>
  <si>
    <t>Prisha Dugar</t>
  </si>
  <si>
    <t>Hiran Shenoy</t>
  </si>
  <si>
    <t>Nitya Dugar</t>
  </si>
  <si>
    <t>Alia Gole</t>
  </si>
  <si>
    <t>Aarav Dash</t>
  </si>
  <si>
    <t>Trisha Solanki</t>
  </si>
  <si>
    <t>Nitya Bail</t>
  </si>
  <si>
    <t>Vidur Jain</t>
  </si>
  <si>
    <t>Devansh Mammen</t>
  </si>
  <si>
    <t>Rohan Srinivas</t>
  </si>
  <si>
    <t>Anika Swaminathan</t>
  </si>
  <si>
    <t>Samarth Kala</t>
  </si>
  <si>
    <t>Yashvi Gara</t>
  </si>
  <si>
    <t>Saanvi Saran</t>
  </si>
  <si>
    <t>Bhavin Ahuja</t>
  </si>
  <si>
    <t>Anaya Khalsa</t>
  </si>
  <si>
    <t>Vihaan Mani</t>
  </si>
  <si>
    <t>Rasha Chaudhary</t>
  </si>
  <si>
    <t>Mishti Subramaniam</t>
  </si>
  <si>
    <t>Dishani Grewal</t>
  </si>
  <si>
    <t>Nishith Kala</t>
  </si>
  <si>
    <t>Vidur Sur</t>
  </si>
  <si>
    <t>Baiju Halder</t>
  </si>
  <si>
    <t>Gokul Gaba</t>
  </si>
  <si>
    <t>Misha Bose</t>
  </si>
  <si>
    <t>Gokul Kala</t>
  </si>
  <si>
    <t>Samiha Khare</t>
  </si>
  <si>
    <t>Zeeshan Gokhale</t>
  </si>
  <si>
    <t>Saira Kothari</t>
  </si>
  <si>
    <t>Kismat Venkataraman</t>
  </si>
  <si>
    <t>Shalv Dugar</t>
  </si>
  <si>
    <t>Yashvi Ray</t>
  </si>
  <si>
    <t>Samar Kumer</t>
  </si>
  <si>
    <t>Abram Gour</t>
  </si>
  <si>
    <t>Indrans Srinivasan</t>
  </si>
  <si>
    <t>Miraya Uppal</t>
  </si>
  <si>
    <t>Hazel Dyal</t>
  </si>
  <si>
    <t>Drishya Gour</t>
  </si>
  <si>
    <t>Jivika Datta</t>
  </si>
  <si>
    <t>Vihaan Venkataraman</t>
  </si>
  <si>
    <t>Rati Venkatesh</t>
  </si>
  <si>
    <t>Samiha Chaudhary</t>
  </si>
  <si>
    <t>Aarav Toor</t>
  </si>
  <si>
    <t>Misha Suri</t>
  </si>
  <si>
    <t>Abram Sani</t>
  </si>
  <si>
    <t>Kismat Walia</t>
  </si>
  <si>
    <t>Lakshay Lad</t>
  </si>
  <si>
    <t>Dhanush Mammen</t>
  </si>
  <si>
    <t>Vaibhav Basak</t>
  </si>
  <si>
    <t>Kimaya Ranganathan</t>
  </si>
  <si>
    <t>Hrishita Krishnamurthy</t>
  </si>
  <si>
    <t>Onkar Gaba</t>
  </si>
  <si>
    <t>Oorja Thaman</t>
  </si>
  <si>
    <t>Himmat Mannan</t>
  </si>
  <si>
    <t>Piya Bala</t>
  </si>
  <si>
    <t>Shamik Batta</t>
  </si>
  <si>
    <t>Priyansh Chokshi</t>
  </si>
  <si>
    <t>Azad Thaker</t>
  </si>
  <si>
    <t>Anya Goyal</t>
  </si>
  <si>
    <t>Alia Swamy</t>
  </si>
  <si>
    <t>Ishaan Rastogi</t>
  </si>
  <si>
    <t>Vedika Balasubramanian</t>
  </si>
  <si>
    <t>Hiran Butala</t>
  </si>
  <si>
    <t>Tanya Wable</t>
  </si>
  <si>
    <t>Divyansh Karan</t>
  </si>
  <si>
    <t>Adah Bhakta</t>
  </si>
  <si>
    <t>Ivan Sama</t>
  </si>
  <si>
    <t>Saksham Sanghvi</t>
  </si>
  <si>
    <t>Aarav Shukla</t>
  </si>
  <si>
    <t>Mannat Korpal</t>
  </si>
  <si>
    <t>Madhup Ghose</t>
  </si>
  <si>
    <t>Siya Bora</t>
  </si>
  <si>
    <t>Eva Sundaram</t>
  </si>
  <si>
    <t>Krish Kakar</t>
  </si>
  <si>
    <t>Tushar Raja</t>
  </si>
  <si>
    <t>Siya Gaba</t>
  </si>
  <si>
    <t>Baiju Sachdev</t>
  </si>
  <si>
    <t>Kabir Upadhyay</t>
  </si>
  <si>
    <t>Nehmat Chowdhury</t>
  </si>
  <si>
    <t>Kashvi Khanna</t>
  </si>
  <si>
    <t>Nitya Ramakrishnan</t>
  </si>
  <si>
    <t>Inaaya  Jha</t>
  </si>
  <si>
    <t>Raghav Brar</t>
  </si>
  <si>
    <t>Vidur Arya</t>
  </si>
  <si>
    <t>Aaryahi Wadhwa</t>
  </si>
  <si>
    <t>Dhanush Ramanathan</t>
  </si>
  <si>
    <t>Siya Virk</t>
  </si>
  <si>
    <t>Madhav D’Alia</t>
  </si>
  <si>
    <t>Shayak Rana</t>
  </si>
  <si>
    <t>Akarsh Saini</t>
  </si>
  <si>
    <t>Ehsaan Kumar</t>
  </si>
  <si>
    <t>Azad Hora</t>
  </si>
  <si>
    <t>Stuvan Vasa</t>
  </si>
  <si>
    <t>Manikya Sankaran</t>
  </si>
  <si>
    <t>Samar Date</t>
  </si>
  <si>
    <t>Riya Char</t>
  </si>
  <si>
    <t>Eshani Balakrishnan</t>
  </si>
  <si>
    <t>Jayesh Talwar</t>
  </si>
  <si>
    <t>Anay Rajagopalan</t>
  </si>
  <si>
    <t>Seher Mall</t>
  </si>
  <si>
    <t>Ryan Choudhry</t>
  </si>
  <si>
    <t>Vaibhav Venkataraman</t>
  </si>
  <si>
    <t>Taran Kota</t>
  </si>
  <si>
    <t>Yuvaan Maharaj</t>
  </si>
  <si>
    <t>Rhea Rege</t>
  </si>
  <si>
    <t>Vidur Roy</t>
  </si>
  <si>
    <t>Keya Sinha</t>
  </si>
  <si>
    <t>Armaan Maharaj</t>
  </si>
  <si>
    <t>Ishita Biswas</t>
  </si>
  <si>
    <t>Hiran Ravi</t>
  </si>
  <si>
    <t>Seher Magar</t>
  </si>
  <si>
    <t>Abram Jayaraman</t>
  </si>
  <si>
    <t>Mamooty Bassi</t>
  </si>
  <si>
    <t>Anaya Deol</t>
  </si>
  <si>
    <t>Ahana  Suresh</t>
  </si>
  <si>
    <t>Fateh Sahota</t>
  </si>
  <si>
    <t>Indranil Mall</t>
  </si>
  <si>
    <t>Riaan Sridhar</t>
  </si>
  <si>
    <t>Nirvi Biswas</t>
  </si>
  <si>
    <t>Saanvi Ratti</t>
  </si>
  <si>
    <t>Umang Hari</t>
  </si>
  <si>
    <t>Siya Dugar</t>
  </si>
  <si>
    <t>Hunar Thaker</t>
  </si>
  <si>
    <t>Alia Trivedi</t>
  </si>
  <si>
    <t>Gokul Ram</t>
  </si>
  <si>
    <t>Eshani Singhal</t>
  </si>
  <si>
    <t>Biju Dalal</t>
  </si>
  <si>
    <t>Onkar Goel</t>
  </si>
  <si>
    <t>Yakshit Das</t>
  </si>
  <si>
    <t>Amira Joshi</t>
  </si>
  <si>
    <t>Ayesha Dhar</t>
  </si>
  <si>
    <t>Nehmat Hayer</t>
  </si>
  <si>
    <t>Elakshi Samra</t>
  </si>
  <si>
    <t>Urvi Bakshi</t>
  </si>
  <si>
    <t>Lagan Vohra</t>
  </si>
  <si>
    <t>Ritvik Balakrishnan</t>
  </si>
  <si>
    <t>Prisha Issac</t>
  </si>
  <si>
    <t>Miraan Karnik</t>
  </si>
  <si>
    <t>Madhav Cherian</t>
  </si>
  <si>
    <t>Arhaan Mandal</t>
  </si>
  <si>
    <t>Advik Ranganathan</t>
  </si>
  <si>
    <t>Saksham Sama</t>
  </si>
  <si>
    <t>Emir Kaul</t>
  </si>
  <si>
    <t>Hunar Iyengar</t>
  </si>
  <si>
    <t>Romil Bava</t>
  </si>
  <si>
    <t>Arhaan Trivedi</t>
  </si>
  <si>
    <t>Azad Grewal</t>
  </si>
  <si>
    <t>Rhea Dugar</t>
  </si>
  <si>
    <t>Anvi Sengupta</t>
  </si>
  <si>
    <t>Yasmin Yadav</t>
  </si>
  <si>
    <t>Ishaan Bassi</t>
  </si>
  <si>
    <t>Sumer Walia</t>
  </si>
  <si>
    <t>Yakshit Khanna</t>
  </si>
  <si>
    <t>Mahika Baral</t>
  </si>
  <si>
    <t>Miraan Jha</t>
  </si>
  <si>
    <t>Eva Wali</t>
  </si>
  <si>
    <t>Kiara Kamdar</t>
  </si>
  <si>
    <t>Zara Doctor</t>
  </si>
  <si>
    <t>Divit Dada</t>
  </si>
  <si>
    <t>Raunak Venkatesh</t>
  </si>
  <si>
    <t>Prerak Dhaliwal</t>
  </si>
  <si>
    <t>Romil Grewal</t>
  </si>
  <si>
    <t>Arhaan Chada</t>
  </si>
  <si>
    <t>Amani Yadav</t>
  </si>
  <si>
    <t>Nehmat Golla</t>
  </si>
  <si>
    <t>Oorja Kant</t>
  </si>
  <si>
    <t>Jivin Sane</t>
  </si>
  <si>
    <t>Rohan Ghose</t>
  </si>
  <si>
    <t>Bhamini Sharaf</t>
  </si>
  <si>
    <t>Trisha Datta</t>
  </si>
  <si>
    <t>Vivaan Golla</t>
  </si>
  <si>
    <t>Mishti Dhar</t>
  </si>
  <si>
    <t>Aniruddh Dubey</t>
  </si>
  <si>
    <t>Indranil Soni</t>
  </si>
  <si>
    <t>Amira Gopal</t>
  </si>
  <si>
    <t>Aniruddh Mani</t>
  </si>
  <si>
    <t>Yasmin Sastry</t>
  </si>
  <si>
    <t>Urvi Jayaraman</t>
  </si>
  <si>
    <t>Hunar Ganesan</t>
  </si>
  <si>
    <t>Vivaan Manne</t>
  </si>
  <si>
    <t>Hazel Sarkar</t>
  </si>
  <si>
    <t>Saanvi Sur</t>
  </si>
  <si>
    <t>Shaan Bajwa</t>
  </si>
  <si>
    <t>Elakshi Khare</t>
  </si>
  <si>
    <t>Oorja Sinha</t>
  </si>
  <si>
    <t>Shamik Kohli</t>
  </si>
  <si>
    <t>Rhea Srivastava</t>
  </si>
  <si>
    <t>Rania Sama</t>
  </si>
  <si>
    <t>Siya Karnik</t>
  </si>
  <si>
    <t>Azad Chaudhry</t>
  </si>
  <si>
    <t>Onkar Joshi</t>
  </si>
  <si>
    <t>Krish Bora</t>
  </si>
  <si>
    <t>Hunar Sidhu</t>
  </si>
  <si>
    <t>Tushar Goswami</t>
  </si>
  <si>
    <t>Miraya Goda</t>
  </si>
  <si>
    <t>Anay Issac</t>
  </si>
  <si>
    <t>Shayak Iyer</t>
  </si>
  <si>
    <t>Neysa Kurian</t>
  </si>
  <si>
    <t>Divij Ganesh</t>
  </si>
  <si>
    <t>Emir Bhatti</t>
  </si>
  <si>
    <t>Shlok Bhatt</t>
  </si>
  <si>
    <t>Navya Bahri</t>
  </si>
  <si>
    <t>Dhruv Uppal</t>
  </si>
  <si>
    <t>Aaryahi Kadakia</t>
  </si>
  <si>
    <t>Kiaan Bhagat</t>
  </si>
  <si>
    <t>Samaira Gera</t>
  </si>
  <si>
    <t>Nishith Kakar</t>
  </si>
  <si>
    <t>Darshit Apte</t>
  </si>
  <si>
    <t>Jhanvi Bhatia</t>
  </si>
  <si>
    <t>Tanya Goda</t>
  </si>
  <si>
    <t>Mohanlal Mallick</t>
  </si>
  <si>
    <t>Jayant Doshi</t>
  </si>
  <si>
    <t>Samaira Kant</t>
  </si>
  <si>
    <t>Misha Mall</t>
  </si>
  <si>
    <t>Dishani Malhotra</t>
  </si>
  <si>
    <t>Amira Goyal</t>
  </si>
  <si>
    <t>Advik Edwin</t>
  </si>
  <si>
    <t>Yuvaan Gaba</t>
  </si>
  <si>
    <t>Pihu Ramanathan</t>
  </si>
  <si>
    <t>Romil Konda</t>
  </si>
  <si>
    <t>Ritvik Karnik</t>
  </si>
  <si>
    <t>Mohanlal Tiwari</t>
  </si>
  <si>
    <t>Piya Vohra</t>
  </si>
  <si>
    <t>Hazel Aggarwal</t>
  </si>
  <si>
    <t>Anahita Bali</t>
  </si>
  <si>
    <t>Yuvaan Batta</t>
  </si>
  <si>
    <t>Dhanush Chakrabarti</t>
  </si>
  <si>
    <t>Yuvaan Kar</t>
  </si>
  <si>
    <t>Anvi Badami</t>
  </si>
  <si>
    <t>Mannat Bains</t>
  </si>
  <si>
    <t>Shray Sahota</t>
  </si>
  <si>
    <t>Misha Dave</t>
  </si>
  <si>
    <t>Amira Kashyap</t>
  </si>
  <si>
    <t>Arnav Dhaliwal</t>
  </si>
  <si>
    <t>Ira Gulati</t>
  </si>
  <si>
    <t>Khushi Bahri</t>
  </si>
  <si>
    <t>Dhanuk Chandra</t>
  </si>
  <si>
    <t>Saanvi Ahluwalia</t>
  </si>
  <si>
    <t>Saira Dara</t>
  </si>
  <si>
    <t>Inaaya  Agate</t>
  </si>
  <si>
    <t>Neelofar Chander</t>
  </si>
  <si>
    <t>Vanya Agrawal</t>
  </si>
  <si>
    <t>Krish Deep</t>
  </si>
  <si>
    <t>Sana Date</t>
  </si>
  <si>
    <t>Rohan Sridhar</t>
  </si>
  <si>
    <t>Sara Tiwari</t>
  </si>
  <si>
    <t>Elakshi Krish</t>
  </si>
  <si>
    <t>Kabir Sunder</t>
  </si>
  <si>
    <t>Madhav Karpe</t>
  </si>
  <si>
    <t>Mehul Babu</t>
  </si>
  <si>
    <t>Shlok Viswanathan</t>
  </si>
  <si>
    <t>Kismat Wason</t>
  </si>
  <si>
    <t>Mannat Bhatia</t>
  </si>
  <si>
    <t>Jhanvi Kale</t>
  </si>
  <si>
    <t>Prerak Vala</t>
  </si>
  <si>
    <t>Diya Dayal</t>
  </si>
  <si>
    <t>Miraya Suri</t>
  </si>
  <si>
    <t>Purab Chakraborty</t>
  </si>
  <si>
    <t>Heer Sheth</t>
  </si>
  <si>
    <t>Suhana Bhardwaj</t>
  </si>
  <si>
    <t>Emir Jha</t>
  </si>
  <si>
    <t>Jiya Mand</t>
  </si>
  <si>
    <t>Seher Sarraf</t>
  </si>
  <si>
    <t>Misha Rajagopal</t>
  </si>
  <si>
    <t>Dhanuk Rama</t>
  </si>
  <si>
    <t>Rhea Chaudhary</t>
  </si>
  <si>
    <t>Dhanush Dugar</t>
  </si>
  <si>
    <t>Tushar Setty</t>
  </si>
  <si>
    <t>Zara Ravel</t>
  </si>
  <si>
    <t>Nehmat Rana</t>
  </si>
  <si>
    <t>Divit Sawhney</t>
  </si>
  <si>
    <t>Navya Jaggi</t>
  </si>
  <si>
    <t>Madhav Bansal</t>
  </si>
  <si>
    <t>Mannat Ganesan</t>
  </si>
  <si>
    <t>Rohan Gade</t>
  </si>
  <si>
    <t>Bhavin Dar</t>
  </si>
  <si>
    <t>Vedika Handa</t>
  </si>
  <si>
    <t>Hansh Dubey</t>
  </si>
  <si>
    <t>Yuvraj  Roy</t>
  </si>
  <si>
    <t>Samar Kohli</t>
  </si>
  <si>
    <t>Veer Chaudry</t>
  </si>
  <si>
    <t>Manjari Gopal</t>
  </si>
  <si>
    <t>Azad Anne</t>
  </si>
  <si>
    <t>Khushi Bose</t>
  </si>
  <si>
    <t>Stuvan Lala</t>
  </si>
  <si>
    <t>Vanya Sinha</t>
  </si>
  <si>
    <t>Reyansh Randhawa</t>
  </si>
  <si>
    <t>Aarav Bajaj</t>
  </si>
  <si>
    <t>Alisha Balasubramanian</t>
  </si>
  <si>
    <t>Umang Sodhi</t>
  </si>
  <si>
    <t>Kabir Chawla</t>
  </si>
  <si>
    <t>Ira Dube</t>
  </si>
  <si>
    <t>Taimur Bera</t>
  </si>
  <si>
    <t>Mishti Korpal</t>
  </si>
  <si>
    <t>Arhaan Sood</t>
  </si>
  <si>
    <t>Aarush Bose</t>
  </si>
  <si>
    <t>Riya Din</t>
  </si>
  <si>
    <t>Yuvraj  Shanker</t>
  </si>
  <si>
    <t>Madhup Kurian</t>
  </si>
  <si>
    <t>Anahita Sharma</t>
  </si>
  <si>
    <t>Charvi Chaudhuri</t>
  </si>
  <si>
    <t>Hansh Yadav</t>
  </si>
  <si>
    <t>Priyansh Chad</t>
  </si>
  <si>
    <t>Piya Bhagat</t>
  </si>
  <si>
    <t>Azad Saha</t>
  </si>
  <si>
    <t>Shalv Kade</t>
  </si>
  <si>
    <t>Kabir Malhotra</t>
  </si>
  <si>
    <t>Onkar Sethi</t>
  </si>
  <si>
    <t>Lakshit Mangat</t>
  </si>
  <si>
    <t>Kabir Loyal</t>
  </si>
  <si>
    <t>Chirag Sethi</t>
  </si>
  <si>
    <t>Darshit Shah</t>
  </si>
  <si>
    <t>Aayush Lad</t>
  </si>
  <si>
    <t>Gokul Gopal</t>
  </si>
  <si>
    <t>Nayantara Bakshi</t>
  </si>
  <si>
    <t>Ishita Mangat</t>
  </si>
  <si>
    <t>Indranil Viswanathan</t>
  </si>
  <si>
    <t>Advika Sur</t>
  </si>
  <si>
    <t>Damini Ray</t>
  </si>
  <si>
    <t>Badal Som</t>
  </si>
  <si>
    <t>Charvi Sinha</t>
  </si>
  <si>
    <t>Dhruv Goyal</t>
  </si>
  <si>
    <t>Keya Mann</t>
  </si>
  <si>
    <t>Dishani Bhavsar</t>
  </si>
  <si>
    <t>Damini Wali</t>
  </si>
  <si>
    <t>Manikya Tak</t>
  </si>
  <si>
    <t>Purab Chakrabarti</t>
  </si>
  <si>
    <t>Keya Gola</t>
  </si>
  <si>
    <t>Faiyaz Taneja</t>
  </si>
  <si>
    <t>Umang Gulati</t>
  </si>
  <si>
    <t>Ivana Tella</t>
  </si>
  <si>
    <t>Pari Mahal</t>
  </si>
  <si>
    <t>Ritvik Dasgupta</t>
  </si>
  <si>
    <t>Jhanvi Kakar</t>
  </si>
  <si>
    <t>Taran Sinha</t>
  </si>
  <si>
    <t>Drishya Ramanathan</t>
  </si>
  <si>
    <t>Damini Batta</t>
  </si>
  <si>
    <t>Divij Rau</t>
  </si>
  <si>
    <t>Tejas Agate</t>
  </si>
  <si>
    <t>Tara Gulati</t>
  </si>
  <si>
    <t>Neelofar Aggarwal</t>
  </si>
  <si>
    <t>Myra Bala</t>
  </si>
  <si>
    <t>Mannat Kata</t>
  </si>
  <si>
    <t>Nakul Tank</t>
  </si>
  <si>
    <t>Ishaan Mammen</t>
  </si>
  <si>
    <t>Urvi Loke</t>
  </si>
  <si>
    <t>Akarsh Gade</t>
  </si>
  <si>
    <t>Tanya Sani</t>
  </si>
  <si>
    <t>Aaina Vora</t>
  </si>
  <si>
    <t>Diya Varkey</t>
  </si>
  <si>
    <t>Mamooty Deo</t>
  </si>
  <si>
    <t>Amira Dutt</t>
  </si>
  <si>
    <t>Akarsh Golla</t>
  </si>
  <si>
    <t>Misha Bains</t>
  </si>
  <si>
    <t>Miraya Bala</t>
  </si>
  <si>
    <t>Ehsaan Talwar</t>
  </si>
  <si>
    <t>Aradhya Sagar</t>
  </si>
  <si>
    <t>Misha Kant</t>
  </si>
  <si>
    <t>Prerak Badami</t>
  </si>
  <si>
    <t>Prerak Cheema</t>
  </si>
  <si>
    <t>Dishani Chakraborty</t>
  </si>
  <si>
    <t>Kaira Bhandari</t>
  </si>
  <si>
    <t>Pihu Bains</t>
  </si>
  <si>
    <t>Zaina Sen</t>
  </si>
  <si>
    <t>Ira Kashyap</t>
  </si>
  <si>
    <t>Jhanvi Ravi</t>
  </si>
  <si>
    <t>Jiya Sibal</t>
  </si>
  <si>
    <t>Aaina Kashyap</t>
  </si>
  <si>
    <t>Ryan Lata</t>
  </si>
  <si>
    <t>Shayak Ghose</t>
  </si>
  <si>
    <t>Arhaan Vohra</t>
  </si>
  <si>
    <t>Damini Chhabra</t>
  </si>
  <si>
    <t>Siya Kaur</t>
  </si>
  <si>
    <t>Aaryahi Bedi</t>
  </si>
  <si>
    <t>Anahita Ramaswamy</t>
  </si>
  <si>
    <t>Onkar Hans</t>
  </si>
  <si>
    <t>Manjari Mammen</t>
  </si>
  <si>
    <t>Urvi Kanda</t>
  </si>
  <si>
    <t>Mehul Thakkar</t>
  </si>
  <si>
    <t>Tejas Venkataraman</t>
  </si>
  <si>
    <t>Myra Barman</t>
  </si>
  <si>
    <t>Manjari Goel</t>
  </si>
  <si>
    <t>Pihu Badal</t>
  </si>
  <si>
    <t>Kabir Divan</t>
  </si>
  <si>
    <t>Pari Salvi</t>
  </si>
  <si>
    <t>Mishti Kumar</t>
  </si>
  <si>
    <t>Jayant Barad</t>
  </si>
  <si>
    <t>Uthkarsh Issac</t>
  </si>
  <si>
    <t>Neelofar Gole</t>
  </si>
  <si>
    <t>Chirag Luthra</t>
  </si>
  <si>
    <t>Inaaya  Bail</t>
  </si>
  <si>
    <t>Dharmajan Swaminathan</t>
  </si>
  <si>
    <t>Kabir Rana</t>
  </si>
  <si>
    <t>Eshani Chhabra</t>
  </si>
  <si>
    <t>Parinaaz Deshmukh</t>
  </si>
  <si>
    <t>Kartik Ratti</t>
  </si>
  <si>
    <t>Shamik Chada</t>
  </si>
  <si>
    <t>Aniruddh Dhillon</t>
  </si>
  <si>
    <t>Amira Jani</t>
  </si>
  <si>
    <t>Siya Ganguly</t>
  </si>
  <si>
    <t>Jayesh Kala</t>
  </si>
  <si>
    <t>Umang Bhatnagar</t>
  </si>
  <si>
    <t>Saanvi Varty</t>
  </si>
  <si>
    <t>Nishith Dara</t>
  </si>
  <si>
    <t>Divit Sood</t>
  </si>
  <si>
    <t>Kartik Saran</t>
  </si>
  <si>
    <t>Lavanya Reddy</t>
  </si>
  <si>
    <t>Hridaan Sabharwal</t>
  </si>
  <si>
    <t>Fateh Rajan</t>
  </si>
  <si>
    <t>Kismat Buch</t>
  </si>
  <si>
    <t>Shlok Rastogi</t>
  </si>
  <si>
    <t>Aarav Master</t>
  </si>
  <si>
    <t>Shayak Mannan</t>
  </si>
  <si>
    <t>Zara Dugar</t>
  </si>
  <si>
    <t>Abram Dugal</t>
  </si>
  <si>
    <t>Charvi Kari</t>
  </si>
  <si>
    <t>Madhav Kadakia</t>
  </si>
  <si>
    <t>Ayesha Ramesh</t>
  </si>
  <si>
    <t>Nehmat Raj</t>
  </si>
  <si>
    <t>Tiya Gupta</t>
  </si>
  <si>
    <t>Indranil Sodhi</t>
  </si>
  <si>
    <t>Arhaan Sama</t>
  </si>
  <si>
    <t>Tarini Bali</t>
  </si>
  <si>
    <t>Madhup Arora</t>
  </si>
  <si>
    <t>Akarsh Chaudhry</t>
  </si>
  <si>
    <t>Saira Talwar</t>
  </si>
  <si>
    <t>Parinaaz Mand</t>
  </si>
  <si>
    <t>Jayesh Raja</t>
  </si>
  <si>
    <t>Krish Dhillon</t>
  </si>
  <si>
    <t>Kismat Kakar</t>
  </si>
  <si>
    <t>Saira Bhandari</t>
  </si>
  <si>
    <t>Pranay Kaur</t>
  </si>
  <si>
    <t>Rhea Golla</t>
  </si>
  <si>
    <t>Oorja Krishnan</t>
  </si>
  <si>
    <t>Aayush Kamdar</t>
  </si>
  <si>
    <t>Vritika Mammen</t>
  </si>
  <si>
    <t>Bhamini Sen</t>
  </si>
  <si>
    <t>Diya Rattan</t>
  </si>
  <si>
    <t>Manjari Balan</t>
  </si>
  <si>
    <t>Raunak Apte</t>
  </si>
  <si>
    <t>Nitya Gade</t>
  </si>
  <si>
    <t>Ryan Khanna</t>
  </si>
  <si>
    <t>Neelofar Mahal</t>
  </si>
  <si>
    <t>Khushi Varma</t>
  </si>
  <si>
    <t>Veer Dugal</t>
  </si>
  <si>
    <t>Anahita Dasgupta</t>
  </si>
  <si>
    <t>Tara Gill</t>
  </si>
  <si>
    <t>Krish Ramachandran</t>
  </si>
  <si>
    <t>Shaan Sehgal</t>
  </si>
  <si>
    <t>Yakshit Grewal</t>
  </si>
  <si>
    <t>Divij Kapoor</t>
  </si>
  <si>
    <t>Anaya Gour</t>
  </si>
  <si>
    <t>Trisha Malhotra</t>
  </si>
  <si>
    <t>Mannat Deshpande</t>
  </si>
  <si>
    <t>Dharmajan Sur</t>
  </si>
  <si>
    <t>Sara Sem</t>
  </si>
  <si>
    <t>Heer Sane</t>
  </si>
  <si>
    <t>Aaina Issac</t>
  </si>
  <si>
    <t>Dharmajan Sharaf</t>
  </si>
  <si>
    <t>Faiyaz Dugar</t>
  </si>
  <si>
    <t>Riaan Raval</t>
  </si>
  <si>
    <t>Sahil Gokhale</t>
  </si>
  <si>
    <t>Arnav Malhotra</t>
  </si>
  <si>
    <t>Amira Bhatnagar</t>
  </si>
  <si>
    <t>Rati Mann</t>
  </si>
  <si>
    <t>Urvi Mani</t>
  </si>
  <si>
    <t>Jhanvi Srivastava</t>
  </si>
  <si>
    <t>Baiju Sangha</t>
  </si>
  <si>
    <t>Dishani Seth</t>
  </si>
  <si>
    <t>Sumer Mahajan</t>
  </si>
  <si>
    <t>Miraya Vora</t>
  </si>
  <si>
    <t>Mehul Virk</t>
  </si>
  <si>
    <t>Lagan Chauhan</t>
  </si>
  <si>
    <t>Madhup Sha</t>
  </si>
  <si>
    <t>Priyansh Dash</t>
  </si>
  <si>
    <t>Madhup Zacharia</t>
  </si>
  <si>
    <t>Nehmat Deep</t>
  </si>
  <si>
    <t>Anaya Raj</t>
  </si>
  <si>
    <t>Tarini Thakur</t>
  </si>
  <si>
    <t>Purab Dugar</t>
  </si>
  <si>
    <t>Farhan Rege</t>
  </si>
  <si>
    <t>Ayesha Gole</t>
  </si>
  <si>
    <t>Urvi Kala</t>
  </si>
  <si>
    <t>Miraya Comar</t>
  </si>
  <si>
    <t>Damini Sarma</t>
  </si>
  <si>
    <t>Fateh Kalla</t>
  </si>
  <si>
    <t>Faiyaz Sarma</t>
  </si>
  <si>
    <t>Ishaan Agate</t>
  </si>
  <si>
    <t>Vanya Goel</t>
  </si>
  <si>
    <t>Rasha Sabharwal</t>
  </si>
  <si>
    <t>Raghav Lal</t>
  </si>
  <si>
    <t>Kartik Dhawan</t>
  </si>
  <si>
    <t>Ryan Swaminathan</t>
  </si>
  <si>
    <t>Ira Agarwal</t>
  </si>
  <si>
    <t>Uthkarsh Goswami</t>
  </si>
  <si>
    <t>Manjari Chakraborty</t>
  </si>
  <si>
    <t>Pihu Bava</t>
  </si>
  <si>
    <t>Ishita Doctor</t>
  </si>
  <si>
    <t>Nitara Mannan</t>
  </si>
  <si>
    <t>Purab Lata</t>
  </si>
  <si>
    <t>Veer Dhawan</t>
  </si>
  <si>
    <t>Aniruddh D’Alia</t>
  </si>
  <si>
    <t>Sara Kalla</t>
  </si>
  <si>
    <t>Riya Mangat</t>
  </si>
  <si>
    <t>Eshani Vasa</t>
  </si>
  <si>
    <t>Samaira Bhattacharyya</t>
  </si>
  <si>
    <t>Aarush Cheema</t>
  </si>
  <si>
    <t>Kiara Subramanian</t>
  </si>
  <si>
    <t>Jhanvi Chand</t>
  </si>
  <si>
    <t>Raunak Bajwa</t>
  </si>
  <si>
    <t>Damini Kibe</t>
  </si>
  <si>
    <t>Mamooty Bhatnagar</t>
  </si>
  <si>
    <t>Stuvan Rao</t>
  </si>
  <si>
    <t>Vedika Cheema</t>
  </si>
  <si>
    <t>Gatik Sidhu</t>
  </si>
  <si>
    <t>Rania Bala</t>
  </si>
  <si>
    <t>Rohan Deshpande</t>
  </si>
  <si>
    <t>Zain Krishnan</t>
  </si>
  <si>
    <t>Vritika Sandal</t>
  </si>
  <si>
    <t>Biju Majumdar</t>
  </si>
  <si>
    <t>Mamooty Ramakrishnan</t>
  </si>
  <si>
    <t>Taran Chakraborty</t>
  </si>
  <si>
    <t>Rhea Soman</t>
  </si>
  <si>
    <t>Hrishita Saxena</t>
  </si>
  <si>
    <t>Rasha Bhasin</t>
  </si>
  <si>
    <t>Mannat Sidhu</t>
  </si>
  <si>
    <t>Stuvan Deshpande</t>
  </si>
  <si>
    <t>Shalv Lanka</t>
  </si>
  <si>
    <t>Zaina Dara</t>
  </si>
  <si>
    <t>Anya Ratti</t>
  </si>
  <si>
    <t>Vardaniya Lalla</t>
  </si>
  <si>
    <t>Nitya Ravi</t>
  </si>
  <si>
    <t>Lakshay Krish</t>
  </si>
  <si>
    <t>Renee Viswanathan</t>
  </si>
  <si>
    <t>Rasha Khurana</t>
  </si>
  <si>
    <t>Shamik Khalsa</t>
  </si>
  <si>
    <t>Mannat Ramanathan</t>
  </si>
  <si>
    <t>Sara Manne</t>
  </si>
  <si>
    <t>Veer Borde</t>
  </si>
  <si>
    <t>Chirag Gour</t>
  </si>
  <si>
    <t>Jiya Chandra</t>
  </si>
  <si>
    <t>Anay Joshi</t>
  </si>
  <si>
    <t>Urvi Raj</t>
  </si>
  <si>
    <t>Krish Swamy</t>
  </si>
  <si>
    <t>Anika Dalal</t>
  </si>
  <si>
    <t>Zeeshan Chana</t>
  </si>
  <si>
    <t>Heer Borra</t>
  </si>
  <si>
    <t>Zeeshan Khanna</t>
  </si>
  <si>
    <t>Akarsh Bath</t>
  </si>
  <si>
    <t>Ayesha Barman</t>
  </si>
  <si>
    <t>Indranil Sethi</t>
  </si>
  <si>
    <t>Himmat Kala</t>
  </si>
  <si>
    <t>Khushi Jayaraman</t>
  </si>
  <si>
    <t>Renee Gala</t>
  </si>
  <si>
    <t>Dhruv Choudhury</t>
  </si>
  <si>
    <t>Urvi Bhasin</t>
  </si>
  <si>
    <t>Hansh Rama</t>
  </si>
  <si>
    <t>Amani Sampath</t>
  </si>
  <si>
    <t>Neysa Sathe</t>
  </si>
  <si>
    <t>Vritika Gole</t>
  </si>
  <si>
    <t>Faiyaz Bera</t>
  </si>
  <si>
    <t>Hridaan Warrior</t>
  </si>
  <si>
    <t>Anay Dugar</t>
  </si>
  <si>
    <t>Onkar Maharaj</t>
  </si>
  <si>
    <t>Fateh Krishna</t>
  </si>
  <si>
    <t>Kartik Sahota</t>
  </si>
  <si>
    <t>Yuvraj  Madan</t>
  </si>
  <si>
    <t>Mahika Kaul</t>
  </si>
  <si>
    <t>Hunar Upadhyay</t>
  </si>
  <si>
    <t>Khushi Ganguly</t>
  </si>
  <si>
    <t>Jhanvi Bhatt</t>
  </si>
  <si>
    <t>Divyansh Maharaj</t>
  </si>
  <si>
    <t>Tejas De</t>
  </si>
  <si>
    <t>Pranay Madan</t>
  </si>
  <si>
    <t>Ryan Agate</t>
  </si>
  <si>
    <t>Rasha Yadav</t>
  </si>
  <si>
    <t>Azad Kohli</t>
  </si>
  <si>
    <t>Piya Walia</t>
  </si>
  <si>
    <t>Kavya Borde</t>
  </si>
  <si>
    <t>Jivika Saran</t>
  </si>
  <si>
    <t>Mohanlal Gera</t>
  </si>
  <si>
    <t>Suhana Gala</t>
  </si>
  <si>
    <t>Ranbir Gade</t>
  </si>
  <si>
    <t>Kavya Dugar</t>
  </si>
  <si>
    <t>Aayush Chaudhry</t>
  </si>
  <si>
    <t>Eva Virk</t>
  </si>
  <si>
    <t>Shlok Chaudhari</t>
  </si>
  <si>
    <t>Vidur Jaggi</t>
  </si>
  <si>
    <t>Samaira Andra</t>
  </si>
  <si>
    <t>Yasmin Devan</t>
  </si>
  <si>
    <t>Urvi Mahajan</t>
  </si>
  <si>
    <t>Kanav Shukla</t>
  </si>
  <si>
    <t>Nitya Reddy</t>
  </si>
  <si>
    <t>Vivaan Trivedi</t>
  </si>
  <si>
    <t>Manjari Krish</t>
  </si>
  <si>
    <t>Kanav Chadha</t>
  </si>
  <si>
    <t>Hridaan Aggarwal</t>
  </si>
  <si>
    <t>Heer Dhingra</t>
  </si>
  <si>
    <t>Mehul Shenoy</t>
  </si>
  <si>
    <t>Ela Loke</t>
  </si>
  <si>
    <t>Fateh Bhalla</t>
  </si>
  <si>
    <t>Lakshay Khurana</t>
  </si>
  <si>
    <t>Neelofar Mann</t>
  </si>
  <si>
    <t>Aarav Sule</t>
  </si>
  <si>
    <t>Adah Chauhan</t>
  </si>
  <si>
    <t>Prisha Rao</t>
  </si>
  <si>
    <t>Biju Bava</t>
  </si>
  <si>
    <t>Raunak Sinha</t>
  </si>
  <si>
    <t>Abram Sangha</t>
  </si>
  <si>
    <t>Aarna Bath</t>
  </si>
  <si>
    <t>Divij Shukla</t>
  </si>
  <si>
    <t>Mehul Setty</t>
  </si>
  <si>
    <t>Azad Atwal</t>
  </si>
  <si>
    <t>Kaira Bose</t>
  </si>
  <si>
    <t>Adira Shukla</t>
  </si>
  <si>
    <t>Misha Varma</t>
  </si>
  <si>
    <t>Pari Dixit</t>
  </si>
  <si>
    <t>Anahita Shetty</t>
  </si>
  <si>
    <t>Renee Deep</t>
  </si>
  <si>
    <t>Azad Chandran</t>
  </si>
  <si>
    <t>Shanaya Sant</t>
  </si>
  <si>
    <t>Myra Chahal</t>
  </si>
  <si>
    <t>Badal Sule</t>
  </si>
  <si>
    <t>Ranbir Bail</t>
  </si>
  <si>
    <t>Rasha Maharaj</t>
  </si>
  <si>
    <t>Nitara Master</t>
  </si>
  <si>
    <t>Uthkarsh Dave</t>
  </si>
  <si>
    <t>Raghav Chandra</t>
  </si>
  <si>
    <t>Divit Walla</t>
  </si>
  <si>
    <t>Khushi Kade</t>
  </si>
  <si>
    <t>Emir Agarwal</t>
  </si>
  <si>
    <t>Kiaan Gara</t>
  </si>
  <si>
    <t>Zara Badal</t>
  </si>
  <si>
    <t>Taran Master</t>
  </si>
  <si>
    <t>Abram Thakur</t>
  </si>
  <si>
    <t>Hridaan Keer</t>
  </si>
  <si>
    <t>Vivaan Shenoy</t>
  </si>
  <si>
    <t>Tushar Kashyap</t>
  </si>
  <si>
    <t>Ayesha Sekhon</t>
  </si>
  <si>
    <t>Yasmin Dugar</t>
  </si>
  <si>
    <t>Manjari Sunder</t>
  </si>
  <si>
    <t>Rhea Sheth</t>
  </si>
  <si>
    <t>Sana Venkatesh</t>
  </si>
  <si>
    <t>Lagan Biswas</t>
  </si>
  <si>
    <t>Krish Sehgal</t>
  </si>
  <si>
    <t>Umang Sethi</t>
  </si>
  <si>
    <t>Oorja Kala</t>
  </si>
  <si>
    <t>Kartik Sama</t>
  </si>
  <si>
    <t>Uthkarsh Joshi</t>
  </si>
  <si>
    <t>Nitya Korpal</t>
  </si>
  <si>
    <t>Azad Rajagopal</t>
  </si>
  <si>
    <t>Adira Kunda</t>
  </si>
  <si>
    <t>Diya Bath</t>
  </si>
  <si>
    <t>Adira Sibal</t>
  </si>
  <si>
    <t>Samaira Gara</t>
  </si>
  <si>
    <t>Aayush Wagle</t>
  </si>
  <si>
    <t>Dhanuk Sandal</t>
  </si>
  <si>
    <t>Lakshit Venkataraman</t>
  </si>
  <si>
    <t>Nakul Dasgupta</t>
  </si>
  <si>
    <t>Seher Luthra</t>
  </si>
  <si>
    <t>Nayantara Jha</t>
  </si>
  <si>
    <t>Vardaniya Khalsa</t>
  </si>
  <si>
    <t>Vanya Dutt</t>
  </si>
  <si>
    <t>Saira Lata</t>
  </si>
  <si>
    <t>Vaibhav Chaudhary</t>
  </si>
  <si>
    <t>Nirvaan Garg</t>
  </si>
  <si>
    <t>Damini Venkatesh</t>
  </si>
  <si>
    <t>Kartik Thaker</t>
  </si>
  <si>
    <t>Nirvaan Kapoor</t>
  </si>
  <si>
    <t>Umang Butala</t>
  </si>
  <si>
    <t>Fateh Sawhney</t>
  </si>
  <si>
    <t>Sumer Chopra</t>
  </si>
  <si>
    <t>Bhamini Sur</t>
  </si>
  <si>
    <t>Advik Dada</t>
  </si>
  <si>
    <t>Dishani Bhat</t>
  </si>
  <si>
    <t>Tejas Dara</t>
  </si>
  <si>
    <t>Drishya Tak</t>
  </si>
  <si>
    <t>Inaaya  Ramesh</t>
  </si>
  <si>
    <t>Veer Thaker</t>
  </si>
  <si>
    <t>Tarini Dhar</t>
  </si>
  <si>
    <t>Miraan Bhakta</t>
  </si>
  <si>
    <t>Tushar Contractor</t>
  </si>
  <si>
    <t>Aradhya Dass</t>
  </si>
  <si>
    <t>Shanaya Chopra</t>
  </si>
  <si>
    <t>Parinaaz Dani</t>
  </si>
  <si>
    <t>Arnav Atwal</t>
  </si>
  <si>
    <t>Vaibhav Sarraf</t>
  </si>
  <si>
    <t>Miraya Gara</t>
  </si>
  <si>
    <t>Tiya Wason</t>
  </si>
  <si>
    <t>Mohanlal Chanda</t>
  </si>
  <si>
    <t>Ishaan Lall</t>
  </si>
  <si>
    <t>Nitya Sridhar</t>
  </si>
  <si>
    <t>Adah Bail</t>
  </si>
  <si>
    <t>Ishita Sundaram</t>
  </si>
  <si>
    <t>Fateh Tella</t>
  </si>
  <si>
    <t>Alia Lalla</t>
  </si>
  <si>
    <t>Rania Chaudhuri</t>
  </si>
  <si>
    <t>Stuvan Ramaswamy</t>
  </si>
  <si>
    <t>Saira Guha</t>
  </si>
  <si>
    <t>Amira Bir</t>
  </si>
  <si>
    <t>Ela Yogi</t>
  </si>
  <si>
    <t>Manjari Ramakrishnan</t>
  </si>
  <si>
    <t>Dhruv Varughese</t>
  </si>
  <si>
    <t>Shayak Bal</t>
  </si>
  <si>
    <t>Manikya Anand</t>
  </si>
  <si>
    <t>Tanya Agate</t>
  </si>
  <si>
    <t>Vidur Aurora</t>
  </si>
  <si>
    <t>Priyansh Chada</t>
  </si>
  <si>
    <t>Eshani Rajagopalan</t>
  </si>
  <si>
    <t>Ahana  Chhabra</t>
  </si>
  <si>
    <t>Drishya Keer</t>
  </si>
  <si>
    <t>Yakshit Gala</t>
  </si>
  <si>
    <t>Anahi Seth</t>
  </si>
  <si>
    <t>Trisha Bose</t>
  </si>
  <si>
    <t>Tiya Hari</t>
  </si>
  <si>
    <t>Anya Savant</t>
  </si>
  <si>
    <t>Aaryahi Sharma</t>
  </si>
  <si>
    <t>Armaan Seshadri</t>
  </si>
  <si>
    <t>Tiya Gour</t>
  </si>
  <si>
    <t>Sara Kashyap</t>
  </si>
  <si>
    <t>Badal Upadhyay</t>
  </si>
  <si>
    <t>Arhaan Gola</t>
  </si>
  <si>
    <t>Zain Bhandari</t>
  </si>
  <si>
    <t>Lakshay Grover</t>
  </si>
  <si>
    <t>Darshit Kashyap</t>
  </si>
  <si>
    <t>Nitya Varkey</t>
  </si>
  <si>
    <t>Anya Dhaliwal</t>
  </si>
  <si>
    <t>Pranay Ramanathan</t>
  </si>
  <si>
    <t>Anika Goel</t>
  </si>
  <si>
    <t>Samarth Devan</t>
  </si>
  <si>
    <t>Onkar Varkey</t>
  </si>
  <si>
    <t>Trisha Basu</t>
  </si>
  <si>
    <t>Divyansh Khatri</t>
  </si>
  <si>
    <t>Dhanush Dhingra</t>
  </si>
  <si>
    <t>Inaaya  De</t>
  </si>
  <si>
    <t>Nitya Kata</t>
  </si>
  <si>
    <t>Dharmajan Sane</t>
  </si>
  <si>
    <t>Divij Rama</t>
  </si>
  <si>
    <t>Kartik Bhavsar</t>
  </si>
  <si>
    <t>Gokul Mangal</t>
  </si>
  <si>
    <t>Faiyaz Swamy</t>
  </si>
  <si>
    <t>Rohan Arora</t>
  </si>
  <si>
    <t>Emir Bansal</t>
  </si>
  <si>
    <t>Yakshit Gandhi</t>
  </si>
  <si>
    <t>Badal Chowdhury</t>
  </si>
  <si>
    <t>Miraya Savant</t>
  </si>
  <si>
    <t>Riya Sunder</t>
  </si>
  <si>
    <t>Khushi Bakshi</t>
  </si>
  <si>
    <t>Hiran Agrawal</t>
  </si>
  <si>
    <t>Vardaniya Sandhu</t>
  </si>
  <si>
    <t>Faiyaz Chandra</t>
  </si>
  <si>
    <t>Hridaan Dube</t>
  </si>
  <si>
    <t>Shamik Sant</t>
  </si>
  <si>
    <t>Kaira Mann</t>
  </si>
  <si>
    <t>Ayesha Hayer</t>
  </si>
  <si>
    <t>Eva Dubey</t>
  </si>
  <si>
    <t>Keya Suresh</t>
  </si>
  <si>
    <t>Ela Batta</t>
  </si>
  <si>
    <t>Romil Tata</t>
  </si>
  <si>
    <t>Tanya Hans</t>
  </si>
  <si>
    <t>Tarini Date</t>
  </si>
  <si>
    <t>Amani Gara</t>
  </si>
  <si>
    <t>Kimaya Borah</t>
  </si>
  <si>
    <t>Yashvi Choudhry</t>
  </si>
  <si>
    <t>Kiara Bains</t>
  </si>
  <si>
    <t>Ira Bath</t>
  </si>
  <si>
    <t>Aradhya Yohannan</t>
  </si>
  <si>
    <t>Aniruddh Bhatt</t>
  </si>
  <si>
    <t>Ivan Bansal</t>
  </si>
  <si>
    <t>Sahil Uppal</t>
  </si>
  <si>
    <t>Priyansh Vyas</t>
  </si>
  <si>
    <t>Ryan Gokhale</t>
  </si>
  <si>
    <t>Shanaya Batra</t>
  </si>
  <si>
    <t>Shanaya Kumer</t>
  </si>
  <si>
    <t>Eshani Handa</t>
  </si>
  <si>
    <t>Misha Vohra</t>
  </si>
  <si>
    <t>Vanya Ratta</t>
  </si>
  <si>
    <t>Sara Bassi</t>
  </si>
  <si>
    <t>Jayesh Ghosh</t>
  </si>
  <si>
    <t>Arhaan Savant</t>
  </si>
  <si>
    <t>Saira Kumer</t>
  </si>
  <si>
    <t>Ayesha Johal</t>
  </si>
  <si>
    <t>Rhea Sachdev</t>
  </si>
  <si>
    <t>Heer Anne</t>
  </si>
  <si>
    <t>Shayak Grewal</t>
  </si>
  <si>
    <t>Jayant Sandhu</t>
  </si>
  <si>
    <t>Devansh Kakar</t>
  </si>
  <si>
    <t>Armaan Savant</t>
  </si>
  <si>
    <t>Shanaya Master</t>
  </si>
  <si>
    <t>Bhamini Anand</t>
  </si>
  <si>
    <t>Elakshi Tiwari</t>
  </si>
  <si>
    <t>Amani Deshpande</t>
  </si>
  <si>
    <t>Prerak Raval</t>
  </si>
  <si>
    <t>Tanya Barman</t>
  </si>
  <si>
    <t>Inaaya  Kulkarni</t>
  </si>
  <si>
    <t>Suhana Sridhar</t>
  </si>
  <si>
    <t>Umang Mall</t>
  </si>
  <si>
    <t>Ivana Mahal</t>
  </si>
  <si>
    <t>Drishya Batta</t>
  </si>
  <si>
    <t>Samar Upadhyay</t>
  </si>
  <si>
    <t>Mishti Char</t>
  </si>
  <si>
    <t>Vivaan Khosla</t>
  </si>
  <si>
    <t>Dhruv Chaudhry</t>
  </si>
  <si>
    <t>Anika Soni</t>
  </si>
  <si>
    <t>Divit Iyer</t>
  </si>
  <si>
    <t>Saanvi Mani</t>
  </si>
  <si>
    <t>Dharmajan Saxena</t>
  </si>
  <si>
    <t>Vivaan Brahmbhatt</t>
  </si>
  <si>
    <t>Ritvik Ben</t>
  </si>
  <si>
    <t>Neelofar Kata</t>
  </si>
  <si>
    <t>Krish Bhakta</t>
  </si>
  <si>
    <t>Kavya Krishnan</t>
  </si>
  <si>
    <t>Jayant Chaudhry</t>
  </si>
  <si>
    <t>Manjari Dhawan</t>
  </si>
  <si>
    <t>Hazel Chaudhari</t>
  </si>
  <si>
    <t>Shamik Wagle</t>
  </si>
  <si>
    <t>Rohan Iyengar</t>
  </si>
  <si>
    <t>Vihaan Ahluwalia</t>
  </si>
  <si>
    <t>Chirag Chaudry</t>
  </si>
  <si>
    <t>Oorja Hegde</t>
  </si>
  <si>
    <t>Nirvi Gour</t>
  </si>
  <si>
    <t>Prisha Bains</t>
  </si>
  <si>
    <t>Mahika Gour</t>
  </si>
  <si>
    <t>Gokul Krish</t>
  </si>
  <si>
    <t>Biju Jhaveri</t>
  </si>
  <si>
    <t>Navya Uppal</t>
  </si>
  <si>
    <t>Yakshit Rattan</t>
  </si>
  <si>
    <t>Mannat Dutta</t>
  </si>
  <si>
    <t>Vaibhav Sinha</t>
  </si>
  <si>
    <t>Ela Dhar</t>
  </si>
  <si>
    <t>Purab Ahuja</t>
  </si>
  <si>
    <t>Lagan Goyal</t>
  </si>
  <si>
    <t>Alisha Soman</t>
  </si>
  <si>
    <t>Faiyaz Gokhale</t>
  </si>
  <si>
    <t>Zeeshan D’Alia</t>
  </si>
  <si>
    <t>Hunar Sahni</t>
  </si>
  <si>
    <t>Jayant Kulkarni</t>
  </si>
  <si>
    <t>Mishti Sem</t>
  </si>
  <si>
    <t>Indrans Dar</t>
  </si>
  <si>
    <t>Samiha Kapoor</t>
  </si>
  <si>
    <t>Nakul Guha</t>
  </si>
  <si>
    <t>Purab Yadav</t>
  </si>
  <si>
    <t>Kanav Brar</t>
  </si>
  <si>
    <t>Advik Rout</t>
  </si>
  <si>
    <t>Kartik Savant</t>
  </si>
  <si>
    <t>Miraya Grewal</t>
  </si>
  <si>
    <t>Shaan Sharma</t>
  </si>
  <si>
    <t>Yashvi Char</t>
  </si>
  <si>
    <t>Neysa Krish</t>
  </si>
  <si>
    <t>Yuvraj  Sabharwal</t>
  </si>
  <si>
    <t>Ishita Dubey</t>
  </si>
  <si>
    <t>Zoya Agarwal</t>
  </si>
  <si>
    <t>Priyansh Bhalla</t>
  </si>
  <si>
    <t>Madhav Sibal</t>
  </si>
  <si>
    <t>Faiyaz Borde</t>
  </si>
  <si>
    <t>Samarth Kumer</t>
  </si>
  <si>
    <t>Aarush Mall</t>
  </si>
  <si>
    <t>Ryan Hans</t>
  </si>
  <si>
    <t>Aaina Kala</t>
  </si>
  <si>
    <t>Indrajit Aggarwal</t>
  </si>
  <si>
    <t>Kiara Jayaraman</t>
  </si>
  <si>
    <t>Hansh Borde</t>
  </si>
  <si>
    <t>Indrajit Suri</t>
  </si>
  <si>
    <t>Emir Sama</t>
  </si>
  <si>
    <t>Neelofar Sani</t>
  </si>
  <si>
    <t>Shray Rout</t>
  </si>
  <si>
    <t>Lakshit Sangha</t>
  </si>
  <si>
    <t>Myra Bera</t>
  </si>
  <si>
    <t>Nirvaan Butala</t>
  </si>
  <si>
    <t>Seher Wali</t>
  </si>
  <si>
    <t>Vivaan Srinivasan</t>
  </si>
  <si>
    <t>Yashvi Mahajan</t>
  </si>
  <si>
    <t>Aarna Kapoor</t>
  </si>
  <si>
    <t>Stuvan Sama</t>
  </si>
  <si>
    <t>Nakul Kant</t>
  </si>
  <si>
    <t>Jhanvi Keer</t>
  </si>
  <si>
    <t>Lakshay Lanka</t>
  </si>
  <si>
    <t>Onkar Rajan</t>
  </si>
  <si>
    <t>Neysa Chandra</t>
  </si>
  <si>
    <t>Biju Tara</t>
  </si>
  <si>
    <t>Rohan Lad</t>
  </si>
  <si>
    <t>Misha Tara</t>
  </si>
  <si>
    <t>Shaan Dada</t>
  </si>
  <si>
    <t>Urvi Tata</t>
  </si>
  <si>
    <t>Manjari Halder</t>
  </si>
  <si>
    <t>Veer Mahal</t>
  </si>
  <si>
    <t>Raghav Tiwari</t>
  </si>
  <si>
    <t>Shray Bhavsar</t>
  </si>
  <si>
    <t>Lakshit Kunda</t>
  </si>
  <si>
    <t>Piya Sathe</t>
  </si>
  <si>
    <t>Indrajit Vohra</t>
  </si>
  <si>
    <t>Raunak Kaur</t>
  </si>
  <si>
    <t>Vedika Dugal</t>
  </si>
  <si>
    <t>Kiara Garg</t>
  </si>
  <si>
    <t>Madhup Hora</t>
  </si>
  <si>
    <t>Saira De</t>
  </si>
  <si>
    <t>Madhup Shan</t>
  </si>
  <si>
    <t>Anahita Hans</t>
  </si>
  <si>
    <t>Oorja Sarna</t>
  </si>
  <si>
    <t>Inaaya  Goda</t>
  </si>
  <si>
    <t>Sara Kata</t>
  </si>
  <si>
    <t>Arhaan Sur</t>
  </si>
  <si>
    <t>Zara Jha</t>
  </si>
  <si>
    <t>Adira Kapur</t>
  </si>
  <si>
    <t>Elakshi Kumer</t>
  </si>
  <si>
    <t>Baiju Deo</t>
  </si>
  <si>
    <t>Bhamini Varma</t>
  </si>
  <si>
    <t>Aniruddh Korpal</t>
  </si>
  <si>
    <t>Nakul Dubey</t>
  </si>
  <si>
    <t>Mannat Sankar</t>
  </si>
  <si>
    <t>Yuvaan Joshi</t>
  </si>
  <si>
    <t>Vedika Mani</t>
  </si>
  <si>
    <t>Ivana Dhar</t>
  </si>
  <si>
    <t>Ahana  Dash</t>
  </si>
  <si>
    <t>Yasmin Bawa</t>
  </si>
  <si>
    <t>Anahi Dara</t>
  </si>
  <si>
    <t>Adah Sarraf</t>
  </si>
  <si>
    <t>Sahil Choudhury</t>
  </si>
  <si>
    <t>Ishita Deshpande</t>
  </si>
  <si>
    <t>Shlok Keer</t>
  </si>
  <si>
    <t>Drishya Buch</t>
  </si>
  <si>
    <t>Kiara Sarkar</t>
  </si>
  <si>
    <t>Raghav Bora</t>
  </si>
  <si>
    <t>Suhana Baral</t>
  </si>
  <si>
    <t>Heer Ray</t>
  </si>
  <si>
    <t>Lavanya Choudhary</t>
  </si>
  <si>
    <t>Eshani Bahl</t>
  </si>
  <si>
    <t>Shlok Toor</t>
  </si>
  <si>
    <t>Anay Gala</t>
  </si>
  <si>
    <t>Amira Ranganathan</t>
  </si>
  <si>
    <t>Piya Dara</t>
  </si>
  <si>
    <t>Gokul Tandon</t>
  </si>
  <si>
    <t>Nakul Dutta</t>
  </si>
  <si>
    <t>Vidur Gera</t>
  </si>
  <si>
    <t>Divyansh Bail</t>
  </si>
  <si>
    <t>Samiha Gala</t>
  </si>
  <si>
    <t>Aniruddh Lad</t>
  </si>
  <si>
    <t>Fateh Rajagopalan</t>
  </si>
  <si>
    <t>Amani Balan</t>
  </si>
  <si>
    <t>Zaina Sethi</t>
  </si>
  <si>
    <t>Lakshit Dhar</t>
  </si>
  <si>
    <t>Lagan Kannan</t>
  </si>
  <si>
    <t>Eshani Jha</t>
  </si>
  <si>
    <t>Arhaan Sandal</t>
  </si>
  <si>
    <t>Pihu Khosla</t>
  </si>
  <si>
    <t>Mamooty Bhalla</t>
  </si>
  <si>
    <t>Mohanlal Hegde</t>
  </si>
  <si>
    <t>Samar Karan</t>
  </si>
  <si>
    <t>Piya Sem</t>
  </si>
  <si>
    <t>Kanav Shankar</t>
  </si>
  <si>
    <t>Misha Borra</t>
  </si>
  <si>
    <t>Vritika Kapur</t>
  </si>
  <si>
    <t>Kimaya Shere</t>
  </si>
  <si>
    <t>Riya Sekhon</t>
  </si>
  <si>
    <t>Seher Chandran</t>
  </si>
  <si>
    <t>Shalv Sagar</t>
  </si>
  <si>
    <t>Lakshit Kalita</t>
  </si>
  <si>
    <t>Divit Ghosh</t>
  </si>
  <si>
    <t>Ranbir Mann</t>
  </si>
  <si>
    <t>Vihaan Dewan</t>
  </si>
  <si>
    <t>Samaira Gola</t>
  </si>
  <si>
    <t>Vaibhav Bhattacharyya</t>
  </si>
  <si>
    <t>Aradhya Tella</t>
  </si>
  <si>
    <t>Samar Vyas</t>
  </si>
  <si>
    <t>Lakshit Shankar</t>
  </si>
  <si>
    <t>Nishith Dey</t>
  </si>
  <si>
    <t>Navya Kadakia</t>
  </si>
  <si>
    <t>Aayush Wali</t>
  </si>
  <si>
    <t>Anika Balay</t>
  </si>
  <si>
    <t>Kartik Chahal</t>
  </si>
  <si>
    <t>Tara Savant</t>
  </si>
  <si>
    <t>Anika Bansal</t>
  </si>
  <si>
    <t>Shanaya Shere</t>
  </si>
  <si>
    <t>Zeeshan Halder</t>
  </si>
  <si>
    <t>Shayak Ganguly</t>
  </si>
  <si>
    <t>Jayesh Baral</t>
  </si>
  <si>
    <t>Zain Kurian</t>
  </si>
  <si>
    <t>Kiaan Bajwa</t>
  </si>
  <si>
    <t>Raghav Madan</t>
  </si>
  <si>
    <t>Aarna Sant</t>
  </si>
  <si>
    <t>Miraya Chaudhry</t>
  </si>
  <si>
    <t>Kaira Mammen</t>
  </si>
  <si>
    <t>Uthkarsh Barad</t>
  </si>
  <si>
    <t>Tiya Raju</t>
  </si>
  <si>
    <t>Sumer Bahl</t>
  </si>
  <si>
    <t>Hunar Divan</t>
  </si>
  <si>
    <t>Nirvaan Choudhury</t>
  </si>
  <si>
    <t>Nishith Chawla</t>
  </si>
  <si>
    <t>Shray Kala</t>
  </si>
  <si>
    <t>Taran Bora</t>
  </si>
  <si>
    <t>Damini Shukla</t>
  </si>
  <si>
    <t>Myra Khare</t>
  </si>
  <si>
    <t>Abram Kanda</t>
  </si>
  <si>
    <t>Abram Chacko</t>
  </si>
  <si>
    <t>Kismat Tank</t>
  </si>
  <si>
    <t>Dhanuk Chadha</t>
  </si>
  <si>
    <t>Anahita Bhatia</t>
  </si>
  <si>
    <t>Nehmat Gala</t>
  </si>
  <si>
    <t>Khushi Randhawa</t>
  </si>
  <si>
    <t>Dharmajan Chokshi</t>
  </si>
  <si>
    <t>Jhanvi Bahri</t>
  </si>
  <si>
    <t>Mahika Suresh</t>
  </si>
  <si>
    <t>Nakul Sani</t>
  </si>
  <si>
    <t>Divij Chander</t>
  </si>
  <si>
    <t>Fateh Reddy</t>
  </si>
  <si>
    <t>Renee Chada</t>
  </si>
  <si>
    <t>Ivana Dara</t>
  </si>
  <si>
    <t>Bhavin Agrawal</t>
  </si>
  <si>
    <t>Vidur Karnik</t>
  </si>
  <si>
    <t>Kashvi Bhakta</t>
  </si>
  <si>
    <t>Myra Chaudhari</t>
  </si>
  <si>
    <t>Prerak Ranganathan</t>
  </si>
  <si>
    <t>Taran Sekhon</t>
  </si>
  <si>
    <t>Uthkarsh Kurian</t>
  </si>
  <si>
    <t>Mohanlal Borah</t>
  </si>
  <si>
    <t>Stuvan Sodhi</t>
  </si>
  <si>
    <t>Stuvan Sarna</t>
  </si>
  <si>
    <t>Trisha Batra</t>
  </si>
  <si>
    <t>Sara Chokshi</t>
  </si>
  <si>
    <t>Alisha Uppal</t>
  </si>
  <si>
    <t>Tanya Sundaram</t>
  </si>
  <si>
    <t>Jivin Sachdev</t>
  </si>
  <si>
    <t>Anahi Vohra</t>
  </si>
  <si>
    <t>Yakshit Mall</t>
  </si>
  <si>
    <t>Badal Doshi</t>
  </si>
  <si>
    <t>Kaira Chowdhury</t>
  </si>
  <si>
    <t>Siya Master</t>
  </si>
  <si>
    <t>Saanvi Ganguly</t>
  </si>
  <si>
    <t>Shray Chaudhuri</t>
  </si>
  <si>
    <t>Shalv Mander</t>
  </si>
  <si>
    <t>Renee Balay</t>
  </si>
  <si>
    <t>Badal Gole</t>
  </si>
  <si>
    <t>Miraya Rattan</t>
  </si>
  <si>
    <t>Aarush Chander</t>
  </si>
  <si>
    <t>Abram Badami</t>
  </si>
  <si>
    <t>Lakshay Ghosh</t>
  </si>
  <si>
    <t>Purab Anne</t>
  </si>
  <si>
    <t>Manjari Arora</t>
  </si>
  <si>
    <t>Sumer Bava</t>
  </si>
  <si>
    <t>Aayush Butala</t>
  </si>
  <si>
    <t>Anvi Thakkar</t>
  </si>
  <si>
    <t>Adira Trivedi</t>
  </si>
  <si>
    <t>Divit Bose</t>
  </si>
  <si>
    <t>Madhav Chowdhury</t>
  </si>
  <si>
    <t>Madhav Rajagopalan</t>
  </si>
  <si>
    <t>Ritvik Acharya</t>
  </si>
  <si>
    <t>Azad Sundaram</t>
  </si>
  <si>
    <t>Ivana Iyengar</t>
  </si>
  <si>
    <t>Hansh Deol</t>
  </si>
  <si>
    <t>Piya Goswami</t>
  </si>
  <si>
    <t>Devansh Kari</t>
  </si>
  <si>
    <t>Mehul Kaur</t>
  </si>
  <si>
    <t>Drishya Dhillon</t>
  </si>
  <si>
    <t>Arnav Gole</t>
  </si>
  <si>
    <t>Krish Shanker</t>
  </si>
  <si>
    <t>Vritika Tank</t>
  </si>
  <si>
    <t>Anika Sawhney</t>
  </si>
  <si>
    <t>Ivana Ravel</t>
  </si>
  <si>
    <t>Indranil Chaudhary</t>
  </si>
  <si>
    <t>Kiara Hora</t>
  </si>
  <si>
    <t>Vidur Seshadri</t>
  </si>
  <si>
    <t>Amira Hari</t>
  </si>
  <si>
    <t>Advika Batra</t>
  </si>
  <si>
    <t>Hyderabad</t>
  </si>
  <si>
    <t>Ahmedabad</t>
  </si>
  <si>
    <t>Noida</t>
  </si>
  <si>
    <t>Rajkot</t>
  </si>
  <si>
    <t>Kanpur</t>
  </si>
  <si>
    <t>Gurgaon</t>
  </si>
  <si>
    <t>Surat</t>
  </si>
  <si>
    <t>Vadodara</t>
  </si>
  <si>
    <t>Bhopal</t>
  </si>
  <si>
    <t>Indore</t>
  </si>
  <si>
    <t>Nagpur</t>
  </si>
  <si>
    <t>Visakhapatnam</t>
  </si>
  <si>
    <t>Delhi</t>
  </si>
  <si>
    <t>Varanasi</t>
  </si>
  <si>
    <t>Patna</t>
  </si>
  <si>
    <t>Lucknow</t>
  </si>
  <si>
    <t>Kolkata</t>
  </si>
  <si>
    <t>Bengaluru</t>
  </si>
  <si>
    <t>Thiruvananthapuram</t>
  </si>
  <si>
    <t>Kochi</t>
  </si>
  <si>
    <t>Jaipur</t>
  </si>
  <si>
    <t>Chennai</t>
  </si>
  <si>
    <t>Pune</t>
  </si>
  <si>
    <t>Mumbai</t>
  </si>
  <si>
    <t>HL1000001</t>
  </si>
  <si>
    <t>HL1000002</t>
  </si>
  <si>
    <t>HL1000003</t>
  </si>
  <si>
    <t>HL1000004</t>
  </si>
  <si>
    <t>HL1000005</t>
  </si>
  <si>
    <t>HL1000006</t>
  </si>
  <si>
    <t>HL1000007</t>
  </si>
  <si>
    <t>HL1000008</t>
  </si>
  <si>
    <t>HL1000009</t>
  </si>
  <si>
    <t>HL1000010</t>
  </si>
  <si>
    <t>HL1000011</t>
  </si>
  <si>
    <t>HL1000012</t>
  </si>
  <si>
    <t>HL1000013</t>
  </si>
  <si>
    <t>HL1000014</t>
  </si>
  <si>
    <t>HL1000015</t>
  </si>
  <si>
    <t>HL1000016</t>
  </si>
  <si>
    <t>HL1000017</t>
  </si>
  <si>
    <t>HL1000018</t>
  </si>
  <si>
    <t>HL1000019</t>
  </si>
  <si>
    <t>HL1000020</t>
  </si>
  <si>
    <t>HL1000021</t>
  </si>
  <si>
    <t>HL1000022</t>
  </si>
  <si>
    <t>HL1000023</t>
  </si>
  <si>
    <t>HL1000024</t>
  </si>
  <si>
    <t>HL1000025</t>
  </si>
  <si>
    <t>HL1000026</t>
  </si>
  <si>
    <t>HL1000027</t>
  </si>
  <si>
    <t>HL1000028</t>
  </si>
  <si>
    <t>HL1000029</t>
  </si>
  <si>
    <t>HL1000030</t>
  </si>
  <si>
    <t>HL1000031</t>
  </si>
  <si>
    <t>HL1000032</t>
  </si>
  <si>
    <t>HL1000033</t>
  </si>
  <si>
    <t>HL1000034</t>
  </si>
  <si>
    <t>HL1000035</t>
  </si>
  <si>
    <t>HL1000036</t>
  </si>
  <si>
    <t>HL1000037</t>
  </si>
  <si>
    <t>HL1000038</t>
  </si>
  <si>
    <t>HL1000039</t>
  </si>
  <si>
    <t>HL1000040</t>
  </si>
  <si>
    <t>HL1000041</t>
  </si>
  <si>
    <t>HL1000042</t>
  </si>
  <si>
    <t>HL1000043</t>
  </si>
  <si>
    <t>HL1000044</t>
  </si>
  <si>
    <t>HL1000045</t>
  </si>
  <si>
    <t>HL1000046</t>
  </si>
  <si>
    <t>HL1000047</t>
  </si>
  <si>
    <t>HL1000048</t>
  </si>
  <si>
    <t>HL1000049</t>
  </si>
  <si>
    <t>HL1000050</t>
  </si>
  <si>
    <t>HL1000051</t>
  </si>
  <si>
    <t>HL1000052</t>
  </si>
  <si>
    <t>HL1000053</t>
  </si>
  <si>
    <t>HL1000054</t>
  </si>
  <si>
    <t>HL1000055</t>
  </si>
  <si>
    <t>HL1000056</t>
  </si>
  <si>
    <t>HL1000057</t>
  </si>
  <si>
    <t>HL1000058</t>
  </si>
  <si>
    <t>HL1000059</t>
  </si>
  <si>
    <t>HL1000060</t>
  </si>
  <si>
    <t>HL1000061</t>
  </si>
  <si>
    <t>HL1000062</t>
  </si>
  <si>
    <t>HL1000063</t>
  </si>
  <si>
    <t>HL1000064</t>
  </si>
  <si>
    <t>HL1000065</t>
  </si>
  <si>
    <t>HL1000066</t>
  </si>
  <si>
    <t>HL1000067</t>
  </si>
  <si>
    <t>HL1000068</t>
  </si>
  <si>
    <t>HL1000069</t>
  </si>
  <si>
    <t>HL1000070</t>
  </si>
  <si>
    <t>HL1000071</t>
  </si>
  <si>
    <t>HL1000072</t>
  </si>
  <si>
    <t>HL1000073</t>
  </si>
  <si>
    <t>HL1000074</t>
  </si>
  <si>
    <t>HL1000075</t>
  </si>
  <si>
    <t>HL1000076</t>
  </si>
  <si>
    <t>HL1000077</t>
  </si>
  <si>
    <t>HL1000078</t>
  </si>
  <si>
    <t>HL1000079</t>
  </si>
  <si>
    <t>HL1000080</t>
  </si>
  <si>
    <t>HL1000081</t>
  </si>
  <si>
    <t>HL1000082</t>
  </si>
  <si>
    <t>HL1000083</t>
  </si>
  <si>
    <t>HL1000084</t>
  </si>
  <si>
    <t>HL1000085</t>
  </si>
  <si>
    <t>HL1000086</t>
  </si>
  <si>
    <t>HL1000087</t>
  </si>
  <si>
    <t>HL1000088</t>
  </si>
  <si>
    <t>HL1000089</t>
  </si>
  <si>
    <t>HL1000090</t>
  </si>
  <si>
    <t>HL1000091</t>
  </si>
  <si>
    <t>HL1000092</t>
  </si>
  <si>
    <t>HL1000093</t>
  </si>
  <si>
    <t>HL1000094</t>
  </si>
  <si>
    <t>HL1000095</t>
  </si>
  <si>
    <t>HL1000096</t>
  </si>
  <si>
    <t>HL1000097</t>
  </si>
  <si>
    <t>HL1000098</t>
  </si>
  <si>
    <t>HL1000099</t>
  </si>
  <si>
    <t>HL1000100</t>
  </si>
  <si>
    <t>HL1000101</t>
  </si>
  <si>
    <t>HL1000102</t>
  </si>
  <si>
    <t>HL1000103</t>
  </si>
  <si>
    <t>HL1000104</t>
  </si>
  <si>
    <t>HL1000105</t>
  </si>
  <si>
    <t>HL1000106</t>
  </si>
  <si>
    <t>HL1000107</t>
  </si>
  <si>
    <t>HL1000108</t>
  </si>
  <si>
    <t>HL1000109</t>
  </si>
  <si>
    <t>HL1000110</t>
  </si>
  <si>
    <t>HL1000111</t>
  </si>
  <si>
    <t>HL1000112</t>
  </si>
  <si>
    <t>HL1000113</t>
  </si>
  <si>
    <t>HL1000114</t>
  </si>
  <si>
    <t>HL1000115</t>
  </si>
  <si>
    <t>HL1000116</t>
  </si>
  <si>
    <t>HL1000117</t>
  </si>
  <si>
    <t>HL1000118</t>
  </si>
  <si>
    <t>HL1000119</t>
  </si>
  <si>
    <t>HL1000120</t>
  </si>
  <si>
    <t>HL1000121</t>
  </si>
  <si>
    <t>HL1000122</t>
  </si>
  <si>
    <t>HL1000123</t>
  </si>
  <si>
    <t>HL1000124</t>
  </si>
  <si>
    <t>HL1000125</t>
  </si>
  <si>
    <t>HL1000126</t>
  </si>
  <si>
    <t>HL1000127</t>
  </si>
  <si>
    <t>HL1000128</t>
  </si>
  <si>
    <t>HL1000129</t>
  </si>
  <si>
    <t>HL1000130</t>
  </si>
  <si>
    <t>HL1000131</t>
  </si>
  <si>
    <t>HL1000132</t>
  </si>
  <si>
    <t>HL1000133</t>
  </si>
  <si>
    <t>HL1000134</t>
  </si>
  <si>
    <t>HL1000135</t>
  </si>
  <si>
    <t>HL1000136</t>
  </si>
  <si>
    <t>HL1000137</t>
  </si>
  <si>
    <t>HL1000138</t>
  </si>
  <si>
    <t>HL1000139</t>
  </si>
  <si>
    <t>HL1000140</t>
  </si>
  <si>
    <t>HL1000141</t>
  </si>
  <si>
    <t>HL1000142</t>
  </si>
  <si>
    <t>HL1000143</t>
  </si>
  <si>
    <t>HL1000144</t>
  </si>
  <si>
    <t>HL1000145</t>
  </si>
  <si>
    <t>HL1000146</t>
  </si>
  <si>
    <t>HL1000147</t>
  </si>
  <si>
    <t>HL1000148</t>
  </si>
  <si>
    <t>HL1000149</t>
  </si>
  <si>
    <t>HL1000150</t>
  </si>
  <si>
    <t>HL1000151</t>
  </si>
  <si>
    <t>HL1000152</t>
  </si>
  <si>
    <t>HL1000153</t>
  </si>
  <si>
    <t>HL1000154</t>
  </si>
  <si>
    <t>HL1000155</t>
  </si>
  <si>
    <t>HL1000156</t>
  </si>
  <si>
    <t>HL1000157</t>
  </si>
  <si>
    <t>HL1000158</t>
  </si>
  <si>
    <t>HL1000159</t>
  </si>
  <si>
    <t>HL1000160</t>
  </si>
  <si>
    <t>HL1000161</t>
  </si>
  <si>
    <t>HL1000162</t>
  </si>
  <si>
    <t>HL1000163</t>
  </si>
  <si>
    <t>HL1000164</t>
  </si>
  <si>
    <t>HL1000165</t>
  </si>
  <si>
    <t>HL1000166</t>
  </si>
  <si>
    <t>HL1000167</t>
  </si>
  <si>
    <t>HL1000168</t>
  </si>
  <si>
    <t>HL1000169</t>
  </si>
  <si>
    <t>HL1000170</t>
  </si>
  <si>
    <t>HL1000171</t>
  </si>
  <si>
    <t>HL1000172</t>
  </si>
  <si>
    <t>HL1000173</t>
  </si>
  <si>
    <t>HL1000174</t>
  </si>
  <si>
    <t>HL1000175</t>
  </si>
  <si>
    <t>HL1000176</t>
  </si>
  <si>
    <t>HL1000177</t>
  </si>
  <si>
    <t>HL1000178</t>
  </si>
  <si>
    <t>HL1000179</t>
  </si>
  <si>
    <t>HL1000180</t>
  </si>
  <si>
    <t>HL1000181</t>
  </si>
  <si>
    <t>HL1000182</t>
  </si>
  <si>
    <t>HL1000183</t>
  </si>
  <si>
    <t>HL1000184</t>
  </si>
  <si>
    <t>HL1000185</t>
  </si>
  <si>
    <t>HL1000186</t>
  </si>
  <si>
    <t>HL1000187</t>
  </si>
  <si>
    <t>HL1000188</t>
  </si>
  <si>
    <t>HL1000189</t>
  </si>
  <si>
    <t>HL1000190</t>
  </si>
  <si>
    <t>HL1000191</t>
  </si>
  <si>
    <t>HL1000192</t>
  </si>
  <si>
    <t>HL1000193</t>
  </si>
  <si>
    <t>HL1000194</t>
  </si>
  <si>
    <t>HL1000195</t>
  </si>
  <si>
    <t>HL1000196</t>
  </si>
  <si>
    <t>HL1000197</t>
  </si>
  <si>
    <t>HL1000198</t>
  </si>
  <si>
    <t>HL1000199</t>
  </si>
  <si>
    <t>HL1000200</t>
  </si>
  <si>
    <t>HL1000201</t>
  </si>
  <si>
    <t>HL1000202</t>
  </si>
  <si>
    <t>HL1000203</t>
  </si>
  <si>
    <t>HL1000204</t>
  </si>
  <si>
    <t>HL1000205</t>
  </si>
  <si>
    <t>HL1000206</t>
  </si>
  <si>
    <t>HL1000207</t>
  </si>
  <si>
    <t>HL1000208</t>
  </si>
  <si>
    <t>HL1000209</t>
  </si>
  <si>
    <t>HL1000210</t>
  </si>
  <si>
    <t>HL1000211</t>
  </si>
  <si>
    <t>HL1000212</t>
  </si>
  <si>
    <t>HL1000213</t>
  </si>
  <si>
    <t>HL1000214</t>
  </si>
  <si>
    <t>HL1000215</t>
  </si>
  <si>
    <t>HL1000216</t>
  </si>
  <si>
    <t>HL1000217</t>
  </si>
  <si>
    <t>HL1000218</t>
  </si>
  <si>
    <t>HL1000219</t>
  </si>
  <si>
    <t>HL1000220</t>
  </si>
  <si>
    <t>HL1000221</t>
  </si>
  <si>
    <t>HL1000222</t>
  </si>
  <si>
    <t>HL1000223</t>
  </si>
  <si>
    <t>HL1000224</t>
  </si>
  <si>
    <t>HL1000225</t>
  </si>
  <si>
    <t>HL1000226</t>
  </si>
  <si>
    <t>HL1000227</t>
  </si>
  <si>
    <t>HL1000228</t>
  </si>
  <si>
    <t>HL1000229</t>
  </si>
  <si>
    <t>HL1000230</t>
  </si>
  <si>
    <t>HL1000231</t>
  </si>
  <si>
    <t>HL1000232</t>
  </si>
  <si>
    <t>HL1000233</t>
  </si>
  <si>
    <t>HL1000234</t>
  </si>
  <si>
    <t>HL1000235</t>
  </si>
  <si>
    <t>HL1000236</t>
  </si>
  <si>
    <t>HL1000237</t>
  </si>
  <si>
    <t>HL1000238</t>
  </si>
  <si>
    <t>HL1000239</t>
  </si>
  <si>
    <t>HL1000240</t>
  </si>
  <si>
    <t>HL1000241</t>
  </si>
  <si>
    <t>HL1000242</t>
  </si>
  <si>
    <t>HL1000243</t>
  </si>
  <si>
    <t>HL1000244</t>
  </si>
  <si>
    <t>HL1000245</t>
  </si>
  <si>
    <t>HL1000246</t>
  </si>
  <si>
    <t>HL1000247</t>
  </si>
  <si>
    <t>HL1000248</t>
  </si>
  <si>
    <t>HL1000249</t>
  </si>
  <si>
    <t>HL1000250</t>
  </si>
  <si>
    <t>HL1000251</t>
  </si>
  <si>
    <t>HL1000252</t>
  </si>
  <si>
    <t>HL1000253</t>
  </si>
  <si>
    <t>HL1000254</t>
  </si>
  <si>
    <t>HL1000255</t>
  </si>
  <si>
    <t>HL1000256</t>
  </si>
  <si>
    <t>HL1000257</t>
  </si>
  <si>
    <t>HL1000258</t>
  </si>
  <si>
    <t>HL1000259</t>
  </si>
  <si>
    <t>HL1000260</t>
  </si>
  <si>
    <t>HL1000261</t>
  </si>
  <si>
    <t>HL1000262</t>
  </si>
  <si>
    <t>HL1000263</t>
  </si>
  <si>
    <t>HL1000264</t>
  </si>
  <si>
    <t>HL1000265</t>
  </si>
  <si>
    <t>HL1000266</t>
  </si>
  <si>
    <t>HL1000267</t>
  </si>
  <si>
    <t>HL1000268</t>
  </si>
  <si>
    <t>HL1000269</t>
  </si>
  <si>
    <t>HL1000270</t>
  </si>
  <si>
    <t>HL1000271</t>
  </si>
  <si>
    <t>HL1000272</t>
  </si>
  <si>
    <t>HL1000273</t>
  </si>
  <si>
    <t>HL1000274</t>
  </si>
  <si>
    <t>HL1000275</t>
  </si>
  <si>
    <t>HL1000276</t>
  </si>
  <si>
    <t>HL1000277</t>
  </si>
  <si>
    <t>HL1000278</t>
  </si>
  <si>
    <t>HL1000279</t>
  </si>
  <si>
    <t>HL1000280</t>
  </si>
  <si>
    <t>HL1000281</t>
  </si>
  <si>
    <t>HL1000282</t>
  </si>
  <si>
    <t>HL1000283</t>
  </si>
  <si>
    <t>HL1000284</t>
  </si>
  <si>
    <t>HL1000285</t>
  </si>
  <si>
    <t>HL1000286</t>
  </si>
  <si>
    <t>HL1000287</t>
  </si>
  <si>
    <t>HL1000288</t>
  </si>
  <si>
    <t>HL1000289</t>
  </si>
  <si>
    <t>HL1000290</t>
  </si>
  <si>
    <t>HL1000291</t>
  </si>
  <si>
    <t>HL1000292</t>
  </si>
  <si>
    <t>HL1000293</t>
  </si>
  <si>
    <t>HL1000294</t>
  </si>
  <si>
    <t>HL1000295</t>
  </si>
  <si>
    <t>HL1000296</t>
  </si>
  <si>
    <t>HL1000297</t>
  </si>
  <si>
    <t>HL1000298</t>
  </si>
  <si>
    <t>HL1000299</t>
  </si>
  <si>
    <t>HL1000300</t>
  </si>
  <si>
    <t>HL1000301</t>
  </si>
  <si>
    <t>HL1000302</t>
  </si>
  <si>
    <t>HL1000303</t>
  </si>
  <si>
    <t>HL1000304</t>
  </si>
  <si>
    <t>HL1000305</t>
  </si>
  <si>
    <t>HL1000306</t>
  </si>
  <si>
    <t>HL1000307</t>
  </si>
  <si>
    <t>HL1000308</t>
  </si>
  <si>
    <t>HL1000309</t>
  </si>
  <si>
    <t>HL1000310</t>
  </si>
  <si>
    <t>HL1000311</t>
  </si>
  <si>
    <t>HL1000312</t>
  </si>
  <si>
    <t>HL1000313</t>
  </si>
  <si>
    <t>HL1000314</t>
  </si>
  <si>
    <t>HL1000315</t>
  </si>
  <si>
    <t>HL1000316</t>
  </si>
  <si>
    <t>HL1000317</t>
  </si>
  <si>
    <t>HL1000318</t>
  </si>
  <si>
    <t>HL1000319</t>
  </si>
  <si>
    <t>HL1000320</t>
  </si>
  <si>
    <t>HL1000321</t>
  </si>
  <si>
    <t>HL1000322</t>
  </si>
  <si>
    <t>HL1000323</t>
  </si>
  <si>
    <t>HL1000324</t>
  </si>
  <si>
    <t>HL1000325</t>
  </si>
  <si>
    <t>HL1000326</t>
  </si>
  <si>
    <t>HL1000327</t>
  </si>
  <si>
    <t>HL1000328</t>
  </si>
  <si>
    <t>HL1000329</t>
  </si>
  <si>
    <t>HL1000330</t>
  </si>
  <si>
    <t>HL1000331</t>
  </si>
  <si>
    <t>HL1000332</t>
  </si>
  <si>
    <t>HL1000333</t>
  </si>
  <si>
    <t>HL1000334</t>
  </si>
  <si>
    <t>HL1000335</t>
  </si>
  <si>
    <t>HL1000336</t>
  </si>
  <si>
    <t>HL1000337</t>
  </si>
  <si>
    <t>HL1000338</t>
  </si>
  <si>
    <t>HL1000339</t>
  </si>
  <si>
    <t>HL1000340</t>
  </si>
  <si>
    <t>HL1000341</t>
  </si>
  <si>
    <t>HL1000342</t>
  </si>
  <si>
    <t>HL1000343</t>
  </si>
  <si>
    <t>HL1000344</t>
  </si>
  <si>
    <t>HL1000345</t>
  </si>
  <si>
    <t>HL1000346</t>
  </si>
  <si>
    <t>HL1000347</t>
  </si>
  <si>
    <t>HL1000348</t>
  </si>
  <si>
    <t>HL1000349</t>
  </si>
  <si>
    <t>HL1000350</t>
  </si>
  <si>
    <t>HL1000351</t>
  </si>
  <si>
    <t>HL1000352</t>
  </si>
  <si>
    <t>HL1000353</t>
  </si>
  <si>
    <t>HL1000354</t>
  </si>
  <si>
    <t>HL1000355</t>
  </si>
  <si>
    <t>HL1000356</t>
  </si>
  <si>
    <t>HL1000357</t>
  </si>
  <si>
    <t>HL1000358</t>
  </si>
  <si>
    <t>HL1000359</t>
  </si>
  <si>
    <t>HL1000360</t>
  </si>
  <si>
    <t>HL1000361</t>
  </si>
  <si>
    <t>HL1000362</t>
  </si>
  <si>
    <t>HL1000363</t>
  </si>
  <si>
    <t>HL1000364</t>
  </si>
  <si>
    <t>HL1000365</t>
  </si>
  <si>
    <t>HL1000366</t>
  </si>
  <si>
    <t>HL1000367</t>
  </si>
  <si>
    <t>HL1000368</t>
  </si>
  <si>
    <t>HL1000369</t>
  </si>
  <si>
    <t>HL1000370</t>
  </si>
  <si>
    <t>HL1000371</t>
  </si>
  <si>
    <t>HL1000372</t>
  </si>
  <si>
    <t>HL1000373</t>
  </si>
  <si>
    <t>HL1000374</t>
  </si>
  <si>
    <t>HL1000375</t>
  </si>
  <si>
    <t>HL1000376</t>
  </si>
  <si>
    <t>HL1000377</t>
  </si>
  <si>
    <t>HL1000378</t>
  </si>
  <si>
    <t>HL1000379</t>
  </si>
  <si>
    <t>HL1000380</t>
  </si>
  <si>
    <t>HL1000381</t>
  </si>
  <si>
    <t>HL1000382</t>
  </si>
  <si>
    <t>HL1000383</t>
  </si>
  <si>
    <t>HL1000384</t>
  </si>
  <si>
    <t>HL1000385</t>
  </si>
  <si>
    <t>HL1000386</t>
  </si>
  <si>
    <t>HL1000387</t>
  </si>
  <si>
    <t>HL1000388</t>
  </si>
  <si>
    <t>HL1000389</t>
  </si>
  <si>
    <t>HL1000390</t>
  </si>
  <si>
    <t>HL1000391</t>
  </si>
  <si>
    <t>HL1000392</t>
  </si>
  <si>
    <t>HL1000393</t>
  </si>
  <si>
    <t>HL1000394</t>
  </si>
  <si>
    <t>HL1000395</t>
  </si>
  <si>
    <t>HL1000396</t>
  </si>
  <si>
    <t>HL1000397</t>
  </si>
  <si>
    <t>HL1000398</t>
  </si>
  <si>
    <t>HL1000399</t>
  </si>
  <si>
    <t>HL1000400</t>
  </si>
  <si>
    <t>HL1000401</t>
  </si>
  <si>
    <t>HL1000402</t>
  </si>
  <si>
    <t>HL1000403</t>
  </si>
  <si>
    <t>HL1000404</t>
  </si>
  <si>
    <t>HL1000405</t>
  </si>
  <si>
    <t>HL1000406</t>
  </si>
  <si>
    <t>HL1000407</t>
  </si>
  <si>
    <t>HL1000408</t>
  </si>
  <si>
    <t>HL1000409</t>
  </si>
  <si>
    <t>HL1000410</t>
  </si>
  <si>
    <t>HL1000411</t>
  </si>
  <si>
    <t>HL1000412</t>
  </si>
  <si>
    <t>HL1000413</t>
  </si>
  <si>
    <t>HL1000414</t>
  </si>
  <si>
    <t>HL1000415</t>
  </si>
  <si>
    <t>HL1000416</t>
  </si>
  <si>
    <t>HL1000417</t>
  </si>
  <si>
    <t>HL1000418</t>
  </si>
  <si>
    <t>HL1000419</t>
  </si>
  <si>
    <t>HL1000420</t>
  </si>
  <si>
    <t>HL1000421</t>
  </si>
  <si>
    <t>HL1000422</t>
  </si>
  <si>
    <t>HL1000423</t>
  </si>
  <si>
    <t>HL1000424</t>
  </si>
  <si>
    <t>HL1000425</t>
  </si>
  <si>
    <t>HL1000426</t>
  </si>
  <si>
    <t>HL1000427</t>
  </si>
  <si>
    <t>HL1000428</t>
  </si>
  <si>
    <t>HL1000429</t>
  </si>
  <si>
    <t>HL1000430</t>
  </si>
  <si>
    <t>HL1000431</t>
  </si>
  <si>
    <t>HL1000432</t>
  </si>
  <si>
    <t>HL1000433</t>
  </si>
  <si>
    <t>HL1000434</t>
  </si>
  <si>
    <t>HL1000435</t>
  </si>
  <si>
    <t>HL1000436</t>
  </si>
  <si>
    <t>HL1000437</t>
  </si>
  <si>
    <t>HL1000438</t>
  </si>
  <si>
    <t>HL1000439</t>
  </si>
  <si>
    <t>HL1000440</t>
  </si>
  <si>
    <t>HL1000441</t>
  </si>
  <si>
    <t>HL1000442</t>
  </si>
  <si>
    <t>HL1000443</t>
  </si>
  <si>
    <t>HL1000444</t>
  </si>
  <si>
    <t>HL1000445</t>
  </si>
  <si>
    <t>HL1000446</t>
  </si>
  <si>
    <t>HL1000447</t>
  </si>
  <si>
    <t>HL1000448</t>
  </si>
  <si>
    <t>HL1000449</t>
  </si>
  <si>
    <t>HL1000450</t>
  </si>
  <si>
    <t>HL1000451</t>
  </si>
  <si>
    <t>HL1000452</t>
  </si>
  <si>
    <t>HL1000453</t>
  </si>
  <si>
    <t>HL1000454</t>
  </si>
  <si>
    <t>HL1000455</t>
  </si>
  <si>
    <t>HL1000456</t>
  </si>
  <si>
    <t>HL1000457</t>
  </si>
  <si>
    <t>HL1000458</t>
  </si>
  <si>
    <t>HL1000459</t>
  </si>
  <si>
    <t>HL1000460</t>
  </si>
  <si>
    <t>HL1000461</t>
  </si>
  <si>
    <t>HL1000462</t>
  </si>
  <si>
    <t>HL1000463</t>
  </si>
  <si>
    <t>HL1000464</t>
  </si>
  <si>
    <t>HL1000465</t>
  </si>
  <si>
    <t>HL1000466</t>
  </si>
  <si>
    <t>HL1000467</t>
  </si>
  <si>
    <t>HL1000468</t>
  </si>
  <si>
    <t>HL1000469</t>
  </si>
  <si>
    <t>HL1000470</t>
  </si>
  <si>
    <t>HL1000471</t>
  </si>
  <si>
    <t>HL1000472</t>
  </si>
  <si>
    <t>HL1000473</t>
  </si>
  <si>
    <t>HL1000474</t>
  </si>
  <si>
    <t>HL1000475</t>
  </si>
  <si>
    <t>HL1000476</t>
  </si>
  <si>
    <t>HL1000477</t>
  </si>
  <si>
    <t>HL1000478</t>
  </si>
  <si>
    <t>HL1000479</t>
  </si>
  <si>
    <t>HL1000480</t>
  </si>
  <si>
    <t>HL1000481</t>
  </si>
  <si>
    <t>HL1000482</t>
  </si>
  <si>
    <t>HL1000483</t>
  </si>
  <si>
    <t>HL1000484</t>
  </si>
  <si>
    <t>HL1000485</t>
  </si>
  <si>
    <t>HL1000486</t>
  </si>
  <si>
    <t>HL1000487</t>
  </si>
  <si>
    <t>HL1000488</t>
  </si>
  <si>
    <t>HL1000489</t>
  </si>
  <si>
    <t>HL1000490</t>
  </si>
  <si>
    <t>HL1000491</t>
  </si>
  <si>
    <t>HL1000492</t>
  </si>
  <si>
    <t>HL1000493</t>
  </si>
  <si>
    <t>HL1000494</t>
  </si>
  <si>
    <t>HL1000495</t>
  </si>
  <si>
    <t>HL1000496</t>
  </si>
  <si>
    <t>HL1000497</t>
  </si>
  <si>
    <t>HL1000498</t>
  </si>
  <si>
    <t>HL1000499</t>
  </si>
  <si>
    <t>HL1000500</t>
  </si>
  <si>
    <t>HL1000501</t>
  </si>
  <si>
    <t>HL1000502</t>
  </si>
  <si>
    <t>HL1000503</t>
  </si>
  <si>
    <t>HL1000504</t>
  </si>
  <si>
    <t>HL1000505</t>
  </si>
  <si>
    <t>HL1000506</t>
  </si>
  <si>
    <t>HL1000507</t>
  </si>
  <si>
    <t>HL1000508</t>
  </si>
  <si>
    <t>HL1000509</t>
  </si>
  <si>
    <t>HL1000510</t>
  </si>
  <si>
    <t>HL1000511</t>
  </si>
  <si>
    <t>HL1000512</t>
  </si>
  <si>
    <t>HL1000513</t>
  </si>
  <si>
    <t>HL1000514</t>
  </si>
  <si>
    <t>HL1000515</t>
  </si>
  <si>
    <t>HL1000516</t>
  </si>
  <si>
    <t>HL1000517</t>
  </si>
  <si>
    <t>HL1000518</t>
  </si>
  <si>
    <t>HL1000519</t>
  </si>
  <si>
    <t>HL1000520</t>
  </si>
  <si>
    <t>HL1000521</t>
  </si>
  <si>
    <t>HL1000522</t>
  </si>
  <si>
    <t>HL1000523</t>
  </si>
  <si>
    <t>HL1000524</t>
  </si>
  <si>
    <t>HL1000525</t>
  </si>
  <si>
    <t>HL1000526</t>
  </si>
  <si>
    <t>HL1000527</t>
  </si>
  <si>
    <t>HL1000528</t>
  </si>
  <si>
    <t>HL1000529</t>
  </si>
  <si>
    <t>HL1000530</t>
  </si>
  <si>
    <t>HL1000531</t>
  </si>
  <si>
    <t>HL1000532</t>
  </si>
  <si>
    <t>HL1000533</t>
  </si>
  <si>
    <t>HL1000534</t>
  </si>
  <si>
    <t>HL1000535</t>
  </si>
  <si>
    <t>HL1000536</t>
  </si>
  <si>
    <t>HL1000537</t>
  </si>
  <si>
    <t>HL1000538</t>
  </si>
  <si>
    <t>HL1000539</t>
  </si>
  <si>
    <t>HL1000540</t>
  </si>
  <si>
    <t>HL1000541</t>
  </si>
  <si>
    <t>HL1000542</t>
  </si>
  <si>
    <t>HL1000543</t>
  </si>
  <si>
    <t>HL1000544</t>
  </si>
  <si>
    <t>HL1000545</t>
  </si>
  <si>
    <t>HL1000546</t>
  </si>
  <si>
    <t>HL1000547</t>
  </si>
  <si>
    <t>HL1000548</t>
  </si>
  <si>
    <t>HL1000549</t>
  </si>
  <si>
    <t>HL1000550</t>
  </si>
  <si>
    <t>HL1000551</t>
  </si>
  <si>
    <t>HL1000552</t>
  </si>
  <si>
    <t>HL1000553</t>
  </si>
  <si>
    <t>HL1000554</t>
  </si>
  <si>
    <t>HL1000555</t>
  </si>
  <si>
    <t>HL1000556</t>
  </si>
  <si>
    <t>HL1000557</t>
  </si>
  <si>
    <t>HL1000558</t>
  </si>
  <si>
    <t>HL1000559</t>
  </si>
  <si>
    <t>HL1000560</t>
  </si>
  <si>
    <t>HL1000561</t>
  </si>
  <si>
    <t>HL1000562</t>
  </si>
  <si>
    <t>HL1000563</t>
  </si>
  <si>
    <t>HL1000564</t>
  </si>
  <si>
    <t>HL1000565</t>
  </si>
  <si>
    <t>HL1000566</t>
  </si>
  <si>
    <t>HL1000567</t>
  </si>
  <si>
    <t>HL1000568</t>
  </si>
  <si>
    <t>HL1000569</t>
  </si>
  <si>
    <t>HL1000570</t>
  </si>
  <si>
    <t>HL1000571</t>
  </si>
  <si>
    <t>HL1000572</t>
  </si>
  <si>
    <t>HL1000573</t>
  </si>
  <si>
    <t>HL1000574</t>
  </si>
  <si>
    <t>HL1000575</t>
  </si>
  <si>
    <t>HL1000576</t>
  </si>
  <si>
    <t>HL1000577</t>
  </si>
  <si>
    <t>HL1000578</t>
  </si>
  <si>
    <t>HL1000579</t>
  </si>
  <si>
    <t>HL1000580</t>
  </si>
  <si>
    <t>HL1000581</t>
  </si>
  <si>
    <t>HL1000582</t>
  </si>
  <si>
    <t>HL1000583</t>
  </si>
  <si>
    <t>HL1000584</t>
  </si>
  <si>
    <t>HL1000585</t>
  </si>
  <si>
    <t>HL1000586</t>
  </si>
  <si>
    <t>HL1000587</t>
  </si>
  <si>
    <t>HL1000588</t>
  </si>
  <si>
    <t>HL1000589</t>
  </si>
  <si>
    <t>HL1000590</t>
  </si>
  <si>
    <t>HL1000591</t>
  </si>
  <si>
    <t>HL1000592</t>
  </si>
  <si>
    <t>HL1000593</t>
  </si>
  <si>
    <t>HL1000594</t>
  </si>
  <si>
    <t>HL1000595</t>
  </si>
  <si>
    <t>HL1000596</t>
  </si>
  <si>
    <t>HL1000597</t>
  </si>
  <si>
    <t>HL1000598</t>
  </si>
  <si>
    <t>HL1000599</t>
  </si>
  <si>
    <t>HL1000600</t>
  </si>
  <si>
    <t>HL1000601</t>
  </si>
  <si>
    <t>HL1000602</t>
  </si>
  <si>
    <t>HL1000603</t>
  </si>
  <si>
    <t>HL1000604</t>
  </si>
  <si>
    <t>HL1000605</t>
  </si>
  <si>
    <t>HL1000606</t>
  </si>
  <si>
    <t>HL1000607</t>
  </si>
  <si>
    <t>HL1000608</t>
  </si>
  <si>
    <t>HL1000609</t>
  </si>
  <si>
    <t>HL1000610</t>
  </si>
  <si>
    <t>HL1000611</t>
  </si>
  <si>
    <t>HL1000612</t>
  </si>
  <si>
    <t>HL1000613</t>
  </si>
  <si>
    <t>HL1000614</t>
  </si>
  <si>
    <t>HL1000615</t>
  </si>
  <si>
    <t>HL1000616</t>
  </si>
  <si>
    <t>HL1000617</t>
  </si>
  <si>
    <t>HL1000618</t>
  </si>
  <si>
    <t>HL1000619</t>
  </si>
  <si>
    <t>HL1000620</t>
  </si>
  <si>
    <t>HL1000621</t>
  </si>
  <si>
    <t>HL1000622</t>
  </si>
  <si>
    <t>HL1000623</t>
  </si>
  <si>
    <t>HL1000624</t>
  </si>
  <si>
    <t>HL1000625</t>
  </si>
  <si>
    <t>HL1000626</t>
  </si>
  <si>
    <t>HL1000627</t>
  </si>
  <si>
    <t>HL1000628</t>
  </si>
  <si>
    <t>HL1000629</t>
  </si>
  <si>
    <t>HL1000630</t>
  </si>
  <si>
    <t>HL1000631</t>
  </si>
  <si>
    <t>HL1000632</t>
  </si>
  <si>
    <t>HL1000633</t>
  </si>
  <si>
    <t>HL1000634</t>
  </si>
  <si>
    <t>HL1000635</t>
  </si>
  <si>
    <t>HL1000636</t>
  </si>
  <si>
    <t>HL1000637</t>
  </si>
  <si>
    <t>HL1000638</t>
  </si>
  <si>
    <t>HL1000639</t>
  </si>
  <si>
    <t>HL1000640</t>
  </si>
  <si>
    <t>HL1000641</t>
  </si>
  <si>
    <t>HL1000642</t>
  </si>
  <si>
    <t>HL1000643</t>
  </si>
  <si>
    <t>HL1000644</t>
  </si>
  <si>
    <t>HL1000645</t>
  </si>
  <si>
    <t>HL1000646</t>
  </si>
  <si>
    <t>HL1000647</t>
  </si>
  <si>
    <t>HL1000648</t>
  </si>
  <si>
    <t>HL1000649</t>
  </si>
  <si>
    <t>HL1000650</t>
  </si>
  <si>
    <t>HL1000651</t>
  </si>
  <si>
    <t>HL1000652</t>
  </si>
  <si>
    <t>HL1000653</t>
  </si>
  <si>
    <t>HL1000654</t>
  </si>
  <si>
    <t>HL1000655</t>
  </si>
  <si>
    <t>HL1000656</t>
  </si>
  <si>
    <t>HL1000657</t>
  </si>
  <si>
    <t>HL1000658</t>
  </si>
  <si>
    <t>HL1000659</t>
  </si>
  <si>
    <t>HL1000660</t>
  </si>
  <si>
    <t>HL1000661</t>
  </si>
  <si>
    <t>HL1000662</t>
  </si>
  <si>
    <t>HL1000663</t>
  </si>
  <si>
    <t>HL1000664</t>
  </si>
  <si>
    <t>HL1000665</t>
  </si>
  <si>
    <t>HL1000666</t>
  </si>
  <si>
    <t>HL1000667</t>
  </si>
  <si>
    <t>HL1000668</t>
  </si>
  <si>
    <t>HL1000669</t>
  </si>
  <si>
    <t>HL1000670</t>
  </si>
  <si>
    <t>HL1000671</t>
  </si>
  <si>
    <t>HL1000672</t>
  </si>
  <si>
    <t>HL1000673</t>
  </si>
  <si>
    <t>HL1000674</t>
  </si>
  <si>
    <t>HL1000675</t>
  </si>
  <si>
    <t>HL1000676</t>
  </si>
  <si>
    <t>HL1000677</t>
  </si>
  <si>
    <t>HL1000678</t>
  </si>
  <si>
    <t>HL1000679</t>
  </si>
  <si>
    <t>HL1000680</t>
  </si>
  <si>
    <t>HL1000681</t>
  </si>
  <si>
    <t>HL1000682</t>
  </si>
  <si>
    <t>HL1000683</t>
  </si>
  <si>
    <t>HL1000684</t>
  </si>
  <si>
    <t>HL1000685</t>
  </si>
  <si>
    <t>HL1000686</t>
  </si>
  <si>
    <t>HL1000687</t>
  </si>
  <si>
    <t>HL1000688</t>
  </si>
  <si>
    <t>HL1000689</t>
  </si>
  <si>
    <t>HL1000690</t>
  </si>
  <si>
    <t>HL1000691</t>
  </si>
  <si>
    <t>HL1000692</t>
  </si>
  <si>
    <t>HL1000693</t>
  </si>
  <si>
    <t>HL1000694</t>
  </si>
  <si>
    <t>HL1000695</t>
  </si>
  <si>
    <t>HL1000696</t>
  </si>
  <si>
    <t>HL1000697</t>
  </si>
  <si>
    <t>HL1000698</t>
  </si>
  <si>
    <t>HL1000699</t>
  </si>
  <si>
    <t>HL1000700</t>
  </si>
  <si>
    <t>HL1000701</t>
  </si>
  <si>
    <t>HL1000702</t>
  </si>
  <si>
    <t>HL1000703</t>
  </si>
  <si>
    <t>HL1000704</t>
  </si>
  <si>
    <t>HL1000705</t>
  </si>
  <si>
    <t>HL1000706</t>
  </si>
  <si>
    <t>HL1000707</t>
  </si>
  <si>
    <t>HL1000708</t>
  </si>
  <si>
    <t>HL1000709</t>
  </si>
  <si>
    <t>HL1000710</t>
  </si>
  <si>
    <t>HL1000711</t>
  </si>
  <si>
    <t>HL1000712</t>
  </si>
  <si>
    <t>HL1000713</t>
  </si>
  <si>
    <t>HL1000714</t>
  </si>
  <si>
    <t>HL1000715</t>
  </si>
  <si>
    <t>HL1000716</t>
  </si>
  <si>
    <t>HL1000717</t>
  </si>
  <si>
    <t>HL1000718</t>
  </si>
  <si>
    <t>HL1000719</t>
  </si>
  <si>
    <t>HL1000720</t>
  </si>
  <si>
    <t>HL1000721</t>
  </si>
  <si>
    <t>HL1000722</t>
  </si>
  <si>
    <t>HL1000723</t>
  </si>
  <si>
    <t>HL1000724</t>
  </si>
  <si>
    <t>HL1000725</t>
  </si>
  <si>
    <t>HL1000726</t>
  </si>
  <si>
    <t>HL1000727</t>
  </si>
  <si>
    <t>HL1000728</t>
  </si>
  <si>
    <t>HL1000729</t>
  </si>
  <si>
    <t>HL1000730</t>
  </si>
  <si>
    <t>HL1000731</t>
  </si>
  <si>
    <t>HL1000732</t>
  </si>
  <si>
    <t>HL1000733</t>
  </si>
  <si>
    <t>HL1000734</t>
  </si>
  <si>
    <t>HL1000735</t>
  </si>
  <si>
    <t>HL1000736</t>
  </si>
  <si>
    <t>HL1000737</t>
  </si>
  <si>
    <t>HL1000738</t>
  </si>
  <si>
    <t>HL1000739</t>
  </si>
  <si>
    <t>HL1000740</t>
  </si>
  <si>
    <t>HL1000741</t>
  </si>
  <si>
    <t>HL1000742</t>
  </si>
  <si>
    <t>HL1000743</t>
  </si>
  <si>
    <t>HL1000744</t>
  </si>
  <si>
    <t>HL1000745</t>
  </si>
  <si>
    <t>HL1000746</t>
  </si>
  <si>
    <t>HL1000747</t>
  </si>
  <si>
    <t>HL1000748</t>
  </si>
  <si>
    <t>HL1000749</t>
  </si>
  <si>
    <t>HL1000750</t>
  </si>
  <si>
    <t>HL1000751</t>
  </si>
  <si>
    <t>HL1000752</t>
  </si>
  <si>
    <t>HL1000753</t>
  </si>
  <si>
    <t>HL1000754</t>
  </si>
  <si>
    <t>HL1000755</t>
  </si>
  <si>
    <t>HL1000756</t>
  </si>
  <si>
    <t>HL1000757</t>
  </si>
  <si>
    <t>HL1000758</t>
  </si>
  <si>
    <t>HL1000759</t>
  </si>
  <si>
    <t>HL1000760</t>
  </si>
  <si>
    <t>HL1000761</t>
  </si>
  <si>
    <t>HL1000762</t>
  </si>
  <si>
    <t>HL1000763</t>
  </si>
  <si>
    <t>HL1000764</t>
  </si>
  <si>
    <t>HL1000765</t>
  </si>
  <si>
    <t>HL1000766</t>
  </si>
  <si>
    <t>HL1000767</t>
  </si>
  <si>
    <t>HL1000768</t>
  </si>
  <si>
    <t>HL1000769</t>
  </si>
  <si>
    <t>HL1000770</t>
  </si>
  <si>
    <t>HL1000771</t>
  </si>
  <si>
    <t>HL1000772</t>
  </si>
  <si>
    <t>HL1000773</t>
  </si>
  <si>
    <t>HL1000774</t>
  </si>
  <si>
    <t>HL1000775</t>
  </si>
  <si>
    <t>HL1000776</t>
  </si>
  <si>
    <t>HL1000777</t>
  </si>
  <si>
    <t>HL1000778</t>
  </si>
  <si>
    <t>HL1000779</t>
  </si>
  <si>
    <t>HL1000780</t>
  </si>
  <si>
    <t>HL1000781</t>
  </si>
  <si>
    <t>HL1000782</t>
  </si>
  <si>
    <t>HL1000783</t>
  </si>
  <si>
    <t>HL1000784</t>
  </si>
  <si>
    <t>HL1000785</t>
  </si>
  <si>
    <t>HL1000786</t>
  </si>
  <si>
    <t>HL1000787</t>
  </si>
  <si>
    <t>HL1000788</t>
  </si>
  <si>
    <t>HL1000789</t>
  </si>
  <si>
    <t>HL1000790</t>
  </si>
  <si>
    <t>HL1000791</t>
  </si>
  <si>
    <t>HL1000792</t>
  </si>
  <si>
    <t>HL1000793</t>
  </si>
  <si>
    <t>HL1000794</t>
  </si>
  <si>
    <t>HL1000795</t>
  </si>
  <si>
    <t>HL1000796</t>
  </si>
  <si>
    <t>HL1000797</t>
  </si>
  <si>
    <t>HL1000798</t>
  </si>
  <si>
    <t>HL1000799</t>
  </si>
  <si>
    <t>HL1000800</t>
  </si>
  <si>
    <t>HL1000801</t>
  </si>
  <si>
    <t>HL1000802</t>
  </si>
  <si>
    <t>HL1000803</t>
  </si>
  <si>
    <t>HL1000804</t>
  </si>
  <si>
    <t>HL1000805</t>
  </si>
  <si>
    <t>HL1000806</t>
  </si>
  <si>
    <t>HL1000807</t>
  </si>
  <si>
    <t>HL1000808</t>
  </si>
  <si>
    <t>HL1000809</t>
  </si>
  <si>
    <t>HL1000810</t>
  </si>
  <si>
    <t>HL1000811</t>
  </si>
  <si>
    <t>HL1000812</t>
  </si>
  <si>
    <t>HL1000813</t>
  </si>
  <si>
    <t>HL1000814</t>
  </si>
  <si>
    <t>HL1000815</t>
  </si>
  <si>
    <t>HL1000816</t>
  </si>
  <si>
    <t>HL1000817</t>
  </si>
  <si>
    <t>HL1000818</t>
  </si>
  <si>
    <t>HL1000819</t>
  </si>
  <si>
    <t>HL1000820</t>
  </si>
  <si>
    <t>HL1000821</t>
  </si>
  <si>
    <t>HL1000822</t>
  </si>
  <si>
    <t>HL1000823</t>
  </si>
  <si>
    <t>HL1000824</t>
  </si>
  <si>
    <t>HL1000825</t>
  </si>
  <si>
    <t>HL1000826</t>
  </si>
  <si>
    <t>HL1000827</t>
  </si>
  <si>
    <t>HL1000828</t>
  </si>
  <si>
    <t>HL1000829</t>
  </si>
  <si>
    <t>HL1000830</t>
  </si>
  <si>
    <t>HL1000831</t>
  </si>
  <si>
    <t>HL1000832</t>
  </si>
  <si>
    <t>HL1000833</t>
  </si>
  <si>
    <t>HL1000834</t>
  </si>
  <si>
    <t>HL1000835</t>
  </si>
  <si>
    <t>HL1000836</t>
  </si>
  <si>
    <t>HL1000837</t>
  </si>
  <si>
    <t>HL1000838</t>
  </si>
  <si>
    <t>HL1000839</t>
  </si>
  <si>
    <t>HL1000840</t>
  </si>
  <si>
    <t>HL1000841</t>
  </si>
  <si>
    <t>HL1000842</t>
  </si>
  <si>
    <t>HL1000843</t>
  </si>
  <si>
    <t>HL1000844</t>
  </si>
  <si>
    <t>HL1000845</t>
  </si>
  <si>
    <t>HL1000846</t>
  </si>
  <si>
    <t>HL1000847</t>
  </si>
  <si>
    <t>HL1000848</t>
  </si>
  <si>
    <t>HL1000849</t>
  </si>
  <si>
    <t>HL1000850</t>
  </si>
  <si>
    <t>HL1000851</t>
  </si>
  <si>
    <t>HL1000852</t>
  </si>
  <si>
    <t>HL1000853</t>
  </si>
  <si>
    <t>HL1000854</t>
  </si>
  <si>
    <t>HL1000855</t>
  </si>
  <si>
    <t>HL1000856</t>
  </si>
  <si>
    <t>HL1000857</t>
  </si>
  <si>
    <t>HL1000858</t>
  </si>
  <si>
    <t>HL1000859</t>
  </si>
  <si>
    <t>HL1000860</t>
  </si>
  <si>
    <t>HL1000861</t>
  </si>
  <si>
    <t>HL1000862</t>
  </si>
  <si>
    <t>HL1000863</t>
  </si>
  <si>
    <t>HL1000864</t>
  </si>
  <si>
    <t>HL1000865</t>
  </si>
  <si>
    <t>HL1000866</t>
  </si>
  <si>
    <t>HL1000867</t>
  </si>
  <si>
    <t>HL1000868</t>
  </si>
  <si>
    <t>HL1000869</t>
  </si>
  <si>
    <t>HL1000870</t>
  </si>
  <si>
    <t>HL1000871</t>
  </si>
  <si>
    <t>HL1000872</t>
  </si>
  <si>
    <t>HL1000873</t>
  </si>
  <si>
    <t>HL1000874</t>
  </si>
  <si>
    <t>HL1000875</t>
  </si>
  <si>
    <t>HL1000876</t>
  </si>
  <si>
    <t>HL1000877</t>
  </si>
  <si>
    <t>HL1000878</t>
  </si>
  <si>
    <t>HL1000879</t>
  </si>
  <si>
    <t>HL1000880</t>
  </si>
  <si>
    <t>HL1000881</t>
  </si>
  <si>
    <t>HL1000882</t>
  </si>
  <si>
    <t>HL1000883</t>
  </si>
  <si>
    <t>HL1000884</t>
  </si>
  <si>
    <t>HL1000885</t>
  </si>
  <si>
    <t>HL1000886</t>
  </si>
  <si>
    <t>HL1000887</t>
  </si>
  <si>
    <t>HL1000888</t>
  </si>
  <si>
    <t>HL1000889</t>
  </si>
  <si>
    <t>HL1000890</t>
  </si>
  <si>
    <t>HL1000891</t>
  </si>
  <si>
    <t>HL1000892</t>
  </si>
  <si>
    <t>HL1000893</t>
  </si>
  <si>
    <t>HL1000894</t>
  </si>
  <si>
    <t>HL1000895</t>
  </si>
  <si>
    <t>HL1000896</t>
  </si>
  <si>
    <t>HL1000897</t>
  </si>
  <si>
    <t>HL1000898</t>
  </si>
  <si>
    <t>HL1000899</t>
  </si>
  <si>
    <t>HL1000900</t>
  </si>
  <si>
    <t>HL1000901</t>
  </si>
  <si>
    <t>HL1000902</t>
  </si>
  <si>
    <t>HL1000903</t>
  </si>
  <si>
    <t>HL1000904</t>
  </si>
  <si>
    <t>HL1000905</t>
  </si>
  <si>
    <t>HL1000906</t>
  </si>
  <si>
    <t>HL1000907</t>
  </si>
  <si>
    <t>HL1000908</t>
  </si>
  <si>
    <t>HL1000909</t>
  </si>
  <si>
    <t>HL1000910</t>
  </si>
  <si>
    <t>HL1000911</t>
  </si>
  <si>
    <t>HL1000912</t>
  </si>
  <si>
    <t>HL1000913</t>
  </si>
  <si>
    <t>HL1000914</t>
  </si>
  <si>
    <t>HL1000915</t>
  </si>
  <si>
    <t>HL1000916</t>
  </si>
  <si>
    <t>HL1000917</t>
  </si>
  <si>
    <t>HL1000918</t>
  </si>
  <si>
    <t>HL1000919</t>
  </si>
  <si>
    <t>HL1000920</t>
  </si>
  <si>
    <t>HL1000921</t>
  </si>
  <si>
    <t>HL1000922</t>
  </si>
  <si>
    <t>HL1000923</t>
  </si>
  <si>
    <t>HL1000924</t>
  </si>
  <si>
    <t>HL1000925</t>
  </si>
  <si>
    <t>HL1000926</t>
  </si>
  <si>
    <t>HL1000927</t>
  </si>
  <si>
    <t>HL1000928</t>
  </si>
  <si>
    <t>HL1000929</t>
  </si>
  <si>
    <t>HL1000930</t>
  </si>
  <si>
    <t>HL1000931</t>
  </si>
  <si>
    <t>HL1000932</t>
  </si>
  <si>
    <t>HL1000933</t>
  </si>
  <si>
    <t>HL1000934</t>
  </si>
  <si>
    <t>HL1000935</t>
  </si>
  <si>
    <t>HL1000936</t>
  </si>
  <si>
    <t>HL1000937</t>
  </si>
  <si>
    <t>HL1000938</t>
  </si>
  <si>
    <t>HL1000939</t>
  </si>
  <si>
    <t>HL1000940</t>
  </si>
  <si>
    <t>HL1000941</t>
  </si>
  <si>
    <t>HL1000942</t>
  </si>
  <si>
    <t>HL1000943</t>
  </si>
  <si>
    <t>HL1000944</t>
  </si>
  <si>
    <t>HL1000945</t>
  </si>
  <si>
    <t>HL1000946</t>
  </si>
  <si>
    <t>HL1000947</t>
  </si>
  <si>
    <t>HL1000948</t>
  </si>
  <si>
    <t>HL1000949</t>
  </si>
  <si>
    <t>HL1000950</t>
  </si>
  <si>
    <t>HL1000951</t>
  </si>
  <si>
    <t>HL1000952</t>
  </si>
  <si>
    <t>HL1000953</t>
  </si>
  <si>
    <t>HL1000954</t>
  </si>
  <si>
    <t>HL1000955</t>
  </si>
  <si>
    <t>HL1000956</t>
  </si>
  <si>
    <t>HL1000957</t>
  </si>
  <si>
    <t>HL1000958</t>
  </si>
  <si>
    <t>HL1000959</t>
  </si>
  <si>
    <t>HL1000960</t>
  </si>
  <si>
    <t>HL1000961</t>
  </si>
  <si>
    <t>HL1000962</t>
  </si>
  <si>
    <t>HL1000963</t>
  </si>
  <si>
    <t>HL1000964</t>
  </si>
  <si>
    <t>HL1000965</t>
  </si>
  <si>
    <t>HL1000966</t>
  </si>
  <si>
    <t>HL1000967</t>
  </si>
  <si>
    <t>HL1000968</t>
  </si>
  <si>
    <t>HL1000969</t>
  </si>
  <si>
    <t>HL1000970</t>
  </si>
  <si>
    <t>HL1000971</t>
  </si>
  <si>
    <t>HL1000972</t>
  </si>
  <si>
    <t>HL1000973</t>
  </si>
  <si>
    <t>HL1000974</t>
  </si>
  <si>
    <t>HL1000975</t>
  </si>
  <si>
    <t>HL1000976</t>
  </si>
  <si>
    <t>HL1000977</t>
  </si>
  <si>
    <t>HL1000978</t>
  </si>
  <si>
    <t>HL1000979</t>
  </si>
  <si>
    <t>HL1000980</t>
  </si>
  <si>
    <t>HL1000981</t>
  </si>
  <si>
    <t>HL1000982</t>
  </si>
  <si>
    <t>HL1000983</t>
  </si>
  <si>
    <t>HL1000984</t>
  </si>
  <si>
    <t>HL1000985</t>
  </si>
  <si>
    <t>HL1000986</t>
  </si>
  <si>
    <t>HL1000987</t>
  </si>
  <si>
    <t>HL1000988</t>
  </si>
  <si>
    <t>HL1000989</t>
  </si>
  <si>
    <t>HL1000990</t>
  </si>
  <si>
    <t>HL1000991</t>
  </si>
  <si>
    <t>HL1000992</t>
  </si>
  <si>
    <t>HL1000993</t>
  </si>
  <si>
    <t>HL1000994</t>
  </si>
  <si>
    <t>HL1000995</t>
  </si>
  <si>
    <t>HL1000996</t>
  </si>
  <si>
    <t>HL1000997</t>
  </si>
  <si>
    <t>HL1000998</t>
  </si>
  <si>
    <t>HL1000999</t>
  </si>
  <si>
    <t>HL1001000</t>
  </si>
  <si>
    <t>HL1001001</t>
  </si>
  <si>
    <t>HL1001002</t>
  </si>
  <si>
    <t>HL1001003</t>
  </si>
  <si>
    <t>HL1001004</t>
  </si>
  <si>
    <t>HL1001005</t>
  </si>
  <si>
    <t>HL1001006</t>
  </si>
  <si>
    <t>HL1001007</t>
  </si>
  <si>
    <t>HL1001008</t>
  </si>
  <si>
    <t>HL1001009</t>
  </si>
  <si>
    <t>HL1001010</t>
  </si>
  <si>
    <t>HL1001011</t>
  </si>
  <si>
    <t>HL1001012</t>
  </si>
  <si>
    <t>HL1001013</t>
  </si>
  <si>
    <t>HL1001014</t>
  </si>
  <si>
    <t>HL1001015</t>
  </si>
  <si>
    <t>HL1001016</t>
  </si>
  <si>
    <t>HL1001017</t>
  </si>
  <si>
    <t>HL1001018</t>
  </si>
  <si>
    <t>HL1001019</t>
  </si>
  <si>
    <t>HL1001020</t>
  </si>
  <si>
    <t>HL1001021</t>
  </si>
  <si>
    <t>HL1001022</t>
  </si>
  <si>
    <t>HL1001023</t>
  </si>
  <si>
    <t>HL1001024</t>
  </si>
  <si>
    <t>HL1001025</t>
  </si>
  <si>
    <t>HL1001026</t>
  </si>
  <si>
    <t>HL1001027</t>
  </si>
  <si>
    <t>HL1001028</t>
  </si>
  <si>
    <t>HL1001029</t>
  </si>
  <si>
    <t>HL1001030</t>
  </si>
  <si>
    <t>HL1001031</t>
  </si>
  <si>
    <t>HL1001032</t>
  </si>
  <si>
    <t>HL1001033</t>
  </si>
  <si>
    <t>HL1001034</t>
  </si>
  <si>
    <t>HL1001035</t>
  </si>
  <si>
    <t>HL1001036</t>
  </si>
  <si>
    <t>HL1001037</t>
  </si>
  <si>
    <t>HL1001038</t>
  </si>
  <si>
    <t>HL1001039</t>
  </si>
  <si>
    <t>HL1001040</t>
  </si>
  <si>
    <t>HL1001041</t>
  </si>
  <si>
    <t>HL1001042</t>
  </si>
  <si>
    <t>HL1001043</t>
  </si>
  <si>
    <t>HL1001044</t>
  </si>
  <si>
    <t>HL1001045</t>
  </si>
  <si>
    <t>HL1001046</t>
  </si>
  <si>
    <t>HL1001047</t>
  </si>
  <si>
    <t>HL1001048</t>
  </si>
  <si>
    <t>HL1001049</t>
  </si>
  <si>
    <t>HL1001050</t>
  </si>
  <si>
    <t>HL1001051</t>
  </si>
  <si>
    <t>HL1001052</t>
  </si>
  <si>
    <t>HL1001053</t>
  </si>
  <si>
    <t>HL1001054</t>
  </si>
  <si>
    <t>HL1001055</t>
  </si>
  <si>
    <t>HL1001056</t>
  </si>
  <si>
    <t>HL1001057</t>
  </si>
  <si>
    <t>HL1001058</t>
  </si>
  <si>
    <t>HL1001059</t>
  </si>
  <si>
    <t>HL1001060</t>
  </si>
  <si>
    <t>HL1001061</t>
  </si>
  <si>
    <t>HL1001062</t>
  </si>
  <si>
    <t>HL1001063</t>
  </si>
  <si>
    <t>HL1001064</t>
  </si>
  <si>
    <t>HL1001065</t>
  </si>
  <si>
    <t>HL1001066</t>
  </si>
  <si>
    <t>HL1001067</t>
  </si>
  <si>
    <t>HL1001068</t>
  </si>
  <si>
    <t>HL1001069</t>
  </si>
  <si>
    <t>HL1001070</t>
  </si>
  <si>
    <t>HL1001071</t>
  </si>
  <si>
    <t>HL1001072</t>
  </si>
  <si>
    <t>HL1001073</t>
  </si>
  <si>
    <t>HL1001074</t>
  </si>
  <si>
    <t>HL1001075</t>
  </si>
  <si>
    <t>HL1001076</t>
  </si>
  <si>
    <t>HL1001077</t>
  </si>
  <si>
    <t>HL1001078</t>
  </si>
  <si>
    <t>HL1001079</t>
  </si>
  <si>
    <t>HL1001080</t>
  </si>
  <si>
    <t>HL1001081</t>
  </si>
  <si>
    <t>HL1001082</t>
  </si>
  <si>
    <t>HL1001083</t>
  </si>
  <si>
    <t>HL1001084</t>
  </si>
  <si>
    <t>HL1001085</t>
  </si>
  <si>
    <t>HL1001086</t>
  </si>
  <si>
    <t>HL1001087</t>
  </si>
  <si>
    <t>HL1001088</t>
  </si>
  <si>
    <t>HL1001089</t>
  </si>
  <si>
    <t>HL1001090</t>
  </si>
  <si>
    <t>HL1001091</t>
  </si>
  <si>
    <t>HL1001092</t>
  </si>
  <si>
    <t>HL1001093</t>
  </si>
  <si>
    <t>HL1001094</t>
  </si>
  <si>
    <t>HL1001095</t>
  </si>
  <si>
    <t>HL1001096</t>
  </si>
  <si>
    <t>HL1001097</t>
  </si>
  <si>
    <t>HL1001098</t>
  </si>
  <si>
    <t>HL1001099</t>
  </si>
  <si>
    <t>HL1001100</t>
  </si>
  <si>
    <t>HL1001101</t>
  </si>
  <si>
    <t>HL1001102</t>
  </si>
  <si>
    <t>HL1001103</t>
  </si>
  <si>
    <t>HL1001104</t>
  </si>
  <si>
    <t>HL1001105</t>
  </si>
  <si>
    <t>HL1001106</t>
  </si>
  <si>
    <t>HL1001107</t>
  </si>
  <si>
    <t>HL1001108</t>
  </si>
  <si>
    <t>HL1001109</t>
  </si>
  <si>
    <t>HL1001110</t>
  </si>
  <si>
    <t>HL1001111</t>
  </si>
  <si>
    <t>HL1001112</t>
  </si>
  <si>
    <t>HL1001113</t>
  </si>
  <si>
    <t>HL1001114</t>
  </si>
  <si>
    <t>HL1001115</t>
  </si>
  <si>
    <t>HL1001116</t>
  </si>
  <si>
    <t>HL1001117</t>
  </si>
  <si>
    <t>HL1001118</t>
  </si>
  <si>
    <t>HL1001119</t>
  </si>
  <si>
    <t>HL1001120</t>
  </si>
  <si>
    <t>HL1001121</t>
  </si>
  <si>
    <t>HL1001122</t>
  </si>
  <si>
    <t>HL1001123</t>
  </si>
  <si>
    <t>HL1001124</t>
  </si>
  <si>
    <t>HL1001125</t>
  </si>
  <si>
    <t>HL1001126</t>
  </si>
  <si>
    <t>HL1001127</t>
  </si>
  <si>
    <t>HL1001128</t>
  </si>
  <si>
    <t>HL1001129</t>
  </si>
  <si>
    <t>HL1001130</t>
  </si>
  <si>
    <t>HL1001131</t>
  </si>
  <si>
    <t>HL1001132</t>
  </si>
  <si>
    <t>HL1001133</t>
  </si>
  <si>
    <t>HL1001134</t>
  </si>
  <si>
    <t>HL1001135</t>
  </si>
  <si>
    <t>HL1001136</t>
  </si>
  <si>
    <t>HL1001137</t>
  </si>
  <si>
    <t>HL1001138</t>
  </si>
  <si>
    <t>HL1001139</t>
  </si>
  <si>
    <t>HL1001140</t>
  </si>
  <si>
    <t>HL1001141</t>
  </si>
  <si>
    <t>HL1001142</t>
  </si>
  <si>
    <t>HL1001143</t>
  </si>
  <si>
    <t>HL1001144</t>
  </si>
  <si>
    <t>HL1001145</t>
  </si>
  <si>
    <t>HL1001146</t>
  </si>
  <si>
    <t>HL1001147</t>
  </si>
  <si>
    <t>HL1001148</t>
  </si>
  <si>
    <t>HL1001149</t>
  </si>
  <si>
    <t>HL1001150</t>
  </si>
  <si>
    <t>HL1001151</t>
  </si>
  <si>
    <t>HL1001152</t>
  </si>
  <si>
    <t>HL1001153</t>
  </si>
  <si>
    <t>HL1001154</t>
  </si>
  <si>
    <t>HL1001155</t>
  </si>
  <si>
    <t>HL1001156</t>
  </si>
  <si>
    <t>HL1001157</t>
  </si>
  <si>
    <t>HL1001158</t>
  </si>
  <si>
    <t>HL1001159</t>
  </si>
  <si>
    <t>HL1001160</t>
  </si>
  <si>
    <t>HL1001161</t>
  </si>
  <si>
    <t>HL1001162</t>
  </si>
  <si>
    <t>HL1001163</t>
  </si>
  <si>
    <t>HL1001164</t>
  </si>
  <si>
    <t>HL1001165</t>
  </si>
  <si>
    <t>HL1001166</t>
  </si>
  <si>
    <t>HL1001167</t>
  </si>
  <si>
    <t>HL1001168</t>
  </si>
  <si>
    <t>HL1001169</t>
  </si>
  <si>
    <t>HL1001170</t>
  </si>
  <si>
    <t>HL1001171</t>
  </si>
  <si>
    <t>HL1001172</t>
  </si>
  <si>
    <t>HL1001173</t>
  </si>
  <si>
    <t>HL1001174</t>
  </si>
  <si>
    <t>HL1001175</t>
  </si>
  <si>
    <t>HL1001176</t>
  </si>
  <si>
    <t>HL1001177</t>
  </si>
  <si>
    <t>HL1001178</t>
  </si>
  <si>
    <t>HL1001179</t>
  </si>
  <si>
    <t>HL1001180</t>
  </si>
  <si>
    <t>HL1001181</t>
  </si>
  <si>
    <t>HL1001182</t>
  </si>
  <si>
    <t>HL1001183</t>
  </si>
  <si>
    <t>HL1001184</t>
  </si>
  <si>
    <t>HL1001185</t>
  </si>
  <si>
    <t>HL1001186</t>
  </si>
  <si>
    <t>HL1001187</t>
  </si>
  <si>
    <t>HL1001188</t>
  </si>
  <si>
    <t>HL1001189</t>
  </si>
  <si>
    <t>HL1001190</t>
  </si>
  <si>
    <t>HL1001191</t>
  </si>
  <si>
    <t>HL1001192</t>
  </si>
  <si>
    <t>HL1001193</t>
  </si>
  <si>
    <t>HL1001194</t>
  </si>
  <si>
    <t>HL1001195</t>
  </si>
  <si>
    <t>HL1001196</t>
  </si>
  <si>
    <t>HL1001197</t>
  </si>
  <si>
    <t>HL1001198</t>
  </si>
  <si>
    <t>HL1001199</t>
  </si>
  <si>
    <t>HL1001200</t>
  </si>
  <si>
    <t>HL1001201</t>
  </si>
  <si>
    <t>HL1001202</t>
  </si>
  <si>
    <t>HL1001203</t>
  </si>
  <si>
    <t>HL1001204</t>
  </si>
  <si>
    <t>HL1001205</t>
  </si>
  <si>
    <t>HL1001206</t>
  </si>
  <si>
    <t>HL1001207</t>
  </si>
  <si>
    <t>HL1001208</t>
  </si>
  <si>
    <t>HL1001209</t>
  </si>
  <si>
    <t>HL1001210</t>
  </si>
  <si>
    <t>HL1001211</t>
  </si>
  <si>
    <t>HL1001212</t>
  </si>
  <si>
    <t>HL1001213</t>
  </si>
  <si>
    <t>HL1001214</t>
  </si>
  <si>
    <t>HL1001215</t>
  </si>
  <si>
    <t>HL1001216</t>
  </si>
  <si>
    <t>HL1001217</t>
  </si>
  <si>
    <t>HL1001218</t>
  </si>
  <si>
    <t>HL1001219</t>
  </si>
  <si>
    <t>HL1001220</t>
  </si>
  <si>
    <t>HL1001221</t>
  </si>
  <si>
    <t>HL1001222</t>
  </si>
  <si>
    <t>HL1001223</t>
  </si>
  <si>
    <t>HL1001224</t>
  </si>
  <si>
    <t>HL1001225</t>
  </si>
  <si>
    <t>HL1001226</t>
  </si>
  <si>
    <t>HL1001227</t>
  </si>
  <si>
    <t>HL1001228</t>
  </si>
  <si>
    <t>HL1001229</t>
  </si>
  <si>
    <t>HL1001230</t>
  </si>
  <si>
    <t>HL1001231</t>
  </si>
  <si>
    <t>HL1001232</t>
  </si>
  <si>
    <t>HL1001233</t>
  </si>
  <si>
    <t>HL1001234</t>
  </si>
  <si>
    <t>HL1001235</t>
  </si>
  <si>
    <t>HL1001236</t>
  </si>
  <si>
    <t>HL1001237</t>
  </si>
  <si>
    <t>HL1001238</t>
  </si>
  <si>
    <t>HL1001239</t>
  </si>
  <si>
    <t>HL1001240</t>
  </si>
  <si>
    <t>HL1001241</t>
  </si>
  <si>
    <t>HL1001242</t>
  </si>
  <si>
    <t>HL1001243</t>
  </si>
  <si>
    <t>HL1001244</t>
  </si>
  <si>
    <t>HL1001245</t>
  </si>
  <si>
    <t>HL1001246</t>
  </si>
  <si>
    <t>HL1001247</t>
  </si>
  <si>
    <t>HL1001248</t>
  </si>
  <si>
    <t>HL1001249</t>
  </si>
  <si>
    <t>HL1001250</t>
  </si>
  <si>
    <t>HL1001251</t>
  </si>
  <si>
    <t>HL1001252</t>
  </si>
  <si>
    <t>HL1001253</t>
  </si>
  <si>
    <t>HL1001254</t>
  </si>
  <si>
    <t>HL1001255</t>
  </si>
  <si>
    <t>HL1001256</t>
  </si>
  <si>
    <t>HL1001257</t>
  </si>
  <si>
    <t>HL1001258</t>
  </si>
  <si>
    <t>HL1001259</t>
  </si>
  <si>
    <t>HL1001260</t>
  </si>
  <si>
    <t>HL1001261</t>
  </si>
  <si>
    <t>HL1001262</t>
  </si>
  <si>
    <t>HL1001263</t>
  </si>
  <si>
    <t>HL1001264</t>
  </si>
  <si>
    <t>HL1001265</t>
  </si>
  <si>
    <t>HL1001266</t>
  </si>
  <si>
    <t>HL1001267</t>
  </si>
  <si>
    <t>HL1001268</t>
  </si>
  <si>
    <t>HL1001269</t>
  </si>
  <si>
    <t>HL1001270</t>
  </si>
  <si>
    <t>HL1001271</t>
  </si>
  <si>
    <t>HL1001272</t>
  </si>
  <si>
    <t>HL1001273</t>
  </si>
  <si>
    <t>HL1001274</t>
  </si>
  <si>
    <t>HL1001275</t>
  </si>
  <si>
    <t>HL1001276</t>
  </si>
  <si>
    <t>HL1001277</t>
  </si>
  <si>
    <t>HL1001278</t>
  </si>
  <si>
    <t>HL1001279</t>
  </si>
  <si>
    <t>HL1001280</t>
  </si>
  <si>
    <t>HL1001281</t>
  </si>
  <si>
    <t>HL1001282</t>
  </si>
  <si>
    <t>HL1001283</t>
  </si>
  <si>
    <t>HL1001284</t>
  </si>
  <si>
    <t>HL1001285</t>
  </si>
  <si>
    <t>HL1001286</t>
  </si>
  <si>
    <t>HL1001287</t>
  </si>
  <si>
    <t>HL1001288</t>
  </si>
  <si>
    <t>HL1001289</t>
  </si>
  <si>
    <t>HL1001290</t>
  </si>
  <si>
    <t>HL1001291</t>
  </si>
  <si>
    <t>HL1001292</t>
  </si>
  <si>
    <t>HL1001293</t>
  </si>
  <si>
    <t>HL1001294</t>
  </si>
  <si>
    <t>HL1001295</t>
  </si>
  <si>
    <t>HL1001296</t>
  </si>
  <si>
    <t>HL1001297</t>
  </si>
  <si>
    <t>HL1001298</t>
  </si>
  <si>
    <t>HL1001299</t>
  </si>
  <si>
    <t>HL1001300</t>
  </si>
  <si>
    <t>HL1001301</t>
  </si>
  <si>
    <t>HL1001302</t>
  </si>
  <si>
    <t>HL1001303</t>
  </si>
  <si>
    <t>HL1001304</t>
  </si>
  <si>
    <t>HL1001305</t>
  </si>
  <si>
    <t>HL1001306</t>
  </si>
  <si>
    <t>HL1001307</t>
  </si>
  <si>
    <t>HL1001308</t>
  </si>
  <si>
    <t>HL1001309</t>
  </si>
  <si>
    <t>HL1001310</t>
  </si>
  <si>
    <t>HL1001311</t>
  </si>
  <si>
    <t>HL1001312</t>
  </si>
  <si>
    <t>HL1001313</t>
  </si>
  <si>
    <t>HL1001314</t>
  </si>
  <si>
    <t>HL1001315</t>
  </si>
  <si>
    <t>HL1001316</t>
  </si>
  <si>
    <t>HL1001317</t>
  </si>
  <si>
    <t>HL1001318</t>
  </si>
  <si>
    <t>HL1001319</t>
  </si>
  <si>
    <t>HL1001320</t>
  </si>
  <si>
    <t>HL1001321</t>
  </si>
  <si>
    <t>HL1001322</t>
  </si>
  <si>
    <t>HL1001323</t>
  </si>
  <si>
    <t>HL1001324</t>
  </si>
  <si>
    <t>HL1001325</t>
  </si>
  <si>
    <t>HL1001326</t>
  </si>
  <si>
    <t>HL1001327</t>
  </si>
  <si>
    <t>HL1001328</t>
  </si>
  <si>
    <t>HL1001329</t>
  </si>
  <si>
    <t>HL1001330</t>
  </si>
  <si>
    <t>HL1001331</t>
  </si>
  <si>
    <t>HL1001332</t>
  </si>
  <si>
    <t>HL1001333</t>
  </si>
  <si>
    <t>HL1001334</t>
  </si>
  <si>
    <t>HL1001335</t>
  </si>
  <si>
    <t>HL1001336</t>
  </si>
  <si>
    <t>HL1001337</t>
  </si>
  <si>
    <t>HL1001338</t>
  </si>
  <si>
    <t>HL1001339</t>
  </si>
  <si>
    <t>HL1001340</t>
  </si>
  <si>
    <t>HL1001341</t>
  </si>
  <si>
    <t>HL1001342</t>
  </si>
  <si>
    <t>HL1001343</t>
  </si>
  <si>
    <t>HL1001344</t>
  </si>
  <si>
    <t>HL1001345</t>
  </si>
  <si>
    <t>HL1001346</t>
  </si>
  <si>
    <t>HL1001347</t>
  </si>
  <si>
    <t>HL1001348</t>
  </si>
  <si>
    <t>HL1001349</t>
  </si>
  <si>
    <t>HL1001350</t>
  </si>
  <si>
    <t>HL1001351</t>
  </si>
  <si>
    <t>HL1001352</t>
  </si>
  <si>
    <t>HL1001353</t>
  </si>
  <si>
    <t>HL1001354</t>
  </si>
  <si>
    <t>HL1001355</t>
  </si>
  <si>
    <t>HL1001356</t>
  </si>
  <si>
    <t>HL1001357</t>
  </si>
  <si>
    <t>HL1001358</t>
  </si>
  <si>
    <t>HL1001359</t>
  </si>
  <si>
    <t>HL1001360</t>
  </si>
  <si>
    <t>HL1001361</t>
  </si>
  <si>
    <t>HL1001362</t>
  </si>
  <si>
    <t>HL1001363</t>
  </si>
  <si>
    <t>HL1001364</t>
  </si>
  <si>
    <t>HL1001365</t>
  </si>
  <si>
    <t>HL1001366</t>
  </si>
  <si>
    <t>HL1001367</t>
  </si>
  <si>
    <t>HL1001368</t>
  </si>
  <si>
    <t>HL1001369</t>
  </si>
  <si>
    <t>HL1001370</t>
  </si>
  <si>
    <t>HL1001371</t>
  </si>
  <si>
    <t>HL1001372</t>
  </si>
  <si>
    <t>HL1001373</t>
  </si>
  <si>
    <t>HL1001374</t>
  </si>
  <si>
    <t>HL1001375</t>
  </si>
  <si>
    <t>HL1001376</t>
  </si>
  <si>
    <t>HL1001377</t>
  </si>
  <si>
    <t>HL1001378</t>
  </si>
  <si>
    <t>HL1001379</t>
  </si>
  <si>
    <t>HL1001380</t>
  </si>
  <si>
    <t>HL1001381</t>
  </si>
  <si>
    <t>HL1001382</t>
  </si>
  <si>
    <t>HL1001383</t>
  </si>
  <si>
    <t>HL1001384</t>
  </si>
  <si>
    <t>HL1001385</t>
  </si>
  <si>
    <t>HL1001386</t>
  </si>
  <si>
    <t>HL1001387</t>
  </si>
  <si>
    <t>HL1001388</t>
  </si>
  <si>
    <t>HL1001389</t>
  </si>
  <si>
    <t>HL1001390</t>
  </si>
  <si>
    <t>HL1001391</t>
  </si>
  <si>
    <t>HL1001392</t>
  </si>
  <si>
    <t>HL1001393</t>
  </si>
  <si>
    <t>HL1001394</t>
  </si>
  <si>
    <t>HL1001395</t>
  </si>
  <si>
    <t>HL1001396</t>
  </si>
  <si>
    <t>HL1001397</t>
  </si>
  <si>
    <t>HL1001398</t>
  </si>
  <si>
    <t>HL1001399</t>
  </si>
  <si>
    <t>HL1001400</t>
  </si>
  <si>
    <t>HL1001401</t>
  </si>
  <si>
    <t>HL1001402</t>
  </si>
  <si>
    <t>HL1001403</t>
  </si>
  <si>
    <t>HL1001404</t>
  </si>
  <si>
    <t>HL1001405</t>
  </si>
  <si>
    <t>HL1001406</t>
  </si>
  <si>
    <t>HL1001407</t>
  </si>
  <si>
    <t>HL1001408</t>
  </si>
  <si>
    <t>HL1001409</t>
  </si>
  <si>
    <t>HL1001410</t>
  </si>
  <si>
    <t>HL1001411</t>
  </si>
  <si>
    <t>HL1001412</t>
  </si>
  <si>
    <t>HL1001413</t>
  </si>
  <si>
    <t>HL1001414</t>
  </si>
  <si>
    <t>HL1001415</t>
  </si>
  <si>
    <t>HL1001416</t>
  </si>
  <si>
    <t>HL1001417</t>
  </si>
  <si>
    <t>HL1001418</t>
  </si>
  <si>
    <t>HL1001419</t>
  </si>
  <si>
    <t>HL1001420</t>
  </si>
  <si>
    <t>HL1001421</t>
  </si>
  <si>
    <t>HL1001422</t>
  </si>
  <si>
    <t>HL1001423</t>
  </si>
  <si>
    <t>HL1001424</t>
  </si>
  <si>
    <t>HL1001425</t>
  </si>
  <si>
    <t>HL1001426</t>
  </si>
  <si>
    <t>HL1001427</t>
  </si>
  <si>
    <t>HL1001428</t>
  </si>
  <si>
    <t>HL1001429</t>
  </si>
  <si>
    <t>HL1001430</t>
  </si>
  <si>
    <t>HL1001431</t>
  </si>
  <si>
    <t>HL1001432</t>
  </si>
  <si>
    <t>HL1001433</t>
  </si>
  <si>
    <t>HL1001434</t>
  </si>
  <si>
    <t>HL1001435</t>
  </si>
  <si>
    <t>HL1001436</t>
  </si>
  <si>
    <t>HL1001437</t>
  </si>
  <si>
    <t>HL1001438</t>
  </si>
  <si>
    <t>HL1001439</t>
  </si>
  <si>
    <t>HL1001440</t>
  </si>
  <si>
    <t>HL1001441</t>
  </si>
  <si>
    <t>HL1001442</t>
  </si>
  <si>
    <t>HL1001443</t>
  </si>
  <si>
    <t>HL1001444</t>
  </si>
  <si>
    <t>HL1001445</t>
  </si>
  <si>
    <t>HL1001446</t>
  </si>
  <si>
    <t>HL1001447</t>
  </si>
  <si>
    <t>HL1001448</t>
  </si>
  <si>
    <t>HL1001449</t>
  </si>
  <si>
    <t>HL1001450</t>
  </si>
  <si>
    <t>HL1001451</t>
  </si>
  <si>
    <t>HL1001452</t>
  </si>
  <si>
    <t>HL1001453</t>
  </si>
  <si>
    <t>HL1001454</t>
  </si>
  <si>
    <t>HL1001455</t>
  </si>
  <si>
    <t>HL1001456</t>
  </si>
  <si>
    <t>HL1001457</t>
  </si>
  <si>
    <t>HL1001458</t>
  </si>
  <si>
    <t>HL1001459</t>
  </si>
  <si>
    <t>HL1001460</t>
  </si>
  <si>
    <t>HL1001461</t>
  </si>
  <si>
    <t>HL1001462</t>
  </si>
  <si>
    <t>HL1001463</t>
  </si>
  <si>
    <t>HL1001464</t>
  </si>
  <si>
    <t>HL1001465</t>
  </si>
  <si>
    <t>HL1001466</t>
  </si>
  <si>
    <t>HL1001467</t>
  </si>
  <si>
    <t>HL1001468</t>
  </si>
  <si>
    <t>HL1001469</t>
  </si>
  <si>
    <t>HL1001470</t>
  </si>
  <si>
    <t>HL1001471</t>
  </si>
  <si>
    <t>HL1001472</t>
  </si>
  <si>
    <t>HL1001473</t>
  </si>
  <si>
    <t>HL1001474</t>
  </si>
  <si>
    <t>HL1001475</t>
  </si>
  <si>
    <t>HL1001476</t>
  </si>
  <si>
    <t>HL1001477</t>
  </si>
  <si>
    <t>HL1001478</t>
  </si>
  <si>
    <t>HL1001479</t>
  </si>
  <si>
    <t>HL1001480</t>
  </si>
  <si>
    <t>HL1001481</t>
  </si>
  <si>
    <t>HL1001482</t>
  </si>
  <si>
    <t>HL1001483</t>
  </si>
  <si>
    <t>HL1001484</t>
  </si>
  <si>
    <t>HL1001485</t>
  </si>
  <si>
    <t>HL1001486</t>
  </si>
  <si>
    <t>HL1001487</t>
  </si>
  <si>
    <t>HL1001488</t>
  </si>
  <si>
    <t>HL1001489</t>
  </si>
  <si>
    <t>HL1001490</t>
  </si>
  <si>
    <t>HL1001491</t>
  </si>
  <si>
    <t>HL1001492</t>
  </si>
  <si>
    <t>HL1001493</t>
  </si>
  <si>
    <t>HL1001494</t>
  </si>
  <si>
    <t>HL1001495</t>
  </si>
  <si>
    <t>HL1001496</t>
  </si>
  <si>
    <t>HL1001497</t>
  </si>
  <si>
    <t>HL1001498</t>
  </si>
  <si>
    <t>HL1001499</t>
  </si>
  <si>
    <t>HL1001500</t>
  </si>
  <si>
    <t>HL1001501</t>
  </si>
  <si>
    <t>HL1001502</t>
  </si>
  <si>
    <t>HL1001503</t>
  </si>
  <si>
    <t>HL1001504</t>
  </si>
  <si>
    <t>HL1001505</t>
  </si>
  <si>
    <t>HL1001506</t>
  </si>
  <si>
    <t>HL1001507</t>
  </si>
  <si>
    <t>HL1001508</t>
  </si>
  <si>
    <t>HL1001509</t>
  </si>
  <si>
    <t>HL1001510</t>
  </si>
  <si>
    <t>HL1001511</t>
  </si>
  <si>
    <t>HL1001512</t>
  </si>
  <si>
    <t>HL1001513</t>
  </si>
  <si>
    <t>HL1001514</t>
  </si>
  <si>
    <t>HL1001515</t>
  </si>
  <si>
    <t>HL1001516</t>
  </si>
  <si>
    <t>HL1001517</t>
  </si>
  <si>
    <t>HL1001518</t>
  </si>
  <si>
    <t>HL1001519</t>
  </si>
  <si>
    <t>HL1001520</t>
  </si>
  <si>
    <t>HL1001521</t>
  </si>
  <si>
    <t>HL1001522</t>
  </si>
  <si>
    <t>HL1001523</t>
  </si>
  <si>
    <t>HL1001524</t>
  </si>
  <si>
    <t>HL1001525</t>
  </si>
  <si>
    <t>HL1001526</t>
  </si>
  <si>
    <t>HL1001527</t>
  </si>
  <si>
    <t>HL1001528</t>
  </si>
  <si>
    <t>HL1001529</t>
  </si>
  <si>
    <t>HL1001530</t>
  </si>
  <si>
    <t>HL1001531</t>
  </si>
  <si>
    <t>HL1001532</t>
  </si>
  <si>
    <t>HL1001533</t>
  </si>
  <si>
    <t>HL1001534</t>
  </si>
  <si>
    <t>HL1001535</t>
  </si>
  <si>
    <t>HL1001536</t>
  </si>
  <si>
    <t>HL1001537</t>
  </si>
  <si>
    <t>HL1001538</t>
  </si>
  <si>
    <t>HL1001539</t>
  </si>
  <si>
    <t>HL1001540</t>
  </si>
  <si>
    <t>HL1001541</t>
  </si>
  <si>
    <t>HL1001542</t>
  </si>
  <si>
    <t>HL1001543</t>
  </si>
  <si>
    <t>HL1001544</t>
  </si>
  <si>
    <t>HL1001545</t>
  </si>
  <si>
    <t>HL1001546</t>
  </si>
  <si>
    <t>HL1001547</t>
  </si>
  <si>
    <t>HL1001548</t>
  </si>
  <si>
    <t>HL1001549</t>
  </si>
  <si>
    <t>HL1001550</t>
  </si>
  <si>
    <t>HL1001551</t>
  </si>
  <si>
    <t>HL1001552</t>
  </si>
  <si>
    <t>HL1001553</t>
  </si>
  <si>
    <t>HL1001554</t>
  </si>
  <si>
    <t>HL1001555</t>
  </si>
  <si>
    <t>HL1001556</t>
  </si>
  <si>
    <t>HL1001557</t>
  </si>
  <si>
    <t>HL1001558</t>
  </si>
  <si>
    <t>HL1001559</t>
  </si>
  <si>
    <t>HL1001560</t>
  </si>
  <si>
    <t>HL1001561</t>
  </si>
  <si>
    <t>HL1001562</t>
  </si>
  <si>
    <t>HL1001563</t>
  </si>
  <si>
    <t>HL1001564</t>
  </si>
  <si>
    <t>HL1001565</t>
  </si>
  <si>
    <t>HL1001566</t>
  </si>
  <si>
    <t>HL1001567</t>
  </si>
  <si>
    <t>HL1001568</t>
  </si>
  <si>
    <t>HL1001569</t>
  </si>
  <si>
    <t>HL1001570</t>
  </si>
  <si>
    <t>HL1001571</t>
  </si>
  <si>
    <t>HL1001572</t>
  </si>
  <si>
    <t>HL1001573</t>
  </si>
  <si>
    <t>HL1001574</t>
  </si>
  <si>
    <t>HL1001575</t>
  </si>
  <si>
    <t>HL1001576</t>
  </si>
  <si>
    <t>HL1001577</t>
  </si>
  <si>
    <t>HL1001578</t>
  </si>
  <si>
    <t>HL1001579</t>
  </si>
  <si>
    <t>HL1001580</t>
  </si>
  <si>
    <t>HL1001581</t>
  </si>
  <si>
    <t>HL1001582</t>
  </si>
  <si>
    <t>HL1001583</t>
  </si>
  <si>
    <t>HL1001584</t>
  </si>
  <si>
    <t>HL1001585</t>
  </si>
  <si>
    <t>HL1001586</t>
  </si>
  <si>
    <t>HL1001587</t>
  </si>
  <si>
    <t>HL1001588</t>
  </si>
  <si>
    <t>HL1001589</t>
  </si>
  <si>
    <t>HL1001590</t>
  </si>
  <si>
    <t>HL1001591</t>
  </si>
  <si>
    <t>HL1001592</t>
  </si>
  <si>
    <t>HL1001593</t>
  </si>
  <si>
    <t>HL1001594</t>
  </si>
  <si>
    <t>HL1001595</t>
  </si>
  <si>
    <t>HL1001596</t>
  </si>
  <si>
    <t>HL1001597</t>
  </si>
  <si>
    <t>HL1001598</t>
  </si>
  <si>
    <t>HL1001599</t>
  </si>
  <si>
    <t>HL1001600</t>
  </si>
  <si>
    <t>HL1001601</t>
  </si>
  <si>
    <t>HL1001602</t>
  </si>
  <si>
    <t>HL1001603</t>
  </si>
  <si>
    <t>HL1001604</t>
  </si>
  <si>
    <t>HL1001605</t>
  </si>
  <si>
    <t>HL1001606</t>
  </si>
  <si>
    <t>HL1001607</t>
  </si>
  <si>
    <t>HL1001608</t>
  </si>
  <si>
    <t>HL1001609</t>
  </si>
  <si>
    <t>HL1001610</t>
  </si>
  <si>
    <t>HL1001611</t>
  </si>
  <si>
    <t>HL1001612</t>
  </si>
  <si>
    <t>HL1001613</t>
  </si>
  <si>
    <t>HL1001614</t>
  </si>
  <si>
    <t>HL1001615</t>
  </si>
  <si>
    <t>HL1001616</t>
  </si>
  <si>
    <t>HL1001617</t>
  </si>
  <si>
    <t>HL1001618</t>
  </si>
  <si>
    <t>HL1001619</t>
  </si>
  <si>
    <t>HL1001620</t>
  </si>
  <si>
    <t>HL1001621</t>
  </si>
  <si>
    <t>HL1001622</t>
  </si>
  <si>
    <t>HL1001623</t>
  </si>
  <si>
    <t>HL1001624</t>
  </si>
  <si>
    <t>HL1001625</t>
  </si>
  <si>
    <t>HL1001626</t>
  </si>
  <si>
    <t>HL1001627</t>
  </si>
  <si>
    <t>HL1001628</t>
  </si>
  <si>
    <t>HL1001629</t>
  </si>
  <si>
    <t>HL1001630</t>
  </si>
  <si>
    <t>HL1001631</t>
  </si>
  <si>
    <t>HL1001632</t>
  </si>
  <si>
    <t>HL1001633</t>
  </si>
  <si>
    <t>HL1001634</t>
  </si>
  <si>
    <t>HL1001635</t>
  </si>
  <si>
    <t>HL1001636</t>
  </si>
  <si>
    <t>HL1001637</t>
  </si>
  <si>
    <t>HL1001638</t>
  </si>
  <si>
    <t>HL1001639</t>
  </si>
  <si>
    <t>HL1001640</t>
  </si>
  <si>
    <t>HL1001641</t>
  </si>
  <si>
    <t>HL1001642</t>
  </si>
  <si>
    <t>HL1001643</t>
  </si>
  <si>
    <t>HL1001644</t>
  </si>
  <si>
    <t>HL1001645</t>
  </si>
  <si>
    <t>HL1001646</t>
  </si>
  <si>
    <t>HL1001647</t>
  </si>
  <si>
    <t>HL1001648</t>
  </si>
  <si>
    <t>HL1001649</t>
  </si>
  <si>
    <t>HL1001650</t>
  </si>
  <si>
    <t>HL1001651</t>
  </si>
  <si>
    <t>HL1001652</t>
  </si>
  <si>
    <t>HL1001653</t>
  </si>
  <si>
    <t>HL1001654</t>
  </si>
  <si>
    <t>HL1001655</t>
  </si>
  <si>
    <t>HL1001656</t>
  </si>
  <si>
    <t>HL1001657</t>
  </si>
  <si>
    <t>HL1001658</t>
  </si>
  <si>
    <t>HL1001659</t>
  </si>
  <si>
    <t>HL1001660</t>
  </si>
  <si>
    <t>HL1001661</t>
  </si>
  <si>
    <t>HL1001662</t>
  </si>
  <si>
    <t>HL1001663</t>
  </si>
  <si>
    <t>HL1001664</t>
  </si>
  <si>
    <t>HL1001665</t>
  </si>
  <si>
    <t>HL1001666</t>
  </si>
  <si>
    <t>HL1001667</t>
  </si>
  <si>
    <t>HL1001668</t>
  </si>
  <si>
    <t>HL1001669</t>
  </si>
  <si>
    <t>HL1001670</t>
  </si>
  <si>
    <t>HL1001671</t>
  </si>
  <si>
    <t>HL1001672</t>
  </si>
  <si>
    <t>HL1001673</t>
  </si>
  <si>
    <t>HL1001674</t>
  </si>
  <si>
    <t>HL1001675</t>
  </si>
  <si>
    <t>HL1001676</t>
  </si>
  <si>
    <t>HL1001677</t>
  </si>
  <si>
    <t>HL1001678</t>
  </si>
  <si>
    <t>HL1001679</t>
  </si>
  <si>
    <t>HL1001680</t>
  </si>
  <si>
    <t>HL1001681</t>
  </si>
  <si>
    <t>HL1001682</t>
  </si>
  <si>
    <t>HL1001683</t>
  </si>
  <si>
    <t>HL1001684</t>
  </si>
  <si>
    <t>HL1001685</t>
  </si>
  <si>
    <t>HL1001686</t>
  </si>
  <si>
    <t>HL1001687</t>
  </si>
  <si>
    <t>HL1001688</t>
  </si>
  <si>
    <t>HL1001689</t>
  </si>
  <si>
    <t>HL1001690</t>
  </si>
  <si>
    <t>HL1001691</t>
  </si>
  <si>
    <t>HL1001692</t>
  </si>
  <si>
    <t>HL1001693</t>
  </si>
  <si>
    <t>HL1001694</t>
  </si>
  <si>
    <t>HL1001695</t>
  </si>
  <si>
    <t>HL1001696</t>
  </si>
  <si>
    <t>HL1001697</t>
  </si>
  <si>
    <t>HL1001698</t>
  </si>
  <si>
    <t>HL1001699</t>
  </si>
  <si>
    <t>HL1001700</t>
  </si>
  <si>
    <t>HL1001701</t>
  </si>
  <si>
    <t>HL1001702</t>
  </si>
  <si>
    <t>HL1001703</t>
  </si>
  <si>
    <t>HL1001704</t>
  </si>
  <si>
    <t>HL1001705</t>
  </si>
  <si>
    <t>HL1001706</t>
  </si>
  <si>
    <t>HL1001707</t>
  </si>
  <si>
    <t>HL1001708</t>
  </si>
  <si>
    <t>HL1001709</t>
  </si>
  <si>
    <t>HL1001710</t>
  </si>
  <si>
    <t>HL1001711</t>
  </si>
  <si>
    <t>HL1001712</t>
  </si>
  <si>
    <t>HL1001713</t>
  </si>
  <si>
    <t>HL1001714</t>
  </si>
  <si>
    <t>HL1001715</t>
  </si>
  <si>
    <t>HL1001716</t>
  </si>
  <si>
    <t>HL1001717</t>
  </si>
  <si>
    <t>HL1001718</t>
  </si>
  <si>
    <t>HL1001719</t>
  </si>
  <si>
    <t>HL1001720</t>
  </si>
  <si>
    <t>HL1001721</t>
  </si>
  <si>
    <t>HL1001722</t>
  </si>
  <si>
    <t>HL1001723</t>
  </si>
  <si>
    <t>HL1001724</t>
  </si>
  <si>
    <t>HL1001725</t>
  </si>
  <si>
    <t>HL1001726</t>
  </si>
  <si>
    <t>HL1001727</t>
  </si>
  <si>
    <t>HL1001728</t>
  </si>
  <si>
    <t>HL1001729</t>
  </si>
  <si>
    <t>HL1001730</t>
  </si>
  <si>
    <t>HL1001731</t>
  </si>
  <si>
    <t>HL1001732</t>
  </si>
  <si>
    <t>HL1001733</t>
  </si>
  <si>
    <t>HL1001734</t>
  </si>
  <si>
    <t>HL1001735</t>
  </si>
  <si>
    <t>HL1001736</t>
  </si>
  <si>
    <t>HL1001737</t>
  </si>
  <si>
    <t>HL1001738</t>
  </si>
  <si>
    <t>HL1001739</t>
  </si>
  <si>
    <t>HL1001740</t>
  </si>
  <si>
    <t>HL1001741</t>
  </si>
  <si>
    <t>HL1001742</t>
  </si>
  <si>
    <t>HL1001743</t>
  </si>
  <si>
    <t>HL1001744</t>
  </si>
  <si>
    <t>HL1001745</t>
  </si>
  <si>
    <t>HL1001746</t>
  </si>
  <si>
    <t>HL1001747</t>
  </si>
  <si>
    <t>HL1001748</t>
  </si>
  <si>
    <t>HL1001749</t>
  </si>
  <si>
    <t>HL1001750</t>
  </si>
  <si>
    <t>HL1001751</t>
  </si>
  <si>
    <t>HL1001752</t>
  </si>
  <si>
    <t>HL1001753</t>
  </si>
  <si>
    <t>HL1001754</t>
  </si>
  <si>
    <t>HL1001755</t>
  </si>
  <si>
    <t>HL1001756</t>
  </si>
  <si>
    <t>HL1001757</t>
  </si>
  <si>
    <t>HL1001758</t>
  </si>
  <si>
    <t>HL1001759</t>
  </si>
  <si>
    <t>HL1001760</t>
  </si>
  <si>
    <t>HL1001761</t>
  </si>
  <si>
    <t>HL1001762</t>
  </si>
  <si>
    <t>HL1001763</t>
  </si>
  <si>
    <t>HL1001764</t>
  </si>
  <si>
    <t>HL1001765</t>
  </si>
  <si>
    <t>HL1001766</t>
  </si>
  <si>
    <t>HL1001767</t>
  </si>
  <si>
    <t>HL1001768</t>
  </si>
  <si>
    <t>HL1001769</t>
  </si>
  <si>
    <t>HL1001770</t>
  </si>
  <si>
    <t>HL1001771</t>
  </si>
  <si>
    <t>HL1001772</t>
  </si>
  <si>
    <t>HL1001773</t>
  </si>
  <si>
    <t>HL1001774</t>
  </si>
  <si>
    <t>HL1001775</t>
  </si>
  <si>
    <t>HL1001776</t>
  </si>
  <si>
    <t>HL1001777</t>
  </si>
  <si>
    <t>HL1001778</t>
  </si>
  <si>
    <t>HL1001779</t>
  </si>
  <si>
    <t>HL1001780</t>
  </si>
  <si>
    <t>HL1001781</t>
  </si>
  <si>
    <t>HL1001782</t>
  </si>
  <si>
    <t>HL1001783</t>
  </si>
  <si>
    <t>HL1001784</t>
  </si>
  <si>
    <t>HL1001785</t>
  </si>
  <si>
    <t>HL1001786</t>
  </si>
  <si>
    <t>HL1001787</t>
  </si>
  <si>
    <t>HL1001788</t>
  </si>
  <si>
    <t>HL1001789</t>
  </si>
  <si>
    <t>HL1001790</t>
  </si>
  <si>
    <t>HL1001791</t>
  </si>
  <si>
    <t>HL1001792</t>
  </si>
  <si>
    <t>HL1001793</t>
  </si>
  <si>
    <t>HL1001794</t>
  </si>
  <si>
    <t>HL1001795</t>
  </si>
  <si>
    <t>HL1001796</t>
  </si>
  <si>
    <t>HL1001797</t>
  </si>
  <si>
    <t>HL1001798</t>
  </si>
  <si>
    <t>HL1001799</t>
  </si>
  <si>
    <t>HL1001800</t>
  </si>
  <si>
    <t>HL1001801</t>
  </si>
  <si>
    <t>HL1001802</t>
  </si>
  <si>
    <t>HL1001803</t>
  </si>
  <si>
    <t>HL1001804</t>
  </si>
  <si>
    <t>HL1001805</t>
  </si>
  <si>
    <t>HL1001806</t>
  </si>
  <si>
    <t>HL1001807</t>
  </si>
  <si>
    <t>HL1001808</t>
  </si>
  <si>
    <t>HL1001809</t>
  </si>
  <si>
    <t>HL1001810</t>
  </si>
  <si>
    <t>HL1001811</t>
  </si>
  <si>
    <t>HL1001812</t>
  </si>
  <si>
    <t>HL1001813</t>
  </si>
  <si>
    <t>HL1001814</t>
  </si>
  <si>
    <t>HL1001815</t>
  </si>
  <si>
    <t>HL1001816</t>
  </si>
  <si>
    <t>HL1001817</t>
  </si>
  <si>
    <t>HL1001818</t>
  </si>
  <si>
    <t>HL1001819</t>
  </si>
  <si>
    <t>HL1001820</t>
  </si>
  <si>
    <t>HL1001821</t>
  </si>
  <si>
    <t>HL1001822</t>
  </si>
  <si>
    <t>HL1001823</t>
  </si>
  <si>
    <t>HL1001824</t>
  </si>
  <si>
    <t>HL1001825</t>
  </si>
  <si>
    <t>HL1001826</t>
  </si>
  <si>
    <t>HL1001827</t>
  </si>
  <si>
    <t>HL1001828</t>
  </si>
  <si>
    <t>HL1001829</t>
  </si>
  <si>
    <t>HL1001830</t>
  </si>
  <si>
    <t>HL1001831</t>
  </si>
  <si>
    <t>HL1001832</t>
  </si>
  <si>
    <t>HL1001833</t>
  </si>
  <si>
    <t>HL1001834</t>
  </si>
  <si>
    <t>HL1001835</t>
  </si>
  <si>
    <t>HL1001836</t>
  </si>
  <si>
    <t>HL1001837</t>
  </si>
  <si>
    <t>HL1001838</t>
  </si>
  <si>
    <t>HL1001839</t>
  </si>
  <si>
    <t>HL1001840</t>
  </si>
  <si>
    <t>HL1001841</t>
  </si>
  <si>
    <t>HL1001842</t>
  </si>
  <si>
    <t>HL1001843</t>
  </si>
  <si>
    <t>HL1001844</t>
  </si>
  <si>
    <t>HL1001845</t>
  </si>
  <si>
    <t>HL1001846</t>
  </si>
  <si>
    <t>HL1001847</t>
  </si>
  <si>
    <t>HL1001848</t>
  </si>
  <si>
    <t>HL1001849</t>
  </si>
  <si>
    <t>HL1001850</t>
  </si>
  <si>
    <t>HL1001851</t>
  </si>
  <si>
    <t>HL1001852</t>
  </si>
  <si>
    <t>HL1001853</t>
  </si>
  <si>
    <t>HL1001854</t>
  </si>
  <si>
    <t>HL1001855</t>
  </si>
  <si>
    <t>HL1001856</t>
  </si>
  <si>
    <t>HL1001857</t>
  </si>
  <si>
    <t>HL1001858</t>
  </si>
  <si>
    <t>HL1001859</t>
  </si>
  <si>
    <t>HL1001860</t>
  </si>
  <si>
    <t>HL1001861</t>
  </si>
  <si>
    <t>HL1001862</t>
  </si>
  <si>
    <t>HL1001863</t>
  </si>
  <si>
    <t>HL1001864</t>
  </si>
  <si>
    <t>HL1001865</t>
  </si>
  <si>
    <t>HL1001866</t>
  </si>
  <si>
    <t>HL1001867</t>
  </si>
  <si>
    <t>HL1001868</t>
  </si>
  <si>
    <t>HL1001869</t>
  </si>
  <si>
    <t>HL1001870</t>
  </si>
  <si>
    <t>HL1001871</t>
  </si>
  <si>
    <t>HL1001872</t>
  </si>
  <si>
    <t>HL1001873</t>
  </si>
  <si>
    <t>HL1001874</t>
  </si>
  <si>
    <t>HL1001875</t>
  </si>
  <si>
    <t>HL1001876</t>
  </si>
  <si>
    <t>HL1001877</t>
  </si>
  <si>
    <t>HL1001878</t>
  </si>
  <si>
    <t>HL1001879</t>
  </si>
  <si>
    <t>HL1001880</t>
  </si>
  <si>
    <t>HL1001881</t>
  </si>
  <si>
    <t>HL1001882</t>
  </si>
  <si>
    <t>HL1001883</t>
  </si>
  <si>
    <t>HL1001884</t>
  </si>
  <si>
    <t>HL1001885</t>
  </si>
  <si>
    <t>HL1001886</t>
  </si>
  <si>
    <t>HL1001887</t>
  </si>
  <si>
    <t>HL1001888</t>
  </si>
  <si>
    <t>HL1001889</t>
  </si>
  <si>
    <t>HL1001890</t>
  </si>
  <si>
    <t>HL1001891</t>
  </si>
  <si>
    <t>HL1001892</t>
  </si>
  <si>
    <t>HL1001893</t>
  </si>
  <si>
    <t>HL1001894</t>
  </si>
  <si>
    <t>HL1001895</t>
  </si>
  <si>
    <t>HL1001896</t>
  </si>
  <si>
    <t>HL1001897</t>
  </si>
  <si>
    <t>HL1001898</t>
  </si>
  <si>
    <t>HL1001899</t>
  </si>
  <si>
    <t>HL1001900</t>
  </si>
  <si>
    <t>HL1001901</t>
  </si>
  <si>
    <t>HL1001902</t>
  </si>
  <si>
    <t>HL1001903</t>
  </si>
  <si>
    <t>HL1001904</t>
  </si>
  <si>
    <t>HL1001905</t>
  </si>
  <si>
    <t>HL1001906</t>
  </si>
  <si>
    <t>HL1001907</t>
  </si>
  <si>
    <t>HL1001908</t>
  </si>
  <si>
    <t>HL1001909</t>
  </si>
  <si>
    <t>HL1001910</t>
  </si>
  <si>
    <t>HL1001911</t>
  </si>
  <si>
    <t>HL1001912</t>
  </si>
  <si>
    <t>HL1001913</t>
  </si>
  <si>
    <t>HL1001914</t>
  </si>
  <si>
    <t>HL1001915</t>
  </si>
  <si>
    <t>HL1001916</t>
  </si>
  <si>
    <t>HL1001917</t>
  </si>
  <si>
    <t>HL1001918</t>
  </si>
  <si>
    <t>HL1001919</t>
  </si>
  <si>
    <t>HL1001920</t>
  </si>
  <si>
    <t>HL1001921</t>
  </si>
  <si>
    <t>HL1001922</t>
  </si>
  <si>
    <t>HL1001923</t>
  </si>
  <si>
    <t>HL1001924</t>
  </si>
  <si>
    <t>HL1001925</t>
  </si>
  <si>
    <t>HL1001926</t>
  </si>
  <si>
    <t>HL1001927</t>
  </si>
  <si>
    <t>HL1001928</t>
  </si>
  <si>
    <t>HL1001929</t>
  </si>
  <si>
    <t>HL1001930</t>
  </si>
  <si>
    <t>HL1001931</t>
  </si>
  <si>
    <t>HL1001932</t>
  </si>
  <si>
    <t>HL1001933</t>
  </si>
  <si>
    <t>HL1001934</t>
  </si>
  <si>
    <t>HL1001935</t>
  </si>
  <si>
    <t>HL1001936</t>
  </si>
  <si>
    <t>HL1001937</t>
  </si>
  <si>
    <t>HL1001938</t>
  </si>
  <si>
    <t>HL1001939</t>
  </si>
  <si>
    <t>HL1001940</t>
  </si>
  <si>
    <t>HL1001941</t>
  </si>
  <si>
    <t>HL1001942</t>
  </si>
  <si>
    <t>HL1001943</t>
  </si>
  <si>
    <t>HL1001944</t>
  </si>
  <si>
    <t>HL1001945</t>
  </si>
  <si>
    <t>HL1001946</t>
  </si>
  <si>
    <t>HL1001947</t>
  </si>
  <si>
    <t>HL1001948</t>
  </si>
  <si>
    <t>HL1001949</t>
  </si>
  <si>
    <t>HL1001950</t>
  </si>
  <si>
    <t>HL1001951</t>
  </si>
  <si>
    <t>HL1001952</t>
  </si>
  <si>
    <t>HL1001953</t>
  </si>
  <si>
    <t>HL1001954</t>
  </si>
  <si>
    <t>HL1001955</t>
  </si>
  <si>
    <t>HL1001956</t>
  </si>
  <si>
    <t>HL1001957</t>
  </si>
  <si>
    <t>HL1001958</t>
  </si>
  <si>
    <t>HL1001959</t>
  </si>
  <si>
    <t>HL1001960</t>
  </si>
  <si>
    <t>HL1001961</t>
  </si>
  <si>
    <t>HL1001962</t>
  </si>
  <si>
    <t>HL1001963</t>
  </si>
  <si>
    <t>HL1001964</t>
  </si>
  <si>
    <t>HL1001965</t>
  </si>
  <si>
    <t>HL1001966</t>
  </si>
  <si>
    <t>HL1001967</t>
  </si>
  <si>
    <t>HL1001968</t>
  </si>
  <si>
    <t>HL1001969</t>
  </si>
  <si>
    <t>HL1001970</t>
  </si>
  <si>
    <t>HL1001971</t>
  </si>
  <si>
    <t>HL1001972</t>
  </si>
  <si>
    <t>HL1001973</t>
  </si>
  <si>
    <t>HL1001974</t>
  </si>
  <si>
    <t>HL1001975</t>
  </si>
  <si>
    <t>HL1001976</t>
  </si>
  <si>
    <t>HL1001977</t>
  </si>
  <si>
    <t>HL1001978</t>
  </si>
  <si>
    <t>HL1001979</t>
  </si>
  <si>
    <t>HL1001980</t>
  </si>
  <si>
    <t>HL1001981</t>
  </si>
  <si>
    <t>HL1001982</t>
  </si>
  <si>
    <t>HL1001983</t>
  </si>
  <si>
    <t>HL1001984</t>
  </si>
  <si>
    <t>HL1001985</t>
  </si>
  <si>
    <t>HL1001986</t>
  </si>
  <si>
    <t>HL1001987</t>
  </si>
  <si>
    <t>HL1001988</t>
  </si>
  <si>
    <t>HL1001989</t>
  </si>
  <si>
    <t>HL1001990</t>
  </si>
  <si>
    <t>HL1001991</t>
  </si>
  <si>
    <t>HL1001992</t>
  </si>
  <si>
    <t>HL1001993</t>
  </si>
  <si>
    <t>HL1001994</t>
  </si>
  <si>
    <t>HL1001995</t>
  </si>
  <si>
    <t>HL1001996</t>
  </si>
  <si>
    <t>HL1001997</t>
  </si>
  <si>
    <t>HL1001998</t>
  </si>
  <si>
    <t>HL1001999</t>
  </si>
  <si>
    <t>HL1002000</t>
  </si>
  <si>
    <t>HL1002001</t>
  </si>
  <si>
    <t>HL1002002</t>
  </si>
  <si>
    <t>HL1002003</t>
  </si>
  <si>
    <t>HL1002004</t>
  </si>
  <si>
    <t>HL1002005</t>
  </si>
  <si>
    <t>HL1002006</t>
  </si>
  <si>
    <t>HL1002007</t>
  </si>
  <si>
    <t>HL1002008</t>
  </si>
  <si>
    <t>HL1002009</t>
  </si>
  <si>
    <t>HL1002010</t>
  </si>
  <si>
    <t>HL1002011</t>
  </si>
  <si>
    <t>HL1002012</t>
  </si>
  <si>
    <t>HL1002013</t>
  </si>
  <si>
    <t>HL1002014</t>
  </si>
  <si>
    <t>HL1002015</t>
  </si>
  <si>
    <t>HL1002016</t>
  </si>
  <si>
    <t>HL1002017</t>
  </si>
  <si>
    <t>HL1002018</t>
  </si>
  <si>
    <t>HL1002019</t>
  </si>
  <si>
    <t>HL1002020</t>
  </si>
  <si>
    <t>HL1002021</t>
  </si>
  <si>
    <t>HL1002022</t>
  </si>
  <si>
    <t>HL1002023</t>
  </si>
  <si>
    <t>HL1002024</t>
  </si>
  <si>
    <t>HL1002025</t>
  </si>
  <si>
    <t>HL1002026</t>
  </si>
  <si>
    <t>HL1002027</t>
  </si>
  <si>
    <t>HL1002028</t>
  </si>
  <si>
    <t>HL1002029</t>
  </si>
  <si>
    <t>HL1002030</t>
  </si>
  <si>
    <t>HL1002031</t>
  </si>
  <si>
    <t>HL1002032</t>
  </si>
  <si>
    <t>HL1002033</t>
  </si>
  <si>
    <t>HL1002034</t>
  </si>
  <si>
    <t>HL1002035</t>
  </si>
  <si>
    <t>HL1002036</t>
  </si>
  <si>
    <t>HL1002037</t>
  </si>
  <si>
    <t>HL1002038</t>
  </si>
  <si>
    <t>HL1002039</t>
  </si>
  <si>
    <t>HL1002040</t>
  </si>
  <si>
    <t>HL1002041</t>
  </si>
  <si>
    <t>HL1002042</t>
  </si>
  <si>
    <t>HL1002043</t>
  </si>
  <si>
    <t>HL1002044</t>
  </si>
  <si>
    <t>HL1002045</t>
  </si>
  <si>
    <t>HL1002046</t>
  </si>
  <si>
    <t>HL1002047</t>
  </si>
  <si>
    <t>HL1002048</t>
  </si>
  <si>
    <t>HL1002049</t>
  </si>
  <si>
    <t>HL1002050</t>
  </si>
  <si>
    <t>HL1002051</t>
  </si>
  <si>
    <t>HL1002052</t>
  </si>
  <si>
    <t>HL1002053</t>
  </si>
  <si>
    <t>HL1002054</t>
  </si>
  <si>
    <t>HL1002055</t>
  </si>
  <si>
    <t>HL1002056</t>
  </si>
  <si>
    <t>HL1002057</t>
  </si>
  <si>
    <t>HL1002058</t>
  </si>
  <si>
    <t>HL1002059</t>
  </si>
  <si>
    <t>HL1002060</t>
  </si>
  <si>
    <t>HL1002061</t>
  </si>
  <si>
    <t>HL1002062</t>
  </si>
  <si>
    <t>HL1002063</t>
  </si>
  <si>
    <t>HL1002064</t>
  </si>
  <si>
    <t>HL1002065</t>
  </si>
  <si>
    <t>HL1002066</t>
  </si>
  <si>
    <t>HL1002067</t>
  </si>
  <si>
    <t>HL1002068</t>
  </si>
  <si>
    <t>HL1002069</t>
  </si>
  <si>
    <t>HL1002070</t>
  </si>
  <si>
    <t>HL1002071</t>
  </si>
  <si>
    <t>HL1002072</t>
  </si>
  <si>
    <t>HL1002073</t>
  </si>
  <si>
    <t>HL1002074</t>
  </si>
  <si>
    <t>HL1002075</t>
  </si>
  <si>
    <t>HL1002076</t>
  </si>
  <si>
    <t>HL1002077</t>
  </si>
  <si>
    <t>HL1002078</t>
  </si>
  <si>
    <t>HL1002079</t>
  </si>
  <si>
    <t>HL1002080</t>
  </si>
  <si>
    <t>HL1002081</t>
  </si>
  <si>
    <t>HL1002082</t>
  </si>
  <si>
    <t>HL1002083</t>
  </si>
  <si>
    <t>HL1002084</t>
  </si>
  <si>
    <t>HL1002085</t>
  </si>
  <si>
    <t>HL1002086</t>
  </si>
  <si>
    <t>HL1002087</t>
  </si>
  <si>
    <t>HL1002088</t>
  </si>
  <si>
    <t>HL1002089</t>
  </si>
  <si>
    <t>HL1002090</t>
  </si>
  <si>
    <t>HL1002091</t>
  </si>
  <si>
    <t>HL1002092</t>
  </si>
  <si>
    <t>HL1002093</t>
  </si>
  <si>
    <t>HL1002094</t>
  </si>
  <si>
    <t>HL1002095</t>
  </si>
  <si>
    <t>HL1002096</t>
  </si>
  <si>
    <t>HL1002097</t>
  </si>
  <si>
    <t>HL1002098</t>
  </si>
  <si>
    <t>HL1002099</t>
  </si>
  <si>
    <t>HL1002100</t>
  </si>
  <si>
    <t>HL1002101</t>
  </si>
  <si>
    <t>HL1002102</t>
  </si>
  <si>
    <t>HL1002103</t>
  </si>
  <si>
    <t>HL1002104</t>
  </si>
  <si>
    <t>HL1002105</t>
  </si>
  <si>
    <t>HL1002106</t>
  </si>
  <si>
    <t>HL1002107</t>
  </si>
  <si>
    <t>HL1002108</t>
  </si>
  <si>
    <t>HL1002109</t>
  </si>
  <si>
    <t>HL1002110</t>
  </si>
  <si>
    <t>HL1002111</t>
  </si>
  <si>
    <t>HL1002112</t>
  </si>
  <si>
    <t>HL1002113</t>
  </si>
  <si>
    <t>HL1002114</t>
  </si>
  <si>
    <t>HL1002115</t>
  </si>
  <si>
    <t>HL1002116</t>
  </si>
  <si>
    <t>HL1002117</t>
  </si>
  <si>
    <t>HL1002118</t>
  </si>
  <si>
    <t>HL1002119</t>
  </si>
  <si>
    <t>HL1002120</t>
  </si>
  <si>
    <t>HL1002121</t>
  </si>
  <si>
    <t>HL1002122</t>
  </si>
  <si>
    <t>HL1002123</t>
  </si>
  <si>
    <t>HL1002124</t>
  </si>
  <si>
    <t>HL1002125</t>
  </si>
  <si>
    <t>HL1002126</t>
  </si>
  <si>
    <t>HL1002127</t>
  </si>
  <si>
    <t>HL1002128</t>
  </si>
  <si>
    <t>HL1002129</t>
  </si>
  <si>
    <t>HL1002130</t>
  </si>
  <si>
    <t>HL1002131</t>
  </si>
  <si>
    <t>HL1002132</t>
  </si>
  <si>
    <t>HL1002133</t>
  </si>
  <si>
    <t>HL1002134</t>
  </si>
  <si>
    <t>HL1002135</t>
  </si>
  <si>
    <t>HL1002136</t>
  </si>
  <si>
    <t>HL1002137</t>
  </si>
  <si>
    <t>HL1002138</t>
  </si>
  <si>
    <t>HL1002139</t>
  </si>
  <si>
    <t>HL1002140</t>
  </si>
  <si>
    <t>HL1002141</t>
  </si>
  <si>
    <t>HL1002142</t>
  </si>
  <si>
    <t>HL1002143</t>
  </si>
  <si>
    <t>HL1002144</t>
  </si>
  <si>
    <t>HL1002145</t>
  </si>
  <si>
    <t>HL1002146</t>
  </si>
  <si>
    <t>HL1002147</t>
  </si>
  <si>
    <t>HL1002148</t>
  </si>
  <si>
    <t>HL1002149</t>
  </si>
  <si>
    <t>HL1002150</t>
  </si>
  <si>
    <t>HL1002151</t>
  </si>
  <si>
    <t>HL1002152</t>
  </si>
  <si>
    <t>HL1002153</t>
  </si>
  <si>
    <t>HL1002154</t>
  </si>
  <si>
    <t>HL1002155</t>
  </si>
  <si>
    <t>HL1002156</t>
  </si>
  <si>
    <t>HL1002157</t>
  </si>
  <si>
    <t>HL1002158</t>
  </si>
  <si>
    <t>HL1002159</t>
  </si>
  <si>
    <t>HL1002160</t>
  </si>
  <si>
    <t>HL1002161</t>
  </si>
  <si>
    <t>HL1002162</t>
  </si>
  <si>
    <t>HL1002163</t>
  </si>
  <si>
    <t>HL1002164</t>
  </si>
  <si>
    <t>HL1002165</t>
  </si>
  <si>
    <t>HL1002166</t>
  </si>
  <si>
    <t>HL1002167</t>
  </si>
  <si>
    <t>HL1002168</t>
  </si>
  <si>
    <t>HL1002169</t>
  </si>
  <si>
    <t>HL1002170</t>
  </si>
  <si>
    <t>HL1002171</t>
  </si>
  <si>
    <t>HL1002172</t>
  </si>
  <si>
    <t>HL1002173</t>
  </si>
  <si>
    <t>HL1002174</t>
  </si>
  <si>
    <t>HL1002175</t>
  </si>
  <si>
    <t>HL1002176</t>
  </si>
  <si>
    <t>HL1002177</t>
  </si>
  <si>
    <t>HL1002178</t>
  </si>
  <si>
    <t>HL1002179</t>
  </si>
  <si>
    <t>HL1002180</t>
  </si>
  <si>
    <t>HL1002181</t>
  </si>
  <si>
    <t>HL1002182</t>
  </si>
  <si>
    <t>HL1002183</t>
  </si>
  <si>
    <t>HL1002184</t>
  </si>
  <si>
    <t>HL1002185</t>
  </si>
  <si>
    <t>HL1002186</t>
  </si>
  <si>
    <t>HL1002187</t>
  </si>
  <si>
    <t>HL1002188</t>
  </si>
  <si>
    <t>HL1002189</t>
  </si>
  <si>
    <t>HL1002190</t>
  </si>
  <si>
    <t>HL1002191</t>
  </si>
  <si>
    <t>HL1002192</t>
  </si>
  <si>
    <t>HL1002193</t>
  </si>
  <si>
    <t>HL1002194</t>
  </si>
  <si>
    <t>HL1002195</t>
  </si>
  <si>
    <t>HL1002196</t>
  </si>
  <si>
    <t>HL1002197</t>
  </si>
  <si>
    <t>HL1002198</t>
  </si>
  <si>
    <t>HL1002199</t>
  </si>
  <si>
    <t>HL1002200</t>
  </si>
  <si>
    <t>HL1002201</t>
  </si>
  <si>
    <t>HL1002202</t>
  </si>
  <si>
    <t>HL1002203</t>
  </si>
  <si>
    <t>HL1002204</t>
  </si>
  <si>
    <t>HL1002205</t>
  </si>
  <si>
    <t>HL1002206</t>
  </si>
  <si>
    <t>HL1002207</t>
  </si>
  <si>
    <t>HL1002208</t>
  </si>
  <si>
    <t>HL1002209</t>
  </si>
  <si>
    <t>HL1002210</t>
  </si>
  <si>
    <t>HL1002211</t>
  </si>
  <si>
    <t>HL1002212</t>
  </si>
  <si>
    <t>HL1002213</t>
  </si>
  <si>
    <t>HL1002214</t>
  </si>
  <si>
    <t>HL1002215</t>
  </si>
  <si>
    <t>HL1002216</t>
  </si>
  <si>
    <t>HL1002217</t>
  </si>
  <si>
    <t>HL1002218</t>
  </si>
  <si>
    <t>HL1002219</t>
  </si>
  <si>
    <t>HL1002220</t>
  </si>
  <si>
    <t>HL1002221</t>
  </si>
  <si>
    <t>HL1002222</t>
  </si>
  <si>
    <t>HL1002223</t>
  </si>
  <si>
    <t>HL1002224</t>
  </si>
  <si>
    <t>HL1002225</t>
  </si>
  <si>
    <t>HL1002226</t>
  </si>
  <si>
    <t>HL1002227</t>
  </si>
  <si>
    <t>HL1002228</t>
  </si>
  <si>
    <t>HL1002229</t>
  </si>
  <si>
    <t>HL1002230</t>
  </si>
  <si>
    <t>HL1002231</t>
  </si>
  <si>
    <t>HL1002232</t>
  </si>
  <si>
    <t>HL1002233</t>
  </si>
  <si>
    <t>HL1002234</t>
  </si>
  <si>
    <t>HL1002235</t>
  </si>
  <si>
    <t>HL1002236</t>
  </si>
  <si>
    <t>HL1002237</t>
  </si>
  <si>
    <t>HL1002238</t>
  </si>
  <si>
    <t>HL1002239</t>
  </si>
  <si>
    <t>HL1002240</t>
  </si>
  <si>
    <t>HL1002241</t>
  </si>
  <si>
    <t>HL1002242</t>
  </si>
  <si>
    <t>HL1002243</t>
  </si>
  <si>
    <t>HL1002244</t>
  </si>
  <si>
    <t>HL1002245</t>
  </si>
  <si>
    <t>HL1002246</t>
  </si>
  <si>
    <t>HL1002247</t>
  </si>
  <si>
    <t>HL1002248</t>
  </si>
  <si>
    <t>HL1002249</t>
  </si>
  <si>
    <t>HL1002250</t>
  </si>
  <si>
    <t>HL1002251</t>
  </si>
  <si>
    <t>HL1002252</t>
  </si>
  <si>
    <t>HL1002253</t>
  </si>
  <si>
    <t>HL1002254</t>
  </si>
  <si>
    <t>HL1002255</t>
  </si>
  <si>
    <t>HL1002256</t>
  </si>
  <si>
    <t>HL1002257</t>
  </si>
  <si>
    <t>HL1002258</t>
  </si>
  <si>
    <t>HL1002259</t>
  </si>
  <si>
    <t>HL1002260</t>
  </si>
  <si>
    <t>HL1002261</t>
  </si>
  <si>
    <t>HL1002262</t>
  </si>
  <si>
    <t>HL1002263</t>
  </si>
  <si>
    <t>HL1002264</t>
  </si>
  <si>
    <t>HL1002265</t>
  </si>
  <si>
    <t>HL1002266</t>
  </si>
  <si>
    <t>HL1002267</t>
  </si>
  <si>
    <t>HL1002268</t>
  </si>
  <si>
    <t>HL1002269</t>
  </si>
  <si>
    <t>HL1002270</t>
  </si>
  <si>
    <t>HL1002271</t>
  </si>
  <si>
    <t>HL1002272</t>
  </si>
  <si>
    <t>HL1002273</t>
  </si>
  <si>
    <t>HL1002274</t>
  </si>
  <si>
    <t>HL1002275</t>
  </si>
  <si>
    <t>HL1002276</t>
  </si>
  <si>
    <t>HL1002277</t>
  </si>
  <si>
    <t>HL1002278</t>
  </si>
  <si>
    <t>HL1002279</t>
  </si>
  <si>
    <t>HL1002280</t>
  </si>
  <si>
    <t>HL1002281</t>
  </si>
  <si>
    <t>HL1002282</t>
  </si>
  <si>
    <t>HL1002283</t>
  </si>
  <si>
    <t>HL1002284</t>
  </si>
  <si>
    <t>HL1002285</t>
  </si>
  <si>
    <t>HL1002286</t>
  </si>
  <si>
    <t>HL1002287</t>
  </si>
  <si>
    <t>HL1002288</t>
  </si>
  <si>
    <t>HL1002289</t>
  </si>
  <si>
    <t>HL1002290</t>
  </si>
  <si>
    <t>HL1002291</t>
  </si>
  <si>
    <t>HL1002292</t>
  </si>
  <si>
    <t>HL1002293</t>
  </si>
  <si>
    <t>HL1002294</t>
  </si>
  <si>
    <t>HL1002295</t>
  </si>
  <si>
    <t>HL1002296</t>
  </si>
  <si>
    <t>HL1002297</t>
  </si>
  <si>
    <t>HL1002298</t>
  </si>
  <si>
    <t>HL1002299</t>
  </si>
  <si>
    <t>HL1002300</t>
  </si>
  <si>
    <t>HL1002301</t>
  </si>
  <si>
    <t>HL1002302</t>
  </si>
  <si>
    <t>HL1002303</t>
  </si>
  <si>
    <t>HL1002304</t>
  </si>
  <si>
    <t>HL1002305</t>
  </si>
  <si>
    <t>HL1002306</t>
  </si>
  <si>
    <t>HL1002307</t>
  </si>
  <si>
    <t>HL1002308</t>
  </si>
  <si>
    <t>HL1002309</t>
  </si>
  <si>
    <t>HL1002310</t>
  </si>
  <si>
    <t>HL1002311</t>
  </si>
  <si>
    <t>HL1002312</t>
  </si>
  <si>
    <t>HL1002313</t>
  </si>
  <si>
    <t>HL1002314</t>
  </si>
  <si>
    <t>HL1002315</t>
  </si>
  <si>
    <t>HL1002316</t>
  </si>
  <si>
    <t>HL1002317</t>
  </si>
  <si>
    <t>HL1002318</t>
  </si>
  <si>
    <t>HL1002319</t>
  </si>
  <si>
    <t>HL1002320</t>
  </si>
  <si>
    <t>HL1002321</t>
  </si>
  <si>
    <t>HL1002322</t>
  </si>
  <si>
    <t>HL1002323</t>
  </si>
  <si>
    <t>HL1002324</t>
  </si>
  <si>
    <t>HL1002325</t>
  </si>
  <si>
    <t>HL1002326</t>
  </si>
  <si>
    <t>HL1002327</t>
  </si>
  <si>
    <t>HL1002328</t>
  </si>
  <si>
    <t>HL1002329</t>
  </si>
  <si>
    <t>HL1002330</t>
  </si>
  <si>
    <t>HL1002331</t>
  </si>
  <si>
    <t>HL1002332</t>
  </si>
  <si>
    <t>HL1002333</t>
  </si>
  <si>
    <t>HL1002334</t>
  </si>
  <si>
    <t>HL1002335</t>
  </si>
  <si>
    <t>HL1002336</t>
  </si>
  <si>
    <t>HL1002337</t>
  </si>
  <si>
    <t>HL1002338</t>
  </si>
  <si>
    <t>HL1002339</t>
  </si>
  <si>
    <t>HL1002340</t>
  </si>
  <si>
    <t>HL1002341</t>
  </si>
  <si>
    <t>HL1002342</t>
  </si>
  <si>
    <t>HL1002343</t>
  </si>
  <si>
    <t>HL1002344</t>
  </si>
  <si>
    <t>HL1002345</t>
  </si>
  <si>
    <t>HL1002346</t>
  </si>
  <si>
    <t>HL1002347</t>
  </si>
  <si>
    <t>HL1002348</t>
  </si>
  <si>
    <t>HL1002349</t>
  </si>
  <si>
    <t>HL1002350</t>
  </si>
  <si>
    <t>HL1002351</t>
  </si>
  <si>
    <t>HL1002352</t>
  </si>
  <si>
    <t>HL1002353</t>
  </si>
  <si>
    <t>HL1002354</t>
  </si>
  <si>
    <t>HL1002355</t>
  </si>
  <si>
    <t>HL1002356</t>
  </si>
  <si>
    <t>HL1002357</t>
  </si>
  <si>
    <t>HL1002358</t>
  </si>
  <si>
    <t>HL1002359</t>
  </si>
  <si>
    <t>HL1002360</t>
  </si>
  <si>
    <t>HL1002361</t>
  </si>
  <si>
    <t>HL1002362</t>
  </si>
  <si>
    <t>HL1002363</t>
  </si>
  <si>
    <t>HL1002364</t>
  </si>
  <si>
    <t>HL1002365</t>
  </si>
  <si>
    <t>HL1002366</t>
  </si>
  <si>
    <t>HL1002367</t>
  </si>
  <si>
    <t>HL1002368</t>
  </si>
  <si>
    <t>HL1002369</t>
  </si>
  <si>
    <t>HL1002370</t>
  </si>
  <si>
    <t>HL1002371</t>
  </si>
  <si>
    <t>HL1002372</t>
  </si>
  <si>
    <t>HL1002373</t>
  </si>
  <si>
    <t>HL1002374</t>
  </si>
  <si>
    <t>HL1002375</t>
  </si>
  <si>
    <t>HL1002376</t>
  </si>
  <si>
    <t>HL1002377</t>
  </si>
  <si>
    <t>HL1002378</t>
  </si>
  <si>
    <t>HL1002379</t>
  </si>
  <si>
    <t>HL1002380</t>
  </si>
  <si>
    <t>HL1002381</t>
  </si>
  <si>
    <t>HL1002382</t>
  </si>
  <si>
    <t>HL1002383</t>
  </si>
  <si>
    <t>HL1002384</t>
  </si>
  <si>
    <t>HL1002385</t>
  </si>
  <si>
    <t>HL1002386</t>
  </si>
  <si>
    <t>HL1002387</t>
  </si>
  <si>
    <t>HL1002388</t>
  </si>
  <si>
    <t>HL1002389</t>
  </si>
  <si>
    <t>HL1002390</t>
  </si>
  <si>
    <t>HL1002391</t>
  </si>
  <si>
    <t>HL1002392</t>
  </si>
  <si>
    <t>HL1002393</t>
  </si>
  <si>
    <t>HL1002394</t>
  </si>
  <si>
    <t>HL1002395</t>
  </si>
  <si>
    <t>HL1002396</t>
  </si>
  <si>
    <t>HL1002397</t>
  </si>
  <si>
    <t>HL1002398</t>
  </si>
  <si>
    <t>HL1002399</t>
  </si>
  <si>
    <t>HL1002400</t>
  </si>
  <si>
    <t>HL1002401</t>
  </si>
  <si>
    <t>HL1002402</t>
  </si>
  <si>
    <t>HL1002403</t>
  </si>
  <si>
    <t>HL1002404</t>
  </si>
  <si>
    <t>HL1002405</t>
  </si>
  <si>
    <t>HL1002406</t>
  </si>
  <si>
    <t>HL1002407</t>
  </si>
  <si>
    <t>HL1002408</t>
  </si>
  <si>
    <t>HL1002409</t>
  </si>
  <si>
    <t>HL1002410</t>
  </si>
  <si>
    <t>HL1002411</t>
  </si>
  <si>
    <t>HL1002412</t>
  </si>
  <si>
    <t>HL1002413</t>
  </si>
  <si>
    <t>HL1002414</t>
  </si>
  <si>
    <t>HL1002415</t>
  </si>
  <si>
    <t>HL1002416</t>
  </si>
  <si>
    <t>HL1002417</t>
  </si>
  <si>
    <t>HL1002418</t>
  </si>
  <si>
    <t>HL1002419</t>
  </si>
  <si>
    <t>HL1002420</t>
  </si>
  <si>
    <t>HL1002421</t>
  </si>
  <si>
    <t>HL1002422</t>
  </si>
  <si>
    <t>HL1002423</t>
  </si>
  <si>
    <t>HL1002424</t>
  </si>
  <si>
    <t>HL1002425</t>
  </si>
  <si>
    <t>HL1002426</t>
  </si>
  <si>
    <t>HL1002427</t>
  </si>
  <si>
    <t>HL1002428</t>
  </si>
  <si>
    <t>HL1002429</t>
  </si>
  <si>
    <t>HL1002430</t>
  </si>
  <si>
    <t>HL1002431</t>
  </si>
  <si>
    <t>HL1002432</t>
  </si>
  <si>
    <t>HL1002433</t>
  </si>
  <si>
    <t>HL1002434</t>
  </si>
  <si>
    <t>HL1002435</t>
  </si>
  <si>
    <t>HL1002436</t>
  </si>
  <si>
    <t>HL1002437</t>
  </si>
  <si>
    <t>HL1002438</t>
  </si>
  <si>
    <t>HL1002439</t>
  </si>
  <si>
    <t>HL1002440</t>
  </si>
  <si>
    <t>HL1002441</t>
  </si>
  <si>
    <t>HL1002442</t>
  </si>
  <si>
    <t>HL1002443</t>
  </si>
  <si>
    <t>HL1002444</t>
  </si>
  <si>
    <t>HL1002445</t>
  </si>
  <si>
    <t>HL1002446</t>
  </si>
  <si>
    <t>HL1002447</t>
  </si>
  <si>
    <t>HL1002448</t>
  </si>
  <si>
    <t>HL1002449</t>
  </si>
  <si>
    <t>HL1002450</t>
  </si>
  <si>
    <t>HL1002451</t>
  </si>
  <si>
    <t>HL1002452</t>
  </si>
  <si>
    <t>HL1002453</t>
  </si>
  <si>
    <t>HL1002454</t>
  </si>
  <si>
    <t>HL1002455</t>
  </si>
  <si>
    <t>HL1002456</t>
  </si>
  <si>
    <t>HL1002457</t>
  </si>
  <si>
    <t>HL1002458</t>
  </si>
  <si>
    <t>HL1002459</t>
  </si>
  <si>
    <t>HL1002460</t>
  </si>
  <si>
    <t>HL1002461</t>
  </si>
  <si>
    <t>HL1002462</t>
  </si>
  <si>
    <t>HL1002463</t>
  </si>
  <si>
    <t>HL1002464</t>
  </si>
  <si>
    <t>HL1002465</t>
  </si>
  <si>
    <t>HL1002466</t>
  </si>
  <si>
    <t>HL1002467</t>
  </si>
  <si>
    <t>HL1002468</t>
  </si>
  <si>
    <t>HL1002469</t>
  </si>
  <si>
    <t>HL1002470</t>
  </si>
  <si>
    <t>HL1002471</t>
  </si>
  <si>
    <t>HL1002472</t>
  </si>
  <si>
    <t>HL1002473</t>
  </si>
  <si>
    <t>HL1002474</t>
  </si>
  <si>
    <t>HL1002475</t>
  </si>
  <si>
    <t>HL1002476</t>
  </si>
  <si>
    <t>HL1002477</t>
  </si>
  <si>
    <t>HL1002478</t>
  </si>
  <si>
    <t>HL1002479</t>
  </si>
  <si>
    <t>HL1002480</t>
  </si>
  <si>
    <t>HL1002481</t>
  </si>
  <si>
    <t>HL1002482</t>
  </si>
  <si>
    <t>HL1002483</t>
  </si>
  <si>
    <t>HL1002484</t>
  </si>
  <si>
    <t>HL1002485</t>
  </si>
  <si>
    <t>HL1002486</t>
  </si>
  <si>
    <t>HL1002487</t>
  </si>
  <si>
    <t>HL1002488</t>
  </si>
  <si>
    <t>HL1002489</t>
  </si>
  <si>
    <t>HL1002490</t>
  </si>
  <si>
    <t>HL1002491</t>
  </si>
  <si>
    <t>HL1002492</t>
  </si>
  <si>
    <t>HL1002493</t>
  </si>
  <si>
    <t>HL1002494</t>
  </si>
  <si>
    <t>HL1002495</t>
  </si>
  <si>
    <t>HL1002496</t>
  </si>
  <si>
    <t>HL1002497</t>
  </si>
  <si>
    <t>HL1002498</t>
  </si>
  <si>
    <t>HL1002499</t>
  </si>
  <si>
    <t>HL1002500</t>
  </si>
  <si>
    <t>HL1002501</t>
  </si>
  <si>
    <t>HL1002502</t>
  </si>
  <si>
    <t>HL1002503</t>
  </si>
  <si>
    <t>HL1002504</t>
  </si>
  <si>
    <t>HL1002505</t>
  </si>
  <si>
    <t>HL1002506</t>
  </si>
  <si>
    <t>HL1002507</t>
  </si>
  <si>
    <t>HL1002508</t>
  </si>
  <si>
    <t>HL1002509</t>
  </si>
  <si>
    <t>HL1002510</t>
  </si>
  <si>
    <t>HL1002511</t>
  </si>
  <si>
    <t>HL1002512</t>
  </si>
  <si>
    <t>HL1002513</t>
  </si>
  <si>
    <t>HL1002514</t>
  </si>
  <si>
    <t>HL1002515</t>
  </si>
  <si>
    <t>HL1002516</t>
  </si>
  <si>
    <t>HL1002517</t>
  </si>
  <si>
    <t>HL1002518</t>
  </si>
  <si>
    <t>HL1002519</t>
  </si>
  <si>
    <t>HL1002520</t>
  </si>
  <si>
    <t>HL1002521</t>
  </si>
  <si>
    <t>HL1002522</t>
  </si>
  <si>
    <t>HL1002523</t>
  </si>
  <si>
    <t>HL1002524</t>
  </si>
  <si>
    <t>HL1002525</t>
  </si>
  <si>
    <t>HL1002526</t>
  </si>
  <si>
    <t>HL1002527</t>
  </si>
  <si>
    <t>HL1002528</t>
  </si>
  <si>
    <t>HL1002529</t>
  </si>
  <si>
    <t>HL1002530</t>
  </si>
  <si>
    <t>HL1002531</t>
  </si>
  <si>
    <t>HL1002532</t>
  </si>
  <si>
    <t>HL1002533</t>
  </si>
  <si>
    <t>HL1002534</t>
  </si>
  <si>
    <t>HL1002535</t>
  </si>
  <si>
    <t>HL1002536</t>
  </si>
  <si>
    <t>HL1002537</t>
  </si>
  <si>
    <t>HL1002538</t>
  </si>
  <si>
    <t>HL1002539</t>
  </si>
  <si>
    <t>HL1002540</t>
  </si>
  <si>
    <t>HL1002541</t>
  </si>
  <si>
    <t>HL1002542</t>
  </si>
  <si>
    <t>HL1002543</t>
  </si>
  <si>
    <t>HL1002544</t>
  </si>
  <si>
    <t>HL1002545</t>
  </si>
  <si>
    <t>HL1002546</t>
  </si>
  <si>
    <t>HL1002547</t>
  </si>
  <si>
    <t>HL1002548</t>
  </si>
  <si>
    <t>HL1002549</t>
  </si>
  <si>
    <t>HL1002550</t>
  </si>
  <si>
    <t>HL1002551</t>
  </si>
  <si>
    <t>HL1002552</t>
  </si>
  <si>
    <t>HL1002553</t>
  </si>
  <si>
    <t>HL1002554</t>
  </si>
  <si>
    <t>HL1002555</t>
  </si>
  <si>
    <t>HL1002556</t>
  </si>
  <si>
    <t>HL1002557</t>
  </si>
  <si>
    <t>HL1002558</t>
  </si>
  <si>
    <t>HL1002559</t>
  </si>
  <si>
    <t>HL1002560</t>
  </si>
  <si>
    <t>HL1002561</t>
  </si>
  <si>
    <t>HL1002562</t>
  </si>
  <si>
    <t>HL1002563</t>
  </si>
  <si>
    <t>HL1002564</t>
  </si>
  <si>
    <t>HL1002565</t>
  </si>
  <si>
    <t>HL1002566</t>
  </si>
  <si>
    <t>HL1002567</t>
  </si>
  <si>
    <t>HL1002568</t>
  </si>
  <si>
    <t>HL1002569</t>
  </si>
  <si>
    <t>HL1002570</t>
  </si>
  <si>
    <t>HL1002571</t>
  </si>
  <si>
    <t>HL1002572</t>
  </si>
  <si>
    <t>HL1002573</t>
  </si>
  <si>
    <t>HL1002574</t>
  </si>
  <si>
    <t>HL1002575</t>
  </si>
  <si>
    <t>HL1002576</t>
  </si>
  <si>
    <t>HL1002577</t>
  </si>
  <si>
    <t>HL1002578</t>
  </si>
  <si>
    <t>HL1002579</t>
  </si>
  <si>
    <t>HL1002580</t>
  </si>
  <si>
    <t>HL1002581</t>
  </si>
  <si>
    <t>HL1002582</t>
  </si>
  <si>
    <t>HL1002583</t>
  </si>
  <si>
    <t>HL1002584</t>
  </si>
  <si>
    <t>HL1002585</t>
  </si>
  <si>
    <t>HL1002586</t>
  </si>
  <si>
    <t>HL1002587</t>
  </si>
  <si>
    <t>HL1002588</t>
  </si>
  <si>
    <t>HL1002589</t>
  </si>
  <si>
    <t>HL1002590</t>
  </si>
  <si>
    <t>HL1002591</t>
  </si>
  <si>
    <t>HL1002592</t>
  </si>
  <si>
    <t>HL1002593</t>
  </si>
  <si>
    <t>HL1002594</t>
  </si>
  <si>
    <t>HL1002595</t>
  </si>
  <si>
    <t>HL1002596</t>
  </si>
  <si>
    <t>HL1002597</t>
  </si>
  <si>
    <t>HL1002598</t>
  </si>
  <si>
    <t>HL1002599</t>
  </si>
  <si>
    <t>HL1002600</t>
  </si>
  <si>
    <t>HL1002601</t>
  </si>
  <si>
    <t>HL1002602</t>
  </si>
  <si>
    <t>HL1002603</t>
  </si>
  <si>
    <t>HL1002604</t>
  </si>
  <si>
    <t>HL1002605</t>
  </si>
  <si>
    <t>HL1002606</t>
  </si>
  <si>
    <t>HL1002607</t>
  </si>
  <si>
    <t>HL1002608</t>
  </si>
  <si>
    <t>HL1002609</t>
  </si>
  <si>
    <t>HL1002610</t>
  </si>
  <si>
    <t>HL1002611</t>
  </si>
  <si>
    <t>HL1002612</t>
  </si>
  <si>
    <t>HL1002613</t>
  </si>
  <si>
    <t>HL1002614</t>
  </si>
  <si>
    <t>HL1002615</t>
  </si>
  <si>
    <t>HL1002616</t>
  </si>
  <si>
    <t>HL1002617</t>
  </si>
  <si>
    <t>HL1002618</t>
  </si>
  <si>
    <t>HL1002619</t>
  </si>
  <si>
    <t>HL1002620</t>
  </si>
  <si>
    <t>HL1002621</t>
  </si>
  <si>
    <t>HL1002622</t>
  </si>
  <si>
    <t>HL1002623</t>
  </si>
  <si>
    <t>HL1002624</t>
  </si>
  <si>
    <t>HL1002625</t>
  </si>
  <si>
    <t>HL1002626</t>
  </si>
  <si>
    <t>HL1002627</t>
  </si>
  <si>
    <t>HL1002628</t>
  </si>
  <si>
    <t>HL1002629</t>
  </si>
  <si>
    <t>HL1002630</t>
  </si>
  <si>
    <t>HL1002631</t>
  </si>
  <si>
    <t>HL1002632</t>
  </si>
  <si>
    <t>HL1002633</t>
  </si>
  <si>
    <t>HL1002634</t>
  </si>
  <si>
    <t>HL1002635</t>
  </si>
  <si>
    <t>HL1002636</t>
  </si>
  <si>
    <t>HL1002637</t>
  </si>
  <si>
    <t>HL1002638</t>
  </si>
  <si>
    <t>HL1002639</t>
  </si>
  <si>
    <t>HL1002640</t>
  </si>
  <si>
    <t>HL1002641</t>
  </si>
  <si>
    <t>HL1002642</t>
  </si>
  <si>
    <t>HL1002643</t>
  </si>
  <si>
    <t>HL1002644</t>
  </si>
  <si>
    <t>HL1002645</t>
  </si>
  <si>
    <t>HL1002646</t>
  </si>
  <si>
    <t>HL1002647</t>
  </si>
  <si>
    <t>HL1002648</t>
  </si>
  <si>
    <t>HL1002649</t>
  </si>
  <si>
    <t>HL1002650</t>
  </si>
  <si>
    <t>HL1002651</t>
  </si>
  <si>
    <t>HL1002652</t>
  </si>
  <si>
    <t>HL1002653</t>
  </si>
  <si>
    <t>HL1002654</t>
  </si>
  <si>
    <t>HL1002655</t>
  </si>
  <si>
    <t>HL1002656</t>
  </si>
  <si>
    <t>HL1002657</t>
  </si>
  <si>
    <t>HL1002658</t>
  </si>
  <si>
    <t>HL1002659</t>
  </si>
  <si>
    <t>HL1002660</t>
  </si>
  <si>
    <t>HL1002661</t>
  </si>
  <si>
    <t>HL1002662</t>
  </si>
  <si>
    <t>HL1002663</t>
  </si>
  <si>
    <t>HL1002664</t>
  </si>
  <si>
    <t>HL1002665</t>
  </si>
  <si>
    <t>HL1002666</t>
  </si>
  <si>
    <t>HL1002667</t>
  </si>
  <si>
    <t>HL1002668</t>
  </si>
  <si>
    <t>HL1002669</t>
  </si>
  <si>
    <t>HL1002670</t>
  </si>
  <si>
    <t>HL1002671</t>
  </si>
  <si>
    <t>HL1002672</t>
  </si>
  <si>
    <t>HL1002673</t>
  </si>
  <si>
    <t>HL1002674</t>
  </si>
  <si>
    <t>HL1002675</t>
  </si>
  <si>
    <t>HL1002676</t>
  </si>
  <si>
    <t>HL1002677</t>
  </si>
  <si>
    <t>HL1002678</t>
  </si>
  <si>
    <t>HL1002679</t>
  </si>
  <si>
    <t>HL1002680</t>
  </si>
  <si>
    <t>HL1002681</t>
  </si>
  <si>
    <t>HL1002682</t>
  </si>
  <si>
    <t>HL1002683</t>
  </si>
  <si>
    <t>HL1002684</t>
  </si>
  <si>
    <t>HL1002685</t>
  </si>
  <si>
    <t>HL1002686</t>
  </si>
  <si>
    <t>HL1002687</t>
  </si>
  <si>
    <t>HL1002688</t>
  </si>
  <si>
    <t>HL1002689</t>
  </si>
  <si>
    <t>HL1002690</t>
  </si>
  <si>
    <t>HL1002691</t>
  </si>
  <si>
    <t>HL1002692</t>
  </si>
  <si>
    <t>HL1002693</t>
  </si>
  <si>
    <t>HL1002694</t>
  </si>
  <si>
    <t>HL1002695</t>
  </si>
  <si>
    <t>HL1002696</t>
  </si>
  <si>
    <t>HL1002697</t>
  </si>
  <si>
    <t>HL1002698</t>
  </si>
  <si>
    <t>HL1002699</t>
  </si>
  <si>
    <t>HL1002700</t>
  </si>
  <si>
    <t>HL1002701</t>
  </si>
  <si>
    <t>HL1002702</t>
  </si>
  <si>
    <t>HL1002703</t>
  </si>
  <si>
    <t>HL1002704</t>
  </si>
  <si>
    <t>HL1002705</t>
  </si>
  <si>
    <t>HL1002706</t>
  </si>
  <si>
    <t>HL1002707</t>
  </si>
  <si>
    <t>HL1002708</t>
  </si>
  <si>
    <t>HL1002709</t>
  </si>
  <si>
    <t>HL1002710</t>
  </si>
  <si>
    <t>HL1002711</t>
  </si>
  <si>
    <t>HL1002712</t>
  </si>
  <si>
    <t>HL1002713</t>
  </si>
  <si>
    <t>HL1002714</t>
  </si>
  <si>
    <t>HL1002715</t>
  </si>
  <si>
    <t>HL1002716</t>
  </si>
  <si>
    <t>HL1002717</t>
  </si>
  <si>
    <t>HL1002718</t>
  </si>
  <si>
    <t>HL1002719</t>
  </si>
  <si>
    <t>HL1002720</t>
  </si>
  <si>
    <t>HL1002721</t>
  </si>
  <si>
    <t>HL1002722</t>
  </si>
  <si>
    <t>HL1002723</t>
  </si>
  <si>
    <t>HL1002724</t>
  </si>
  <si>
    <t>HL1002725</t>
  </si>
  <si>
    <t>HL1002726</t>
  </si>
  <si>
    <t>HL1002727</t>
  </si>
  <si>
    <t>HL1002728</t>
  </si>
  <si>
    <t>HL1002729</t>
  </si>
  <si>
    <t>HL1002730</t>
  </si>
  <si>
    <t>HL1002731</t>
  </si>
  <si>
    <t>HL1002732</t>
  </si>
  <si>
    <t>HL1002733</t>
  </si>
  <si>
    <t>HL1002734</t>
  </si>
  <si>
    <t>HL1002735</t>
  </si>
  <si>
    <t>HL1002736</t>
  </si>
  <si>
    <t>HL1002737</t>
  </si>
  <si>
    <t>HL1002738</t>
  </si>
  <si>
    <t>HL1002739</t>
  </si>
  <si>
    <t>HL1002740</t>
  </si>
  <si>
    <t>HL1002741</t>
  </si>
  <si>
    <t>HL1002742</t>
  </si>
  <si>
    <t>HL1002743</t>
  </si>
  <si>
    <t>HL1002744</t>
  </si>
  <si>
    <t>HL1002745</t>
  </si>
  <si>
    <t>HL1002746</t>
  </si>
  <si>
    <t>HL1002747</t>
  </si>
  <si>
    <t>HL1002748</t>
  </si>
  <si>
    <t>HL1002749</t>
  </si>
  <si>
    <t>HL1002750</t>
  </si>
  <si>
    <t>HL1002751</t>
  </si>
  <si>
    <t>HL1002752</t>
  </si>
  <si>
    <t>HL1002753</t>
  </si>
  <si>
    <t>HL1002754</t>
  </si>
  <si>
    <t>HL1002755</t>
  </si>
  <si>
    <t>HL1002756</t>
  </si>
  <si>
    <t>HL1002757</t>
  </si>
  <si>
    <t>HL1002758</t>
  </si>
  <si>
    <t>HL1002759</t>
  </si>
  <si>
    <t>HL1002760</t>
  </si>
  <si>
    <t>HL1002761</t>
  </si>
  <si>
    <t>HL1002762</t>
  </si>
  <si>
    <t>HL1002763</t>
  </si>
  <si>
    <t>HL1002764</t>
  </si>
  <si>
    <t>HL1002765</t>
  </si>
  <si>
    <t>HL1002766</t>
  </si>
  <si>
    <t>HL1002767</t>
  </si>
  <si>
    <t>HL1002768</t>
  </si>
  <si>
    <t>HL1002769</t>
  </si>
  <si>
    <t>HL1002770</t>
  </si>
  <si>
    <t>HL1002771</t>
  </si>
  <si>
    <t>HL1002772</t>
  </si>
  <si>
    <t>HL1002773</t>
  </si>
  <si>
    <t>HL1002774</t>
  </si>
  <si>
    <t>HL1002775</t>
  </si>
  <si>
    <t>HL1002776</t>
  </si>
  <si>
    <t>HL1002777</t>
  </si>
  <si>
    <t>HL1002778</t>
  </si>
  <si>
    <t>HL1002779</t>
  </si>
  <si>
    <t>HL1002780</t>
  </si>
  <si>
    <t>HL1002781</t>
  </si>
  <si>
    <t>HL1002782</t>
  </si>
  <si>
    <t>HL1002783</t>
  </si>
  <si>
    <t>HL1002784</t>
  </si>
  <si>
    <t>HL1002785</t>
  </si>
  <si>
    <t>HL1002786</t>
  </si>
  <si>
    <t>HL1002787</t>
  </si>
  <si>
    <t>HL1002788</t>
  </si>
  <si>
    <t>HL1002789</t>
  </si>
  <si>
    <t>HL1002790</t>
  </si>
  <si>
    <t>HL1002791</t>
  </si>
  <si>
    <t>HL1002792</t>
  </si>
  <si>
    <t>HL1002793</t>
  </si>
  <si>
    <t>HL1002794</t>
  </si>
  <si>
    <t>HL1002795</t>
  </si>
  <si>
    <t>HL1002796</t>
  </si>
  <si>
    <t>HL1002797</t>
  </si>
  <si>
    <t>HL1002798</t>
  </si>
  <si>
    <t>HL1002799</t>
  </si>
  <si>
    <t>HL1002800</t>
  </si>
  <si>
    <t>HL1002801</t>
  </si>
  <si>
    <t>HL1002802</t>
  </si>
  <si>
    <t>HL1002803</t>
  </si>
  <si>
    <t>HL1002804</t>
  </si>
  <si>
    <t>HL1002805</t>
  </si>
  <si>
    <t>HL1002806</t>
  </si>
  <si>
    <t>HL1002807</t>
  </si>
  <si>
    <t>HL1002808</t>
  </si>
  <si>
    <t>HL1002809</t>
  </si>
  <si>
    <t>HL1002810</t>
  </si>
  <si>
    <t>HL1002811</t>
  </si>
  <si>
    <t>HL1002812</t>
  </si>
  <si>
    <t>HL1002813</t>
  </si>
  <si>
    <t>HL1002814</t>
  </si>
  <si>
    <t>HL1002815</t>
  </si>
  <si>
    <t>HL1002816</t>
  </si>
  <si>
    <t>HL1002817</t>
  </si>
  <si>
    <t>HL1002818</t>
  </si>
  <si>
    <t>HL1002819</t>
  </si>
  <si>
    <t>HL1002820</t>
  </si>
  <si>
    <t>HL1002821</t>
  </si>
  <si>
    <t>HL1002822</t>
  </si>
  <si>
    <t>HL1002823</t>
  </si>
  <si>
    <t>HL1002824</t>
  </si>
  <si>
    <t>HL1002825</t>
  </si>
  <si>
    <t>HL1002826</t>
  </si>
  <si>
    <t>HL1002827</t>
  </si>
  <si>
    <t>HL1002828</t>
  </si>
  <si>
    <t>HL1002829</t>
  </si>
  <si>
    <t>HL1002830</t>
  </si>
  <si>
    <t>HL1002831</t>
  </si>
  <si>
    <t>HL1002832</t>
  </si>
  <si>
    <t>HL1002833</t>
  </si>
  <si>
    <t>HL1002834</t>
  </si>
  <si>
    <t>HL1002835</t>
  </si>
  <si>
    <t>HL1002836</t>
  </si>
  <si>
    <t>HL1002837</t>
  </si>
  <si>
    <t>HL1002838</t>
  </si>
  <si>
    <t>HL1002839</t>
  </si>
  <si>
    <t>HL1002840</t>
  </si>
  <si>
    <t>HL1002841</t>
  </si>
  <si>
    <t>HL1002842</t>
  </si>
  <si>
    <t>HL1002843</t>
  </si>
  <si>
    <t>HL1002844</t>
  </si>
  <si>
    <t>HL1002845</t>
  </si>
  <si>
    <t>HL1002846</t>
  </si>
  <si>
    <t>HL1002847</t>
  </si>
  <si>
    <t>HL1002848</t>
  </si>
  <si>
    <t>HL1002849</t>
  </si>
  <si>
    <t>HL1002850</t>
  </si>
  <si>
    <t>HL1002851</t>
  </si>
  <si>
    <t>HL1002852</t>
  </si>
  <si>
    <t>HL1002853</t>
  </si>
  <si>
    <t>HL1002854</t>
  </si>
  <si>
    <t>HL1002855</t>
  </si>
  <si>
    <t>HL1002856</t>
  </si>
  <si>
    <t>HL1002857</t>
  </si>
  <si>
    <t>HL1002858</t>
  </si>
  <si>
    <t>HL1002859</t>
  </si>
  <si>
    <t>HL1002860</t>
  </si>
  <si>
    <t>HL1002861</t>
  </si>
  <si>
    <t>HL1002862</t>
  </si>
  <si>
    <t>HL1002863</t>
  </si>
  <si>
    <t>HL1002864</t>
  </si>
  <si>
    <t>HL1002865</t>
  </si>
  <si>
    <t>HL1002866</t>
  </si>
  <si>
    <t>HL1002867</t>
  </si>
  <si>
    <t>HL1002868</t>
  </si>
  <si>
    <t>HL1002869</t>
  </si>
  <si>
    <t>HL1002870</t>
  </si>
  <si>
    <t>HL1002871</t>
  </si>
  <si>
    <t>HL1002872</t>
  </si>
  <si>
    <t>HL1002873</t>
  </si>
  <si>
    <t>HL1002874</t>
  </si>
  <si>
    <t>HL1002875</t>
  </si>
  <si>
    <t>HL1002876</t>
  </si>
  <si>
    <t>HL1002877</t>
  </si>
  <si>
    <t>HL1002878</t>
  </si>
  <si>
    <t>HL1002879</t>
  </si>
  <si>
    <t>HL1002880</t>
  </si>
  <si>
    <t>HL1002881</t>
  </si>
  <si>
    <t>HL1002882</t>
  </si>
  <si>
    <t>HL1002883</t>
  </si>
  <si>
    <t>HL1002884</t>
  </si>
  <si>
    <t>HL1002885</t>
  </si>
  <si>
    <t>HL1002886</t>
  </si>
  <si>
    <t>HL1002887</t>
  </si>
  <si>
    <t>HL1002888</t>
  </si>
  <si>
    <t>HL1002889</t>
  </si>
  <si>
    <t>HL1002890</t>
  </si>
  <si>
    <t>HL1002891</t>
  </si>
  <si>
    <t>HL1002892</t>
  </si>
  <si>
    <t>HL1002893</t>
  </si>
  <si>
    <t>HL1002894</t>
  </si>
  <si>
    <t>HL1002895</t>
  </si>
  <si>
    <t>HL1002896</t>
  </si>
  <si>
    <t>HL1002897</t>
  </si>
  <si>
    <t>HL1002898</t>
  </si>
  <si>
    <t>HL1002899</t>
  </si>
  <si>
    <t>HL1002900</t>
  </si>
  <si>
    <t>HL1002901</t>
  </si>
  <si>
    <t>HL1002902</t>
  </si>
  <si>
    <t>HL1002903</t>
  </si>
  <si>
    <t>HL1002904</t>
  </si>
  <si>
    <t>HL1002905</t>
  </si>
  <si>
    <t>HL1002906</t>
  </si>
  <si>
    <t>HL1002907</t>
  </si>
  <si>
    <t>HL1002908</t>
  </si>
  <si>
    <t>HL1002909</t>
  </si>
  <si>
    <t>HL1002910</t>
  </si>
  <si>
    <t>HL1002911</t>
  </si>
  <si>
    <t>HL1002912</t>
  </si>
  <si>
    <t>HL1002913</t>
  </si>
  <si>
    <t>HL1002914</t>
  </si>
  <si>
    <t>HL1002915</t>
  </si>
  <si>
    <t>HL1002916</t>
  </si>
  <si>
    <t>HL1002917</t>
  </si>
  <si>
    <t>HL1002918</t>
  </si>
  <si>
    <t>HL1002919</t>
  </si>
  <si>
    <t>HL1002920</t>
  </si>
  <si>
    <t>HL1002921</t>
  </si>
  <si>
    <t>HL1002922</t>
  </si>
  <si>
    <t>HL1002923</t>
  </si>
  <si>
    <t>HL1002924</t>
  </si>
  <si>
    <t>HL1002925</t>
  </si>
  <si>
    <t>HL1002926</t>
  </si>
  <si>
    <t>HL1002927</t>
  </si>
  <si>
    <t>HL1002928</t>
  </si>
  <si>
    <t>HL1002929</t>
  </si>
  <si>
    <t>HL1002930</t>
  </si>
  <si>
    <t>HL1002931</t>
  </si>
  <si>
    <t>HL1002932</t>
  </si>
  <si>
    <t>HL1002933</t>
  </si>
  <si>
    <t>HL1002934</t>
  </si>
  <si>
    <t>HL1002935</t>
  </si>
  <si>
    <t>HL1002936</t>
  </si>
  <si>
    <t>HL1002937</t>
  </si>
  <si>
    <t>HL1002938</t>
  </si>
  <si>
    <t>HL1002939</t>
  </si>
  <si>
    <t>HL1002940</t>
  </si>
  <si>
    <t>HL1002941</t>
  </si>
  <si>
    <t>HL1002942</t>
  </si>
  <si>
    <t>HL1002943</t>
  </si>
  <si>
    <t>HL1002944</t>
  </si>
  <si>
    <t>HL1002945</t>
  </si>
  <si>
    <t>HL1002946</t>
  </si>
  <si>
    <t>HL1002947</t>
  </si>
  <si>
    <t>HL1002948</t>
  </si>
  <si>
    <t>HL1002949</t>
  </si>
  <si>
    <t>HL1002950</t>
  </si>
  <si>
    <t>HL1002951</t>
  </si>
  <si>
    <t>HL1002952</t>
  </si>
  <si>
    <t>HL1002953</t>
  </si>
  <si>
    <t>HL1002954</t>
  </si>
  <si>
    <t>HL1002955</t>
  </si>
  <si>
    <t>HL1002956</t>
  </si>
  <si>
    <t>HL1002957</t>
  </si>
  <si>
    <t>HL1002958</t>
  </si>
  <si>
    <t>HL1002959</t>
  </si>
  <si>
    <t>HL1002960</t>
  </si>
  <si>
    <t>HL1002961</t>
  </si>
  <si>
    <t>HL1002962</t>
  </si>
  <si>
    <t>HL1002963</t>
  </si>
  <si>
    <t>HL1002964</t>
  </si>
  <si>
    <t>HL1002965</t>
  </si>
  <si>
    <t>HL1002966</t>
  </si>
  <si>
    <t>HL1002967</t>
  </si>
  <si>
    <t>HL1002968</t>
  </si>
  <si>
    <t>HL1002969</t>
  </si>
  <si>
    <t>HL1002970</t>
  </si>
  <si>
    <t>HL1002971</t>
  </si>
  <si>
    <t>HL1002972</t>
  </si>
  <si>
    <t>HL1002973</t>
  </si>
  <si>
    <t>HL1002974</t>
  </si>
  <si>
    <t>HL1002975</t>
  </si>
  <si>
    <t>HL1002976</t>
  </si>
  <si>
    <t>HL1002977</t>
  </si>
  <si>
    <t>HL1002978</t>
  </si>
  <si>
    <t>HL1002979</t>
  </si>
  <si>
    <t>HL1002980</t>
  </si>
  <si>
    <t>HL1002981</t>
  </si>
  <si>
    <t>HL1002982</t>
  </si>
  <si>
    <t>HL1002983</t>
  </si>
  <si>
    <t>HL1002984</t>
  </si>
  <si>
    <t>HL1002985</t>
  </si>
  <si>
    <t>HL1002986</t>
  </si>
  <si>
    <t>HL1002987</t>
  </si>
  <si>
    <t>HL1002988</t>
  </si>
  <si>
    <t>HL1002989</t>
  </si>
  <si>
    <t>HL1002990</t>
  </si>
  <si>
    <t>HL1002991</t>
  </si>
  <si>
    <t>HL1002992</t>
  </si>
  <si>
    <t>HL1002993</t>
  </si>
  <si>
    <t>HL1002994</t>
  </si>
  <si>
    <t>HL1002995</t>
  </si>
  <si>
    <t>HL1002996</t>
  </si>
  <si>
    <t>HL1002997</t>
  </si>
  <si>
    <t>HL1002998</t>
  </si>
  <si>
    <t>HL1002999</t>
  </si>
  <si>
    <t>HL1003000</t>
  </si>
  <si>
    <t>HL1003001</t>
  </si>
  <si>
    <t>HL1003002</t>
  </si>
  <si>
    <t>HL1003003</t>
  </si>
  <si>
    <t>HL1003004</t>
  </si>
  <si>
    <t>HL1003005</t>
  </si>
  <si>
    <t>HL1003006</t>
  </si>
  <si>
    <t>HL1003007</t>
  </si>
  <si>
    <t>HL1003008</t>
  </si>
  <si>
    <t>HL1003009</t>
  </si>
  <si>
    <t>HL1003010</t>
  </si>
  <si>
    <t>HL1003011</t>
  </si>
  <si>
    <t>HL1003012</t>
  </si>
  <si>
    <t>HL1003013</t>
  </si>
  <si>
    <t>HL1003014</t>
  </si>
  <si>
    <t>HL1003015</t>
  </si>
  <si>
    <t>HL1003016</t>
  </si>
  <si>
    <t>HL1003017</t>
  </si>
  <si>
    <t>HL1003018</t>
  </si>
  <si>
    <t>HL1003019</t>
  </si>
  <si>
    <t>HL1003020</t>
  </si>
  <si>
    <t>HL1003021</t>
  </si>
  <si>
    <t>HL1003022</t>
  </si>
  <si>
    <t>HL1003023</t>
  </si>
  <si>
    <t>HL1003024</t>
  </si>
  <si>
    <t>HL1003025</t>
  </si>
  <si>
    <t>HL1003026</t>
  </si>
  <si>
    <t>HL1003027</t>
  </si>
  <si>
    <t>HL1003028</t>
  </si>
  <si>
    <t>HL1003029</t>
  </si>
  <si>
    <t>HL1003030</t>
  </si>
  <si>
    <t>HL1003031</t>
  </si>
  <si>
    <t>HL1003032</t>
  </si>
  <si>
    <t>HL1003033</t>
  </si>
  <si>
    <t>HL1003034</t>
  </si>
  <si>
    <t>HL1003035</t>
  </si>
  <si>
    <t>HL1003036</t>
  </si>
  <si>
    <t>HL1003037</t>
  </si>
  <si>
    <t>HL1003038</t>
  </si>
  <si>
    <t>HL1003039</t>
  </si>
  <si>
    <t>HL1003040</t>
  </si>
  <si>
    <t>HL1003041</t>
  </si>
  <si>
    <t>HL1003042</t>
  </si>
  <si>
    <t>HL1003043</t>
  </si>
  <si>
    <t>HL1003044</t>
  </si>
  <si>
    <t>HL1003045</t>
  </si>
  <si>
    <t>HL1003046</t>
  </si>
  <si>
    <t>HL1003047</t>
  </si>
  <si>
    <t>HL1003048</t>
  </si>
  <si>
    <t>HL1003049</t>
  </si>
  <si>
    <t>HL1003050</t>
  </si>
  <si>
    <t>HL1003051</t>
  </si>
  <si>
    <t>HL1003052</t>
  </si>
  <si>
    <t>HL1003053</t>
  </si>
  <si>
    <t>HL1003054</t>
  </si>
  <si>
    <t>HL1003055</t>
  </si>
  <si>
    <t>HL1003056</t>
  </si>
  <si>
    <t>HL1003057</t>
  </si>
  <si>
    <t>HL1003058</t>
  </si>
  <si>
    <t>HL1003059</t>
  </si>
  <si>
    <t>HL1003060</t>
  </si>
  <si>
    <t>HL1003061</t>
  </si>
  <si>
    <t>HL1003062</t>
  </si>
  <si>
    <t>HL1003063</t>
  </si>
  <si>
    <t>HL1003064</t>
  </si>
  <si>
    <t>HL1003065</t>
  </si>
  <si>
    <t>HL1003066</t>
  </si>
  <si>
    <t>HL1003067</t>
  </si>
  <si>
    <t>HL1003068</t>
  </si>
  <si>
    <t>HL1003069</t>
  </si>
  <si>
    <t>HL1003070</t>
  </si>
  <si>
    <t>HL1003071</t>
  </si>
  <si>
    <t>HL1003072</t>
  </si>
  <si>
    <t>HL1003073</t>
  </si>
  <si>
    <t>HL1003074</t>
  </si>
  <si>
    <t>HL1003075</t>
  </si>
  <si>
    <t>HL1003076</t>
  </si>
  <si>
    <t>HL1003077</t>
  </si>
  <si>
    <t>HL1003078</t>
  </si>
  <si>
    <t>HL1003079</t>
  </si>
  <si>
    <t>HL1003080</t>
  </si>
  <si>
    <t>HL1003081</t>
  </si>
  <si>
    <t>HL1003082</t>
  </si>
  <si>
    <t>HL1003083</t>
  </si>
  <si>
    <t>HL1003084</t>
  </si>
  <si>
    <t>HL1003085</t>
  </si>
  <si>
    <t>HL1003086</t>
  </si>
  <si>
    <t>HL1003087</t>
  </si>
  <si>
    <t>HL1003088</t>
  </si>
  <si>
    <t>HL1003089</t>
  </si>
  <si>
    <t>HL1003090</t>
  </si>
  <si>
    <t>HL1003091</t>
  </si>
  <si>
    <t>HL1003092</t>
  </si>
  <si>
    <t>HL1003093</t>
  </si>
  <si>
    <t>HL1003094</t>
  </si>
  <si>
    <t>HL1003095</t>
  </si>
  <si>
    <t>HL1003096</t>
  </si>
  <si>
    <t>HL1003097</t>
  </si>
  <si>
    <t>HL1003098</t>
  </si>
  <si>
    <t>HL1003099</t>
  </si>
  <si>
    <t>HL1003100</t>
  </si>
  <si>
    <t>HL1003101</t>
  </si>
  <si>
    <t>HL1003102</t>
  </si>
  <si>
    <t>HL1003103</t>
  </si>
  <si>
    <t>HL1003104</t>
  </si>
  <si>
    <t>HL1003105</t>
  </si>
  <si>
    <t>HL1003106</t>
  </si>
  <si>
    <t>HL1003107</t>
  </si>
  <si>
    <t>HL1003108</t>
  </si>
  <si>
    <t>HL1003109</t>
  </si>
  <si>
    <t>HL1003110</t>
  </si>
  <si>
    <t>HL1003111</t>
  </si>
  <si>
    <t>HL1003112</t>
  </si>
  <si>
    <t>HL1003113</t>
  </si>
  <si>
    <t>HL1003114</t>
  </si>
  <si>
    <t>HL1003115</t>
  </si>
  <si>
    <t>HL1003116</t>
  </si>
  <si>
    <t>HL1003117</t>
  </si>
  <si>
    <t>HL1003118</t>
  </si>
  <si>
    <t>HL1003119</t>
  </si>
  <si>
    <t>HL1003120</t>
  </si>
  <si>
    <t>HL1003121</t>
  </si>
  <si>
    <t>HL1003122</t>
  </si>
  <si>
    <t>HL1003123</t>
  </si>
  <si>
    <t>HL1003124</t>
  </si>
  <si>
    <t>HL1003125</t>
  </si>
  <si>
    <t>HL1003126</t>
  </si>
  <si>
    <t>HL1003127</t>
  </si>
  <si>
    <t>HL1003128</t>
  </si>
  <si>
    <t>HL1003129</t>
  </si>
  <si>
    <t>HL1003130</t>
  </si>
  <si>
    <t>HL1003131</t>
  </si>
  <si>
    <t>HL1003132</t>
  </si>
  <si>
    <t>HL1003133</t>
  </si>
  <si>
    <t>HL1003134</t>
  </si>
  <si>
    <t>HL1003135</t>
  </si>
  <si>
    <t>HL1003136</t>
  </si>
  <si>
    <t>HL1003137</t>
  </si>
  <si>
    <t>HL1003138</t>
  </si>
  <si>
    <t>HL1003139</t>
  </si>
  <si>
    <t>HL1003140</t>
  </si>
  <si>
    <t>HL1003141</t>
  </si>
  <si>
    <t>HL1003142</t>
  </si>
  <si>
    <t>HL1003143</t>
  </si>
  <si>
    <t>HL1003144</t>
  </si>
  <si>
    <t>HL1003145</t>
  </si>
  <si>
    <t>HL1003146</t>
  </si>
  <si>
    <t>HL1003147</t>
  </si>
  <si>
    <t>HL1003148</t>
  </si>
  <si>
    <t>HL1003149</t>
  </si>
  <si>
    <t>HL1003150</t>
  </si>
  <si>
    <t>HL1003151</t>
  </si>
  <si>
    <t>HL1003152</t>
  </si>
  <si>
    <t>HL1003153</t>
  </si>
  <si>
    <t>HL1003154</t>
  </si>
  <si>
    <t>HL1003155</t>
  </si>
  <si>
    <t>HL1003156</t>
  </si>
  <si>
    <t>HL1003157</t>
  </si>
  <si>
    <t>HL1003158</t>
  </si>
  <si>
    <t>HL1003159</t>
  </si>
  <si>
    <t>HL1003160</t>
  </si>
  <si>
    <t>HL1003161</t>
  </si>
  <si>
    <t>HL1003162</t>
  </si>
  <si>
    <t>HL1003163</t>
  </si>
  <si>
    <t>HL1003164</t>
  </si>
  <si>
    <t>HL1003165</t>
  </si>
  <si>
    <t>HL1003166</t>
  </si>
  <si>
    <t>HL1003167</t>
  </si>
  <si>
    <t>HL1003168</t>
  </si>
  <si>
    <t>HL1003169</t>
  </si>
  <si>
    <t>HL1003170</t>
  </si>
  <si>
    <t>HL1003171</t>
  </si>
  <si>
    <t>HL1003172</t>
  </si>
  <si>
    <t>HL1003173</t>
  </si>
  <si>
    <t>HL1003174</t>
  </si>
  <si>
    <t>HL1003175</t>
  </si>
  <si>
    <t>HL1003176</t>
  </si>
  <si>
    <t>HL1003177</t>
  </si>
  <si>
    <t>HL1003178</t>
  </si>
  <si>
    <t>HL1003179</t>
  </si>
  <si>
    <t>HL1003180</t>
  </si>
  <si>
    <t>HL1003181</t>
  </si>
  <si>
    <t>HL1003182</t>
  </si>
  <si>
    <t>HL1003183</t>
  </si>
  <si>
    <t>HL1003184</t>
  </si>
  <si>
    <t>HL1003185</t>
  </si>
  <si>
    <t>HL1003186</t>
  </si>
  <si>
    <t>HL1003187</t>
  </si>
  <si>
    <t>HL1003188</t>
  </si>
  <si>
    <t>HL1003189</t>
  </si>
  <si>
    <t>HL1003190</t>
  </si>
  <si>
    <t>HL1003191</t>
  </si>
  <si>
    <t>HL1003192</t>
  </si>
  <si>
    <t>HL1003193</t>
  </si>
  <si>
    <t>HL1003194</t>
  </si>
  <si>
    <t>HL1003195</t>
  </si>
  <si>
    <t>HL1003196</t>
  </si>
  <si>
    <t>HL1003197</t>
  </si>
  <si>
    <t>HL1003198</t>
  </si>
  <si>
    <t>HL1003199</t>
  </si>
  <si>
    <t>HL1003200</t>
  </si>
  <si>
    <t>HL1003201</t>
  </si>
  <si>
    <t>HL1003202</t>
  </si>
  <si>
    <t>HL1003203</t>
  </si>
  <si>
    <t>HL1003204</t>
  </si>
  <si>
    <t>HL1003205</t>
  </si>
  <si>
    <t>HL1003206</t>
  </si>
  <si>
    <t>HL1003207</t>
  </si>
  <si>
    <t>HL1003208</t>
  </si>
  <si>
    <t>HL1003209</t>
  </si>
  <si>
    <t>HL1003210</t>
  </si>
  <si>
    <t>HL1003211</t>
  </si>
  <si>
    <t>HL1003212</t>
  </si>
  <si>
    <t>HL1003213</t>
  </si>
  <si>
    <t>HL1003214</t>
  </si>
  <si>
    <t>HL1003215</t>
  </si>
  <si>
    <t>HL1003216</t>
  </si>
  <si>
    <t>HL1003217</t>
  </si>
  <si>
    <t>HL1003218</t>
  </si>
  <si>
    <t>HL1003219</t>
  </si>
  <si>
    <t>HL1003220</t>
  </si>
  <si>
    <t>HL1003221</t>
  </si>
  <si>
    <t>HL1003222</t>
  </si>
  <si>
    <t>HL1003223</t>
  </si>
  <si>
    <t>HL1003224</t>
  </si>
  <si>
    <t>HL1003225</t>
  </si>
  <si>
    <t>HL1003226</t>
  </si>
  <si>
    <t>HL1003227</t>
  </si>
  <si>
    <t>HL1003228</t>
  </si>
  <si>
    <t>HL1003229</t>
  </si>
  <si>
    <t>HL1003230</t>
  </si>
  <si>
    <t>HL1003231</t>
  </si>
  <si>
    <t>HL1003232</t>
  </si>
  <si>
    <t>HL1003233</t>
  </si>
  <si>
    <t>HL1003234</t>
  </si>
  <si>
    <t>HL1003235</t>
  </si>
  <si>
    <t>HL1003236</t>
  </si>
  <si>
    <t>HL1003237</t>
  </si>
  <si>
    <t>HL1003238</t>
  </si>
  <si>
    <t>HL1003239</t>
  </si>
  <si>
    <t>HL1003240</t>
  </si>
  <si>
    <t>HL1003241</t>
  </si>
  <si>
    <t>HL1003242</t>
  </si>
  <si>
    <t>HL1003243</t>
  </si>
  <si>
    <t>HL1003244</t>
  </si>
  <si>
    <t>HL1003245</t>
  </si>
  <si>
    <t>HL1003246</t>
  </si>
  <si>
    <t>HL1003247</t>
  </si>
  <si>
    <t>HL1003248</t>
  </si>
  <si>
    <t>HL1003249</t>
  </si>
  <si>
    <t>HL1003250</t>
  </si>
  <si>
    <t>HL1003251</t>
  </si>
  <si>
    <t>HL1003252</t>
  </si>
  <si>
    <t>HL1003253</t>
  </si>
  <si>
    <t>HL1003254</t>
  </si>
  <si>
    <t>HL1003255</t>
  </si>
  <si>
    <t>HL1003256</t>
  </si>
  <si>
    <t>HL1003257</t>
  </si>
  <si>
    <t>HL1003258</t>
  </si>
  <si>
    <t>HL1003259</t>
  </si>
  <si>
    <t>HL1003260</t>
  </si>
  <si>
    <t>HL1003261</t>
  </si>
  <si>
    <t>HL1003262</t>
  </si>
  <si>
    <t>HL1003263</t>
  </si>
  <si>
    <t>HL1003264</t>
  </si>
  <si>
    <t>HL1003265</t>
  </si>
  <si>
    <t>HL1003266</t>
  </si>
  <si>
    <t>HL1003267</t>
  </si>
  <si>
    <t>HL1003268</t>
  </si>
  <si>
    <t>HL1003269</t>
  </si>
  <si>
    <t>HL1003270</t>
  </si>
  <si>
    <t>HL1003271</t>
  </si>
  <si>
    <t>HL1003272</t>
  </si>
  <si>
    <t>HL1003273</t>
  </si>
  <si>
    <t>HL1003274</t>
  </si>
  <si>
    <t>HL1003275</t>
  </si>
  <si>
    <t>HL1003276</t>
  </si>
  <si>
    <t>HL1003277</t>
  </si>
  <si>
    <t>HL1003278</t>
  </si>
  <si>
    <t>HL1003279</t>
  </si>
  <si>
    <t>HL1003280</t>
  </si>
  <si>
    <t>HL1003281</t>
  </si>
  <si>
    <t>HL1003282</t>
  </si>
  <si>
    <t>HL1003283</t>
  </si>
  <si>
    <t>HL1003284</t>
  </si>
  <si>
    <t>HL1003285</t>
  </si>
  <si>
    <t>HL1003286</t>
  </si>
  <si>
    <t>HL1003287</t>
  </si>
  <si>
    <t>HL1003288</t>
  </si>
  <si>
    <t>HL1003289</t>
  </si>
  <si>
    <t>HL1003290</t>
  </si>
  <si>
    <t>HL1003291</t>
  </si>
  <si>
    <t>HL1003292</t>
  </si>
  <si>
    <t>HL1003293</t>
  </si>
  <si>
    <t>HL1003294</t>
  </si>
  <si>
    <t>HL1003295</t>
  </si>
  <si>
    <t>HL1003296</t>
  </si>
  <si>
    <t>HL1003297</t>
  </si>
  <si>
    <t>HL1003298</t>
  </si>
  <si>
    <t>HL1003299</t>
  </si>
  <si>
    <t>HL1003300</t>
  </si>
  <si>
    <t>HL1003301</t>
  </si>
  <si>
    <t>HL1003302</t>
  </si>
  <si>
    <t>HL1003303</t>
  </si>
  <si>
    <t>HL1003304</t>
  </si>
  <si>
    <t>HL1003305</t>
  </si>
  <si>
    <t>HL1003306</t>
  </si>
  <si>
    <t>HL1003307</t>
  </si>
  <si>
    <t>HL1003308</t>
  </si>
  <si>
    <t>HL1003309</t>
  </si>
  <si>
    <t>HL1003310</t>
  </si>
  <si>
    <t>HL1003311</t>
  </si>
  <si>
    <t>HL1003312</t>
  </si>
  <si>
    <t>HL1003313</t>
  </si>
  <si>
    <t>HL1003314</t>
  </si>
  <si>
    <t>HL1003315</t>
  </si>
  <si>
    <t>HL1003316</t>
  </si>
  <si>
    <t>HL1003317</t>
  </si>
  <si>
    <t>HL1003318</t>
  </si>
  <si>
    <t>HL1003319</t>
  </si>
  <si>
    <t>HL1003320</t>
  </si>
  <si>
    <t>HL1003321</t>
  </si>
  <si>
    <t>HL1003322</t>
  </si>
  <si>
    <t>HL1003323</t>
  </si>
  <si>
    <t>HL1003324</t>
  </si>
  <si>
    <t>HL1003325</t>
  </si>
  <si>
    <t>HL1003326</t>
  </si>
  <si>
    <t>HL1003327</t>
  </si>
  <si>
    <t>HL1003328</t>
  </si>
  <si>
    <t>HL1003329</t>
  </si>
  <si>
    <t>HL1003330</t>
  </si>
  <si>
    <t>HL1003331</t>
  </si>
  <si>
    <t>HL1003332</t>
  </si>
  <si>
    <t>HL1003333</t>
  </si>
  <si>
    <t>HL1003334</t>
  </si>
  <si>
    <t>HL1003335</t>
  </si>
  <si>
    <t>HL1003336</t>
  </si>
  <si>
    <t>HL1003337</t>
  </si>
  <si>
    <t>HL1003338</t>
  </si>
  <si>
    <t>HL1003339</t>
  </si>
  <si>
    <t>HL1003340</t>
  </si>
  <si>
    <t>HL1003341</t>
  </si>
  <si>
    <t>HL1003342</t>
  </si>
  <si>
    <t>HL1003343</t>
  </si>
  <si>
    <t>HL1003344</t>
  </si>
  <si>
    <t>HL1003345</t>
  </si>
  <si>
    <t>HL1003346</t>
  </si>
  <si>
    <t>HL1003347</t>
  </si>
  <si>
    <t>HL1003348</t>
  </si>
  <si>
    <t>HL1003349</t>
  </si>
  <si>
    <t>HL1003350</t>
  </si>
  <si>
    <t>HL1003351</t>
  </si>
  <si>
    <t>HL1003352</t>
  </si>
  <si>
    <t>HL1003353</t>
  </si>
  <si>
    <t>HL1003354</t>
  </si>
  <si>
    <t>HL1003355</t>
  </si>
  <si>
    <t>HL1003356</t>
  </si>
  <si>
    <t>HL1003357</t>
  </si>
  <si>
    <t>HL1003358</t>
  </si>
  <si>
    <t>HL1003359</t>
  </si>
  <si>
    <t>HL1003360</t>
  </si>
  <si>
    <t>HL1003361</t>
  </si>
  <si>
    <t>HL1003362</t>
  </si>
  <si>
    <t>HL1003363</t>
  </si>
  <si>
    <t>HL1003364</t>
  </si>
  <si>
    <t>HL1003365</t>
  </si>
  <si>
    <t>HL1003366</t>
  </si>
  <si>
    <t>HL1003367</t>
  </si>
  <si>
    <t>HL1003368</t>
  </si>
  <si>
    <t>HL1003369</t>
  </si>
  <si>
    <t>HL1003370</t>
  </si>
  <si>
    <t>HL1003371</t>
  </si>
  <si>
    <t>HL1003372</t>
  </si>
  <si>
    <t>HL1003373</t>
  </si>
  <si>
    <t>HL1003374</t>
  </si>
  <si>
    <t>HL1003375</t>
  </si>
  <si>
    <t>HL1003376</t>
  </si>
  <si>
    <t>HL1003377</t>
  </si>
  <si>
    <t>HL1003378</t>
  </si>
  <si>
    <t>HL1003379</t>
  </si>
  <si>
    <t>HL1003380</t>
  </si>
  <si>
    <t>HL1003381</t>
  </si>
  <si>
    <t>HL1003382</t>
  </si>
  <si>
    <t>HL1003383</t>
  </si>
  <si>
    <t>HL1003384</t>
  </si>
  <si>
    <t>HL1003385</t>
  </si>
  <si>
    <t>HL1003386</t>
  </si>
  <si>
    <t>HL1003387</t>
  </si>
  <si>
    <t>HL1003388</t>
  </si>
  <si>
    <t>HL1003389</t>
  </si>
  <si>
    <t>HL1003390</t>
  </si>
  <si>
    <t>HL1003391</t>
  </si>
  <si>
    <t>HL1003392</t>
  </si>
  <si>
    <t>HL1003393</t>
  </si>
  <si>
    <t>HL1003394</t>
  </si>
  <si>
    <t>HL1003395</t>
  </si>
  <si>
    <t>HL1003396</t>
  </si>
  <si>
    <t>HL1003397</t>
  </si>
  <si>
    <t>HL1003398</t>
  </si>
  <si>
    <t>HL1003399</t>
  </si>
  <si>
    <t>HL1003400</t>
  </si>
  <si>
    <t>HL1003401</t>
  </si>
  <si>
    <t>HL1003402</t>
  </si>
  <si>
    <t>HL1003403</t>
  </si>
  <si>
    <t>HL1003404</t>
  </si>
  <si>
    <t>HL1003405</t>
  </si>
  <si>
    <t>HL1003406</t>
  </si>
  <si>
    <t>HL1003407</t>
  </si>
  <si>
    <t>HL1003408</t>
  </si>
  <si>
    <t>HL1003409</t>
  </si>
  <si>
    <t>HL1003410</t>
  </si>
  <si>
    <t>HL1003411</t>
  </si>
  <si>
    <t>HL1003412</t>
  </si>
  <si>
    <t>HL1003413</t>
  </si>
  <si>
    <t>HL1003414</t>
  </si>
  <si>
    <t>HL1003415</t>
  </si>
  <si>
    <t>HL1003416</t>
  </si>
  <si>
    <t>HL1003417</t>
  </si>
  <si>
    <t>HL1003418</t>
  </si>
  <si>
    <t>HL1003419</t>
  </si>
  <si>
    <t>HL1003420</t>
  </si>
  <si>
    <t>HL1003421</t>
  </si>
  <si>
    <t>HL1003422</t>
  </si>
  <si>
    <t>HL1003423</t>
  </si>
  <si>
    <t>HL1003424</t>
  </si>
  <si>
    <t>HL1003425</t>
  </si>
  <si>
    <t>HL1003426</t>
  </si>
  <si>
    <t>HL1003427</t>
  </si>
  <si>
    <t>HL1003428</t>
  </si>
  <si>
    <t>HL1003429</t>
  </si>
  <si>
    <t>HL1003430</t>
  </si>
  <si>
    <t>HL1003431</t>
  </si>
  <si>
    <t>HL1003432</t>
  </si>
  <si>
    <t>HL1003433</t>
  </si>
  <si>
    <t>HL1003434</t>
  </si>
  <si>
    <t>HL1003435</t>
  </si>
  <si>
    <t>HL1003436</t>
  </si>
  <si>
    <t>HL1003437</t>
  </si>
  <si>
    <t>HL1003438</t>
  </si>
  <si>
    <t>HL1003439</t>
  </si>
  <si>
    <t>HL1003440</t>
  </si>
  <si>
    <t>HL1003441</t>
  </si>
  <si>
    <t>HL1003442</t>
  </si>
  <si>
    <t>HL1003443</t>
  </si>
  <si>
    <t>HL1003444</t>
  </si>
  <si>
    <t>HL1003445</t>
  </si>
  <si>
    <t>HL1003446</t>
  </si>
  <si>
    <t>HL1003447</t>
  </si>
  <si>
    <t>HL1003448</t>
  </si>
  <si>
    <t>HL1003449</t>
  </si>
  <si>
    <t>HL1003450</t>
  </si>
  <si>
    <t>HL1003451</t>
  </si>
  <si>
    <t>HL1003452</t>
  </si>
  <si>
    <t>HL1003453</t>
  </si>
  <si>
    <t>HL1003454</t>
  </si>
  <si>
    <t>HL1003455</t>
  </si>
  <si>
    <t>HL1003456</t>
  </si>
  <si>
    <t>HL1003457</t>
  </si>
  <si>
    <t>HL1003458</t>
  </si>
  <si>
    <t>HL1003459</t>
  </si>
  <si>
    <t>HL1003460</t>
  </si>
  <si>
    <t>HL1003461</t>
  </si>
  <si>
    <t>HL1003462</t>
  </si>
  <si>
    <t>HL1003463</t>
  </si>
  <si>
    <t>HL1003464</t>
  </si>
  <si>
    <t>HL1003465</t>
  </si>
  <si>
    <t>HL1003466</t>
  </si>
  <si>
    <t>HL1003467</t>
  </si>
  <si>
    <t>HL1003468</t>
  </si>
  <si>
    <t>HL1003469</t>
  </si>
  <si>
    <t>HL1003470</t>
  </si>
  <si>
    <t>HL1003471</t>
  </si>
  <si>
    <t>HL1003472</t>
  </si>
  <si>
    <t>HL1003473</t>
  </si>
  <si>
    <t>HL1003474</t>
  </si>
  <si>
    <t>HL1003475</t>
  </si>
  <si>
    <t>HL1003476</t>
  </si>
  <si>
    <t>HL1003477</t>
  </si>
  <si>
    <t>HL1003478</t>
  </si>
  <si>
    <t>HL1003479</t>
  </si>
  <si>
    <t>HL1003480</t>
  </si>
  <si>
    <t>HL1003481</t>
  </si>
  <si>
    <t>HL1003482</t>
  </si>
  <si>
    <t>HL1003483</t>
  </si>
  <si>
    <t>HL1003484</t>
  </si>
  <si>
    <t>HL1003485</t>
  </si>
  <si>
    <t>HL1003486</t>
  </si>
  <si>
    <t>HL1003487</t>
  </si>
  <si>
    <t>HL1003488</t>
  </si>
  <si>
    <t>HL1003489</t>
  </si>
  <si>
    <t>HL1003490</t>
  </si>
  <si>
    <t>HL1003491</t>
  </si>
  <si>
    <t>HL1003492</t>
  </si>
  <si>
    <t>HL1003493</t>
  </si>
  <si>
    <t>HL1003494</t>
  </si>
  <si>
    <t>HL1003495</t>
  </si>
  <si>
    <t>HL1003496</t>
  </si>
  <si>
    <t>HL1003497</t>
  </si>
  <si>
    <t>HL1003498</t>
  </si>
  <si>
    <t>HL1003499</t>
  </si>
  <si>
    <t>HL1003500</t>
  </si>
  <si>
    <t>HL1003501</t>
  </si>
  <si>
    <t>HL1003502</t>
  </si>
  <si>
    <t>HL1003503</t>
  </si>
  <si>
    <t>HL1003504</t>
  </si>
  <si>
    <t>HL1003505</t>
  </si>
  <si>
    <t>HL1003506</t>
  </si>
  <si>
    <t>HL1003507</t>
  </si>
  <si>
    <t>HL1003508</t>
  </si>
  <si>
    <t>HL1003509</t>
  </si>
  <si>
    <t>HL1003510</t>
  </si>
  <si>
    <t>HL1003511</t>
  </si>
  <si>
    <t>HL1003512</t>
  </si>
  <si>
    <t>HL1003513</t>
  </si>
  <si>
    <t>HL1003514</t>
  </si>
  <si>
    <t>HL1003515</t>
  </si>
  <si>
    <t>HL1003516</t>
  </si>
  <si>
    <t>HL1003517</t>
  </si>
  <si>
    <t>HL1003518</t>
  </si>
  <si>
    <t>HL1003519</t>
  </si>
  <si>
    <t>HL1003520</t>
  </si>
  <si>
    <t>HL1003521</t>
  </si>
  <si>
    <t>HL1003522</t>
  </si>
  <si>
    <t>HL1003523</t>
  </si>
  <si>
    <t>HL1003524</t>
  </si>
  <si>
    <t>HL1003525</t>
  </si>
  <si>
    <t>HL1003526</t>
  </si>
  <si>
    <t>HL1003527</t>
  </si>
  <si>
    <t>HL1003528</t>
  </si>
  <si>
    <t>HL1003529</t>
  </si>
  <si>
    <t>HL1003530</t>
  </si>
  <si>
    <t>HL1003531</t>
  </si>
  <si>
    <t>HL1003532</t>
  </si>
  <si>
    <t>HL1003533</t>
  </si>
  <si>
    <t>HL1003534</t>
  </si>
  <si>
    <t>HL1003535</t>
  </si>
  <si>
    <t>HL1003536</t>
  </si>
  <si>
    <t>HL1003537</t>
  </si>
  <si>
    <t>HL1003538</t>
  </si>
  <si>
    <t>HL1003539</t>
  </si>
  <si>
    <t>HL1003540</t>
  </si>
  <si>
    <t>HL1003541</t>
  </si>
  <si>
    <t>HL1003542</t>
  </si>
  <si>
    <t>HL1003543</t>
  </si>
  <si>
    <t>HL1003544</t>
  </si>
  <si>
    <t>HL1003545</t>
  </si>
  <si>
    <t>HL1003546</t>
  </si>
  <si>
    <t>HL1003547</t>
  </si>
  <si>
    <t>HL1003548</t>
  </si>
  <si>
    <t>HL1003549</t>
  </si>
  <si>
    <t>HL1003550</t>
  </si>
  <si>
    <t>HL1003551</t>
  </si>
  <si>
    <t>HL1003552</t>
  </si>
  <si>
    <t>HL1003553</t>
  </si>
  <si>
    <t>HL1003554</t>
  </si>
  <si>
    <t>HL1003555</t>
  </si>
  <si>
    <t>HL1003556</t>
  </si>
  <si>
    <t>HL1003557</t>
  </si>
  <si>
    <t>HL1003558</t>
  </si>
  <si>
    <t>HL1003559</t>
  </si>
  <si>
    <t>HL1003560</t>
  </si>
  <si>
    <t>HL1003561</t>
  </si>
  <si>
    <t>HL1003562</t>
  </si>
  <si>
    <t>HL1003563</t>
  </si>
  <si>
    <t>HL1003564</t>
  </si>
  <si>
    <t>HL1003565</t>
  </si>
  <si>
    <t>HL1003566</t>
  </si>
  <si>
    <t>HL1003567</t>
  </si>
  <si>
    <t>HL1003568</t>
  </si>
  <si>
    <t>HL1003569</t>
  </si>
  <si>
    <t>HL1003570</t>
  </si>
  <si>
    <t>HL1003571</t>
  </si>
  <si>
    <t>HL1003572</t>
  </si>
  <si>
    <t>HL1003573</t>
  </si>
  <si>
    <t>HL1003574</t>
  </si>
  <si>
    <t>HL1003575</t>
  </si>
  <si>
    <t>HL1003576</t>
  </si>
  <si>
    <t>HL1003577</t>
  </si>
  <si>
    <t>HL1003578</t>
  </si>
  <si>
    <t>HL1003579</t>
  </si>
  <si>
    <t>HL1003580</t>
  </si>
  <si>
    <t>HL1003581</t>
  </si>
  <si>
    <t>HL1003582</t>
  </si>
  <si>
    <t>HL1003583</t>
  </si>
  <si>
    <t>HL1003584</t>
  </si>
  <si>
    <t>HL1003585</t>
  </si>
  <si>
    <t>HL1003586</t>
  </si>
  <si>
    <t>HL1003587</t>
  </si>
  <si>
    <t>HL1003588</t>
  </si>
  <si>
    <t>HL1003589</t>
  </si>
  <si>
    <t>HL1003590</t>
  </si>
  <si>
    <t>HL1003591</t>
  </si>
  <si>
    <t>HL1003592</t>
  </si>
  <si>
    <t>HL1003593</t>
  </si>
  <si>
    <t>HL1003594</t>
  </si>
  <si>
    <t>HL1003595</t>
  </si>
  <si>
    <t>HL1003596</t>
  </si>
  <si>
    <t>HL1003597</t>
  </si>
  <si>
    <t>HL1003598</t>
  </si>
  <si>
    <t>HL1003599</t>
  </si>
  <si>
    <t>HL1003600</t>
  </si>
  <si>
    <t>HL1003601</t>
  </si>
  <si>
    <t>HL1003602</t>
  </si>
  <si>
    <t>HL1003603</t>
  </si>
  <si>
    <t>HL1003604</t>
  </si>
  <si>
    <t>HL1003605</t>
  </si>
  <si>
    <t>HL1003606</t>
  </si>
  <si>
    <t>HL1003607</t>
  </si>
  <si>
    <t>HL1003608</t>
  </si>
  <si>
    <t>HL1003609</t>
  </si>
  <si>
    <t>HL1003610</t>
  </si>
  <si>
    <t>HL1003611</t>
  </si>
  <si>
    <t>HL1003612</t>
  </si>
  <si>
    <t>HL1003613</t>
  </si>
  <si>
    <t>HL1003614</t>
  </si>
  <si>
    <t>HL1003615</t>
  </si>
  <si>
    <t>HL1003616</t>
  </si>
  <si>
    <t>HL1003617</t>
  </si>
  <si>
    <t>HL1003618</t>
  </si>
  <si>
    <t>HL1003619</t>
  </si>
  <si>
    <t>HL1003620</t>
  </si>
  <si>
    <t>HL1003621</t>
  </si>
  <si>
    <t>HL1003622</t>
  </si>
  <si>
    <t>HL1003623</t>
  </si>
  <si>
    <t>HL1003624</t>
  </si>
  <si>
    <t>HL1003625</t>
  </si>
  <si>
    <t>HL1003626</t>
  </si>
  <si>
    <t>HL1003627</t>
  </si>
  <si>
    <t>HL1003628</t>
  </si>
  <si>
    <t>HL1003629</t>
  </si>
  <si>
    <t>HL1003630</t>
  </si>
  <si>
    <t>HL1003631</t>
  </si>
  <si>
    <t>HL1003632</t>
  </si>
  <si>
    <t>HL1003633</t>
  </si>
  <si>
    <t>HL1003634</t>
  </si>
  <si>
    <t>HL1003635</t>
  </si>
  <si>
    <t>HL1003636</t>
  </si>
  <si>
    <t>HL1003637</t>
  </si>
  <si>
    <t>HL1003638</t>
  </si>
  <si>
    <t>HL1003639</t>
  </si>
  <si>
    <t>HL1003640</t>
  </si>
  <si>
    <t>HL1003641</t>
  </si>
  <si>
    <t>HL1003642</t>
  </si>
  <si>
    <t>HL1003643</t>
  </si>
  <si>
    <t>HL1003644</t>
  </si>
  <si>
    <t>HL1003645</t>
  </si>
  <si>
    <t>HL1003646</t>
  </si>
  <si>
    <t>HL1003647</t>
  </si>
  <si>
    <t>HL1003648</t>
  </si>
  <si>
    <t>HL1003649</t>
  </si>
  <si>
    <t>HL1003650</t>
  </si>
  <si>
    <t>HL1003651</t>
  </si>
  <si>
    <t>HL1003652</t>
  </si>
  <si>
    <t>HL1003653</t>
  </si>
  <si>
    <t>HL1003654</t>
  </si>
  <si>
    <t>HL1003655</t>
  </si>
  <si>
    <t>HL1003656</t>
  </si>
  <si>
    <t>HL1003657</t>
  </si>
  <si>
    <t>HL1003658</t>
  </si>
  <si>
    <t>HL1003659</t>
  </si>
  <si>
    <t>HL1003660</t>
  </si>
  <si>
    <t>HL1003661</t>
  </si>
  <si>
    <t>HL1003662</t>
  </si>
  <si>
    <t>HL1003663</t>
  </si>
  <si>
    <t>HL1003664</t>
  </si>
  <si>
    <t>HL1003665</t>
  </si>
  <si>
    <t>HL1003666</t>
  </si>
  <si>
    <t>HL1003667</t>
  </si>
  <si>
    <t>HL1003668</t>
  </si>
  <si>
    <t>HL1003669</t>
  </si>
  <si>
    <t>HL1003670</t>
  </si>
  <si>
    <t>HL1003671</t>
  </si>
  <si>
    <t>HL1003672</t>
  </si>
  <si>
    <t>HL1003673</t>
  </si>
  <si>
    <t>HL1003674</t>
  </si>
  <si>
    <t>HL1003675</t>
  </si>
  <si>
    <t>HL1003676</t>
  </si>
  <si>
    <t>HL1003677</t>
  </si>
  <si>
    <t>HL1003678</t>
  </si>
  <si>
    <t>HL1003679</t>
  </si>
  <si>
    <t>HL1003680</t>
  </si>
  <si>
    <t>HL1003681</t>
  </si>
  <si>
    <t>HL1003682</t>
  </si>
  <si>
    <t>HL1003683</t>
  </si>
  <si>
    <t>HL1003684</t>
  </si>
  <si>
    <t>HL1003685</t>
  </si>
  <si>
    <t>HL1003686</t>
  </si>
  <si>
    <t>HL1003687</t>
  </si>
  <si>
    <t>HL1003688</t>
  </si>
  <si>
    <t>HL1003689</t>
  </si>
  <si>
    <t>HL1003690</t>
  </si>
  <si>
    <t>HL1003691</t>
  </si>
  <si>
    <t>HL1003692</t>
  </si>
  <si>
    <t>HL1003693</t>
  </si>
  <si>
    <t>HL1003694</t>
  </si>
  <si>
    <t>HL1003695</t>
  </si>
  <si>
    <t>HL1003696</t>
  </si>
  <si>
    <t>HL1003697</t>
  </si>
  <si>
    <t>HL1003698</t>
  </si>
  <si>
    <t>HL1003699</t>
  </si>
  <si>
    <t>HL1003700</t>
  </si>
  <si>
    <t>HL1003701</t>
  </si>
  <si>
    <t>HL1003702</t>
  </si>
  <si>
    <t>HL1003703</t>
  </si>
  <si>
    <t>HL1003704</t>
  </si>
  <si>
    <t>HL1003705</t>
  </si>
  <si>
    <t>HL1003706</t>
  </si>
  <si>
    <t>HL1003707</t>
  </si>
  <si>
    <t>HL1003708</t>
  </si>
  <si>
    <t>HL1003709</t>
  </si>
  <si>
    <t>HL1003710</t>
  </si>
  <si>
    <t>HL1003711</t>
  </si>
  <si>
    <t>HL1003712</t>
  </si>
  <si>
    <t>HL1003713</t>
  </si>
  <si>
    <t>HL1003714</t>
  </si>
  <si>
    <t>HL1003715</t>
  </si>
  <si>
    <t>HL1003716</t>
  </si>
  <si>
    <t>HL1003717</t>
  </si>
  <si>
    <t>HL1003718</t>
  </si>
  <si>
    <t>HL1003719</t>
  </si>
  <si>
    <t>HL1003720</t>
  </si>
  <si>
    <t>HL1003721</t>
  </si>
  <si>
    <t>HL1003722</t>
  </si>
  <si>
    <t>HL1003723</t>
  </si>
  <si>
    <t>HL1003724</t>
  </si>
  <si>
    <t>HL1003725</t>
  </si>
  <si>
    <t>HL1003726</t>
  </si>
  <si>
    <t>HL1003727</t>
  </si>
  <si>
    <t>HL1003728</t>
  </si>
  <si>
    <t>HL1003729</t>
  </si>
  <si>
    <t>HL1003730</t>
  </si>
  <si>
    <t>HL1003731</t>
  </si>
  <si>
    <t>HL1003732</t>
  </si>
  <si>
    <t>HL1003733</t>
  </si>
  <si>
    <t>HL1003734</t>
  </si>
  <si>
    <t>HL1003735</t>
  </si>
  <si>
    <t>HL1003736</t>
  </si>
  <si>
    <t>HL1003737</t>
  </si>
  <si>
    <t>HL1003738</t>
  </si>
  <si>
    <t>HL1003739</t>
  </si>
  <si>
    <t>HL1003740</t>
  </si>
  <si>
    <t>HL1003741</t>
  </si>
  <si>
    <t>HL1003742</t>
  </si>
  <si>
    <t>HL1003743</t>
  </si>
  <si>
    <t>HL1003744</t>
  </si>
  <si>
    <t>HL1003745</t>
  </si>
  <si>
    <t>HL1003746</t>
  </si>
  <si>
    <t>HL1003747</t>
  </si>
  <si>
    <t>HL1003748</t>
  </si>
  <si>
    <t>HL1003749</t>
  </si>
  <si>
    <t>HL1003750</t>
  </si>
  <si>
    <t>HL1003751</t>
  </si>
  <si>
    <t>HL1003752</t>
  </si>
  <si>
    <t>HL1003753</t>
  </si>
  <si>
    <t>HL1003754</t>
  </si>
  <si>
    <t>HL1003755</t>
  </si>
  <si>
    <t>HL1003756</t>
  </si>
  <si>
    <t>HL1003757</t>
  </si>
  <si>
    <t>HL1003758</t>
  </si>
  <si>
    <t>HL1003759</t>
  </si>
  <si>
    <t>HL1003760</t>
  </si>
  <si>
    <t>HL1003761</t>
  </si>
  <si>
    <t>HL1003762</t>
  </si>
  <si>
    <t>HL1003763</t>
  </si>
  <si>
    <t>HL1003764</t>
  </si>
  <si>
    <t>HL1003765</t>
  </si>
  <si>
    <t>HL1003766</t>
  </si>
  <si>
    <t>HL1003767</t>
  </si>
  <si>
    <t>HL1003768</t>
  </si>
  <si>
    <t>HL1003769</t>
  </si>
  <si>
    <t>HL1003770</t>
  </si>
  <si>
    <t>HL1003771</t>
  </si>
  <si>
    <t>HL1003772</t>
  </si>
  <si>
    <t>HL1003773</t>
  </si>
  <si>
    <t>HL1003774</t>
  </si>
  <si>
    <t>HL1003775</t>
  </si>
  <si>
    <t>HL1003776</t>
  </si>
  <si>
    <t>HL1003777</t>
  </si>
  <si>
    <t>HL1003778</t>
  </si>
  <si>
    <t>HL1003779</t>
  </si>
  <si>
    <t>HL1003780</t>
  </si>
  <si>
    <t>HL1003781</t>
  </si>
  <si>
    <t>HL1003782</t>
  </si>
  <si>
    <t>HL1003783</t>
  </si>
  <si>
    <t>HL1003784</t>
  </si>
  <si>
    <t>HL1003785</t>
  </si>
  <si>
    <t>HL1003786</t>
  </si>
  <si>
    <t>HL1003787</t>
  </si>
  <si>
    <t>HL1003788</t>
  </si>
  <si>
    <t>HL1003789</t>
  </si>
  <si>
    <t>HL1003790</t>
  </si>
  <si>
    <t>HL1003791</t>
  </si>
  <si>
    <t>HL1003792</t>
  </si>
  <si>
    <t>HL1003793</t>
  </si>
  <si>
    <t>HL1003794</t>
  </si>
  <si>
    <t>HL1003795</t>
  </si>
  <si>
    <t>HL1003796</t>
  </si>
  <si>
    <t>HL1003797</t>
  </si>
  <si>
    <t>HL1003798</t>
  </si>
  <si>
    <t>HL1003799</t>
  </si>
  <si>
    <t>HL1003800</t>
  </si>
  <si>
    <t>HL1003801</t>
  </si>
  <si>
    <t>HL1003802</t>
  </si>
  <si>
    <t>HL1003803</t>
  </si>
  <si>
    <t>HL1003804</t>
  </si>
  <si>
    <t>HL1003805</t>
  </si>
  <si>
    <t>HL1003806</t>
  </si>
  <si>
    <t>HL1003807</t>
  </si>
  <si>
    <t>HL1003808</t>
  </si>
  <si>
    <t>HL1003809</t>
  </si>
  <si>
    <t>HL1003810</t>
  </si>
  <si>
    <t>HL1003811</t>
  </si>
  <si>
    <t>HL1003812</t>
  </si>
  <si>
    <t>HL1003813</t>
  </si>
  <si>
    <t>HL1003814</t>
  </si>
  <si>
    <t>HL1003815</t>
  </si>
  <si>
    <t>HL1003816</t>
  </si>
  <si>
    <t>HL1003817</t>
  </si>
  <si>
    <t>HL1003818</t>
  </si>
  <si>
    <t>HL1003819</t>
  </si>
  <si>
    <t>HL1003820</t>
  </si>
  <si>
    <t>HL1003821</t>
  </si>
  <si>
    <t>HL1003822</t>
  </si>
  <si>
    <t>HL1003823</t>
  </si>
  <si>
    <t>HL1003824</t>
  </si>
  <si>
    <t>HL1003825</t>
  </si>
  <si>
    <t>HL1003826</t>
  </si>
  <si>
    <t>HL1003827</t>
  </si>
  <si>
    <t>HL1003828</t>
  </si>
  <si>
    <t>HL1003829</t>
  </si>
  <si>
    <t>HL1003830</t>
  </si>
  <si>
    <t>HL1003831</t>
  </si>
  <si>
    <t>HL1003832</t>
  </si>
  <si>
    <t>HL1003833</t>
  </si>
  <si>
    <t>HL1003834</t>
  </si>
  <si>
    <t>HL1003835</t>
  </si>
  <si>
    <t>HL1003836</t>
  </si>
  <si>
    <t>HL1003837</t>
  </si>
  <si>
    <t>HL1003838</t>
  </si>
  <si>
    <t>HL1003839</t>
  </si>
  <si>
    <t>HL1003840</t>
  </si>
  <si>
    <t>HL1003841</t>
  </si>
  <si>
    <t>HL1003842</t>
  </si>
  <si>
    <t>HL1003843</t>
  </si>
  <si>
    <t>HL1003844</t>
  </si>
  <si>
    <t>HL1003845</t>
  </si>
  <si>
    <t>HL1003846</t>
  </si>
  <si>
    <t>HL1003847</t>
  </si>
  <si>
    <t>HL1003848</t>
  </si>
  <si>
    <t>HL1003849</t>
  </si>
  <si>
    <t>HL1003850</t>
  </si>
  <si>
    <t>HL1003851</t>
  </si>
  <si>
    <t>HL1003852</t>
  </si>
  <si>
    <t>HL1003853</t>
  </si>
  <si>
    <t>HL1003854</t>
  </si>
  <si>
    <t>HL1003855</t>
  </si>
  <si>
    <t>HL1003856</t>
  </si>
  <si>
    <t>HL1003857</t>
  </si>
  <si>
    <t>HL1003858</t>
  </si>
  <si>
    <t>HL1003859</t>
  </si>
  <si>
    <t>HL1003860</t>
  </si>
  <si>
    <t>HL1003861</t>
  </si>
  <si>
    <t>HL1003862</t>
  </si>
  <si>
    <t>HL1003863</t>
  </si>
  <si>
    <t>HL1003864</t>
  </si>
  <si>
    <t>HL1003865</t>
  </si>
  <si>
    <t>HL1003866</t>
  </si>
  <si>
    <t>HL1003867</t>
  </si>
  <si>
    <t>HL1003868</t>
  </si>
  <si>
    <t>HL1003869</t>
  </si>
  <si>
    <t>HL1003870</t>
  </si>
  <si>
    <t>HL1003871</t>
  </si>
  <si>
    <t>HL1003872</t>
  </si>
  <si>
    <t>HL1003873</t>
  </si>
  <si>
    <t>HL1003874</t>
  </si>
  <si>
    <t>HL1003875</t>
  </si>
  <si>
    <t>HL1003876</t>
  </si>
  <si>
    <t>HL1003877</t>
  </si>
  <si>
    <t>HL1003878</t>
  </si>
  <si>
    <t>HL1003879</t>
  </si>
  <si>
    <t>HL1003880</t>
  </si>
  <si>
    <t>HL1003881</t>
  </si>
  <si>
    <t>HL1003882</t>
  </si>
  <si>
    <t>HL1003883</t>
  </si>
  <si>
    <t>HL1003884</t>
  </si>
  <si>
    <t>HL1003885</t>
  </si>
  <si>
    <t>HL1003886</t>
  </si>
  <si>
    <t>HL1003887</t>
  </si>
  <si>
    <t>HL1003888</t>
  </si>
  <si>
    <t>HL1003889</t>
  </si>
  <si>
    <t>HL1003890</t>
  </si>
  <si>
    <t>HL1003891</t>
  </si>
  <si>
    <t>HL1003892</t>
  </si>
  <si>
    <t>HL1003893</t>
  </si>
  <si>
    <t>HL1003894</t>
  </si>
  <si>
    <t>HL1003895</t>
  </si>
  <si>
    <t>HL1003896</t>
  </si>
  <si>
    <t>HL1003897</t>
  </si>
  <si>
    <t>HL1003898</t>
  </si>
  <si>
    <t>HL1003899</t>
  </si>
  <si>
    <t>HL1003900</t>
  </si>
  <si>
    <t>HL1003901</t>
  </si>
  <si>
    <t>HL1003902</t>
  </si>
  <si>
    <t>HL1003903</t>
  </si>
  <si>
    <t>HL1003904</t>
  </si>
  <si>
    <t>HL1003905</t>
  </si>
  <si>
    <t>HL1003906</t>
  </si>
  <si>
    <t>HL1003907</t>
  </si>
  <si>
    <t>HL1003908</t>
  </si>
  <si>
    <t>HL1003909</t>
  </si>
  <si>
    <t>HL1003910</t>
  </si>
  <si>
    <t>HL1003911</t>
  </si>
  <si>
    <t>HL1003912</t>
  </si>
  <si>
    <t>HL1003913</t>
  </si>
  <si>
    <t>HL1003914</t>
  </si>
  <si>
    <t>HL1003915</t>
  </si>
  <si>
    <t>HL1003916</t>
  </si>
  <si>
    <t>HL1003917</t>
  </si>
  <si>
    <t>HL1003918</t>
  </si>
  <si>
    <t>HL1003919</t>
  </si>
  <si>
    <t>HL1003920</t>
  </si>
  <si>
    <t>HL1003921</t>
  </si>
  <si>
    <t>HL1003922</t>
  </si>
  <si>
    <t>HL1003923</t>
  </si>
  <si>
    <t>HL1003924</t>
  </si>
  <si>
    <t>HL1003925</t>
  </si>
  <si>
    <t>HL1003926</t>
  </si>
  <si>
    <t>HL1003927</t>
  </si>
  <si>
    <t>HL1003928</t>
  </si>
  <si>
    <t>HL1003929</t>
  </si>
  <si>
    <t>HL1003930</t>
  </si>
  <si>
    <t>HL1003931</t>
  </si>
  <si>
    <t>HL1003932</t>
  </si>
  <si>
    <t>HL1003933</t>
  </si>
  <si>
    <t>HL1003934</t>
  </si>
  <si>
    <t>HL1003935</t>
  </si>
  <si>
    <t>HL1003936</t>
  </si>
  <si>
    <t>HL1003937</t>
  </si>
  <si>
    <t>HL1003938</t>
  </si>
  <si>
    <t>HL1003939</t>
  </si>
  <si>
    <t>HL1003940</t>
  </si>
  <si>
    <t>HL1003941</t>
  </si>
  <si>
    <t>HL1003942</t>
  </si>
  <si>
    <t>HL1003943</t>
  </si>
  <si>
    <t>HL1003944</t>
  </si>
  <si>
    <t>HL1003945</t>
  </si>
  <si>
    <t>HL1003946</t>
  </si>
  <si>
    <t>HL1003947</t>
  </si>
  <si>
    <t>HL1003948</t>
  </si>
  <si>
    <t>HL1003949</t>
  </si>
  <si>
    <t>HL1003950</t>
  </si>
  <si>
    <t>HL1003951</t>
  </si>
  <si>
    <t>HL1003952</t>
  </si>
  <si>
    <t>HL1003953</t>
  </si>
  <si>
    <t>HL1003954</t>
  </si>
  <si>
    <t>HL1003955</t>
  </si>
  <si>
    <t>HL1003956</t>
  </si>
  <si>
    <t>HL1003957</t>
  </si>
  <si>
    <t>HL1003958</t>
  </si>
  <si>
    <t>HL1003959</t>
  </si>
  <si>
    <t>HL1003960</t>
  </si>
  <si>
    <t>HL1003961</t>
  </si>
  <si>
    <t>HL1003962</t>
  </si>
  <si>
    <t>HL1003963</t>
  </si>
  <si>
    <t>HL1003964</t>
  </si>
  <si>
    <t>HL1003965</t>
  </si>
  <si>
    <t>HL1003966</t>
  </si>
  <si>
    <t>HL1003967</t>
  </si>
  <si>
    <t>HL1003968</t>
  </si>
  <si>
    <t>HL1003969</t>
  </si>
  <si>
    <t>HL1003970</t>
  </si>
  <si>
    <t>HL1003971</t>
  </si>
  <si>
    <t>HL1003972</t>
  </si>
  <si>
    <t>HL1003973</t>
  </si>
  <si>
    <t>HL1003974</t>
  </si>
  <si>
    <t>HL1003975</t>
  </si>
  <si>
    <t>HL1003976</t>
  </si>
  <si>
    <t>HL1003977</t>
  </si>
  <si>
    <t>HL1003978</t>
  </si>
  <si>
    <t>HL1003979</t>
  </si>
  <si>
    <t>HL1003980</t>
  </si>
  <si>
    <t>HL1003981</t>
  </si>
  <si>
    <t>HL1003982</t>
  </si>
  <si>
    <t>HL1003983</t>
  </si>
  <si>
    <t>HL1003984</t>
  </si>
  <si>
    <t>HL1003985</t>
  </si>
  <si>
    <t>HL1003986</t>
  </si>
  <si>
    <t>HL1003987</t>
  </si>
  <si>
    <t>HL1003988</t>
  </si>
  <si>
    <t>HL1003989</t>
  </si>
  <si>
    <t>HL1003990</t>
  </si>
  <si>
    <t>HL1003991</t>
  </si>
  <si>
    <t>HL1003992</t>
  </si>
  <si>
    <t>HL1003993</t>
  </si>
  <si>
    <t>HL1003994</t>
  </si>
  <si>
    <t>HL1003995</t>
  </si>
  <si>
    <t>HL1003996</t>
  </si>
  <si>
    <t>HL1003997</t>
  </si>
  <si>
    <t>HL1003998</t>
  </si>
  <si>
    <t>HL1003999</t>
  </si>
  <si>
    <t>HL1004000</t>
  </si>
  <si>
    <t>HL1004001</t>
  </si>
  <si>
    <t>HL1004002</t>
  </si>
  <si>
    <t>HL1004003</t>
  </si>
  <si>
    <t>HL1004004</t>
  </si>
  <si>
    <t>HL1004005</t>
  </si>
  <si>
    <t>HL1004006</t>
  </si>
  <si>
    <t>HL1004007</t>
  </si>
  <si>
    <t>HL1004008</t>
  </si>
  <si>
    <t>HL1004009</t>
  </si>
  <si>
    <t>HL1004010</t>
  </si>
  <si>
    <t>HL1004011</t>
  </si>
  <si>
    <t>HL1004012</t>
  </si>
  <si>
    <t>HL1004013</t>
  </si>
  <si>
    <t>HL1004014</t>
  </si>
  <si>
    <t>HL1004015</t>
  </si>
  <si>
    <t>HL1004016</t>
  </si>
  <si>
    <t>HL1004017</t>
  </si>
  <si>
    <t>HL1004018</t>
  </si>
  <si>
    <t>HL1004019</t>
  </si>
  <si>
    <t>HL1004020</t>
  </si>
  <si>
    <t>HL1004021</t>
  </si>
  <si>
    <t>HL1004022</t>
  </si>
  <si>
    <t>HL1004023</t>
  </si>
  <si>
    <t>HL1004024</t>
  </si>
  <si>
    <t>HL1004025</t>
  </si>
  <si>
    <t>HL1004026</t>
  </si>
  <si>
    <t>HL1004027</t>
  </si>
  <si>
    <t>HL1004028</t>
  </si>
  <si>
    <t>HL1004029</t>
  </si>
  <si>
    <t>HL1004030</t>
  </si>
  <si>
    <t>HL1004031</t>
  </si>
  <si>
    <t>HL1004032</t>
  </si>
  <si>
    <t>HL1004033</t>
  </si>
  <si>
    <t>HL1004034</t>
  </si>
  <si>
    <t>HL1004035</t>
  </si>
  <si>
    <t>HL1004036</t>
  </si>
  <si>
    <t>HL1004037</t>
  </si>
  <si>
    <t>HL1004038</t>
  </si>
  <si>
    <t>HL1004039</t>
  </si>
  <si>
    <t>HL1004040</t>
  </si>
  <si>
    <t>HL1004041</t>
  </si>
  <si>
    <t>HL1004042</t>
  </si>
  <si>
    <t>HL1004043</t>
  </si>
  <si>
    <t>HL1004044</t>
  </si>
  <si>
    <t>HL1004045</t>
  </si>
  <si>
    <t>HL1004046</t>
  </si>
  <si>
    <t>HL1004047</t>
  </si>
  <si>
    <t>HL1004048</t>
  </si>
  <si>
    <t>HL1004049</t>
  </si>
  <si>
    <t>HL1004050</t>
  </si>
  <si>
    <t>HL1004051</t>
  </si>
  <si>
    <t>HL1004052</t>
  </si>
  <si>
    <t>HL1004053</t>
  </si>
  <si>
    <t>HL1004054</t>
  </si>
  <si>
    <t>HL1004055</t>
  </si>
  <si>
    <t>HL1004056</t>
  </si>
  <si>
    <t>HL1004057</t>
  </si>
  <si>
    <t>HL1004058</t>
  </si>
  <si>
    <t>HL1004059</t>
  </si>
  <si>
    <t>HL1004060</t>
  </si>
  <si>
    <t>HL1004061</t>
  </si>
  <si>
    <t>HL1004062</t>
  </si>
  <si>
    <t>HL1004063</t>
  </si>
  <si>
    <t>HL1004064</t>
  </si>
  <si>
    <t>HL1004065</t>
  </si>
  <si>
    <t>HL1004066</t>
  </si>
  <si>
    <t>HL1004067</t>
  </si>
  <si>
    <t>HL1004068</t>
  </si>
  <si>
    <t>HL1004069</t>
  </si>
  <si>
    <t>HL1004070</t>
  </si>
  <si>
    <t>HL1004071</t>
  </si>
  <si>
    <t>HL1004072</t>
  </si>
  <si>
    <t>HL1004073</t>
  </si>
  <si>
    <t>HL1004074</t>
  </si>
  <si>
    <t>HL1004075</t>
  </si>
  <si>
    <t>HL1004076</t>
  </si>
  <si>
    <t>HL1004077</t>
  </si>
  <si>
    <t>HL1004078</t>
  </si>
  <si>
    <t>HL1004079</t>
  </si>
  <si>
    <t>HL1004080</t>
  </si>
  <si>
    <t>HL1004081</t>
  </si>
  <si>
    <t>HL1004082</t>
  </si>
  <si>
    <t>HL1004083</t>
  </si>
  <si>
    <t>HL1004084</t>
  </si>
  <si>
    <t>HL1004085</t>
  </si>
  <si>
    <t>HL1004086</t>
  </si>
  <si>
    <t>HL1004087</t>
  </si>
  <si>
    <t>HL1004088</t>
  </si>
  <si>
    <t>HL1004089</t>
  </si>
  <si>
    <t>HL1004090</t>
  </si>
  <si>
    <t>HL1004091</t>
  </si>
  <si>
    <t>HL1004092</t>
  </si>
  <si>
    <t>HL1004093</t>
  </si>
  <si>
    <t>HL1004094</t>
  </si>
  <si>
    <t>HL1004095</t>
  </si>
  <si>
    <t>HL1004096</t>
  </si>
  <si>
    <t>HL1004097</t>
  </si>
  <si>
    <t>HL1004098</t>
  </si>
  <si>
    <t>HL1004099</t>
  </si>
  <si>
    <t>HL1004100</t>
  </si>
  <si>
    <t>HL1004101</t>
  </si>
  <si>
    <t>HL1004102</t>
  </si>
  <si>
    <t>HL1004103</t>
  </si>
  <si>
    <t>HL1004104</t>
  </si>
  <si>
    <t>HL1004105</t>
  </si>
  <si>
    <t>HL1004106</t>
  </si>
  <si>
    <t>HL1004107</t>
  </si>
  <si>
    <t>HL1004108</t>
  </si>
  <si>
    <t>HL1004109</t>
  </si>
  <si>
    <t>HL1004110</t>
  </si>
  <si>
    <t>HL1004111</t>
  </si>
  <si>
    <t>HL1004112</t>
  </si>
  <si>
    <t>HL1004113</t>
  </si>
  <si>
    <t>HL1004114</t>
  </si>
  <si>
    <t>HL1004115</t>
  </si>
  <si>
    <t>HL1004116</t>
  </si>
  <si>
    <t>HL1004117</t>
  </si>
  <si>
    <t>HL1004118</t>
  </si>
  <si>
    <t>HL1004119</t>
  </si>
  <si>
    <t>HL1004120</t>
  </si>
  <si>
    <t>HL1004121</t>
  </si>
  <si>
    <t>HL1004122</t>
  </si>
  <si>
    <t>HL1004123</t>
  </si>
  <si>
    <t>HL1004124</t>
  </si>
  <si>
    <t>HL1004125</t>
  </si>
  <si>
    <t>HL1004126</t>
  </si>
  <si>
    <t>HL1004127</t>
  </si>
  <si>
    <t>HL1004128</t>
  </si>
  <si>
    <t>HL1004129</t>
  </si>
  <si>
    <t>HL1004130</t>
  </si>
  <si>
    <t>HL1004131</t>
  </si>
  <si>
    <t>HL1004132</t>
  </si>
  <si>
    <t>HL1004133</t>
  </si>
  <si>
    <t>HL1004134</t>
  </si>
  <si>
    <t>HL1004135</t>
  </si>
  <si>
    <t>HL1004136</t>
  </si>
  <si>
    <t>HL1004137</t>
  </si>
  <si>
    <t>HL1004138</t>
  </si>
  <si>
    <t>HL1004139</t>
  </si>
  <si>
    <t>HL1004140</t>
  </si>
  <si>
    <t>HL1004141</t>
  </si>
  <si>
    <t>HL1004142</t>
  </si>
  <si>
    <t>HL1004143</t>
  </si>
  <si>
    <t>HL1004144</t>
  </si>
  <si>
    <t>HL1004145</t>
  </si>
  <si>
    <t>HL1004146</t>
  </si>
  <si>
    <t>HL1004147</t>
  </si>
  <si>
    <t>HL1004148</t>
  </si>
  <si>
    <t>HL1004149</t>
  </si>
  <si>
    <t>HL1004150</t>
  </si>
  <si>
    <t>HL1004151</t>
  </si>
  <si>
    <t>HL1004152</t>
  </si>
  <si>
    <t>HL1004153</t>
  </si>
  <si>
    <t>HL1004154</t>
  </si>
  <si>
    <t>HL1004155</t>
  </si>
  <si>
    <t>HL1004156</t>
  </si>
  <si>
    <t>HL1004157</t>
  </si>
  <si>
    <t>HL1004158</t>
  </si>
  <si>
    <t>HL1004159</t>
  </si>
  <si>
    <t>HL1004160</t>
  </si>
  <si>
    <t>HL1004161</t>
  </si>
  <si>
    <t>HL1004162</t>
  </si>
  <si>
    <t>HL1004163</t>
  </si>
  <si>
    <t>HL1004164</t>
  </si>
  <si>
    <t>HL1004165</t>
  </si>
  <si>
    <t>HL1004166</t>
  </si>
  <si>
    <t>HL1004167</t>
  </si>
  <si>
    <t>HL1004168</t>
  </si>
  <si>
    <t>HL1004169</t>
  </si>
  <si>
    <t>HL1004170</t>
  </si>
  <si>
    <t>HL1004171</t>
  </si>
  <si>
    <t>HL1004172</t>
  </si>
  <si>
    <t>HL1004173</t>
  </si>
  <si>
    <t>HL1004174</t>
  </si>
  <si>
    <t>HL1004175</t>
  </si>
  <si>
    <t>HL1004176</t>
  </si>
  <si>
    <t>HL1004177</t>
  </si>
  <si>
    <t>HL1004178</t>
  </si>
  <si>
    <t>HL1004179</t>
  </si>
  <si>
    <t>HL1004180</t>
  </si>
  <si>
    <t>HL1004181</t>
  </si>
  <si>
    <t>HL1004182</t>
  </si>
  <si>
    <t>HL1004183</t>
  </si>
  <si>
    <t>HL1004184</t>
  </si>
  <si>
    <t>HL1004185</t>
  </si>
  <si>
    <t>HL1004186</t>
  </si>
  <si>
    <t>HL1004187</t>
  </si>
  <si>
    <t>HL1004188</t>
  </si>
  <si>
    <t>HL1004189</t>
  </si>
  <si>
    <t>HL1004190</t>
  </si>
  <si>
    <t>HL1004191</t>
  </si>
  <si>
    <t>HL1004192</t>
  </si>
  <si>
    <t>HL1004193</t>
  </si>
  <si>
    <t>HL1004194</t>
  </si>
  <si>
    <t>HL1004195</t>
  </si>
  <si>
    <t>HL1004196</t>
  </si>
  <si>
    <t>HL1004197</t>
  </si>
  <si>
    <t>HL1004198</t>
  </si>
  <si>
    <t>HL1004199</t>
  </si>
  <si>
    <t>HL1004200</t>
  </si>
  <si>
    <t>HL1004201</t>
  </si>
  <si>
    <t>HL1004202</t>
  </si>
  <si>
    <t>HL1004203</t>
  </si>
  <si>
    <t>HL1004204</t>
  </si>
  <si>
    <t>HL1004205</t>
  </si>
  <si>
    <t>HL1004206</t>
  </si>
  <si>
    <t>HL1004207</t>
  </si>
  <si>
    <t>HL1004208</t>
  </si>
  <si>
    <t>HL1004209</t>
  </si>
  <si>
    <t>HL1004210</t>
  </si>
  <si>
    <t>HL1004211</t>
  </si>
  <si>
    <t>HL1004212</t>
  </si>
  <si>
    <t>HL1004213</t>
  </si>
  <si>
    <t>HL1004214</t>
  </si>
  <si>
    <t>HL1004215</t>
  </si>
  <si>
    <t>HL1004216</t>
  </si>
  <si>
    <t>HL1004217</t>
  </si>
  <si>
    <t>HL1004218</t>
  </si>
  <si>
    <t>HL1004219</t>
  </si>
  <si>
    <t>HL1004220</t>
  </si>
  <si>
    <t>HL1004221</t>
  </si>
  <si>
    <t>HL1004222</t>
  </si>
  <si>
    <t>HL1004223</t>
  </si>
  <si>
    <t>HL1004224</t>
  </si>
  <si>
    <t>HL1004225</t>
  </si>
  <si>
    <t>HL1004226</t>
  </si>
  <si>
    <t>HL1004227</t>
  </si>
  <si>
    <t>HL1004228</t>
  </si>
  <si>
    <t>HL1004229</t>
  </si>
  <si>
    <t>HL1004230</t>
  </si>
  <si>
    <t>HL1004231</t>
  </si>
  <si>
    <t>HL1004232</t>
  </si>
  <si>
    <t>HL1004233</t>
  </si>
  <si>
    <t>HL1004234</t>
  </si>
  <si>
    <t>HL1004235</t>
  </si>
  <si>
    <t>HL1004236</t>
  </si>
  <si>
    <t>HL1004237</t>
  </si>
  <si>
    <t>HL1004238</t>
  </si>
  <si>
    <t>HL1004239</t>
  </si>
  <si>
    <t>HL1004240</t>
  </si>
  <si>
    <t>HL1004241</t>
  </si>
  <si>
    <t>HL1004242</t>
  </si>
  <si>
    <t>HL1004243</t>
  </si>
  <si>
    <t>HL1004244</t>
  </si>
  <si>
    <t>HL1004245</t>
  </si>
  <si>
    <t>HL1004246</t>
  </si>
  <si>
    <t>HL1004247</t>
  </si>
  <si>
    <t>HL1004248</t>
  </si>
  <si>
    <t>HL1004249</t>
  </si>
  <si>
    <t>HL1004250</t>
  </si>
  <si>
    <t>HL1004251</t>
  </si>
  <si>
    <t>HL1004252</t>
  </si>
  <si>
    <t>HL1004253</t>
  </si>
  <si>
    <t>HL1004254</t>
  </si>
  <si>
    <t>HL1004255</t>
  </si>
  <si>
    <t>HL1004256</t>
  </si>
  <si>
    <t>HL1004257</t>
  </si>
  <si>
    <t>HL1004258</t>
  </si>
  <si>
    <t>HL1004259</t>
  </si>
  <si>
    <t>HL1004260</t>
  </si>
  <si>
    <t>HL1004261</t>
  </si>
  <si>
    <t>HL1004262</t>
  </si>
  <si>
    <t>HL1004263</t>
  </si>
  <si>
    <t>HL1004264</t>
  </si>
  <si>
    <t>HL1004265</t>
  </si>
  <si>
    <t>HL1004266</t>
  </si>
  <si>
    <t>HL1004267</t>
  </si>
  <si>
    <t>HL1004268</t>
  </si>
  <si>
    <t>HL1004269</t>
  </si>
  <si>
    <t>HL1004270</t>
  </si>
  <si>
    <t>HL1004271</t>
  </si>
  <si>
    <t>HL1004272</t>
  </si>
  <si>
    <t>HL1004273</t>
  </si>
  <si>
    <t>HL1004274</t>
  </si>
  <si>
    <t>HL1004275</t>
  </si>
  <si>
    <t>HL1004276</t>
  </si>
  <si>
    <t>HL1004277</t>
  </si>
  <si>
    <t>HL1004278</t>
  </si>
  <si>
    <t>HL1004279</t>
  </si>
  <si>
    <t>HL1004280</t>
  </si>
  <si>
    <t>HL1004281</t>
  </si>
  <si>
    <t>HL1004282</t>
  </si>
  <si>
    <t>HL1004283</t>
  </si>
  <si>
    <t>HL1004284</t>
  </si>
  <si>
    <t>HL1004285</t>
  </si>
  <si>
    <t>HL1004286</t>
  </si>
  <si>
    <t>HL1004287</t>
  </si>
  <si>
    <t>HL1004288</t>
  </si>
  <si>
    <t>HL1004289</t>
  </si>
  <si>
    <t>HL1004290</t>
  </si>
  <si>
    <t>HL1004291</t>
  </si>
  <si>
    <t>HL1004292</t>
  </si>
  <si>
    <t>HL1004293</t>
  </si>
  <si>
    <t>HL1004294</t>
  </si>
  <si>
    <t>HL1004295</t>
  </si>
  <si>
    <t>HL1004296</t>
  </si>
  <si>
    <t>HL1004297</t>
  </si>
  <si>
    <t>HL1004298</t>
  </si>
  <si>
    <t>HL1004299</t>
  </si>
  <si>
    <t>HL1004300</t>
  </si>
  <si>
    <t>HL1004301</t>
  </si>
  <si>
    <t>HL1004302</t>
  </si>
  <si>
    <t>HL1004303</t>
  </si>
  <si>
    <t>HL1004304</t>
  </si>
  <si>
    <t>HL1004305</t>
  </si>
  <si>
    <t>HL1004306</t>
  </si>
  <si>
    <t>HL1004307</t>
  </si>
  <si>
    <t>HL1004308</t>
  </si>
  <si>
    <t>HL1004309</t>
  </si>
  <si>
    <t>HL1004310</t>
  </si>
  <si>
    <t>HL1004311</t>
  </si>
  <si>
    <t>HL1004312</t>
  </si>
  <si>
    <t>HL1004313</t>
  </si>
  <si>
    <t>HL1004314</t>
  </si>
  <si>
    <t>HL1004315</t>
  </si>
  <si>
    <t>HL1004316</t>
  </si>
  <si>
    <t>HL1004317</t>
  </si>
  <si>
    <t>HL1004318</t>
  </si>
  <si>
    <t>HL1004319</t>
  </si>
  <si>
    <t>HL1004320</t>
  </si>
  <si>
    <t>HL1004321</t>
  </si>
  <si>
    <t>HL1004322</t>
  </si>
  <si>
    <t>HL1004323</t>
  </si>
  <si>
    <t>HL1004324</t>
  </si>
  <si>
    <t>HL1004325</t>
  </si>
  <si>
    <t>HL1004326</t>
  </si>
  <si>
    <t>HL1004327</t>
  </si>
  <si>
    <t>HL1004328</t>
  </si>
  <si>
    <t>HL1004329</t>
  </si>
  <si>
    <t>HL1004330</t>
  </si>
  <si>
    <t>HL1004331</t>
  </si>
  <si>
    <t>HL1004332</t>
  </si>
  <si>
    <t>HL1004333</t>
  </si>
  <si>
    <t>HL1004334</t>
  </si>
  <si>
    <t>HL1004335</t>
  </si>
  <si>
    <t>HL1004336</t>
  </si>
  <si>
    <t>HL1004337</t>
  </si>
  <si>
    <t>HL1004338</t>
  </si>
  <si>
    <t>HL1004339</t>
  </si>
  <si>
    <t>HL1004340</t>
  </si>
  <si>
    <t>HL1004341</t>
  </si>
  <si>
    <t>HL1004342</t>
  </si>
  <si>
    <t>HL1004343</t>
  </si>
  <si>
    <t>HL1004344</t>
  </si>
  <si>
    <t>HL1004345</t>
  </si>
  <si>
    <t>HL1004346</t>
  </si>
  <si>
    <t>HL1004347</t>
  </si>
  <si>
    <t>HL1004348</t>
  </si>
  <si>
    <t>HL1004349</t>
  </si>
  <si>
    <t>HL1004350</t>
  </si>
  <si>
    <t>HL1004351</t>
  </si>
  <si>
    <t>HL1004352</t>
  </si>
  <si>
    <t>HL1004353</t>
  </si>
  <si>
    <t>HL1004354</t>
  </si>
  <si>
    <t>HL1004355</t>
  </si>
  <si>
    <t>HL1004356</t>
  </si>
  <si>
    <t>HL1004357</t>
  </si>
  <si>
    <t>HL1004358</t>
  </si>
  <si>
    <t>HL1004359</t>
  </si>
  <si>
    <t>HL1004360</t>
  </si>
  <si>
    <t>HL1004361</t>
  </si>
  <si>
    <t>HL1004362</t>
  </si>
  <si>
    <t>HL1004363</t>
  </si>
  <si>
    <t>HL1004364</t>
  </si>
  <si>
    <t>HL1004365</t>
  </si>
  <si>
    <t>HL1004366</t>
  </si>
  <si>
    <t>HL1004367</t>
  </si>
  <si>
    <t>HL1004368</t>
  </si>
  <si>
    <t>HL1004369</t>
  </si>
  <si>
    <t>HL1004370</t>
  </si>
  <si>
    <t>HL1004371</t>
  </si>
  <si>
    <t>HL1004372</t>
  </si>
  <si>
    <t>HL1004373</t>
  </si>
  <si>
    <t>HL1004374</t>
  </si>
  <si>
    <t>HL1004375</t>
  </si>
  <si>
    <t>HL1004376</t>
  </si>
  <si>
    <t>HL1004377</t>
  </si>
  <si>
    <t>HL1004378</t>
  </si>
  <si>
    <t>HL1004379</t>
  </si>
  <si>
    <t>HL1004380</t>
  </si>
  <si>
    <t>HL1004381</t>
  </si>
  <si>
    <t>HL1004382</t>
  </si>
  <si>
    <t>HL1004383</t>
  </si>
  <si>
    <t>HL1004384</t>
  </si>
  <si>
    <t>HL1004385</t>
  </si>
  <si>
    <t>HL1004386</t>
  </si>
  <si>
    <t>HL1004387</t>
  </si>
  <si>
    <t>HL1004388</t>
  </si>
  <si>
    <t>HL1004389</t>
  </si>
  <si>
    <t>HL1004390</t>
  </si>
  <si>
    <t>HL1004391</t>
  </si>
  <si>
    <t>HL1004392</t>
  </si>
  <si>
    <t>HL1004393</t>
  </si>
  <si>
    <t>HL1004394</t>
  </si>
  <si>
    <t>HL1004395</t>
  </si>
  <si>
    <t>HL1004396</t>
  </si>
  <si>
    <t>HL1004397</t>
  </si>
  <si>
    <t>HL1004398</t>
  </si>
  <si>
    <t>HL1004399</t>
  </si>
  <si>
    <t>HL1004400</t>
  </si>
  <si>
    <t>HL1004401</t>
  </si>
  <si>
    <t>HL1004402</t>
  </si>
  <si>
    <t>HL1004403</t>
  </si>
  <si>
    <t>HL1004404</t>
  </si>
  <si>
    <t>HL1004405</t>
  </si>
  <si>
    <t>HL1004406</t>
  </si>
  <si>
    <t>HL1004407</t>
  </si>
  <si>
    <t>HL1004408</t>
  </si>
  <si>
    <t>HL1004409</t>
  </si>
  <si>
    <t>HL1004410</t>
  </si>
  <si>
    <t>HL1004411</t>
  </si>
  <si>
    <t>HL1004412</t>
  </si>
  <si>
    <t>HL1004413</t>
  </si>
  <si>
    <t>HL1004414</t>
  </si>
  <si>
    <t>HL1004415</t>
  </si>
  <si>
    <t>HL1004416</t>
  </si>
  <si>
    <t>HL1004417</t>
  </si>
  <si>
    <t>HL1004418</t>
  </si>
  <si>
    <t>HL1004419</t>
  </si>
  <si>
    <t>HL1004420</t>
  </si>
  <si>
    <t>HL1004421</t>
  </si>
  <si>
    <t>HL1004422</t>
  </si>
  <si>
    <t>HL1004423</t>
  </si>
  <si>
    <t>HL1004424</t>
  </si>
  <si>
    <t>HL1004425</t>
  </si>
  <si>
    <t>HL1004426</t>
  </si>
  <si>
    <t>HL1004427</t>
  </si>
  <si>
    <t>HL1004428</t>
  </si>
  <si>
    <t>HL1004429</t>
  </si>
  <si>
    <t>HL1004430</t>
  </si>
  <si>
    <t>HL1004431</t>
  </si>
  <si>
    <t>HL1004432</t>
  </si>
  <si>
    <t>HL1004433</t>
  </si>
  <si>
    <t>HL1004434</t>
  </si>
  <si>
    <t>HL1004435</t>
  </si>
  <si>
    <t>HL1004436</t>
  </si>
  <si>
    <t>HL1004437</t>
  </si>
  <si>
    <t>HL1004438</t>
  </si>
  <si>
    <t>HL1004439</t>
  </si>
  <si>
    <t>HL1004440</t>
  </si>
  <si>
    <t>HL1004441</t>
  </si>
  <si>
    <t>HL1004442</t>
  </si>
  <si>
    <t>HL1004443</t>
  </si>
  <si>
    <t>HL1004444</t>
  </si>
  <si>
    <t>HL1004445</t>
  </si>
  <si>
    <t>HL1004446</t>
  </si>
  <si>
    <t>HL1004447</t>
  </si>
  <si>
    <t>HL1004448</t>
  </si>
  <si>
    <t>HL1004449</t>
  </si>
  <si>
    <t>HL1004450</t>
  </si>
  <si>
    <t>HL1004451</t>
  </si>
  <si>
    <t>HL1004452</t>
  </si>
  <si>
    <t>HL1004453</t>
  </si>
  <si>
    <t>HL1004454</t>
  </si>
  <si>
    <t>HL1004455</t>
  </si>
  <si>
    <t>HL1004456</t>
  </si>
  <si>
    <t>HL1004457</t>
  </si>
  <si>
    <t>HL1004458</t>
  </si>
  <si>
    <t>HL1004459</t>
  </si>
  <si>
    <t>HL1004460</t>
  </si>
  <si>
    <t>HL1004461</t>
  </si>
  <si>
    <t>HL1004462</t>
  </si>
  <si>
    <t>HL1004463</t>
  </si>
  <si>
    <t>HL1004464</t>
  </si>
  <si>
    <t>HL1004465</t>
  </si>
  <si>
    <t>HL1004466</t>
  </si>
  <si>
    <t>HL1004467</t>
  </si>
  <si>
    <t>HL1004468</t>
  </si>
  <si>
    <t>HL1004469</t>
  </si>
  <si>
    <t>HL1004470</t>
  </si>
  <si>
    <t>HL1004471</t>
  </si>
  <si>
    <t>HL1004472</t>
  </si>
  <si>
    <t>HL1004473</t>
  </si>
  <si>
    <t>HL1004474</t>
  </si>
  <si>
    <t>HL1004475</t>
  </si>
  <si>
    <t>HL1004476</t>
  </si>
  <si>
    <t>HL1004477</t>
  </si>
  <si>
    <t>HL1004478</t>
  </si>
  <si>
    <t>HL1004479</t>
  </si>
  <si>
    <t>HL1004480</t>
  </si>
  <si>
    <t>HL1004481</t>
  </si>
  <si>
    <t>HL1004482</t>
  </si>
  <si>
    <t>HL1004483</t>
  </si>
  <si>
    <t>HL1004484</t>
  </si>
  <si>
    <t>HL1004485</t>
  </si>
  <si>
    <t>HL1004486</t>
  </si>
  <si>
    <t>HL1004487</t>
  </si>
  <si>
    <t>HL1004488</t>
  </si>
  <si>
    <t>HL1004489</t>
  </si>
  <si>
    <t>HL1004490</t>
  </si>
  <si>
    <t>HL1004491</t>
  </si>
  <si>
    <t>HL1004492</t>
  </si>
  <si>
    <t>HL1004493</t>
  </si>
  <si>
    <t>HL1004494</t>
  </si>
  <si>
    <t>HL1004495</t>
  </si>
  <si>
    <t>HL1004496</t>
  </si>
  <si>
    <t>HL1004497</t>
  </si>
  <si>
    <t>HL1004498</t>
  </si>
  <si>
    <t>HL1004499</t>
  </si>
  <si>
    <t>HL1004500</t>
  </si>
  <si>
    <t>HL1004501</t>
  </si>
  <si>
    <t>HL1004502</t>
  </si>
  <si>
    <t>HL1004503</t>
  </si>
  <si>
    <t>HL1004504</t>
  </si>
  <si>
    <t>HL1004505</t>
  </si>
  <si>
    <t>HL1004506</t>
  </si>
  <si>
    <t>HL1004507</t>
  </si>
  <si>
    <t>HL1004508</t>
  </si>
  <si>
    <t>HL1004509</t>
  </si>
  <si>
    <t>HL1004510</t>
  </si>
  <si>
    <t>HL1004511</t>
  </si>
  <si>
    <t>HL1004512</t>
  </si>
  <si>
    <t>HL1004513</t>
  </si>
  <si>
    <t>HL1004514</t>
  </si>
  <si>
    <t>HL1004515</t>
  </si>
  <si>
    <t>HL1004516</t>
  </si>
  <si>
    <t>HL1004517</t>
  </si>
  <si>
    <t>HL1004518</t>
  </si>
  <si>
    <t>HL1004519</t>
  </si>
  <si>
    <t>HL1004520</t>
  </si>
  <si>
    <t>HL1004521</t>
  </si>
  <si>
    <t>HL1004522</t>
  </si>
  <si>
    <t>HL1004523</t>
  </si>
  <si>
    <t>HL1004524</t>
  </si>
  <si>
    <t>HL1004525</t>
  </si>
  <si>
    <t>HL1004526</t>
  </si>
  <si>
    <t>HL1004527</t>
  </si>
  <si>
    <t>HL1004528</t>
  </si>
  <si>
    <t>HL1004529</t>
  </si>
  <si>
    <t>HL1004530</t>
  </si>
  <si>
    <t>HL1004531</t>
  </si>
  <si>
    <t>HL1004532</t>
  </si>
  <si>
    <t>HL1004533</t>
  </si>
  <si>
    <t>HL1004534</t>
  </si>
  <si>
    <t>HL1004535</t>
  </si>
  <si>
    <t>HL1004536</t>
  </si>
  <si>
    <t>HL1004537</t>
  </si>
  <si>
    <t>HL1004538</t>
  </si>
  <si>
    <t>HL1004539</t>
  </si>
  <si>
    <t>HL1004540</t>
  </si>
  <si>
    <t>HL1004541</t>
  </si>
  <si>
    <t>HL1004542</t>
  </si>
  <si>
    <t>HL1004543</t>
  </si>
  <si>
    <t>HL1004544</t>
  </si>
  <si>
    <t>HL1004545</t>
  </si>
  <si>
    <t>HL1004546</t>
  </si>
  <si>
    <t>HL1004547</t>
  </si>
  <si>
    <t>HL1004548</t>
  </si>
  <si>
    <t>HL1004549</t>
  </si>
  <si>
    <t>HL1004550</t>
  </si>
  <si>
    <t>HL1004551</t>
  </si>
  <si>
    <t>HL1004552</t>
  </si>
  <si>
    <t>HL1004553</t>
  </si>
  <si>
    <t>HL1004554</t>
  </si>
  <si>
    <t>HL1004555</t>
  </si>
  <si>
    <t>HL1004556</t>
  </si>
  <si>
    <t>HL1004557</t>
  </si>
  <si>
    <t>HL1004558</t>
  </si>
  <si>
    <t>HL1004559</t>
  </si>
  <si>
    <t>HL1004560</t>
  </si>
  <si>
    <t>HL1004561</t>
  </si>
  <si>
    <t>HL1004562</t>
  </si>
  <si>
    <t>HL1004563</t>
  </si>
  <si>
    <t>HL1004564</t>
  </si>
  <si>
    <t>HL1004565</t>
  </si>
  <si>
    <t>HL1004566</t>
  </si>
  <si>
    <t>HL1004567</t>
  </si>
  <si>
    <t>HL1004568</t>
  </si>
  <si>
    <t>HL1004569</t>
  </si>
  <si>
    <t>HL1004570</t>
  </si>
  <si>
    <t>HL1004571</t>
  </si>
  <si>
    <t>HL1004572</t>
  </si>
  <si>
    <t>HL1004573</t>
  </si>
  <si>
    <t>HL1004574</t>
  </si>
  <si>
    <t>HL1004575</t>
  </si>
  <si>
    <t>HL1004576</t>
  </si>
  <si>
    <t>HL1004577</t>
  </si>
  <si>
    <t>HL1004578</t>
  </si>
  <si>
    <t>HL1004579</t>
  </si>
  <si>
    <t>HL1004580</t>
  </si>
  <si>
    <t>HL1004581</t>
  </si>
  <si>
    <t>HL1004582</t>
  </si>
  <si>
    <t>HL1004583</t>
  </si>
  <si>
    <t>HL1004584</t>
  </si>
  <si>
    <t>HL1004585</t>
  </si>
  <si>
    <t>HL1004586</t>
  </si>
  <si>
    <t>HL1004587</t>
  </si>
  <si>
    <t>HL1004588</t>
  </si>
  <si>
    <t>HL1004589</t>
  </si>
  <si>
    <t>HL1004590</t>
  </si>
  <si>
    <t>HL1004591</t>
  </si>
  <si>
    <t>HL1004592</t>
  </si>
  <si>
    <t>HL1004593</t>
  </si>
  <si>
    <t>HL1004594</t>
  </si>
  <si>
    <t>HL1004595</t>
  </si>
  <si>
    <t>HL1004596</t>
  </si>
  <si>
    <t>HL1004597</t>
  </si>
  <si>
    <t>HL1004598</t>
  </si>
  <si>
    <t>HL1004599</t>
  </si>
  <si>
    <t>HL1004600</t>
  </si>
  <si>
    <t>HL1004601</t>
  </si>
  <si>
    <t>HL1004602</t>
  </si>
  <si>
    <t>HL1004603</t>
  </si>
  <si>
    <t>HL1004604</t>
  </si>
  <si>
    <t>HL1004605</t>
  </si>
  <si>
    <t>HL1004606</t>
  </si>
  <si>
    <t>HL1004607</t>
  </si>
  <si>
    <t>HL1004608</t>
  </si>
  <si>
    <t>HL1004609</t>
  </si>
  <si>
    <t>HL1004610</t>
  </si>
  <si>
    <t>HL1004611</t>
  </si>
  <si>
    <t>HL1004612</t>
  </si>
  <si>
    <t>HL1004613</t>
  </si>
  <si>
    <t>HL1004614</t>
  </si>
  <si>
    <t>HL1004615</t>
  </si>
  <si>
    <t>HL1004616</t>
  </si>
  <si>
    <t>HL1004617</t>
  </si>
  <si>
    <t>HL1004618</t>
  </si>
  <si>
    <t>HL1004619</t>
  </si>
  <si>
    <t>HL1004620</t>
  </si>
  <si>
    <t>HL1004621</t>
  </si>
  <si>
    <t>HL1004622</t>
  </si>
  <si>
    <t>HL1004623</t>
  </si>
  <si>
    <t>HL1004624</t>
  </si>
  <si>
    <t>HL1004625</t>
  </si>
  <si>
    <t>HL1004626</t>
  </si>
  <si>
    <t>HL1004627</t>
  </si>
  <si>
    <t>HL1004628</t>
  </si>
  <si>
    <t>HL1004629</t>
  </si>
  <si>
    <t>HL1004630</t>
  </si>
  <si>
    <t>HL1004631</t>
  </si>
  <si>
    <t>HL1004632</t>
  </si>
  <si>
    <t>HL1004633</t>
  </si>
  <si>
    <t>HL1004634</t>
  </si>
  <si>
    <t>HL1004635</t>
  </si>
  <si>
    <t>HL1004636</t>
  </si>
  <si>
    <t>HL1004637</t>
  </si>
  <si>
    <t>HL1004638</t>
  </si>
  <si>
    <t>HL1004639</t>
  </si>
  <si>
    <t>HL1004640</t>
  </si>
  <si>
    <t>HL1004641</t>
  </si>
  <si>
    <t>HL1004642</t>
  </si>
  <si>
    <t>HL1004643</t>
  </si>
  <si>
    <t>HL1004644</t>
  </si>
  <si>
    <t>HL1004645</t>
  </si>
  <si>
    <t>HL1004646</t>
  </si>
  <si>
    <t>HL1004647</t>
  </si>
  <si>
    <t>HL1004648</t>
  </si>
  <si>
    <t>HL1004649</t>
  </si>
  <si>
    <t>HL1004650</t>
  </si>
  <si>
    <t>HL1004651</t>
  </si>
  <si>
    <t>HL1004652</t>
  </si>
  <si>
    <t>HL1004653</t>
  </si>
  <si>
    <t>HL1004654</t>
  </si>
  <si>
    <t>HL1004655</t>
  </si>
  <si>
    <t>HL1004656</t>
  </si>
  <si>
    <t>HL1004657</t>
  </si>
  <si>
    <t>HL1004658</t>
  </si>
  <si>
    <t>HL1004659</t>
  </si>
  <si>
    <t>HL1004660</t>
  </si>
  <si>
    <t>HL1004661</t>
  </si>
  <si>
    <t>HL1004662</t>
  </si>
  <si>
    <t>HL1004663</t>
  </si>
  <si>
    <t>HL1004664</t>
  </si>
  <si>
    <t>HL1004665</t>
  </si>
  <si>
    <t>HL1004666</t>
  </si>
  <si>
    <t>HL1004667</t>
  </si>
  <si>
    <t>HL1004668</t>
  </si>
  <si>
    <t>HL1004669</t>
  </si>
  <si>
    <t>HL1004670</t>
  </si>
  <si>
    <t>HL1004671</t>
  </si>
  <si>
    <t>HL1004672</t>
  </si>
  <si>
    <t>HL1004673</t>
  </si>
  <si>
    <t>HL1004674</t>
  </si>
  <si>
    <t>HL1004675</t>
  </si>
  <si>
    <t>HL1004676</t>
  </si>
  <si>
    <t>HL1004677</t>
  </si>
  <si>
    <t>HL1004678</t>
  </si>
  <si>
    <t>HL1004679</t>
  </si>
  <si>
    <t>HL1004680</t>
  </si>
  <si>
    <t>HL1004681</t>
  </si>
  <si>
    <t>HL1004682</t>
  </si>
  <si>
    <t>HL1004683</t>
  </si>
  <si>
    <t>HL1004684</t>
  </si>
  <si>
    <t>HL1004685</t>
  </si>
  <si>
    <t>HL1004686</t>
  </si>
  <si>
    <t>HL1004687</t>
  </si>
  <si>
    <t>HL1004688</t>
  </si>
  <si>
    <t>HL1004689</t>
  </si>
  <si>
    <t>HL1004690</t>
  </si>
  <si>
    <t>HL1004691</t>
  </si>
  <si>
    <t>HL1004692</t>
  </si>
  <si>
    <t>HL1004693</t>
  </si>
  <si>
    <t>HL1004694</t>
  </si>
  <si>
    <t>HL1004695</t>
  </si>
  <si>
    <t>HL1004696</t>
  </si>
  <si>
    <t>HL1004697</t>
  </si>
  <si>
    <t>HL1004698</t>
  </si>
  <si>
    <t>HL1004699</t>
  </si>
  <si>
    <t>HL1004700</t>
  </si>
  <si>
    <t>HL1004701</t>
  </si>
  <si>
    <t>HL1004702</t>
  </si>
  <si>
    <t>HL1004703</t>
  </si>
  <si>
    <t>HL1004704</t>
  </si>
  <si>
    <t>HL1004705</t>
  </si>
  <si>
    <t>HL1004706</t>
  </si>
  <si>
    <t>HL1004707</t>
  </si>
  <si>
    <t>HL1004708</t>
  </si>
  <si>
    <t>HL1004709</t>
  </si>
  <si>
    <t>HL1004710</t>
  </si>
  <si>
    <t>HL1004711</t>
  </si>
  <si>
    <t>HL1004712</t>
  </si>
  <si>
    <t>HL1004713</t>
  </si>
  <si>
    <t>HL1004714</t>
  </si>
  <si>
    <t>HL1004715</t>
  </si>
  <si>
    <t>HL1004716</t>
  </si>
  <si>
    <t>HL1004717</t>
  </si>
  <si>
    <t>HL1004718</t>
  </si>
  <si>
    <t>HL1004719</t>
  </si>
  <si>
    <t>HL1004720</t>
  </si>
  <si>
    <t>HL1004721</t>
  </si>
  <si>
    <t>HL1004722</t>
  </si>
  <si>
    <t>HL1004723</t>
  </si>
  <si>
    <t>HL1004724</t>
  </si>
  <si>
    <t>HL1004725</t>
  </si>
  <si>
    <t>HL1004726</t>
  </si>
  <si>
    <t>HL1004727</t>
  </si>
  <si>
    <t>HL1004728</t>
  </si>
  <si>
    <t>HL1004729</t>
  </si>
  <si>
    <t>HL1004730</t>
  </si>
  <si>
    <t>HL1004731</t>
  </si>
  <si>
    <t>HL1004732</t>
  </si>
  <si>
    <t>HL1004733</t>
  </si>
  <si>
    <t>HL1004734</t>
  </si>
  <si>
    <t>HL1004735</t>
  </si>
  <si>
    <t>HL1004736</t>
  </si>
  <si>
    <t>HL1004737</t>
  </si>
  <si>
    <t>HL1004738</t>
  </si>
  <si>
    <t>HL1004739</t>
  </si>
  <si>
    <t>HL1004740</t>
  </si>
  <si>
    <t>HL1004741</t>
  </si>
  <si>
    <t>HL1004742</t>
  </si>
  <si>
    <t>HL1004743</t>
  </si>
  <si>
    <t>HL1004744</t>
  </si>
  <si>
    <t>HL1004745</t>
  </si>
  <si>
    <t>HL1004746</t>
  </si>
  <si>
    <t>HL1004747</t>
  </si>
  <si>
    <t>HL1004748</t>
  </si>
  <si>
    <t>HL1004749</t>
  </si>
  <si>
    <t>HL1004750</t>
  </si>
  <si>
    <t>HL1004751</t>
  </si>
  <si>
    <t>HL1004752</t>
  </si>
  <si>
    <t>HL1004753</t>
  </si>
  <si>
    <t>HL1004754</t>
  </si>
  <si>
    <t>HL1004755</t>
  </si>
  <si>
    <t>HL1004756</t>
  </si>
  <si>
    <t>HL1004757</t>
  </si>
  <si>
    <t>HL1004758</t>
  </si>
  <si>
    <t>HL1004759</t>
  </si>
  <si>
    <t>HL1004760</t>
  </si>
  <si>
    <t>HL1004761</t>
  </si>
  <si>
    <t>HL1004762</t>
  </si>
  <si>
    <t>HL1004763</t>
  </si>
  <si>
    <t>HL1004764</t>
  </si>
  <si>
    <t>HL1004765</t>
  </si>
  <si>
    <t>HL1004766</t>
  </si>
  <si>
    <t>HL1004767</t>
  </si>
  <si>
    <t>HL1004768</t>
  </si>
  <si>
    <t>HL1004769</t>
  </si>
  <si>
    <t>HL1004770</t>
  </si>
  <si>
    <t>HL1004771</t>
  </si>
  <si>
    <t>HL1004772</t>
  </si>
  <si>
    <t>HL1004773</t>
  </si>
  <si>
    <t>HL1004774</t>
  </si>
  <si>
    <t>HL1004775</t>
  </si>
  <si>
    <t>HL1004776</t>
  </si>
  <si>
    <t>HL1004777</t>
  </si>
  <si>
    <t>HL1004778</t>
  </si>
  <si>
    <t>HL1004779</t>
  </si>
  <si>
    <t>HL1004780</t>
  </si>
  <si>
    <t>HL1004781</t>
  </si>
  <si>
    <t>HL1004782</t>
  </si>
  <si>
    <t>HL1004783</t>
  </si>
  <si>
    <t>HL1004784</t>
  </si>
  <si>
    <t>HL1004785</t>
  </si>
  <si>
    <t>HL1004786</t>
  </si>
  <si>
    <t>HL1004787</t>
  </si>
  <si>
    <t>HL1004788</t>
  </si>
  <si>
    <t>HL1004789</t>
  </si>
  <si>
    <t>HL1004790</t>
  </si>
  <si>
    <t>HL1004791</t>
  </si>
  <si>
    <t>HL1004792</t>
  </si>
  <si>
    <t>HL1004793</t>
  </si>
  <si>
    <t>HL1004794</t>
  </si>
  <si>
    <t>HL1004795</t>
  </si>
  <si>
    <t>HL1004796</t>
  </si>
  <si>
    <t>HL1004797</t>
  </si>
  <si>
    <t>HL1004798</t>
  </si>
  <si>
    <t>HL1004799</t>
  </si>
  <si>
    <t>HL1004800</t>
  </si>
  <si>
    <t>HL1004801</t>
  </si>
  <si>
    <t>HL1004802</t>
  </si>
  <si>
    <t>HL1004803</t>
  </si>
  <si>
    <t>HL1004804</t>
  </si>
  <si>
    <t>HL1004805</t>
  </si>
  <si>
    <t>HL1004806</t>
  </si>
  <si>
    <t>HL1004807</t>
  </si>
  <si>
    <t>HL1004808</t>
  </si>
  <si>
    <t>HL1004809</t>
  </si>
  <si>
    <t>HL1004810</t>
  </si>
  <si>
    <t>HL1004811</t>
  </si>
  <si>
    <t>HL1004812</t>
  </si>
  <si>
    <t>HL1004813</t>
  </si>
  <si>
    <t>HL1004814</t>
  </si>
  <si>
    <t>HL1004815</t>
  </si>
  <si>
    <t>HL1004816</t>
  </si>
  <si>
    <t>HL1004817</t>
  </si>
  <si>
    <t>HL1004818</t>
  </si>
  <si>
    <t>HL1004819</t>
  </si>
  <si>
    <t>HL1004820</t>
  </si>
  <si>
    <t>HL1004821</t>
  </si>
  <si>
    <t>HL1004822</t>
  </si>
  <si>
    <t>HL1004823</t>
  </si>
  <si>
    <t>HL1004824</t>
  </si>
  <si>
    <t>HL1004825</t>
  </si>
  <si>
    <t>HL1004826</t>
  </si>
  <si>
    <t>HL1004827</t>
  </si>
  <si>
    <t>HL1004828</t>
  </si>
  <si>
    <t>HL1004829</t>
  </si>
  <si>
    <t>HL1004830</t>
  </si>
  <si>
    <t>HL1004831</t>
  </si>
  <si>
    <t>HL1004832</t>
  </si>
  <si>
    <t>HL1004833</t>
  </si>
  <si>
    <t>HL1004834</t>
  </si>
  <si>
    <t>HL1004835</t>
  </si>
  <si>
    <t>HL1004836</t>
  </si>
  <si>
    <t>HL1004837</t>
  </si>
  <si>
    <t>HL1004838</t>
  </si>
  <si>
    <t>HL1004839</t>
  </si>
  <si>
    <t>HL1004840</t>
  </si>
  <si>
    <t>HL1004841</t>
  </si>
  <si>
    <t>HL1004842</t>
  </si>
  <si>
    <t>HL1004843</t>
  </si>
  <si>
    <t>HL1004844</t>
  </si>
  <si>
    <t>HL1004845</t>
  </si>
  <si>
    <t>HL1004846</t>
  </si>
  <si>
    <t>HL1004847</t>
  </si>
  <si>
    <t>HL1004848</t>
  </si>
  <si>
    <t>HL1004849</t>
  </si>
  <si>
    <t>HL1004850</t>
  </si>
  <si>
    <t>HL1004851</t>
  </si>
  <si>
    <t>HL1004852</t>
  </si>
  <si>
    <t>HL1004853</t>
  </si>
  <si>
    <t>HL1004854</t>
  </si>
  <si>
    <t>HL1004855</t>
  </si>
  <si>
    <t>HL1004856</t>
  </si>
  <si>
    <t>HL1004857</t>
  </si>
  <si>
    <t>HL1004858</t>
  </si>
  <si>
    <t>HL1004859</t>
  </si>
  <si>
    <t>HL1004860</t>
  </si>
  <si>
    <t>HL1004861</t>
  </si>
  <si>
    <t>HL1004862</t>
  </si>
  <si>
    <t>HL1004863</t>
  </si>
  <si>
    <t>HL1004864</t>
  </si>
  <si>
    <t>HL1004865</t>
  </si>
  <si>
    <t>HL1004866</t>
  </si>
  <si>
    <t>HL1004867</t>
  </si>
  <si>
    <t>HL1004868</t>
  </si>
  <si>
    <t>HL1004869</t>
  </si>
  <si>
    <t>HL1004870</t>
  </si>
  <si>
    <t>HL1004871</t>
  </si>
  <si>
    <t>HL1004872</t>
  </si>
  <si>
    <t>HL1004873</t>
  </si>
  <si>
    <t>HL1004874</t>
  </si>
  <si>
    <t>HL1004875</t>
  </si>
  <si>
    <t>HL1004876</t>
  </si>
  <si>
    <t>HL1004877</t>
  </si>
  <si>
    <t>HL1004878</t>
  </si>
  <si>
    <t>HL1004879</t>
  </si>
  <si>
    <t>HL1004880</t>
  </si>
  <si>
    <t>HL1004881</t>
  </si>
  <si>
    <t>HL1004882</t>
  </si>
  <si>
    <t>HL1004883</t>
  </si>
  <si>
    <t>HL1004884</t>
  </si>
  <si>
    <t>HL1004885</t>
  </si>
  <si>
    <t>HL1004886</t>
  </si>
  <si>
    <t>HL1004887</t>
  </si>
  <si>
    <t>HL1004888</t>
  </si>
  <si>
    <t>HL1004889</t>
  </si>
  <si>
    <t>HL1004890</t>
  </si>
  <si>
    <t>HL1004891</t>
  </si>
  <si>
    <t>HL1004892</t>
  </si>
  <si>
    <t>HL1004893</t>
  </si>
  <si>
    <t>HL1004894</t>
  </si>
  <si>
    <t>HL1004895</t>
  </si>
  <si>
    <t>HL1004896</t>
  </si>
  <si>
    <t>HL1004897</t>
  </si>
  <si>
    <t>HL1004898</t>
  </si>
  <si>
    <t>HL1004899</t>
  </si>
  <si>
    <t>HL1004900</t>
  </si>
  <si>
    <t>HL1004901</t>
  </si>
  <si>
    <t>HL1004902</t>
  </si>
  <si>
    <t>HL1004903</t>
  </si>
  <si>
    <t>HL1004904</t>
  </si>
  <si>
    <t>HL1004905</t>
  </si>
  <si>
    <t>HL1004906</t>
  </si>
  <si>
    <t>HL1004907</t>
  </si>
  <si>
    <t>HL1004908</t>
  </si>
  <si>
    <t>HL1004909</t>
  </si>
  <si>
    <t>HL1004910</t>
  </si>
  <si>
    <t>HL1004911</t>
  </si>
  <si>
    <t>HL1004912</t>
  </si>
  <si>
    <t>HL1004913</t>
  </si>
  <si>
    <t>HL1004914</t>
  </si>
  <si>
    <t>HL1004915</t>
  </si>
  <si>
    <t>HL1004916</t>
  </si>
  <si>
    <t>HL1004917</t>
  </si>
  <si>
    <t>HL1004918</t>
  </si>
  <si>
    <t>HL1004919</t>
  </si>
  <si>
    <t>HL1004920</t>
  </si>
  <si>
    <t>HL1004921</t>
  </si>
  <si>
    <t>HL1004922</t>
  </si>
  <si>
    <t>HL1004923</t>
  </si>
  <si>
    <t>HL1004924</t>
  </si>
  <si>
    <t>HL1004925</t>
  </si>
  <si>
    <t>HL1004926</t>
  </si>
  <si>
    <t>HL1004927</t>
  </si>
  <si>
    <t>HL1004928</t>
  </si>
  <si>
    <t>HL1004929</t>
  </si>
  <si>
    <t>HL1004930</t>
  </si>
  <si>
    <t>HL1004931</t>
  </si>
  <si>
    <t>HL1004932</t>
  </si>
  <si>
    <t>HL1004933</t>
  </si>
  <si>
    <t>HL1004934</t>
  </si>
  <si>
    <t>HL1004935</t>
  </si>
  <si>
    <t>HL1004936</t>
  </si>
  <si>
    <t>HL1004937</t>
  </si>
  <si>
    <t>HL1004938</t>
  </si>
  <si>
    <t>HL1004939</t>
  </si>
  <si>
    <t>HL1004940</t>
  </si>
  <si>
    <t>HL1004941</t>
  </si>
  <si>
    <t>HL1004942</t>
  </si>
  <si>
    <t>HL1004943</t>
  </si>
  <si>
    <t>HL1004944</t>
  </si>
  <si>
    <t>HL1004945</t>
  </si>
  <si>
    <t>HL1004946</t>
  </si>
  <si>
    <t>HL1004947</t>
  </si>
  <si>
    <t>HL1004948</t>
  </si>
  <si>
    <t>HL1004949</t>
  </si>
  <si>
    <t>HL1004950</t>
  </si>
  <si>
    <t>HL1004951</t>
  </si>
  <si>
    <t>HL1004952</t>
  </si>
  <si>
    <t>HL1004953</t>
  </si>
  <si>
    <t>HL1004954</t>
  </si>
  <si>
    <t>HL1004955</t>
  </si>
  <si>
    <t>HL1004956</t>
  </si>
  <si>
    <t>HL1004957</t>
  </si>
  <si>
    <t>HL1004958</t>
  </si>
  <si>
    <t>HL1004959</t>
  </si>
  <si>
    <t>HL1004960</t>
  </si>
  <si>
    <t>HL1004961</t>
  </si>
  <si>
    <t>HL1004962</t>
  </si>
  <si>
    <t>HL1004963</t>
  </si>
  <si>
    <t>HL1004964</t>
  </si>
  <si>
    <t>HL1004965</t>
  </si>
  <si>
    <t>HL1004966</t>
  </si>
  <si>
    <t>HL1004967</t>
  </si>
  <si>
    <t>HL1004968</t>
  </si>
  <si>
    <t>HL1004969</t>
  </si>
  <si>
    <t>HL1004970</t>
  </si>
  <si>
    <t>HL1004971</t>
  </si>
  <si>
    <t>HL1004972</t>
  </si>
  <si>
    <t>HL1004973</t>
  </si>
  <si>
    <t>HL1004974</t>
  </si>
  <si>
    <t>HL1004975</t>
  </si>
  <si>
    <t>HL1004976</t>
  </si>
  <si>
    <t>HL1004977</t>
  </si>
  <si>
    <t>HL1004978</t>
  </si>
  <si>
    <t>HL1004979</t>
  </si>
  <si>
    <t>HL1004980</t>
  </si>
  <si>
    <t>HL1004981</t>
  </si>
  <si>
    <t>HL1004982</t>
  </si>
  <si>
    <t>HL1004983</t>
  </si>
  <si>
    <t>HL1004984</t>
  </si>
  <si>
    <t>HL1004985</t>
  </si>
  <si>
    <t>HL1004986</t>
  </si>
  <si>
    <t>HL1004987</t>
  </si>
  <si>
    <t>HL1004988</t>
  </si>
  <si>
    <t>HL1004989</t>
  </si>
  <si>
    <t>HL1004990</t>
  </si>
  <si>
    <t>HL1004991</t>
  </si>
  <si>
    <t>HL1004992</t>
  </si>
  <si>
    <t>HL1004993</t>
  </si>
  <si>
    <t>HL1004994</t>
  </si>
  <si>
    <t>HL1004995</t>
  </si>
  <si>
    <t>HL1004996</t>
  </si>
  <si>
    <t>HL1004997</t>
  </si>
  <si>
    <t>HL1004998</t>
  </si>
  <si>
    <t>HL1004999</t>
  </si>
  <si>
    <t>HL1005000</t>
  </si>
  <si>
    <t>HL1005001</t>
  </si>
  <si>
    <t>HL1005002</t>
  </si>
  <si>
    <t>HL1005003</t>
  </si>
  <si>
    <t>HL1005004</t>
  </si>
  <si>
    <t>HL1005005</t>
  </si>
  <si>
    <t>HL1005006</t>
  </si>
  <si>
    <t>HL1005007</t>
  </si>
  <si>
    <t>HL1005008</t>
  </si>
  <si>
    <t>HL1005009</t>
  </si>
  <si>
    <t>HL1005010</t>
  </si>
  <si>
    <t>HL1005011</t>
  </si>
  <si>
    <t>HL1005012</t>
  </si>
  <si>
    <t>HL1005013</t>
  </si>
  <si>
    <t>HL1005014</t>
  </si>
  <si>
    <t>HL1005015</t>
  </si>
  <si>
    <t>HL1005016</t>
  </si>
  <si>
    <t>HL1005017</t>
  </si>
  <si>
    <t>HL1005018</t>
  </si>
  <si>
    <t>HL1005019</t>
  </si>
  <si>
    <t>HL1005020</t>
  </si>
  <si>
    <t>HL1005021</t>
  </si>
  <si>
    <t>HL1005022</t>
  </si>
  <si>
    <t>HL1005023</t>
  </si>
  <si>
    <t>HL1005024</t>
  </si>
  <si>
    <t>HL1005025</t>
  </si>
  <si>
    <t>HL1005026</t>
  </si>
  <si>
    <t>HL1005027</t>
  </si>
  <si>
    <t>HL1005028</t>
  </si>
  <si>
    <t>HL1005029</t>
  </si>
  <si>
    <t>HL1005030</t>
  </si>
  <si>
    <t>HL1005031</t>
  </si>
  <si>
    <t>HL1005032</t>
  </si>
  <si>
    <t>HL1005033</t>
  </si>
  <si>
    <t>HL1005034</t>
  </si>
  <si>
    <t>HL1005035</t>
  </si>
  <si>
    <t>HL1005036</t>
  </si>
  <si>
    <t>HL1005037</t>
  </si>
  <si>
    <t>HL1005038</t>
  </si>
  <si>
    <t>HL1005039</t>
  </si>
  <si>
    <t>HL1005040</t>
  </si>
  <si>
    <t>HL1005041</t>
  </si>
  <si>
    <t>HL1005042</t>
  </si>
  <si>
    <t>HL1005043</t>
  </si>
  <si>
    <t>HL1005044</t>
  </si>
  <si>
    <t>HL1005045</t>
  </si>
  <si>
    <t>HL1005046</t>
  </si>
  <si>
    <t>HL1005047</t>
  </si>
  <si>
    <t>HL1005048</t>
  </si>
  <si>
    <t>HL1005049</t>
  </si>
  <si>
    <t>HL1005050</t>
  </si>
  <si>
    <t>HL1005051</t>
  </si>
  <si>
    <t>HL1005052</t>
  </si>
  <si>
    <t>HL1005053</t>
  </si>
  <si>
    <t>HL1005054</t>
  </si>
  <si>
    <t>HL1005055</t>
  </si>
  <si>
    <t>HL1005056</t>
  </si>
  <si>
    <t>HL1005057</t>
  </si>
  <si>
    <t>HL1005058</t>
  </si>
  <si>
    <t>HL1005059</t>
  </si>
  <si>
    <t>HL1005060</t>
  </si>
  <si>
    <t>HL1005061</t>
  </si>
  <si>
    <t>HL1005062</t>
  </si>
  <si>
    <t>HL1005063</t>
  </si>
  <si>
    <t>HL1005064</t>
  </si>
  <si>
    <t>HL1005065</t>
  </si>
  <si>
    <t>HL1005066</t>
  </si>
  <si>
    <t>HL1005067</t>
  </si>
  <si>
    <t>HL1005068</t>
  </si>
  <si>
    <t>HL1005069</t>
  </si>
  <si>
    <t>HL1005070</t>
  </si>
  <si>
    <t>HL1005071</t>
  </si>
  <si>
    <t>HL1005072</t>
  </si>
  <si>
    <t>HL1005073</t>
  </si>
  <si>
    <t>HL1005074</t>
  </si>
  <si>
    <t>HL1005075</t>
  </si>
  <si>
    <t>HL1005076</t>
  </si>
  <si>
    <t>HL1005077</t>
  </si>
  <si>
    <t>HL1005078</t>
  </si>
  <si>
    <t>HL1005079</t>
  </si>
  <si>
    <t>HL1005080</t>
  </si>
  <si>
    <t>HL1005081</t>
  </si>
  <si>
    <t>HL1005082</t>
  </si>
  <si>
    <t>HL1005083</t>
  </si>
  <si>
    <t>HL1005084</t>
  </si>
  <si>
    <t>HL1005085</t>
  </si>
  <si>
    <t>HL1005086</t>
  </si>
  <si>
    <t>HL1005087</t>
  </si>
  <si>
    <t>HL1005088</t>
  </si>
  <si>
    <t>HL1005089</t>
  </si>
  <si>
    <t>HL1005090</t>
  </si>
  <si>
    <t>HL1005091</t>
  </si>
  <si>
    <t>HL1005092</t>
  </si>
  <si>
    <t>HL1005093</t>
  </si>
  <si>
    <t>HL1005094</t>
  </si>
  <si>
    <t>HL1005095</t>
  </si>
  <si>
    <t>HL1005096</t>
  </si>
  <si>
    <t>HL1005097</t>
  </si>
  <si>
    <t>HL1005098</t>
  </si>
  <si>
    <t>HL1005099</t>
  </si>
  <si>
    <t>HL1005100</t>
  </si>
  <si>
    <t>HL1005101</t>
  </si>
  <si>
    <t>HL1005102</t>
  </si>
  <si>
    <t>HL1005103</t>
  </si>
  <si>
    <t>HL1005104</t>
  </si>
  <si>
    <t>HL1005105</t>
  </si>
  <si>
    <t>HL1005106</t>
  </si>
  <si>
    <t>HL1005107</t>
  </si>
  <si>
    <t>HL1005108</t>
  </si>
  <si>
    <t>HL1005109</t>
  </si>
  <si>
    <t>HL1005110</t>
  </si>
  <si>
    <t>HL1005111</t>
  </si>
  <si>
    <t>HL1005112</t>
  </si>
  <si>
    <t>HL1005113</t>
  </si>
  <si>
    <t>HL1005114</t>
  </si>
  <si>
    <t>HL1005115</t>
  </si>
  <si>
    <t>HL1005116</t>
  </si>
  <si>
    <t>HL1005117</t>
  </si>
  <si>
    <t>HL1005118</t>
  </si>
  <si>
    <t>HL1005119</t>
  </si>
  <si>
    <t>HL1005120</t>
  </si>
  <si>
    <t>HL1005121</t>
  </si>
  <si>
    <t>HL1005122</t>
  </si>
  <si>
    <t>HL1005123</t>
  </si>
  <si>
    <t>HL1005124</t>
  </si>
  <si>
    <t>HL1005125</t>
  </si>
  <si>
    <t>HL1005126</t>
  </si>
  <si>
    <t>HL1005127</t>
  </si>
  <si>
    <t>HL1005128</t>
  </si>
  <si>
    <t>HL1005129</t>
  </si>
  <si>
    <t>HL1005130</t>
  </si>
  <si>
    <t>HL1005131</t>
  </si>
  <si>
    <t>HL1005132</t>
  </si>
  <si>
    <t>HL1005133</t>
  </si>
  <si>
    <t>HL1005134</t>
  </si>
  <si>
    <t>HL1005135</t>
  </si>
  <si>
    <t>HL1005136</t>
  </si>
  <si>
    <t>HL1005137</t>
  </si>
  <si>
    <t>HL1005138</t>
  </si>
  <si>
    <t>HL1005139</t>
  </si>
  <si>
    <t>HL1005140</t>
  </si>
  <si>
    <t>HL1005141</t>
  </si>
  <si>
    <t>HL1005142</t>
  </si>
  <si>
    <t>HL1005143</t>
  </si>
  <si>
    <t>HL1005144</t>
  </si>
  <si>
    <t>HL1005145</t>
  </si>
  <si>
    <t>HL1005146</t>
  </si>
  <si>
    <t>HL1005147</t>
  </si>
  <si>
    <t>HL1005148</t>
  </si>
  <si>
    <t>HL1005149</t>
  </si>
  <si>
    <t>HL1005150</t>
  </si>
  <si>
    <t>HL1005151</t>
  </si>
  <si>
    <t>HL1005152</t>
  </si>
  <si>
    <t>HL1005153</t>
  </si>
  <si>
    <t>HL1005154</t>
  </si>
  <si>
    <t>HL1005155</t>
  </si>
  <si>
    <t>HL1005156</t>
  </si>
  <si>
    <t>HL1005157</t>
  </si>
  <si>
    <t>HL1005158</t>
  </si>
  <si>
    <t>HL1005159</t>
  </si>
  <si>
    <t>HL1005160</t>
  </si>
  <si>
    <t>HL1005161</t>
  </si>
  <si>
    <t>HL1005162</t>
  </si>
  <si>
    <t>HL1005163</t>
  </si>
  <si>
    <t>HL1005164</t>
  </si>
  <si>
    <t>HL1005165</t>
  </si>
  <si>
    <t>HL1005166</t>
  </si>
  <si>
    <t>HL1005167</t>
  </si>
  <si>
    <t>HL1005168</t>
  </si>
  <si>
    <t>HL1005169</t>
  </si>
  <si>
    <t>HL1005170</t>
  </si>
  <si>
    <t>HL1005171</t>
  </si>
  <si>
    <t>HL1005172</t>
  </si>
  <si>
    <t>HL1005173</t>
  </si>
  <si>
    <t>HL1005174</t>
  </si>
  <si>
    <t>HL1005175</t>
  </si>
  <si>
    <t>HL1005176</t>
  </si>
  <si>
    <t>HL1005177</t>
  </si>
  <si>
    <t>HL1005178</t>
  </si>
  <si>
    <t>HL1005179</t>
  </si>
  <si>
    <t>HL1005180</t>
  </si>
  <si>
    <t>HL1005181</t>
  </si>
  <si>
    <t>HL1005182</t>
  </si>
  <si>
    <t>HL1005183</t>
  </si>
  <si>
    <t>HL1005184</t>
  </si>
  <si>
    <t>HL1005185</t>
  </si>
  <si>
    <t>HL1005186</t>
  </si>
  <si>
    <t>HL1005187</t>
  </si>
  <si>
    <t>HL1005188</t>
  </si>
  <si>
    <t>HL1005189</t>
  </si>
  <si>
    <t>HL1005190</t>
  </si>
  <si>
    <t>HL1005191</t>
  </si>
  <si>
    <t>HL1005192</t>
  </si>
  <si>
    <t>HL1005193</t>
  </si>
  <si>
    <t>HL1005194</t>
  </si>
  <si>
    <t>HL1005195</t>
  </si>
  <si>
    <t>HL1005196</t>
  </si>
  <si>
    <t>HL1005197</t>
  </si>
  <si>
    <t>HL1005198</t>
  </si>
  <si>
    <t>HL1005199</t>
  </si>
  <si>
    <t>HL1005200</t>
  </si>
  <si>
    <t>HL1005201</t>
  </si>
  <si>
    <t>HL1005202</t>
  </si>
  <si>
    <t>HL1005203</t>
  </si>
  <si>
    <t>HL1005204</t>
  </si>
  <si>
    <t>HL1005205</t>
  </si>
  <si>
    <t>HL1005206</t>
  </si>
  <si>
    <t>HL1005207</t>
  </si>
  <si>
    <t>HL1005208</t>
  </si>
  <si>
    <t>HL1005209</t>
  </si>
  <si>
    <t>HL1005210</t>
  </si>
  <si>
    <t>HL1005211</t>
  </si>
  <si>
    <t>HL1005212</t>
  </si>
  <si>
    <t>HL1005213</t>
  </si>
  <si>
    <t>HL1005214</t>
  </si>
  <si>
    <t>HL1005215</t>
  </si>
  <si>
    <t>HL1005216</t>
  </si>
  <si>
    <t>HL1005217</t>
  </si>
  <si>
    <t>HL1005218</t>
  </si>
  <si>
    <t>HL1005219</t>
  </si>
  <si>
    <t>HL1005220</t>
  </si>
  <si>
    <t>HL1005221</t>
  </si>
  <si>
    <t>HL1005222</t>
  </si>
  <si>
    <t>HL1005223</t>
  </si>
  <si>
    <t>HL1005224</t>
  </si>
  <si>
    <t>HL1005225</t>
  </si>
  <si>
    <t>HL1005226</t>
  </si>
  <si>
    <t>HL1005227</t>
  </si>
  <si>
    <t>HL1005228</t>
  </si>
  <si>
    <t>HL1005229</t>
  </si>
  <si>
    <t>HL1005230</t>
  </si>
  <si>
    <t>HL1005231</t>
  </si>
  <si>
    <t>HL1005232</t>
  </si>
  <si>
    <t>HL1005233</t>
  </si>
  <si>
    <t>HL1005234</t>
  </si>
  <si>
    <t>HL1005235</t>
  </si>
  <si>
    <t>HL1005236</t>
  </si>
  <si>
    <t>HL1005237</t>
  </si>
  <si>
    <t>HL1005238</t>
  </si>
  <si>
    <t>HL1005239</t>
  </si>
  <si>
    <t>HL1005240</t>
  </si>
  <si>
    <t>HL1005241</t>
  </si>
  <si>
    <t>HL1005242</t>
  </si>
  <si>
    <t>HL1005243</t>
  </si>
  <si>
    <t>HL1005244</t>
  </si>
  <si>
    <t>HL1005245</t>
  </si>
  <si>
    <t>HL1005246</t>
  </si>
  <si>
    <t>HL1005247</t>
  </si>
  <si>
    <t>HL1005248</t>
  </si>
  <si>
    <t>HL1005249</t>
  </si>
  <si>
    <t>HL1005250</t>
  </si>
  <si>
    <t>HL1005251</t>
  </si>
  <si>
    <t>HL1005252</t>
  </si>
  <si>
    <t>HL1005253</t>
  </si>
  <si>
    <t>HL1005254</t>
  </si>
  <si>
    <t>HL1005255</t>
  </si>
  <si>
    <t>HL1005256</t>
  </si>
  <si>
    <t>HL1005257</t>
  </si>
  <si>
    <t>HL1005258</t>
  </si>
  <si>
    <t>HL1005259</t>
  </si>
  <si>
    <t>HL1005260</t>
  </si>
  <si>
    <t>HL1005261</t>
  </si>
  <si>
    <t>HL1005262</t>
  </si>
  <si>
    <t>HL1005263</t>
  </si>
  <si>
    <t>HL1005264</t>
  </si>
  <si>
    <t>HL1005265</t>
  </si>
  <si>
    <t>HL1005266</t>
  </si>
  <si>
    <t>HL1005267</t>
  </si>
  <si>
    <t>HL1005268</t>
  </si>
  <si>
    <t>HL1005269</t>
  </si>
  <si>
    <t>HL1005270</t>
  </si>
  <si>
    <t>HL1005271</t>
  </si>
  <si>
    <t>HL1005272</t>
  </si>
  <si>
    <t>HL1005273</t>
  </si>
  <si>
    <t>HL1005274</t>
  </si>
  <si>
    <t>HL1005275</t>
  </si>
  <si>
    <t>HL1005276</t>
  </si>
  <si>
    <t>HL1005277</t>
  </si>
  <si>
    <t>HL1005278</t>
  </si>
  <si>
    <t>HL1005279</t>
  </si>
  <si>
    <t>HL1005280</t>
  </si>
  <si>
    <t>HL1005281</t>
  </si>
  <si>
    <t>HL1005282</t>
  </si>
  <si>
    <t>HL1005283</t>
  </si>
  <si>
    <t>HL1005284</t>
  </si>
  <si>
    <t>HL1005285</t>
  </si>
  <si>
    <t>HL1005286</t>
  </si>
  <si>
    <t>HL1005287</t>
  </si>
  <si>
    <t>HL1005288</t>
  </si>
  <si>
    <t>HL1005289</t>
  </si>
  <si>
    <t>HL1005290</t>
  </si>
  <si>
    <t>HL1005291</t>
  </si>
  <si>
    <t>HL1005292</t>
  </si>
  <si>
    <t>HL1005293</t>
  </si>
  <si>
    <t>HL1005294</t>
  </si>
  <si>
    <t>HL1005295</t>
  </si>
  <si>
    <t>HL1005296</t>
  </si>
  <si>
    <t>HL1005297</t>
  </si>
  <si>
    <t>HL1005298</t>
  </si>
  <si>
    <t>HL1005299</t>
  </si>
  <si>
    <t>HL1005300</t>
  </si>
  <si>
    <t>HL1005301</t>
  </si>
  <si>
    <t>HL1005302</t>
  </si>
  <si>
    <t>HL1005303</t>
  </si>
  <si>
    <t>HL1005304</t>
  </si>
  <si>
    <t>HL1005305</t>
  </si>
  <si>
    <t>HL1005306</t>
  </si>
  <si>
    <t>HL1005307</t>
  </si>
  <si>
    <t>HL1005308</t>
  </si>
  <si>
    <t>HL1005309</t>
  </si>
  <si>
    <t>HL1005310</t>
  </si>
  <si>
    <t>HL1005311</t>
  </si>
  <si>
    <t>HL1005312</t>
  </si>
  <si>
    <t>HL1005313</t>
  </si>
  <si>
    <t>HL1005314</t>
  </si>
  <si>
    <t>HL1005315</t>
  </si>
  <si>
    <t>HL1005316</t>
  </si>
  <si>
    <t>HL1005317</t>
  </si>
  <si>
    <t>HL1005318</t>
  </si>
  <si>
    <t>HL1005319</t>
  </si>
  <si>
    <t>HL1005320</t>
  </si>
  <si>
    <t>HL1005321</t>
  </si>
  <si>
    <t>HL1005322</t>
  </si>
  <si>
    <t>HL1005323</t>
  </si>
  <si>
    <t>HL1005324</t>
  </si>
  <si>
    <t>HL1005325</t>
  </si>
  <si>
    <t>HL1005326</t>
  </si>
  <si>
    <t>HL1005327</t>
  </si>
  <si>
    <t>HL1005328</t>
  </si>
  <si>
    <t>HL1005329</t>
  </si>
  <si>
    <t>HL1005330</t>
  </si>
  <si>
    <t>HL1005331</t>
  </si>
  <si>
    <t>HL1005332</t>
  </si>
  <si>
    <t>HL1005333</t>
  </si>
  <si>
    <t>HL1005334</t>
  </si>
  <si>
    <t>HL1005335</t>
  </si>
  <si>
    <t>HL1005336</t>
  </si>
  <si>
    <t>HL1005337</t>
  </si>
  <si>
    <t>HL1005338</t>
  </si>
  <si>
    <t>HL1005339</t>
  </si>
  <si>
    <t>HL1005340</t>
  </si>
  <si>
    <t>HL1005341</t>
  </si>
  <si>
    <t>HL1005342</t>
  </si>
  <si>
    <t>HL1005343</t>
  </si>
  <si>
    <t>HL1005344</t>
  </si>
  <si>
    <t>HL1005345</t>
  </si>
  <si>
    <t>HL1005346</t>
  </si>
  <si>
    <t>HL1005347</t>
  </si>
  <si>
    <t>HL1005348</t>
  </si>
  <si>
    <t>HL1005349</t>
  </si>
  <si>
    <t>HL1005350</t>
  </si>
  <si>
    <t>HL1005351</t>
  </si>
  <si>
    <t>HL1005352</t>
  </si>
  <si>
    <t>HL1005353</t>
  </si>
  <si>
    <t>HL1005354</t>
  </si>
  <si>
    <t>HL1005355</t>
  </si>
  <si>
    <t>HL1005356</t>
  </si>
  <si>
    <t>HL1005357</t>
  </si>
  <si>
    <t>HL1005358</t>
  </si>
  <si>
    <t>HL1005359</t>
  </si>
  <si>
    <t>HL1005360</t>
  </si>
  <si>
    <t>HL1005361</t>
  </si>
  <si>
    <t>HL1005362</t>
  </si>
  <si>
    <t>HL1005363</t>
  </si>
  <si>
    <t>HL1005364</t>
  </si>
  <si>
    <t>HL1005365</t>
  </si>
  <si>
    <t>HL1005366</t>
  </si>
  <si>
    <t>HL1005367</t>
  </si>
  <si>
    <t>HL1005368</t>
  </si>
  <si>
    <t>HL1005369</t>
  </si>
  <si>
    <t>HL1005370</t>
  </si>
  <si>
    <t>HL1005371</t>
  </si>
  <si>
    <t>HL1005372</t>
  </si>
  <si>
    <t>HL1005373</t>
  </si>
  <si>
    <t>HL1005374</t>
  </si>
  <si>
    <t>HL1005375</t>
  </si>
  <si>
    <t>HL1005376</t>
  </si>
  <si>
    <t>HL1005377</t>
  </si>
  <si>
    <t>HL1005378</t>
  </si>
  <si>
    <t>HL1005379</t>
  </si>
  <si>
    <t>HL1005380</t>
  </si>
  <si>
    <t>HL1005381</t>
  </si>
  <si>
    <t>HL1005382</t>
  </si>
  <si>
    <t>HL1005383</t>
  </si>
  <si>
    <t>HL1005384</t>
  </si>
  <si>
    <t>HL1005385</t>
  </si>
  <si>
    <t>HL1005386</t>
  </si>
  <si>
    <t>HL1005387</t>
  </si>
  <si>
    <t>HL1005388</t>
  </si>
  <si>
    <t>HL1005389</t>
  </si>
  <si>
    <t>HL1005390</t>
  </si>
  <si>
    <t>HL1005391</t>
  </si>
  <si>
    <t>HL1005392</t>
  </si>
  <si>
    <t>HL1005393</t>
  </si>
  <si>
    <t>HL1005394</t>
  </si>
  <si>
    <t>HL1005395</t>
  </si>
  <si>
    <t>HL1005396</t>
  </si>
  <si>
    <t>HL1005397</t>
  </si>
  <si>
    <t>HL1005398</t>
  </si>
  <si>
    <t>HL1005399</t>
  </si>
  <si>
    <t>HL1005400</t>
  </si>
  <si>
    <t>HL1005401</t>
  </si>
  <si>
    <t>HL1005402</t>
  </si>
  <si>
    <t>HL1005403</t>
  </si>
  <si>
    <t>HL1005404</t>
  </si>
  <si>
    <t>HL1005405</t>
  </si>
  <si>
    <t>HL1005406</t>
  </si>
  <si>
    <t>HL1005407</t>
  </si>
  <si>
    <t>HL1005408</t>
  </si>
  <si>
    <t>HL1005409</t>
  </si>
  <si>
    <t>HL1005410</t>
  </si>
  <si>
    <t>HL1005411</t>
  </si>
  <si>
    <t>HL1005412</t>
  </si>
  <si>
    <t>HL1005413</t>
  </si>
  <si>
    <t>HL1005414</t>
  </si>
  <si>
    <t>HL1005415</t>
  </si>
  <si>
    <t>HL1005416</t>
  </si>
  <si>
    <t>HL1005417</t>
  </si>
  <si>
    <t>HL1005418</t>
  </si>
  <si>
    <t>HL1005419</t>
  </si>
  <si>
    <t>HL1005420</t>
  </si>
  <si>
    <t>HL1005421</t>
  </si>
  <si>
    <t>HL1005422</t>
  </si>
  <si>
    <t>HL1005423</t>
  </si>
  <si>
    <t>HL1005424</t>
  </si>
  <si>
    <t>HL1005425</t>
  </si>
  <si>
    <t>HL1005426</t>
  </si>
  <si>
    <t>HL1005427</t>
  </si>
  <si>
    <t>HL1005428</t>
  </si>
  <si>
    <t>HL1005429</t>
  </si>
  <si>
    <t>HL1005430</t>
  </si>
  <si>
    <t>HL1005431</t>
  </si>
  <si>
    <t>HL1005432</t>
  </si>
  <si>
    <t>HL1005433</t>
  </si>
  <si>
    <t>HL1005434</t>
  </si>
  <si>
    <t>HL1005435</t>
  </si>
  <si>
    <t>HL1005436</t>
  </si>
  <si>
    <t>HL1005437</t>
  </si>
  <si>
    <t>HL1005438</t>
  </si>
  <si>
    <t>HL1005439</t>
  </si>
  <si>
    <t>HL1005440</t>
  </si>
  <si>
    <t>HL1005441</t>
  </si>
  <si>
    <t>HL1005442</t>
  </si>
  <si>
    <t>HL1005443</t>
  </si>
  <si>
    <t>HL1005444</t>
  </si>
  <si>
    <t>HL1005445</t>
  </si>
  <si>
    <t>HL1005446</t>
  </si>
  <si>
    <t>HL1005447</t>
  </si>
  <si>
    <t>HL1005448</t>
  </si>
  <si>
    <t>HL1005449</t>
  </si>
  <si>
    <t>HL1005450</t>
  </si>
  <si>
    <t>HL1005451</t>
  </si>
  <si>
    <t>HL1005452</t>
  </si>
  <si>
    <t>HL1005453</t>
  </si>
  <si>
    <t>HL1005454</t>
  </si>
  <si>
    <t>HL1005455</t>
  </si>
  <si>
    <t>HL1005456</t>
  </si>
  <si>
    <t>HL1005457</t>
  </si>
  <si>
    <t>HL1005458</t>
  </si>
  <si>
    <t>HL1005459</t>
  </si>
  <si>
    <t>HL1005460</t>
  </si>
  <si>
    <t>HL1005461</t>
  </si>
  <si>
    <t>HL1005462</t>
  </si>
  <si>
    <t>HL1005463</t>
  </si>
  <si>
    <t>HL1005464</t>
  </si>
  <si>
    <t>HL1005465</t>
  </si>
  <si>
    <t>HL1005466</t>
  </si>
  <si>
    <t>HL1005467</t>
  </si>
  <si>
    <t>HL1005468</t>
  </si>
  <si>
    <t>HL1005469</t>
  </si>
  <si>
    <t>HL1005470</t>
  </si>
  <si>
    <t>HL1005471</t>
  </si>
  <si>
    <t>HL1005472</t>
  </si>
  <si>
    <t>HL1005473</t>
  </si>
  <si>
    <t>HL1005474</t>
  </si>
  <si>
    <t>HL1005475</t>
  </si>
  <si>
    <t>HL1005476</t>
  </si>
  <si>
    <t>HL1005477</t>
  </si>
  <si>
    <t>HL1005478</t>
  </si>
  <si>
    <t>HL1005479</t>
  </si>
  <si>
    <t>HL1005480</t>
  </si>
  <si>
    <t>HL1005481</t>
  </si>
  <si>
    <t>HL1005482</t>
  </si>
  <si>
    <t>HL1005483</t>
  </si>
  <si>
    <t>HL1005484</t>
  </si>
  <si>
    <t>HL1005485</t>
  </si>
  <si>
    <t>HL1005486</t>
  </si>
  <si>
    <t>HL1005487</t>
  </si>
  <si>
    <t>HL1005488</t>
  </si>
  <si>
    <t>HL1005489</t>
  </si>
  <si>
    <t>HL1005490</t>
  </si>
  <si>
    <t>HL1005491</t>
  </si>
  <si>
    <t>HL1005492</t>
  </si>
  <si>
    <t>HL1005493</t>
  </si>
  <si>
    <t>HL1005494</t>
  </si>
  <si>
    <t>HL1005495</t>
  </si>
  <si>
    <t>HL1005496</t>
  </si>
  <si>
    <t>HL1005497</t>
  </si>
  <si>
    <t>HL1005498</t>
  </si>
  <si>
    <t>HL1005499</t>
  </si>
  <si>
    <t>HL1005500</t>
  </si>
  <si>
    <t>HL1005501</t>
  </si>
  <si>
    <t>HL1005502</t>
  </si>
  <si>
    <t>HL1005503</t>
  </si>
  <si>
    <t>HL1005504</t>
  </si>
  <si>
    <t>HL1005505</t>
  </si>
  <si>
    <t>HL1005506</t>
  </si>
  <si>
    <t>HL1005507</t>
  </si>
  <si>
    <t>HL1005508</t>
  </si>
  <si>
    <t>HL1005509</t>
  </si>
  <si>
    <t>HL1005510</t>
  </si>
  <si>
    <t>HL1005511</t>
  </si>
  <si>
    <t>HL1005512</t>
  </si>
  <si>
    <t>HL1005513</t>
  </si>
  <si>
    <t>HL1005514</t>
  </si>
  <si>
    <t>HL1005515</t>
  </si>
  <si>
    <t>HL1005516</t>
  </si>
  <si>
    <t>HL1005517</t>
  </si>
  <si>
    <t>HL1005518</t>
  </si>
  <si>
    <t>HL1005519</t>
  </si>
  <si>
    <t>HL1005520</t>
  </si>
  <si>
    <t>HL1005521</t>
  </si>
  <si>
    <t>HL1005522</t>
  </si>
  <si>
    <t>HL1005523</t>
  </si>
  <si>
    <t>HL1005524</t>
  </si>
  <si>
    <t>HL1005525</t>
  </si>
  <si>
    <t>HL1005526</t>
  </si>
  <si>
    <t>HL1005527</t>
  </si>
  <si>
    <t>HL1005528</t>
  </si>
  <si>
    <t>HL1005529</t>
  </si>
  <si>
    <t>HL1005530</t>
  </si>
  <si>
    <t>HL1005531</t>
  </si>
  <si>
    <t>HL1005532</t>
  </si>
  <si>
    <t>HL1005533</t>
  </si>
  <si>
    <t>HL1005534</t>
  </si>
  <si>
    <t>HL1005535</t>
  </si>
  <si>
    <t>HL1005536</t>
  </si>
  <si>
    <t>HL1005537</t>
  </si>
  <si>
    <t>HL1005538</t>
  </si>
  <si>
    <t>HL1005539</t>
  </si>
  <si>
    <t>HL1005540</t>
  </si>
  <si>
    <t>HL1005541</t>
  </si>
  <si>
    <t>HL1005542</t>
  </si>
  <si>
    <t>HL1005543</t>
  </si>
  <si>
    <t>HL1005544</t>
  </si>
  <si>
    <t>HL1005545</t>
  </si>
  <si>
    <t>HL1005546</t>
  </si>
  <si>
    <t>HL1005547</t>
  </si>
  <si>
    <t>HL1005548</t>
  </si>
  <si>
    <t>HL1005549</t>
  </si>
  <si>
    <t>HL1005550</t>
  </si>
  <si>
    <t>HL1005551</t>
  </si>
  <si>
    <t>HL1005552</t>
  </si>
  <si>
    <t>HL1005553</t>
  </si>
  <si>
    <t>HL1005554</t>
  </si>
  <si>
    <t>HL1005555</t>
  </si>
  <si>
    <t>HL1005556</t>
  </si>
  <si>
    <t>HL1005557</t>
  </si>
  <si>
    <t>HL1005558</t>
  </si>
  <si>
    <t>HL1005559</t>
  </si>
  <si>
    <t>HL1005560</t>
  </si>
  <si>
    <t>HL1005561</t>
  </si>
  <si>
    <t>HL1005562</t>
  </si>
  <si>
    <t>HL1005563</t>
  </si>
  <si>
    <t>HL1005564</t>
  </si>
  <si>
    <t>HL1005565</t>
  </si>
  <si>
    <t>HL1005566</t>
  </si>
  <si>
    <t>HL1005567</t>
  </si>
  <si>
    <t>HL1005568</t>
  </si>
  <si>
    <t>HL1005569</t>
  </si>
  <si>
    <t>HL1005570</t>
  </si>
  <si>
    <t>HL1005571</t>
  </si>
  <si>
    <t>HL1005572</t>
  </si>
  <si>
    <t>HL1005573</t>
  </si>
  <si>
    <t>HL1005574</t>
  </si>
  <si>
    <t>HL1005575</t>
  </si>
  <si>
    <t>HL1005576</t>
  </si>
  <si>
    <t>HL1005577</t>
  </si>
  <si>
    <t>HL1005578</t>
  </si>
  <si>
    <t>HL1005579</t>
  </si>
  <si>
    <t>HL1005580</t>
  </si>
  <si>
    <t>HL1005581</t>
  </si>
  <si>
    <t>HL1005582</t>
  </si>
  <si>
    <t>HL1005583</t>
  </si>
  <si>
    <t>HL1005584</t>
  </si>
  <si>
    <t>HL1005585</t>
  </si>
  <si>
    <t>HL1005586</t>
  </si>
  <si>
    <t>HL1005587</t>
  </si>
  <si>
    <t>HL1005588</t>
  </si>
  <si>
    <t>HL1005589</t>
  </si>
  <si>
    <t>HL1005590</t>
  </si>
  <si>
    <t>HL1005591</t>
  </si>
  <si>
    <t>HL1005592</t>
  </si>
  <si>
    <t>HL1005593</t>
  </si>
  <si>
    <t>HL1005594</t>
  </si>
  <si>
    <t>HL1005595</t>
  </si>
  <si>
    <t>HL1005596</t>
  </si>
  <si>
    <t>HL1005597</t>
  </si>
  <si>
    <t>HL1005598</t>
  </si>
  <si>
    <t>HL1005599</t>
  </si>
  <si>
    <t>HL1005600</t>
  </si>
  <si>
    <t>HL1005601</t>
  </si>
  <si>
    <t>HL1005602</t>
  </si>
  <si>
    <t>HL1005603</t>
  </si>
  <si>
    <t>HL1005604</t>
  </si>
  <si>
    <t>HL1005605</t>
  </si>
  <si>
    <t>HL1005606</t>
  </si>
  <si>
    <t>HL1005607</t>
  </si>
  <si>
    <t>HL1005608</t>
  </si>
  <si>
    <t>HL1005609</t>
  </si>
  <si>
    <t>HL1005610</t>
  </si>
  <si>
    <t>HL1005611</t>
  </si>
  <si>
    <t>HL1005612</t>
  </si>
  <si>
    <t>HL1005613</t>
  </si>
  <si>
    <t>HL1005614</t>
  </si>
  <si>
    <t>HL1005615</t>
  </si>
  <si>
    <t>HL1005616</t>
  </si>
  <si>
    <t>HL1005617</t>
  </si>
  <si>
    <t>HL1005618</t>
  </si>
  <si>
    <t>HL1005619</t>
  </si>
  <si>
    <t>HL1005620</t>
  </si>
  <si>
    <t>HL1005621</t>
  </si>
  <si>
    <t>HL1005622</t>
  </si>
  <si>
    <t>HL1005623</t>
  </si>
  <si>
    <t>HL1005624</t>
  </si>
  <si>
    <t>HL1005625</t>
  </si>
  <si>
    <t>HL1005626</t>
  </si>
  <si>
    <t>HL1005627</t>
  </si>
  <si>
    <t>HL1005628</t>
  </si>
  <si>
    <t>HL1005629</t>
  </si>
  <si>
    <t>HL1005630</t>
  </si>
  <si>
    <t>HL1005631</t>
  </si>
  <si>
    <t>HL1005632</t>
  </si>
  <si>
    <t>HL1005633</t>
  </si>
  <si>
    <t>HL1005634</t>
  </si>
  <si>
    <t>HL1005635</t>
  </si>
  <si>
    <t>HL1005636</t>
  </si>
  <si>
    <t>HL1005637</t>
  </si>
  <si>
    <t>HL1005638</t>
  </si>
  <si>
    <t>HL1005639</t>
  </si>
  <si>
    <t>HL1005640</t>
  </si>
  <si>
    <t>HL1005641</t>
  </si>
  <si>
    <t>HL1005642</t>
  </si>
  <si>
    <t>HL1005643</t>
  </si>
  <si>
    <t>HL1005644</t>
  </si>
  <si>
    <t>HL1005645</t>
  </si>
  <si>
    <t>HL1005646</t>
  </si>
  <si>
    <t>HL1005647</t>
  </si>
  <si>
    <t>HL1005648</t>
  </si>
  <si>
    <t>HL1005649</t>
  </si>
  <si>
    <t>HL1005650</t>
  </si>
  <si>
    <t>HL1005651</t>
  </si>
  <si>
    <t>HL1005652</t>
  </si>
  <si>
    <t>HL1005653</t>
  </si>
  <si>
    <t>HL1005654</t>
  </si>
  <si>
    <t>HL1005655</t>
  </si>
  <si>
    <t>HL1005656</t>
  </si>
  <si>
    <t>HL1005657</t>
  </si>
  <si>
    <t>HL1005658</t>
  </si>
  <si>
    <t>HL1005659</t>
  </si>
  <si>
    <t>HL1005660</t>
  </si>
  <si>
    <t>HL1005661</t>
  </si>
  <si>
    <t>HL1005662</t>
  </si>
  <si>
    <t>HL1005663</t>
  </si>
  <si>
    <t>HL1005664</t>
  </si>
  <si>
    <t>HL1005665</t>
  </si>
  <si>
    <t>HL1005666</t>
  </si>
  <si>
    <t>HL1005667</t>
  </si>
  <si>
    <t>HL1005668</t>
  </si>
  <si>
    <t>HL1005669</t>
  </si>
  <si>
    <t>HL1005670</t>
  </si>
  <si>
    <t>HL1005671</t>
  </si>
  <si>
    <t>HL1005672</t>
  </si>
  <si>
    <t>HL1005673</t>
  </si>
  <si>
    <t>HL1005674</t>
  </si>
  <si>
    <t>HL1005675</t>
  </si>
  <si>
    <t>HL1005676</t>
  </si>
  <si>
    <t>HL1005677</t>
  </si>
  <si>
    <t>HL1005678</t>
  </si>
  <si>
    <t>HL1005679</t>
  </si>
  <si>
    <t>HL1005680</t>
  </si>
  <si>
    <t>HL1005681</t>
  </si>
  <si>
    <t>HL1005682</t>
  </si>
  <si>
    <t>HL1005683</t>
  </si>
  <si>
    <t>HL1005684</t>
  </si>
  <si>
    <t>HL1005685</t>
  </si>
  <si>
    <t>HL1005686</t>
  </si>
  <si>
    <t>HL1005687</t>
  </si>
  <si>
    <t>HL1005688</t>
  </si>
  <si>
    <t>HL1005689</t>
  </si>
  <si>
    <t>HL1005690</t>
  </si>
  <si>
    <t>HL1005691</t>
  </si>
  <si>
    <t>HL1005692</t>
  </si>
  <si>
    <t>HL1005693</t>
  </si>
  <si>
    <t>HL1005694</t>
  </si>
  <si>
    <t>HL1005695</t>
  </si>
  <si>
    <t>HL1005696</t>
  </si>
  <si>
    <t>HL1005697</t>
  </si>
  <si>
    <t>HL1005698</t>
  </si>
  <si>
    <t>HL1005699</t>
  </si>
  <si>
    <t>HL1005700</t>
  </si>
  <si>
    <t>HL1005701</t>
  </si>
  <si>
    <t>HL1005702</t>
  </si>
  <si>
    <t>HL1005703</t>
  </si>
  <si>
    <t>HL1005704</t>
  </si>
  <si>
    <t>HL1005705</t>
  </si>
  <si>
    <t>HL1005706</t>
  </si>
  <si>
    <t>HL1005707</t>
  </si>
  <si>
    <t>HL1005708</t>
  </si>
  <si>
    <t>HL1005709</t>
  </si>
  <si>
    <t>HL1005710</t>
  </si>
  <si>
    <t>HL1005711</t>
  </si>
  <si>
    <t>HL1005712</t>
  </si>
  <si>
    <t>HL1005713</t>
  </si>
  <si>
    <t>HL1005714</t>
  </si>
  <si>
    <t>HL1005715</t>
  </si>
  <si>
    <t>HL1005716</t>
  </si>
  <si>
    <t>HL1005717</t>
  </si>
  <si>
    <t>HL1005718</t>
  </si>
  <si>
    <t>HL1005719</t>
  </si>
  <si>
    <t>HL1005720</t>
  </si>
  <si>
    <t>HL1005721</t>
  </si>
  <si>
    <t>HL1005722</t>
  </si>
  <si>
    <t>HL1005723</t>
  </si>
  <si>
    <t>HL1005724</t>
  </si>
  <si>
    <t>HL1005725</t>
  </si>
  <si>
    <t>HL1005726</t>
  </si>
  <si>
    <t>HL1005727</t>
  </si>
  <si>
    <t>HL1005728</t>
  </si>
  <si>
    <t>HL1005729</t>
  </si>
  <si>
    <t>HL1005730</t>
  </si>
  <si>
    <t>HL1005731</t>
  </si>
  <si>
    <t>HL1005732</t>
  </si>
  <si>
    <t>HL1005733</t>
  </si>
  <si>
    <t>HL1005734</t>
  </si>
  <si>
    <t>HL1005735</t>
  </si>
  <si>
    <t>HL1005736</t>
  </si>
  <si>
    <t>HL1005737</t>
  </si>
  <si>
    <t>HL1005738</t>
  </si>
  <si>
    <t>HL1005739</t>
  </si>
  <si>
    <t>HL1005740</t>
  </si>
  <si>
    <t>HL1005741</t>
  </si>
  <si>
    <t>HL1005742</t>
  </si>
  <si>
    <t>HL1005743</t>
  </si>
  <si>
    <t>HL1005744</t>
  </si>
  <si>
    <t>HL1005745</t>
  </si>
  <si>
    <t>HL1005746</t>
  </si>
  <si>
    <t>HL1005747</t>
  </si>
  <si>
    <t>HL1005748</t>
  </si>
  <si>
    <t>HL1005749</t>
  </si>
  <si>
    <t>HL1005750</t>
  </si>
  <si>
    <t>HL1005751</t>
  </si>
  <si>
    <t>HL1005752</t>
  </si>
  <si>
    <t>HL1005753</t>
  </si>
  <si>
    <t>HL1005754</t>
  </si>
  <si>
    <t>HL1005755</t>
  </si>
  <si>
    <t>HL1005756</t>
  </si>
  <si>
    <t>HL1005757</t>
  </si>
  <si>
    <t>HL1005758</t>
  </si>
  <si>
    <t>HL1005759</t>
  </si>
  <si>
    <t>HL1005760</t>
  </si>
  <si>
    <t>HL1005761</t>
  </si>
  <si>
    <t>HL1005762</t>
  </si>
  <si>
    <t>HL1005763</t>
  </si>
  <si>
    <t>HL1005764</t>
  </si>
  <si>
    <t>HL1005765</t>
  </si>
  <si>
    <t>HL1005766</t>
  </si>
  <si>
    <t>HL1005767</t>
  </si>
  <si>
    <t>HL1005768</t>
  </si>
  <si>
    <t>HL1005769</t>
  </si>
  <si>
    <t>HL1005770</t>
  </si>
  <si>
    <t>HL1005771</t>
  </si>
  <si>
    <t>HL1005772</t>
  </si>
  <si>
    <t>HL1005773</t>
  </si>
  <si>
    <t>HL1005774</t>
  </si>
  <si>
    <t>HL1005775</t>
  </si>
  <si>
    <t>HL1005776</t>
  </si>
  <si>
    <t>HL1005777</t>
  </si>
  <si>
    <t>HL1005778</t>
  </si>
  <si>
    <t>HL1005779</t>
  </si>
  <si>
    <t>HL1005780</t>
  </si>
  <si>
    <t>HL1005781</t>
  </si>
  <si>
    <t>HL1005782</t>
  </si>
  <si>
    <t>HL1005783</t>
  </si>
  <si>
    <t>HL1005784</t>
  </si>
  <si>
    <t>HL1005785</t>
  </si>
  <si>
    <t>HL1005786</t>
  </si>
  <si>
    <t>HL1005787</t>
  </si>
  <si>
    <t>HL1005788</t>
  </si>
  <si>
    <t>HL1005789</t>
  </si>
  <si>
    <t>HL1005790</t>
  </si>
  <si>
    <t>HL1005791</t>
  </si>
  <si>
    <t>HL1005792</t>
  </si>
  <si>
    <t>HL1005793</t>
  </si>
  <si>
    <t>HL1005794</t>
  </si>
  <si>
    <t>HL1005795</t>
  </si>
  <si>
    <t>HL1005796</t>
  </si>
  <si>
    <t>HL1005797</t>
  </si>
  <si>
    <t>HL1005798</t>
  </si>
  <si>
    <t>HL1005799</t>
  </si>
  <si>
    <t>HL1005800</t>
  </si>
  <si>
    <t>HL1005801</t>
  </si>
  <si>
    <t>HL1005802</t>
  </si>
  <si>
    <t>HL1005803</t>
  </si>
  <si>
    <t>HL1005804</t>
  </si>
  <si>
    <t>HL1005805</t>
  </si>
  <si>
    <t>HL1005806</t>
  </si>
  <si>
    <t>HL1005807</t>
  </si>
  <si>
    <t>HL1005808</t>
  </si>
  <si>
    <t>HL1005809</t>
  </si>
  <si>
    <t>HL1005810</t>
  </si>
  <si>
    <t>HL1005811</t>
  </si>
  <si>
    <t>HL1005812</t>
  </si>
  <si>
    <t>HL1005813</t>
  </si>
  <si>
    <t>HL1005814</t>
  </si>
  <si>
    <t>HL1005815</t>
  </si>
  <si>
    <t>HL1005816</t>
  </si>
  <si>
    <t>HL1005817</t>
  </si>
  <si>
    <t>HL1005818</t>
  </si>
  <si>
    <t>HL1005819</t>
  </si>
  <si>
    <t>HL1005820</t>
  </si>
  <si>
    <t>HL1005821</t>
  </si>
  <si>
    <t>HL1005822</t>
  </si>
  <si>
    <t>HL1005823</t>
  </si>
  <si>
    <t>HL1005824</t>
  </si>
  <si>
    <t>HL1005825</t>
  </si>
  <si>
    <t>HL1005826</t>
  </si>
  <si>
    <t>HL1005827</t>
  </si>
  <si>
    <t>HL1005828</t>
  </si>
  <si>
    <t>HL1005829</t>
  </si>
  <si>
    <t>HL1005830</t>
  </si>
  <si>
    <t>HL1005831</t>
  </si>
  <si>
    <t>HL1005832</t>
  </si>
  <si>
    <t>HL1005833</t>
  </si>
  <si>
    <t>HL1005834</t>
  </si>
  <si>
    <t>HL1005835</t>
  </si>
  <si>
    <t>HL1005836</t>
  </si>
  <si>
    <t>HL1005837</t>
  </si>
  <si>
    <t>HL1005838</t>
  </si>
  <si>
    <t>HL1005839</t>
  </si>
  <si>
    <t>HL1005840</t>
  </si>
  <si>
    <t>HL1005841</t>
  </si>
  <si>
    <t>HL1005842</t>
  </si>
  <si>
    <t>HL1005843</t>
  </si>
  <si>
    <t>HL1005844</t>
  </si>
  <si>
    <t>HL1005845</t>
  </si>
  <si>
    <t>HL1005846</t>
  </si>
  <si>
    <t>HL1005847</t>
  </si>
  <si>
    <t>HL1005848</t>
  </si>
  <si>
    <t>HL1005849</t>
  </si>
  <si>
    <t>HL1005850</t>
  </si>
  <si>
    <t>HL1005851</t>
  </si>
  <si>
    <t>HL1005852</t>
  </si>
  <si>
    <t>HL1005853</t>
  </si>
  <si>
    <t>HL1005854</t>
  </si>
  <si>
    <t>HL1005855</t>
  </si>
  <si>
    <t>HL1005856</t>
  </si>
  <si>
    <t>HL1005857</t>
  </si>
  <si>
    <t>HL1005858</t>
  </si>
  <si>
    <t>HL1005859</t>
  </si>
  <si>
    <t>HL1005860</t>
  </si>
  <si>
    <t>HL1005861</t>
  </si>
  <si>
    <t>HL1005862</t>
  </si>
  <si>
    <t>HL1005863</t>
  </si>
  <si>
    <t>HL1005864</t>
  </si>
  <si>
    <t>HL1005865</t>
  </si>
  <si>
    <t>HL1005866</t>
  </si>
  <si>
    <t>HL1005867</t>
  </si>
  <si>
    <t>HL1005868</t>
  </si>
  <si>
    <t>HL1005869</t>
  </si>
  <si>
    <t>HL1005870</t>
  </si>
  <si>
    <t>HL1005871</t>
  </si>
  <si>
    <t>HL1005872</t>
  </si>
  <si>
    <t>HL1005873</t>
  </si>
  <si>
    <t>HL1005874</t>
  </si>
  <si>
    <t>HL1005875</t>
  </si>
  <si>
    <t>HL1005876</t>
  </si>
  <si>
    <t>HL1005877</t>
  </si>
  <si>
    <t>HL1005878</t>
  </si>
  <si>
    <t>HL1005879</t>
  </si>
  <si>
    <t>HL1005880</t>
  </si>
  <si>
    <t>HL1005881</t>
  </si>
  <si>
    <t>HL1005882</t>
  </si>
  <si>
    <t>HL1005883</t>
  </si>
  <si>
    <t>HL1005884</t>
  </si>
  <si>
    <t>HL1005885</t>
  </si>
  <si>
    <t>HL1005886</t>
  </si>
  <si>
    <t>HL1005887</t>
  </si>
  <si>
    <t>HL1005888</t>
  </si>
  <si>
    <t>HL1005889</t>
  </si>
  <si>
    <t>HL1005890</t>
  </si>
  <si>
    <t>HL1005891</t>
  </si>
  <si>
    <t>HL1005892</t>
  </si>
  <si>
    <t>HL1005893</t>
  </si>
  <si>
    <t>HL1005894</t>
  </si>
  <si>
    <t>HL1005895</t>
  </si>
  <si>
    <t>HL1005896</t>
  </si>
  <si>
    <t>HL1005897</t>
  </si>
  <si>
    <t>HL1005898</t>
  </si>
  <si>
    <t>HL1005899</t>
  </si>
  <si>
    <t>HL1005900</t>
  </si>
  <si>
    <t>HL1005901</t>
  </si>
  <si>
    <t>HL1005902</t>
  </si>
  <si>
    <t>HL1005903</t>
  </si>
  <si>
    <t>HL1005904</t>
  </si>
  <si>
    <t>HL1005905</t>
  </si>
  <si>
    <t>HL1005906</t>
  </si>
  <si>
    <t>HL1005907</t>
  </si>
  <si>
    <t>HL1005908</t>
  </si>
  <si>
    <t>HL1005909</t>
  </si>
  <si>
    <t>HL1005910</t>
  </si>
  <si>
    <t>HL1005911</t>
  </si>
  <si>
    <t>HL1005912</t>
  </si>
  <si>
    <t>HL1005913</t>
  </si>
  <si>
    <t>HL1005914</t>
  </si>
  <si>
    <t>HL1005915</t>
  </si>
  <si>
    <t>HL1005916</t>
  </si>
  <si>
    <t>HL1005917</t>
  </si>
  <si>
    <t>HL1005918</t>
  </si>
  <si>
    <t>HL1005919</t>
  </si>
  <si>
    <t>HL1005920</t>
  </si>
  <si>
    <t>HL1005921</t>
  </si>
  <si>
    <t>HL1005922</t>
  </si>
  <si>
    <t>HL1005923</t>
  </si>
  <si>
    <t>HL1005924</t>
  </si>
  <si>
    <t>HL1005925</t>
  </si>
  <si>
    <t>HL1005926</t>
  </si>
  <si>
    <t>HL1005927</t>
  </si>
  <si>
    <t>HL1005928</t>
  </si>
  <si>
    <t>HL1005929</t>
  </si>
  <si>
    <t>HL1005930</t>
  </si>
  <si>
    <t>HL1005931</t>
  </si>
  <si>
    <t>HL1005932</t>
  </si>
  <si>
    <t>HL1005933</t>
  </si>
  <si>
    <t>HL1005934</t>
  </si>
  <si>
    <t>HL1005935</t>
  </si>
  <si>
    <t>HL1005936</t>
  </si>
  <si>
    <t>HL1005937</t>
  </si>
  <si>
    <t>HL1005938</t>
  </si>
  <si>
    <t>HL1005939</t>
  </si>
  <si>
    <t>HL1005940</t>
  </si>
  <si>
    <t>HL1005941</t>
  </si>
  <si>
    <t>HL1005942</t>
  </si>
  <si>
    <t>HL1005943</t>
  </si>
  <si>
    <t>HL1005944</t>
  </si>
  <si>
    <t>HL1005945</t>
  </si>
  <si>
    <t>HL1005946</t>
  </si>
  <si>
    <t>HL1005947</t>
  </si>
  <si>
    <t>HL1005948</t>
  </si>
  <si>
    <t>HL1005949</t>
  </si>
  <si>
    <t>HL1005950</t>
  </si>
  <si>
    <t>HL1005951</t>
  </si>
  <si>
    <t>HL1005952</t>
  </si>
  <si>
    <t>HL1005953</t>
  </si>
  <si>
    <t>HL1005954</t>
  </si>
  <si>
    <t>HL1005955</t>
  </si>
  <si>
    <t>HL1005956</t>
  </si>
  <si>
    <t>HL1005957</t>
  </si>
  <si>
    <t>HL1005958</t>
  </si>
  <si>
    <t>HL1005959</t>
  </si>
  <si>
    <t>HL1005960</t>
  </si>
  <si>
    <t>HL1005961</t>
  </si>
  <si>
    <t>HL1005962</t>
  </si>
  <si>
    <t>HL1005963</t>
  </si>
  <si>
    <t>HL1005964</t>
  </si>
  <si>
    <t>HL1005965</t>
  </si>
  <si>
    <t>HL1005966</t>
  </si>
  <si>
    <t>HL1005967</t>
  </si>
  <si>
    <t>HL1005968</t>
  </si>
  <si>
    <t>HL1005969</t>
  </si>
  <si>
    <t>HL1005970</t>
  </si>
  <si>
    <t>HL1005971</t>
  </si>
  <si>
    <t>HL1005972</t>
  </si>
  <si>
    <t>HL1005973</t>
  </si>
  <si>
    <t>HL1005974</t>
  </si>
  <si>
    <t>HL1005975</t>
  </si>
  <si>
    <t>HL1005976</t>
  </si>
  <si>
    <t>HL1005977</t>
  </si>
  <si>
    <t>HL1005978</t>
  </si>
  <si>
    <t>HL1005979</t>
  </si>
  <si>
    <t>HL1005980</t>
  </si>
  <si>
    <t>HL1005981</t>
  </si>
  <si>
    <t>HL1005982</t>
  </si>
  <si>
    <t>HL1005983</t>
  </si>
  <si>
    <t>HL1005984</t>
  </si>
  <si>
    <t>HL1005985</t>
  </si>
  <si>
    <t>HL1005986</t>
  </si>
  <si>
    <t>HL1005987</t>
  </si>
  <si>
    <t>HL1005988</t>
  </si>
  <si>
    <t>HL1005989</t>
  </si>
  <si>
    <t>HL1005990</t>
  </si>
  <si>
    <t>HL1005991</t>
  </si>
  <si>
    <t>HL1005992</t>
  </si>
  <si>
    <t>HL1005993</t>
  </si>
  <si>
    <t>HL1005994</t>
  </si>
  <si>
    <t>HL1005995</t>
  </si>
  <si>
    <t>HL1005996</t>
  </si>
  <si>
    <t>HL1005997</t>
  </si>
  <si>
    <t>HL1005998</t>
  </si>
  <si>
    <t>HL1005999</t>
  </si>
  <si>
    <t>HL1006000</t>
  </si>
  <si>
    <t>HL1006001</t>
  </si>
  <si>
    <t>HL1006002</t>
  </si>
  <si>
    <t>HL1006003</t>
  </si>
  <si>
    <t>HL1006004</t>
  </si>
  <si>
    <t>HL1006005</t>
  </si>
  <si>
    <t>HL1006006</t>
  </si>
  <si>
    <t>HL1006007</t>
  </si>
  <si>
    <t>HL1006008</t>
  </si>
  <si>
    <t>HL1006009</t>
  </si>
  <si>
    <t>HL1006010</t>
  </si>
  <si>
    <t>HL1006011</t>
  </si>
  <si>
    <t>HL1006012</t>
  </si>
  <si>
    <t>HL1006013</t>
  </si>
  <si>
    <t>HL1006014</t>
  </si>
  <si>
    <t>HL1006015</t>
  </si>
  <si>
    <t>HL1006016</t>
  </si>
  <si>
    <t>HL1006017</t>
  </si>
  <si>
    <t>HL1006018</t>
  </si>
  <si>
    <t>HL1006019</t>
  </si>
  <si>
    <t>HL1006020</t>
  </si>
  <si>
    <t>HL1006021</t>
  </si>
  <si>
    <t>HL1006022</t>
  </si>
  <si>
    <t>HL1006023</t>
  </si>
  <si>
    <t>HL1006024</t>
  </si>
  <si>
    <t>HL1006025</t>
  </si>
  <si>
    <t>HL1006026</t>
  </si>
  <si>
    <t>HL1006027</t>
  </si>
  <si>
    <t>HL1006028</t>
  </si>
  <si>
    <t>HL1006029</t>
  </si>
  <si>
    <t>HL1006030</t>
  </si>
  <si>
    <t>HL1006031</t>
  </si>
  <si>
    <t>HL1006032</t>
  </si>
  <si>
    <t>HL1006033</t>
  </si>
  <si>
    <t>HL1006034</t>
  </si>
  <si>
    <t>HL1006035</t>
  </si>
  <si>
    <t>HL1006036</t>
  </si>
  <si>
    <t>HL1006037</t>
  </si>
  <si>
    <t>HL1006038</t>
  </si>
  <si>
    <t>HL1006039</t>
  </si>
  <si>
    <t>HL1006040</t>
  </si>
  <si>
    <t>HL1006041</t>
  </si>
  <si>
    <t>HL1006042</t>
  </si>
  <si>
    <t>HL1006043</t>
  </si>
  <si>
    <t>HL1006044</t>
  </si>
  <si>
    <t>HL1006045</t>
  </si>
  <si>
    <t>HL1006046</t>
  </si>
  <si>
    <t>HL1006047</t>
  </si>
  <si>
    <t>HL1006048</t>
  </si>
  <si>
    <t>HL1006049</t>
  </si>
  <si>
    <t>HL1006050</t>
  </si>
  <si>
    <t>HL1006051</t>
  </si>
  <si>
    <t>HL1006052</t>
  </si>
  <si>
    <t>HL1006053</t>
  </si>
  <si>
    <t>HL1006054</t>
  </si>
  <si>
    <t>HL1006055</t>
  </si>
  <si>
    <t>HL1006056</t>
  </si>
  <si>
    <t>HL1006057</t>
  </si>
  <si>
    <t>HL1006058</t>
  </si>
  <si>
    <t>HL1006059</t>
  </si>
  <si>
    <t>HL1006060</t>
  </si>
  <si>
    <t>HL1006061</t>
  </si>
  <si>
    <t>HL1006062</t>
  </si>
  <si>
    <t>HL1006063</t>
  </si>
  <si>
    <t>HL1006064</t>
  </si>
  <si>
    <t>HL1006065</t>
  </si>
  <si>
    <t>HL1006066</t>
  </si>
  <si>
    <t>HL1006067</t>
  </si>
  <si>
    <t>HL1006068</t>
  </si>
  <si>
    <t>HL1006069</t>
  </si>
  <si>
    <t>HL1006070</t>
  </si>
  <si>
    <t>HL1006071</t>
  </si>
  <si>
    <t>HL1006072</t>
  </si>
  <si>
    <t>HL1006073</t>
  </si>
  <si>
    <t>HL1006074</t>
  </si>
  <si>
    <t>HL1006075</t>
  </si>
  <si>
    <t>HL1006076</t>
  </si>
  <si>
    <t>HL1006077</t>
  </si>
  <si>
    <t>HL1006078</t>
  </si>
  <si>
    <t>HL1006079</t>
  </si>
  <si>
    <t>HL1006080</t>
  </si>
  <si>
    <t>HL1006081</t>
  </si>
  <si>
    <t>HL1006082</t>
  </si>
  <si>
    <t>HL1006083</t>
  </si>
  <si>
    <t>HL1006084</t>
  </si>
  <si>
    <t>HL1006085</t>
  </si>
  <si>
    <t>HL1006086</t>
  </si>
  <si>
    <t>HL1006087</t>
  </si>
  <si>
    <t>HL1006088</t>
  </si>
  <si>
    <t>HL1006089</t>
  </si>
  <si>
    <t>HL1006090</t>
  </si>
  <si>
    <t>HL1006091</t>
  </si>
  <si>
    <t>HL1006092</t>
  </si>
  <si>
    <t>HL1006093</t>
  </si>
  <si>
    <t>HL1006094</t>
  </si>
  <si>
    <t>HL1006095</t>
  </si>
  <si>
    <t>HL1006096</t>
  </si>
  <si>
    <t>HL1006097</t>
  </si>
  <si>
    <t>HL1006098</t>
  </si>
  <si>
    <t>HL1006099</t>
  </si>
  <si>
    <t>HL1006100</t>
  </si>
  <si>
    <t>HL1006101</t>
  </si>
  <si>
    <t>HL1006102</t>
  </si>
  <si>
    <t>HL1006103</t>
  </si>
  <si>
    <t>HL1006104</t>
  </si>
  <si>
    <t>HL1006105</t>
  </si>
  <si>
    <t>HL1006106</t>
  </si>
  <si>
    <t>HL1006107</t>
  </si>
  <si>
    <t>HL1006108</t>
  </si>
  <si>
    <t>HL1006109</t>
  </si>
  <si>
    <t>HL1006110</t>
  </si>
  <si>
    <t>HL1006111</t>
  </si>
  <si>
    <t>HL1006112</t>
  </si>
  <si>
    <t>HL1006113</t>
  </si>
  <si>
    <t>HL1006114</t>
  </si>
  <si>
    <t>HL1006115</t>
  </si>
  <si>
    <t>HL1006116</t>
  </si>
  <si>
    <t>HL1006117</t>
  </si>
  <si>
    <t>HL1006118</t>
  </si>
  <si>
    <t>HL1006119</t>
  </si>
  <si>
    <t>HL1006120</t>
  </si>
  <si>
    <t>HL1006121</t>
  </si>
  <si>
    <t>HL1006122</t>
  </si>
  <si>
    <t>HL1006123</t>
  </si>
  <si>
    <t>HL1006124</t>
  </si>
  <si>
    <t>HL1006125</t>
  </si>
  <si>
    <t>HL1006126</t>
  </si>
  <si>
    <t>HL1006127</t>
  </si>
  <si>
    <t>HL1006128</t>
  </si>
  <si>
    <t>HL1006129</t>
  </si>
  <si>
    <t>HL1006130</t>
  </si>
  <si>
    <t>HL1006131</t>
  </si>
  <si>
    <t>HL1006132</t>
  </si>
  <si>
    <t>HL1006133</t>
  </si>
  <si>
    <t>HL1006134</t>
  </si>
  <si>
    <t>HL1006135</t>
  </si>
  <si>
    <t>HL1006136</t>
  </si>
  <si>
    <t>HL1006137</t>
  </si>
  <si>
    <t>HL1006138</t>
  </si>
  <si>
    <t>HL1006139</t>
  </si>
  <si>
    <t>HL1006140</t>
  </si>
  <si>
    <t>HL1006141</t>
  </si>
  <si>
    <t>HL1006142</t>
  </si>
  <si>
    <t>HL1006143</t>
  </si>
  <si>
    <t>HL1006144</t>
  </si>
  <si>
    <t>HL1006145</t>
  </si>
  <si>
    <t>HL1006146</t>
  </si>
  <si>
    <t>HL1006147</t>
  </si>
  <si>
    <t>HL1006148</t>
  </si>
  <si>
    <t>HL1006149</t>
  </si>
  <si>
    <t>HL1006150</t>
  </si>
  <si>
    <t>HL1006151</t>
  </si>
  <si>
    <t>HL1006152</t>
  </si>
  <si>
    <t>HL1006153</t>
  </si>
  <si>
    <t>HL1006154</t>
  </si>
  <si>
    <t>HL1006155</t>
  </si>
  <si>
    <t>HL1006156</t>
  </si>
  <si>
    <t>HL1006157</t>
  </si>
  <si>
    <t>HL1006158</t>
  </si>
  <si>
    <t>HL1006159</t>
  </si>
  <si>
    <t>HL1006160</t>
  </si>
  <si>
    <t>HL1006161</t>
  </si>
  <si>
    <t>HL1006162</t>
  </si>
  <si>
    <t>HL1006163</t>
  </si>
  <si>
    <t>HL1006164</t>
  </si>
  <si>
    <t>HL1006165</t>
  </si>
  <si>
    <t>HL1006166</t>
  </si>
  <si>
    <t>HL1006167</t>
  </si>
  <si>
    <t>HL1006168</t>
  </si>
  <si>
    <t>HL1006169</t>
  </si>
  <si>
    <t>HL1006170</t>
  </si>
  <si>
    <t>HL1006171</t>
  </si>
  <si>
    <t>HL1006172</t>
  </si>
  <si>
    <t>HL1006173</t>
  </si>
  <si>
    <t>HL1006174</t>
  </si>
  <si>
    <t>HL1006175</t>
  </si>
  <si>
    <t>HL1006176</t>
  </si>
  <si>
    <t>HL1006177</t>
  </si>
  <si>
    <t>HL1006178</t>
  </si>
  <si>
    <t>HL1006179</t>
  </si>
  <si>
    <t>HL1006180</t>
  </si>
  <si>
    <t>HL1006181</t>
  </si>
  <si>
    <t>HL1006182</t>
  </si>
  <si>
    <t>HL1006183</t>
  </si>
  <si>
    <t>HL1006184</t>
  </si>
  <si>
    <t>HL1006185</t>
  </si>
  <si>
    <t>HL1006186</t>
  </si>
  <si>
    <t>HL1006187</t>
  </si>
  <si>
    <t>HL1006188</t>
  </si>
  <si>
    <t>HL1006189</t>
  </si>
  <si>
    <t>HL1006190</t>
  </si>
  <si>
    <t>HL1006191</t>
  </si>
  <si>
    <t>HL1006192</t>
  </si>
  <si>
    <t>HL1006193</t>
  </si>
  <si>
    <t>HL1006194</t>
  </si>
  <si>
    <t>HL1006195</t>
  </si>
  <si>
    <t>HL1006196</t>
  </si>
  <si>
    <t>HL1006197</t>
  </si>
  <si>
    <t>HL1006198</t>
  </si>
  <si>
    <t>HL1006199</t>
  </si>
  <si>
    <t>HL1006200</t>
  </si>
  <si>
    <t>HL1006201</t>
  </si>
  <si>
    <t>HL1006202</t>
  </si>
  <si>
    <t>HL1006203</t>
  </si>
  <si>
    <t>HL1006204</t>
  </si>
  <si>
    <t>HL1006205</t>
  </si>
  <si>
    <t>HL1006206</t>
  </si>
  <si>
    <t>HL1006207</t>
  </si>
  <si>
    <t>HL1006208</t>
  </si>
  <si>
    <t>HL1006209</t>
  </si>
  <si>
    <t>HL1006210</t>
  </si>
  <si>
    <t>HL1006211</t>
  </si>
  <si>
    <t>HL1006212</t>
  </si>
  <si>
    <t>HL1006213</t>
  </si>
  <si>
    <t>HL1006214</t>
  </si>
  <si>
    <t>HL1006215</t>
  </si>
  <si>
    <t>HL1006216</t>
  </si>
  <si>
    <t>HL1006217</t>
  </si>
  <si>
    <t>HL1006218</t>
  </si>
  <si>
    <t>HL1006219</t>
  </si>
  <si>
    <t>HL1006220</t>
  </si>
  <si>
    <t>HL1006221</t>
  </si>
  <si>
    <t>HL1006222</t>
  </si>
  <si>
    <t>HL1006223</t>
  </si>
  <si>
    <t>HL1006224</t>
  </si>
  <si>
    <t>HL1006225</t>
  </si>
  <si>
    <t>HL1006226</t>
  </si>
  <si>
    <t>HL1006227</t>
  </si>
  <si>
    <t>HL1006228</t>
  </si>
  <si>
    <t>HL1006229</t>
  </si>
  <si>
    <t>HL1006230</t>
  </si>
  <si>
    <t>HL1006231</t>
  </si>
  <si>
    <t>HL1006232</t>
  </si>
  <si>
    <t>HL1006233</t>
  </si>
  <si>
    <t>HL1006234</t>
  </si>
  <si>
    <t>HL1006235</t>
  </si>
  <si>
    <t>HL1006236</t>
  </si>
  <si>
    <t>HL1006237</t>
  </si>
  <si>
    <t>HL1006238</t>
  </si>
  <si>
    <t>HL1006239</t>
  </si>
  <si>
    <t>HL1006240</t>
  </si>
  <si>
    <t>HL1006241</t>
  </si>
  <si>
    <t>HL1006242</t>
  </si>
  <si>
    <t>HL1006243</t>
  </si>
  <si>
    <t>HL1006244</t>
  </si>
  <si>
    <t>HL1006245</t>
  </si>
  <si>
    <t>HL1006246</t>
  </si>
  <si>
    <t>HL1006247</t>
  </si>
  <si>
    <t>HL1006248</t>
  </si>
  <si>
    <t>HL1006249</t>
  </si>
  <si>
    <t>HL1006250</t>
  </si>
  <si>
    <t>HL1006251</t>
  </si>
  <si>
    <t>HL1006252</t>
  </si>
  <si>
    <t>HL1006253</t>
  </si>
  <si>
    <t>HL1006254</t>
  </si>
  <si>
    <t>HL1006255</t>
  </si>
  <si>
    <t>HL1006256</t>
  </si>
  <si>
    <t>HL1006257</t>
  </si>
  <si>
    <t>HL1006258</t>
  </si>
  <si>
    <t>HL1006259</t>
  </si>
  <si>
    <t>HL1006260</t>
  </si>
  <si>
    <t>HL1006261</t>
  </si>
  <si>
    <t>HL1006262</t>
  </si>
  <si>
    <t>HL1006263</t>
  </si>
  <si>
    <t>HL1006264</t>
  </si>
  <si>
    <t>HL1006265</t>
  </si>
  <si>
    <t>HL1006266</t>
  </si>
  <si>
    <t>HL1006267</t>
  </si>
  <si>
    <t>HL1006268</t>
  </si>
  <si>
    <t>HL1006269</t>
  </si>
  <si>
    <t>HL1006270</t>
  </si>
  <si>
    <t>HL1006271</t>
  </si>
  <si>
    <t>HL1006272</t>
  </si>
  <si>
    <t>HL1006273</t>
  </si>
  <si>
    <t>HL1006274</t>
  </si>
  <si>
    <t>HL1006275</t>
  </si>
  <si>
    <t>HL1006276</t>
  </si>
  <si>
    <t>HL1006277</t>
  </si>
  <si>
    <t>HL1006278</t>
  </si>
  <si>
    <t>HL1006279</t>
  </si>
  <si>
    <t>HL1006280</t>
  </si>
  <si>
    <t>HL1006281</t>
  </si>
  <si>
    <t>HL1006282</t>
  </si>
  <si>
    <t>HL1006283</t>
  </si>
  <si>
    <t>HL1006284</t>
  </si>
  <si>
    <t>HL1006285</t>
  </si>
  <si>
    <t>HL1006286</t>
  </si>
  <si>
    <t>HL1006287</t>
  </si>
  <si>
    <t>HL1006288</t>
  </si>
  <si>
    <t>HL1006289</t>
  </si>
  <si>
    <t>HL1006290</t>
  </si>
  <si>
    <t>HL1006291</t>
  </si>
  <si>
    <t>HL1006292</t>
  </si>
  <si>
    <t>HL1006293</t>
  </si>
  <si>
    <t>HL1006294</t>
  </si>
  <si>
    <t>HL1006295</t>
  </si>
  <si>
    <t>HL1006296</t>
  </si>
  <si>
    <t>HL1006297</t>
  </si>
  <si>
    <t>HL1006298</t>
  </si>
  <si>
    <t>HL1006299</t>
  </si>
  <si>
    <t>HL1006300</t>
  </si>
  <si>
    <t>HL1006301</t>
  </si>
  <si>
    <t>HL1006302</t>
  </si>
  <si>
    <t>HL1006303</t>
  </si>
  <si>
    <t>HL1006304</t>
  </si>
  <si>
    <t>HL1006305</t>
  </si>
  <si>
    <t>HL1006306</t>
  </si>
  <si>
    <t>HL1006307</t>
  </si>
  <si>
    <t>HL1006308</t>
  </si>
  <si>
    <t>HL1006309</t>
  </si>
  <si>
    <t>HL1006310</t>
  </si>
  <si>
    <t>HL1006311</t>
  </si>
  <si>
    <t>HL1006312</t>
  </si>
  <si>
    <t>HL1006313</t>
  </si>
  <si>
    <t>HL1006314</t>
  </si>
  <si>
    <t>HL1006315</t>
  </si>
  <si>
    <t>HL1006316</t>
  </si>
  <si>
    <t>HL1006317</t>
  </si>
  <si>
    <t>HL1006318</t>
  </si>
  <si>
    <t>HL1006319</t>
  </si>
  <si>
    <t>HL1006320</t>
  </si>
  <si>
    <t>HL1006321</t>
  </si>
  <si>
    <t>HL1006322</t>
  </si>
  <si>
    <t>HL1006323</t>
  </si>
  <si>
    <t>HL1006324</t>
  </si>
  <si>
    <t>HL1006325</t>
  </si>
  <si>
    <t>HL1006326</t>
  </si>
  <si>
    <t>HL1006327</t>
  </si>
  <si>
    <t>HL1006328</t>
  </si>
  <si>
    <t>HL1006329</t>
  </si>
  <si>
    <t>HL1006330</t>
  </si>
  <si>
    <t>HL1006331</t>
  </si>
  <si>
    <t>HL1006332</t>
  </si>
  <si>
    <t>HL1006333</t>
  </si>
  <si>
    <t>HL1006334</t>
  </si>
  <si>
    <t>HL1006335</t>
  </si>
  <si>
    <t>HL1006336</t>
  </si>
  <si>
    <t>HL1006337</t>
  </si>
  <si>
    <t>HL1006338</t>
  </si>
  <si>
    <t>HL1006339</t>
  </si>
  <si>
    <t>HL1006340</t>
  </si>
  <si>
    <t>HL1006341</t>
  </si>
  <si>
    <t>HL1006342</t>
  </si>
  <si>
    <t>HL1006343</t>
  </si>
  <si>
    <t>HL1006344</t>
  </si>
  <si>
    <t>HL1006345</t>
  </si>
  <si>
    <t>HL1006346</t>
  </si>
  <si>
    <t>HL1006347</t>
  </si>
  <si>
    <t>HL1006348</t>
  </si>
  <si>
    <t>HL1006349</t>
  </si>
  <si>
    <t>HL1006350</t>
  </si>
  <si>
    <t>HL1006351</t>
  </si>
  <si>
    <t>HL1006352</t>
  </si>
  <si>
    <t>HL1006353</t>
  </si>
  <si>
    <t>HL1006354</t>
  </si>
  <si>
    <t>HL1006355</t>
  </si>
  <si>
    <t>HL1006356</t>
  </si>
  <si>
    <t>HL1006357</t>
  </si>
  <si>
    <t>HL1006358</t>
  </si>
  <si>
    <t>HL1006359</t>
  </si>
  <si>
    <t>HL1006360</t>
  </si>
  <si>
    <t>HL1006361</t>
  </si>
  <si>
    <t>HL1006362</t>
  </si>
  <si>
    <t>HL1006363</t>
  </si>
  <si>
    <t>HL1006364</t>
  </si>
  <si>
    <t>HL1006365</t>
  </si>
  <si>
    <t>HL1006366</t>
  </si>
  <si>
    <t>HL1006367</t>
  </si>
  <si>
    <t>HL1006368</t>
  </si>
  <si>
    <t>HL1006369</t>
  </si>
  <si>
    <t>HL1006370</t>
  </si>
  <si>
    <t>HL1006371</t>
  </si>
  <si>
    <t>HL1006372</t>
  </si>
  <si>
    <t>HL1006373</t>
  </si>
  <si>
    <t>HL1006374</t>
  </si>
  <si>
    <t>HL1006375</t>
  </si>
  <si>
    <t>HL1006376</t>
  </si>
  <si>
    <t>HL1006377</t>
  </si>
  <si>
    <t>HL1006378</t>
  </si>
  <si>
    <t>HL1006379</t>
  </si>
  <si>
    <t>HL1006380</t>
  </si>
  <si>
    <t>HL1006381</t>
  </si>
  <si>
    <t>HL1006382</t>
  </si>
  <si>
    <t>HL1006383</t>
  </si>
  <si>
    <t>HL1006384</t>
  </si>
  <si>
    <t>HL1006385</t>
  </si>
  <si>
    <t>HL1006386</t>
  </si>
  <si>
    <t>HL1006387</t>
  </si>
  <si>
    <t>HL1006388</t>
  </si>
  <si>
    <t>HL1006389</t>
  </si>
  <si>
    <t>HL1006390</t>
  </si>
  <si>
    <t>HL1006391</t>
  </si>
  <si>
    <t>HL1006392</t>
  </si>
  <si>
    <t>HL1006393</t>
  </si>
  <si>
    <t>HL1006394</t>
  </si>
  <si>
    <t>HL1006395</t>
  </si>
  <si>
    <t>HL1006396</t>
  </si>
  <si>
    <t>HL1006397</t>
  </si>
  <si>
    <t>HL1006398</t>
  </si>
  <si>
    <t>HL1006399</t>
  </si>
  <si>
    <t>HL1006400</t>
  </si>
  <si>
    <t>HL1006401</t>
  </si>
  <si>
    <t>HL1006402</t>
  </si>
  <si>
    <t>HL1006403</t>
  </si>
  <si>
    <t>HL1006404</t>
  </si>
  <si>
    <t>HL1006405</t>
  </si>
  <si>
    <t>HL1006406</t>
  </si>
  <si>
    <t>HL1006407</t>
  </si>
  <si>
    <t>HL1006408</t>
  </si>
  <si>
    <t>HL1006409</t>
  </si>
  <si>
    <t>HL1006410</t>
  </si>
  <si>
    <t>HL1006411</t>
  </si>
  <si>
    <t>HL1006412</t>
  </si>
  <si>
    <t>HL1006413</t>
  </si>
  <si>
    <t>HL1006414</t>
  </si>
  <si>
    <t>HL1006415</t>
  </si>
  <si>
    <t>HL1006416</t>
  </si>
  <si>
    <t>HL1006417</t>
  </si>
  <si>
    <t>HL1006418</t>
  </si>
  <si>
    <t>HL1006419</t>
  </si>
  <si>
    <t>HL1006420</t>
  </si>
  <si>
    <t>HL1006421</t>
  </si>
  <si>
    <t>HL1006422</t>
  </si>
  <si>
    <t>HL1006423</t>
  </si>
  <si>
    <t>HL1006424</t>
  </si>
  <si>
    <t>HL1006425</t>
  </si>
  <si>
    <t>HL1006426</t>
  </si>
  <si>
    <t>HL1006427</t>
  </si>
  <si>
    <t>HL1006428</t>
  </si>
  <si>
    <t>HL1006429</t>
  </si>
  <si>
    <t>HL1006430</t>
  </si>
  <si>
    <t>HL1006431</t>
  </si>
  <si>
    <t>HL1006432</t>
  </si>
  <si>
    <t>HL1006433</t>
  </si>
  <si>
    <t>HL1006434</t>
  </si>
  <si>
    <t>HL1006435</t>
  </si>
  <si>
    <t>HL1006436</t>
  </si>
  <si>
    <t>HL1006437</t>
  </si>
  <si>
    <t>HL1006438</t>
  </si>
  <si>
    <t>HL1006439</t>
  </si>
  <si>
    <t>HL1006440</t>
  </si>
  <si>
    <t>HL1006441</t>
  </si>
  <si>
    <t>HL1006442</t>
  </si>
  <si>
    <t>HL1006443</t>
  </si>
  <si>
    <t>HL1006444</t>
  </si>
  <si>
    <t>HL1006445</t>
  </si>
  <si>
    <t>HL1006446</t>
  </si>
  <si>
    <t>HL1006447</t>
  </si>
  <si>
    <t>HL1006448</t>
  </si>
  <si>
    <t>HL1006449</t>
  </si>
  <si>
    <t>HL1006450</t>
  </si>
  <si>
    <t>HL1006451</t>
  </si>
  <si>
    <t>HL1006452</t>
  </si>
  <si>
    <t>HL1006453</t>
  </si>
  <si>
    <t>HL1006454</t>
  </si>
  <si>
    <t>HL1006455</t>
  </si>
  <si>
    <t>HL1006456</t>
  </si>
  <si>
    <t>HL1006457</t>
  </si>
  <si>
    <t>HL1006458</t>
  </si>
  <si>
    <t>HL1006459</t>
  </si>
  <si>
    <t>HL1006460</t>
  </si>
  <si>
    <t>HL1006461</t>
  </si>
  <si>
    <t>HL1006462</t>
  </si>
  <si>
    <t>HL1006463</t>
  </si>
  <si>
    <t>HL1006464</t>
  </si>
  <si>
    <t>HL1006465</t>
  </si>
  <si>
    <t>HL1006466</t>
  </si>
  <si>
    <t>HL1006467</t>
  </si>
  <si>
    <t>HL1006468</t>
  </si>
  <si>
    <t>HL1006469</t>
  </si>
  <si>
    <t>HL1006470</t>
  </si>
  <si>
    <t>HL1006471</t>
  </si>
  <si>
    <t>HL1006472</t>
  </si>
  <si>
    <t>HL1006473</t>
  </si>
  <si>
    <t>HL1006474</t>
  </si>
  <si>
    <t>HL1006475</t>
  </si>
  <si>
    <t>HL1006476</t>
  </si>
  <si>
    <t>HL1006477</t>
  </si>
  <si>
    <t>HL1006478</t>
  </si>
  <si>
    <t>HL1006479</t>
  </si>
  <si>
    <t>HL1006480</t>
  </si>
  <si>
    <t>HL1006481</t>
  </si>
  <si>
    <t>HL1006482</t>
  </si>
  <si>
    <t>HL1006483</t>
  </si>
  <si>
    <t>HL1006484</t>
  </si>
  <si>
    <t>HL1006485</t>
  </si>
  <si>
    <t>HL1006486</t>
  </si>
  <si>
    <t>HL1006487</t>
  </si>
  <si>
    <t>HL1006488</t>
  </si>
  <si>
    <t>HL1006489</t>
  </si>
  <si>
    <t>HL1006490</t>
  </si>
  <si>
    <t>HL1006491</t>
  </si>
  <si>
    <t>HL1006492</t>
  </si>
  <si>
    <t>HL1006493</t>
  </si>
  <si>
    <t>HL1006494</t>
  </si>
  <si>
    <t>HL1006495</t>
  </si>
  <si>
    <t>HL1006496</t>
  </si>
  <si>
    <t>HL1006497</t>
  </si>
  <si>
    <t>HL1006498</t>
  </si>
  <si>
    <t>HL1006499</t>
  </si>
  <si>
    <t>HL1006500</t>
  </si>
  <si>
    <t>HL1006501</t>
  </si>
  <si>
    <t>HL1006502</t>
  </si>
  <si>
    <t>HL1006503</t>
  </si>
  <si>
    <t>HL1006504</t>
  </si>
  <si>
    <t>HL1006505</t>
  </si>
  <si>
    <t>HL1006506</t>
  </si>
  <si>
    <t>HL1006507</t>
  </si>
  <si>
    <t>HL1006508</t>
  </si>
  <si>
    <t>HL1006509</t>
  </si>
  <si>
    <t>HL1006510</t>
  </si>
  <si>
    <t>HL1006511</t>
  </si>
  <si>
    <t>HL1006512</t>
  </si>
  <si>
    <t>HL1006513</t>
  </si>
  <si>
    <t>HL1006514</t>
  </si>
  <si>
    <t>HL1006515</t>
  </si>
  <si>
    <t>HL1006516</t>
  </si>
  <si>
    <t>HL1006517</t>
  </si>
  <si>
    <t>HL1006518</t>
  </si>
  <si>
    <t>HL1006519</t>
  </si>
  <si>
    <t>HL1006520</t>
  </si>
  <si>
    <t>HL1006521</t>
  </si>
  <si>
    <t>HL1006522</t>
  </si>
  <si>
    <t>HL1006523</t>
  </si>
  <si>
    <t>HL1006524</t>
  </si>
  <si>
    <t>HL1006525</t>
  </si>
  <si>
    <t>HL1006526</t>
  </si>
  <si>
    <t>HL1006527</t>
  </si>
  <si>
    <t>HL1006528</t>
  </si>
  <si>
    <t>HL1006529</t>
  </si>
  <si>
    <t>HL1006530</t>
  </si>
  <si>
    <t>HL1006531</t>
  </si>
  <si>
    <t>HL1006532</t>
  </si>
  <si>
    <t>HL1006533</t>
  </si>
  <si>
    <t>HL1006534</t>
  </si>
  <si>
    <t>HL1006535</t>
  </si>
  <si>
    <t>HL1006536</t>
  </si>
  <si>
    <t>HL1006537</t>
  </si>
  <si>
    <t>HL1006538</t>
  </si>
  <si>
    <t>HL1006539</t>
  </si>
  <si>
    <t>HL1006540</t>
  </si>
  <si>
    <t>HL1006541</t>
  </si>
  <si>
    <t>HL1006542</t>
  </si>
  <si>
    <t>HL1006543</t>
  </si>
  <si>
    <t>HL1006544</t>
  </si>
  <si>
    <t>HL1006545</t>
  </si>
  <si>
    <t>HL1006546</t>
  </si>
  <si>
    <t>HL1006547</t>
  </si>
  <si>
    <t>HL1006548</t>
  </si>
  <si>
    <t>HL1006549</t>
  </si>
  <si>
    <t>HL1006550</t>
  </si>
  <si>
    <t>HL1006551</t>
  </si>
  <si>
    <t>HL1006552</t>
  </si>
  <si>
    <t>HL1006553</t>
  </si>
  <si>
    <t>HL1006554</t>
  </si>
  <si>
    <t>HL1006555</t>
  </si>
  <si>
    <t>HL1006556</t>
  </si>
  <si>
    <t>HL1006557</t>
  </si>
  <si>
    <t>HL1006558</t>
  </si>
  <si>
    <t>HL1006559</t>
  </si>
  <si>
    <t>HL1006560</t>
  </si>
  <si>
    <t>HL1006561</t>
  </si>
  <si>
    <t>HL1006562</t>
  </si>
  <si>
    <t>HL1006563</t>
  </si>
  <si>
    <t>HL1006564</t>
  </si>
  <si>
    <t>HL1006565</t>
  </si>
  <si>
    <t>HL1006566</t>
  </si>
  <si>
    <t>HL1006567</t>
  </si>
  <si>
    <t>HL1006568</t>
  </si>
  <si>
    <t>HL1006569</t>
  </si>
  <si>
    <t>HL1006570</t>
  </si>
  <si>
    <t>HL1006571</t>
  </si>
  <si>
    <t>HL1006572</t>
  </si>
  <si>
    <t>HL1006573</t>
  </si>
  <si>
    <t>HL1006574</t>
  </si>
  <si>
    <t>HL1006575</t>
  </si>
  <si>
    <t>HL1006576</t>
  </si>
  <si>
    <t>HL1006577</t>
  </si>
  <si>
    <t>HL1006578</t>
  </si>
  <si>
    <t>HL1006579</t>
  </si>
  <si>
    <t>HL1006580</t>
  </si>
  <si>
    <t>HL1006581</t>
  </si>
  <si>
    <t>HL1006582</t>
  </si>
  <si>
    <t>HL1006583</t>
  </si>
  <si>
    <t>HL1006584</t>
  </si>
  <si>
    <t>HL1006585</t>
  </si>
  <si>
    <t>HL1006586</t>
  </si>
  <si>
    <t>HL1006587</t>
  </si>
  <si>
    <t>HL1006588</t>
  </si>
  <si>
    <t>HL1006589</t>
  </si>
  <si>
    <t>HL1006590</t>
  </si>
  <si>
    <t>HL1006591</t>
  </si>
  <si>
    <t>HL1006592</t>
  </si>
  <si>
    <t>HL1006593</t>
  </si>
  <si>
    <t>HL1006594</t>
  </si>
  <si>
    <t>HL1006595</t>
  </si>
  <si>
    <t>HL1006596</t>
  </si>
  <si>
    <t>HL1006597</t>
  </si>
  <si>
    <t>HL1006598</t>
  </si>
  <si>
    <t>HL1006599</t>
  </si>
  <si>
    <t>HL1006600</t>
  </si>
  <si>
    <t>HL1006601</t>
  </si>
  <si>
    <t>HL1006602</t>
  </si>
  <si>
    <t>HL1006603</t>
  </si>
  <si>
    <t>HL1006604</t>
  </si>
  <si>
    <t>HL1006605</t>
  </si>
  <si>
    <t>HL1006606</t>
  </si>
  <si>
    <t>HL1006607</t>
  </si>
  <si>
    <t>HL1006608</t>
  </si>
  <si>
    <t>HL1006609</t>
  </si>
  <si>
    <t>HL1006610</t>
  </si>
  <si>
    <t>HL1006611</t>
  </si>
  <si>
    <t>HL1006612</t>
  </si>
  <si>
    <t>HL1006613</t>
  </si>
  <si>
    <t>HL1006614</t>
  </si>
  <si>
    <t>HL1006615</t>
  </si>
  <si>
    <t>HL1006616</t>
  </si>
  <si>
    <t>HL1006617</t>
  </si>
  <si>
    <t>HL1006618</t>
  </si>
  <si>
    <t>HL1006619</t>
  </si>
  <si>
    <t>HL1006620</t>
  </si>
  <si>
    <t>HL1006621</t>
  </si>
  <si>
    <t>HL1006622</t>
  </si>
  <si>
    <t>HL1006623</t>
  </si>
  <si>
    <t>HL1006624</t>
  </si>
  <si>
    <t>HL1006625</t>
  </si>
  <si>
    <t>HL1006626</t>
  </si>
  <si>
    <t>HL1006627</t>
  </si>
  <si>
    <t>HL1006628</t>
  </si>
  <si>
    <t>HL1006629</t>
  </si>
  <si>
    <t>HL1006630</t>
  </si>
  <si>
    <t>HL1006631</t>
  </si>
  <si>
    <t>HL1006632</t>
  </si>
  <si>
    <t>HL1006633</t>
  </si>
  <si>
    <t>HL1006634</t>
  </si>
  <si>
    <t>HL1006635</t>
  </si>
  <si>
    <t>HL1006636</t>
  </si>
  <si>
    <t>HL1006637</t>
  </si>
  <si>
    <t>HL1006638</t>
  </si>
  <si>
    <t>HL1006639</t>
  </si>
  <si>
    <t>HL1006640</t>
  </si>
  <si>
    <t>HL1006641</t>
  </si>
  <si>
    <t>HL1006642</t>
  </si>
  <si>
    <t>HL1006643</t>
  </si>
  <si>
    <t>HL1006644</t>
  </si>
  <si>
    <t>HL1006645</t>
  </si>
  <si>
    <t>HL1006646</t>
  </si>
  <si>
    <t>HL1006647</t>
  </si>
  <si>
    <t>HL1006648</t>
  </si>
  <si>
    <t>HL1006649</t>
  </si>
  <si>
    <t>HL1006650</t>
  </si>
  <si>
    <t>HL1006651</t>
  </si>
  <si>
    <t>HL1006652</t>
  </si>
  <si>
    <t>HL1006653</t>
  </si>
  <si>
    <t>HL1006654</t>
  </si>
  <si>
    <t>HL1006655</t>
  </si>
  <si>
    <t>HL1006656</t>
  </si>
  <si>
    <t>HL1006657</t>
  </si>
  <si>
    <t>HL1006658</t>
  </si>
  <si>
    <t>HL1006659</t>
  </si>
  <si>
    <t>HL1006660</t>
  </si>
  <si>
    <t>HL1006661</t>
  </si>
  <si>
    <t>HL1006662</t>
  </si>
  <si>
    <t>HL1006663</t>
  </si>
  <si>
    <t>HL1006664</t>
  </si>
  <si>
    <t>HL1006665</t>
  </si>
  <si>
    <t>HL1006666</t>
  </si>
  <si>
    <t>HL1006667</t>
  </si>
  <si>
    <t>HL1006668</t>
  </si>
  <si>
    <t>HL1006669</t>
  </si>
  <si>
    <t>HL1006670</t>
  </si>
  <si>
    <t>HL1006671</t>
  </si>
  <si>
    <t>HL1006672</t>
  </si>
  <si>
    <t>HL1006673</t>
  </si>
  <si>
    <t>HL1006674</t>
  </si>
  <si>
    <t>HL1006675</t>
  </si>
  <si>
    <t>HL1006676</t>
  </si>
  <si>
    <t>HL1006677</t>
  </si>
  <si>
    <t>HL1006678</t>
  </si>
  <si>
    <t>HL1006679</t>
  </si>
  <si>
    <t>HL1006680</t>
  </si>
  <si>
    <t>HL1006681</t>
  </si>
  <si>
    <t>HL1006682</t>
  </si>
  <si>
    <t>HL1006683</t>
  </si>
  <si>
    <t>HL1006684</t>
  </si>
  <si>
    <t>HL1006685</t>
  </si>
  <si>
    <t>HL1006686</t>
  </si>
  <si>
    <t>HL1006687</t>
  </si>
  <si>
    <t>HL1006688</t>
  </si>
  <si>
    <t>HL1006689</t>
  </si>
  <si>
    <t>HL1006690</t>
  </si>
  <si>
    <t>HL1006691</t>
  </si>
  <si>
    <t>HL1006692</t>
  </si>
  <si>
    <t>HL1006693</t>
  </si>
  <si>
    <t>HL1006694</t>
  </si>
  <si>
    <t>HL1006695</t>
  </si>
  <si>
    <t>HL1006696</t>
  </si>
  <si>
    <t>HL1006697</t>
  </si>
  <si>
    <t>HL1006698</t>
  </si>
  <si>
    <t>HL1006699</t>
  </si>
  <si>
    <t>HL1006700</t>
  </si>
  <si>
    <t>HL1006701</t>
  </si>
  <si>
    <t>HL1006702</t>
  </si>
  <si>
    <t>HL1006703</t>
  </si>
  <si>
    <t>HL1006704</t>
  </si>
  <si>
    <t>HL1006705</t>
  </si>
  <si>
    <t>HL1006706</t>
  </si>
  <si>
    <t>HL1006707</t>
  </si>
  <si>
    <t>HL1006708</t>
  </si>
  <si>
    <t>HL1006709</t>
  </si>
  <si>
    <t>HL1006710</t>
  </si>
  <si>
    <t>HL1006711</t>
  </si>
  <si>
    <t>HL1006712</t>
  </si>
  <si>
    <t>HL1006713</t>
  </si>
  <si>
    <t>HL1006714</t>
  </si>
  <si>
    <t>HL1006715</t>
  </si>
  <si>
    <t>HL1006716</t>
  </si>
  <si>
    <t>HL1006717</t>
  </si>
  <si>
    <t>HL1006718</t>
  </si>
  <si>
    <t>HL1006719</t>
  </si>
  <si>
    <t>HL1006720</t>
  </si>
  <si>
    <t>HL1006721</t>
  </si>
  <si>
    <t>HL1006722</t>
  </si>
  <si>
    <t>HL1006723</t>
  </si>
  <si>
    <t>HL1006724</t>
  </si>
  <si>
    <t>HL1006725</t>
  </si>
  <si>
    <t>HL1006726</t>
  </si>
  <si>
    <t>HL1006727</t>
  </si>
  <si>
    <t>HL1006728</t>
  </si>
  <si>
    <t>HL1006729</t>
  </si>
  <si>
    <t>HL1006730</t>
  </si>
  <si>
    <t>HL1006731</t>
  </si>
  <si>
    <t>HL1006732</t>
  </si>
  <si>
    <t>HL1006733</t>
  </si>
  <si>
    <t>HL1006734</t>
  </si>
  <si>
    <t>HL1006735</t>
  </si>
  <si>
    <t>HL1006736</t>
  </si>
  <si>
    <t>HL1006737</t>
  </si>
  <si>
    <t>HL1006738</t>
  </si>
  <si>
    <t>HL1006739</t>
  </si>
  <si>
    <t>HL1006740</t>
  </si>
  <si>
    <t>HL1006741</t>
  </si>
  <si>
    <t>HL1006742</t>
  </si>
  <si>
    <t>HL1006743</t>
  </si>
  <si>
    <t>HL1006744</t>
  </si>
  <si>
    <t>HL1006745</t>
  </si>
  <si>
    <t>HL1006746</t>
  </si>
  <si>
    <t>HL1006747</t>
  </si>
  <si>
    <t>HL1006748</t>
  </si>
  <si>
    <t>HL1006749</t>
  </si>
  <si>
    <t>HL1006750</t>
  </si>
  <si>
    <t>HL1006751</t>
  </si>
  <si>
    <t>HL1006752</t>
  </si>
  <si>
    <t>HL1006753</t>
  </si>
  <si>
    <t>HL1006754</t>
  </si>
  <si>
    <t>HL1006755</t>
  </si>
  <si>
    <t>HL1006756</t>
  </si>
  <si>
    <t>HL1006757</t>
  </si>
  <si>
    <t>HL1006758</t>
  </si>
  <si>
    <t>HL1006759</t>
  </si>
  <si>
    <t>HL1006760</t>
  </si>
  <si>
    <t>HL1006761</t>
  </si>
  <si>
    <t>HL1006762</t>
  </si>
  <si>
    <t>HL1006763</t>
  </si>
  <si>
    <t>HL1006764</t>
  </si>
  <si>
    <t>HL1006765</t>
  </si>
  <si>
    <t>HL1006766</t>
  </si>
  <si>
    <t>HL1006767</t>
  </si>
  <si>
    <t>HL1006768</t>
  </si>
  <si>
    <t>HL1006769</t>
  </si>
  <si>
    <t>HL1006770</t>
  </si>
  <si>
    <t>HL1006771</t>
  </si>
  <si>
    <t>HL1006772</t>
  </si>
  <si>
    <t>HL1006773</t>
  </si>
  <si>
    <t>HL1006774</t>
  </si>
  <si>
    <t>HL1006775</t>
  </si>
  <si>
    <t>HL1006776</t>
  </si>
  <si>
    <t>HL1006777</t>
  </si>
  <si>
    <t>HL1006778</t>
  </si>
  <si>
    <t>HL1006779</t>
  </si>
  <si>
    <t>HL1006780</t>
  </si>
  <si>
    <t>HL1006781</t>
  </si>
  <si>
    <t>HL1006782</t>
  </si>
  <si>
    <t>HL1006783</t>
  </si>
  <si>
    <t>HL1006784</t>
  </si>
  <si>
    <t>HL1006785</t>
  </si>
  <si>
    <t>HL1006786</t>
  </si>
  <si>
    <t>HL1006787</t>
  </si>
  <si>
    <t>HL1006788</t>
  </si>
  <si>
    <t>HL1006789</t>
  </si>
  <si>
    <t>HL1006790</t>
  </si>
  <si>
    <t>HL1006791</t>
  </si>
  <si>
    <t>HL1006792</t>
  </si>
  <si>
    <t>HL1006793</t>
  </si>
  <si>
    <t>HL1006794</t>
  </si>
  <si>
    <t>HL1006795</t>
  </si>
  <si>
    <t>HL1006796</t>
  </si>
  <si>
    <t>HL1006797</t>
  </si>
  <si>
    <t>HL1006798</t>
  </si>
  <si>
    <t>HL1006799</t>
  </si>
  <si>
    <t>HL1006800</t>
  </si>
  <si>
    <t>HL1006801</t>
  </si>
  <si>
    <t>HL1006802</t>
  </si>
  <si>
    <t>HL1006803</t>
  </si>
  <si>
    <t>HL1006804</t>
  </si>
  <si>
    <t>HL1006805</t>
  </si>
  <si>
    <t>HL1006806</t>
  </si>
  <si>
    <t>HL1006807</t>
  </si>
  <si>
    <t>HL1006808</t>
  </si>
  <si>
    <t>HL1006809</t>
  </si>
  <si>
    <t>HL1006810</t>
  </si>
  <si>
    <t>HL1006811</t>
  </si>
  <si>
    <t>HL1006812</t>
  </si>
  <si>
    <t>HL1006813</t>
  </si>
  <si>
    <t>HL1006814</t>
  </si>
  <si>
    <t>HL1006815</t>
  </si>
  <si>
    <t>HL1006816</t>
  </si>
  <si>
    <t>HL1006817</t>
  </si>
  <si>
    <t>HL1006818</t>
  </si>
  <si>
    <t>HL1006819</t>
  </si>
  <si>
    <t>HL1006820</t>
  </si>
  <si>
    <t>HL1006821</t>
  </si>
  <si>
    <t>HL1006822</t>
  </si>
  <si>
    <t>HL1006823</t>
  </si>
  <si>
    <t>HL1006824</t>
  </si>
  <si>
    <t>HL1006825</t>
  </si>
  <si>
    <t>HL1006826</t>
  </si>
  <si>
    <t>HL1006827</t>
  </si>
  <si>
    <t>HL1006828</t>
  </si>
  <si>
    <t>HL1006829</t>
  </si>
  <si>
    <t>HL1006830</t>
  </si>
  <si>
    <t>HL1006831</t>
  </si>
  <si>
    <t>HL1006832</t>
  </si>
  <si>
    <t>HL1006833</t>
  </si>
  <si>
    <t>HL1006834</t>
  </si>
  <si>
    <t>HL1006835</t>
  </si>
  <si>
    <t>HL1006836</t>
  </si>
  <si>
    <t>HL1006837</t>
  </si>
  <si>
    <t>HL1006838</t>
  </si>
  <si>
    <t>HL1006839</t>
  </si>
  <si>
    <t>HL1006840</t>
  </si>
  <si>
    <t>HL1006841</t>
  </si>
  <si>
    <t>HL1006842</t>
  </si>
  <si>
    <t>HL1006843</t>
  </si>
  <si>
    <t>HL1006844</t>
  </si>
  <si>
    <t>HL1006845</t>
  </si>
  <si>
    <t>HL1006846</t>
  </si>
  <si>
    <t>HL1006847</t>
  </si>
  <si>
    <t>HL1006848</t>
  </si>
  <si>
    <t>HL1006849</t>
  </si>
  <si>
    <t>HL1006850</t>
  </si>
  <si>
    <t>HL1006851</t>
  </si>
  <si>
    <t>HL1006852</t>
  </si>
  <si>
    <t>HL1006853</t>
  </si>
  <si>
    <t>HL1006854</t>
  </si>
  <si>
    <t>HL1006855</t>
  </si>
  <si>
    <t>HL1006856</t>
  </si>
  <si>
    <t>HL1006857</t>
  </si>
  <si>
    <t>HL1006858</t>
  </si>
  <si>
    <t>HL1006859</t>
  </si>
  <si>
    <t>HL1006860</t>
  </si>
  <si>
    <t>HL1006861</t>
  </si>
  <si>
    <t>HL1006862</t>
  </si>
  <si>
    <t>HL1006863</t>
  </si>
  <si>
    <t>HL1006864</t>
  </si>
  <si>
    <t>HL1006865</t>
  </si>
  <si>
    <t>HL1006866</t>
  </si>
  <si>
    <t>HL1006867</t>
  </si>
  <si>
    <t>HL1006868</t>
  </si>
  <si>
    <t>HL1006869</t>
  </si>
  <si>
    <t>HL1006870</t>
  </si>
  <si>
    <t>HL1006871</t>
  </si>
  <si>
    <t>HL1006872</t>
  </si>
  <si>
    <t>HL1006873</t>
  </si>
  <si>
    <t>HL1006874</t>
  </si>
  <si>
    <t>HL1006875</t>
  </si>
  <si>
    <t>HL1006876</t>
  </si>
  <si>
    <t>HL1006877</t>
  </si>
  <si>
    <t>HL1006878</t>
  </si>
  <si>
    <t>HL1006879</t>
  </si>
  <si>
    <t>HL1006880</t>
  </si>
  <si>
    <t>HL1006881</t>
  </si>
  <si>
    <t>HL1006882</t>
  </si>
  <si>
    <t>HL1006883</t>
  </si>
  <si>
    <t>HL1006884</t>
  </si>
  <si>
    <t>HL1006885</t>
  </si>
  <si>
    <t>HL1006886</t>
  </si>
  <si>
    <t>HL1006887</t>
  </si>
  <si>
    <t>HL1006888</t>
  </si>
  <si>
    <t>HL1006889</t>
  </si>
  <si>
    <t>HL1006890</t>
  </si>
  <si>
    <t>HL1006891</t>
  </si>
  <si>
    <t>HL1006892</t>
  </si>
  <si>
    <t>HL1006893</t>
  </si>
  <si>
    <t>HL1006894</t>
  </si>
  <si>
    <t>HL1006895</t>
  </si>
  <si>
    <t>HL1006896</t>
  </si>
  <si>
    <t>HL1006897</t>
  </si>
  <si>
    <t>HL1006898</t>
  </si>
  <si>
    <t>HL1006899</t>
  </si>
  <si>
    <t>HL1006900</t>
  </si>
  <si>
    <t>HL1006901</t>
  </si>
  <si>
    <t>HL1006902</t>
  </si>
  <si>
    <t>HL1006903</t>
  </si>
  <si>
    <t>HL1006904</t>
  </si>
  <si>
    <t>HL1006905</t>
  </si>
  <si>
    <t>HL1006906</t>
  </si>
  <si>
    <t>HL1006907</t>
  </si>
  <si>
    <t>HL1006908</t>
  </si>
  <si>
    <t>HL1006909</t>
  </si>
  <si>
    <t>HL1006910</t>
  </si>
  <si>
    <t>HL1006911</t>
  </si>
  <si>
    <t>HL1006912</t>
  </si>
  <si>
    <t>HL1006913</t>
  </si>
  <si>
    <t>HL1006914</t>
  </si>
  <si>
    <t>HL1006915</t>
  </si>
  <si>
    <t>HL1006916</t>
  </si>
  <si>
    <t>HL1006917</t>
  </si>
  <si>
    <t>HL1006918</t>
  </si>
  <si>
    <t>HL1006919</t>
  </si>
  <si>
    <t>HL1006920</t>
  </si>
  <si>
    <t>HL1006921</t>
  </si>
  <si>
    <t>HL1006922</t>
  </si>
  <si>
    <t>HL1006923</t>
  </si>
  <si>
    <t>HL1006924</t>
  </si>
  <si>
    <t>HL1006925</t>
  </si>
  <si>
    <t>HL1006926</t>
  </si>
  <si>
    <t>HL1006927</t>
  </si>
  <si>
    <t>HL1006928</t>
  </si>
  <si>
    <t>HL1006929</t>
  </si>
  <si>
    <t>HL1006930</t>
  </si>
  <si>
    <t>HL1006931</t>
  </si>
  <si>
    <t>HL1006932</t>
  </si>
  <si>
    <t>HL1006933</t>
  </si>
  <si>
    <t>HL1006934</t>
  </si>
  <si>
    <t>HL1006935</t>
  </si>
  <si>
    <t>HL1006936</t>
  </si>
  <si>
    <t>HL1006937</t>
  </si>
  <si>
    <t>HL1006938</t>
  </si>
  <si>
    <t>HL1006939</t>
  </si>
  <si>
    <t>HL1006940</t>
  </si>
  <si>
    <t>HL1006941</t>
  </si>
  <si>
    <t>HL1006942</t>
  </si>
  <si>
    <t>HL1006943</t>
  </si>
  <si>
    <t>HL1006944</t>
  </si>
  <si>
    <t>HL1006945</t>
  </si>
  <si>
    <t>HL1006946</t>
  </si>
  <si>
    <t>HL1006947</t>
  </si>
  <si>
    <t>HL1006948</t>
  </si>
  <si>
    <t>HL1006949</t>
  </si>
  <si>
    <t>HL1006950</t>
  </si>
  <si>
    <t>HL1006951</t>
  </si>
  <si>
    <t>HL1006952</t>
  </si>
  <si>
    <t>HL1006953</t>
  </si>
  <si>
    <t>HL1006954</t>
  </si>
  <si>
    <t>HL1006955</t>
  </si>
  <si>
    <t>HL1006956</t>
  </si>
  <si>
    <t>HL1006957</t>
  </si>
  <si>
    <t>HL1006958</t>
  </si>
  <si>
    <t>HL1006959</t>
  </si>
  <si>
    <t>HL1006960</t>
  </si>
  <si>
    <t>HL1006961</t>
  </si>
  <si>
    <t>HL1006962</t>
  </si>
  <si>
    <t>HL1006963</t>
  </si>
  <si>
    <t>HL1006964</t>
  </si>
  <si>
    <t>HL1006965</t>
  </si>
  <si>
    <t>HL1006966</t>
  </si>
  <si>
    <t>HL1006967</t>
  </si>
  <si>
    <t>HL1006968</t>
  </si>
  <si>
    <t>HL1006969</t>
  </si>
  <si>
    <t>HL1006970</t>
  </si>
  <si>
    <t>HL1006971</t>
  </si>
  <si>
    <t>HL1006972</t>
  </si>
  <si>
    <t>HL1006973</t>
  </si>
  <si>
    <t>HL1006974</t>
  </si>
  <si>
    <t>HL1006975</t>
  </si>
  <si>
    <t>HL1006976</t>
  </si>
  <si>
    <t>HL1006977</t>
  </si>
  <si>
    <t>HL1006978</t>
  </si>
  <si>
    <t>HL1006979</t>
  </si>
  <si>
    <t>HL1006980</t>
  </si>
  <si>
    <t>HL1006981</t>
  </si>
  <si>
    <t>HL1006982</t>
  </si>
  <si>
    <t>HL1006983</t>
  </si>
  <si>
    <t>HL1006984</t>
  </si>
  <si>
    <t>HL1006985</t>
  </si>
  <si>
    <t>HL1006986</t>
  </si>
  <si>
    <t>HL1006987</t>
  </si>
  <si>
    <t>HL1006988</t>
  </si>
  <si>
    <t>HL1006989</t>
  </si>
  <si>
    <t>HL1006990</t>
  </si>
  <si>
    <t>HL1006991</t>
  </si>
  <si>
    <t>HL1006992</t>
  </si>
  <si>
    <t>HL1006993</t>
  </si>
  <si>
    <t>HL1006994</t>
  </si>
  <si>
    <t>HL1006995</t>
  </si>
  <si>
    <t>HL1006996</t>
  </si>
  <si>
    <t>HL1006997</t>
  </si>
  <si>
    <t>HL1006998</t>
  </si>
  <si>
    <t>HL1006999</t>
  </si>
  <si>
    <t>HL1007000</t>
  </si>
  <si>
    <t>HL1007001</t>
  </si>
  <si>
    <t>HL1007002</t>
  </si>
  <si>
    <t>HL1007003</t>
  </si>
  <si>
    <t>HL1007004</t>
  </si>
  <si>
    <t>HL1007005</t>
  </si>
  <si>
    <t>HL1007006</t>
  </si>
  <si>
    <t>HL1007007</t>
  </si>
  <si>
    <t>HL1007008</t>
  </si>
  <si>
    <t>HL1007009</t>
  </si>
  <si>
    <t>HL1007010</t>
  </si>
  <si>
    <t>HL1007011</t>
  </si>
  <si>
    <t>HL1007012</t>
  </si>
  <si>
    <t>HL1007013</t>
  </si>
  <si>
    <t>HL1007014</t>
  </si>
  <si>
    <t>HL1007015</t>
  </si>
  <si>
    <t>HL1007016</t>
  </si>
  <si>
    <t>HL1007017</t>
  </si>
  <si>
    <t>HL1007018</t>
  </si>
  <si>
    <t>HL1007019</t>
  </si>
  <si>
    <t>HL1007020</t>
  </si>
  <si>
    <t>HL1007021</t>
  </si>
  <si>
    <t>HL1007022</t>
  </si>
  <si>
    <t>HL1007023</t>
  </si>
  <si>
    <t>HL1007024</t>
  </si>
  <si>
    <t>HL1007025</t>
  </si>
  <si>
    <t>HL1007026</t>
  </si>
  <si>
    <t>HL1007027</t>
  </si>
  <si>
    <t>HL1007028</t>
  </si>
  <si>
    <t>HL1007029</t>
  </si>
  <si>
    <t>HL1007030</t>
  </si>
  <si>
    <t>HL1007031</t>
  </si>
  <si>
    <t>HL1007032</t>
  </si>
  <si>
    <t>HL1007033</t>
  </si>
  <si>
    <t>HL1007034</t>
  </si>
  <si>
    <t>HL1007035</t>
  </si>
  <si>
    <t>HL1007036</t>
  </si>
  <si>
    <t>HL1007037</t>
  </si>
  <si>
    <t>HL1007038</t>
  </si>
  <si>
    <t>HL1007039</t>
  </si>
  <si>
    <t>HL1007040</t>
  </si>
  <si>
    <t>HL1007041</t>
  </si>
  <si>
    <t>HL1007042</t>
  </si>
  <si>
    <t>HL1007043</t>
  </si>
  <si>
    <t>HL1007044</t>
  </si>
  <si>
    <t>HL1007045</t>
  </si>
  <si>
    <t>HL1007046</t>
  </si>
  <si>
    <t>HL1007047</t>
  </si>
  <si>
    <t>HL1007048</t>
  </si>
  <si>
    <t>HL1007049</t>
  </si>
  <si>
    <t>HL1007050</t>
  </si>
  <si>
    <t>HL1007051</t>
  </si>
  <si>
    <t>HL1007052</t>
  </si>
  <si>
    <t>HL1007053</t>
  </si>
  <si>
    <t>HL1007054</t>
  </si>
  <si>
    <t>HL1007055</t>
  </si>
  <si>
    <t>HL1007056</t>
  </si>
  <si>
    <t>HL1007057</t>
  </si>
  <si>
    <t>HL1007058</t>
  </si>
  <si>
    <t>HL1007059</t>
  </si>
  <si>
    <t>HL1007060</t>
  </si>
  <si>
    <t>HL1007061</t>
  </si>
  <si>
    <t>HL1007062</t>
  </si>
  <si>
    <t>HL1007063</t>
  </si>
  <si>
    <t>HL1007064</t>
  </si>
  <si>
    <t>HL1007065</t>
  </si>
  <si>
    <t>HL1007066</t>
  </si>
  <si>
    <t>HL1007067</t>
  </si>
  <si>
    <t>HL1007068</t>
  </si>
  <si>
    <t>HL1007069</t>
  </si>
  <si>
    <t>HL1007070</t>
  </si>
  <si>
    <t>HL1007071</t>
  </si>
  <si>
    <t>HL1007072</t>
  </si>
  <si>
    <t>HL1007073</t>
  </si>
  <si>
    <t>HL1007074</t>
  </si>
  <si>
    <t>HL1007075</t>
  </si>
  <si>
    <t>HL1007076</t>
  </si>
  <si>
    <t>HL1007077</t>
  </si>
  <si>
    <t>HL1007078</t>
  </si>
  <si>
    <t>HL1007079</t>
  </si>
  <si>
    <t>HL1007080</t>
  </si>
  <si>
    <t>HL1007081</t>
  </si>
  <si>
    <t>HL1007082</t>
  </si>
  <si>
    <t>HL1007083</t>
  </si>
  <si>
    <t>HL1007084</t>
  </si>
  <si>
    <t>HL1007085</t>
  </si>
  <si>
    <t>HL1007086</t>
  </si>
  <si>
    <t>HL1007087</t>
  </si>
  <si>
    <t>HL1007088</t>
  </si>
  <si>
    <t>HL1007089</t>
  </si>
  <si>
    <t>HL1007090</t>
  </si>
  <si>
    <t>HL1007091</t>
  </si>
  <si>
    <t>HL1007092</t>
  </si>
  <si>
    <t>HL1007093</t>
  </si>
  <si>
    <t>HL1007094</t>
  </si>
  <si>
    <t>HL1007095</t>
  </si>
  <si>
    <t>HL1007096</t>
  </si>
  <si>
    <t>HL1007097</t>
  </si>
  <si>
    <t>HL1007098</t>
  </si>
  <si>
    <t>HL1007099</t>
  </si>
  <si>
    <t>HL1007100</t>
  </si>
  <si>
    <t>HL1007101</t>
  </si>
  <si>
    <t>HL1007102</t>
  </si>
  <si>
    <t>HL1007103</t>
  </si>
  <si>
    <t>HL1007104</t>
  </si>
  <si>
    <t>HL1007105</t>
  </si>
  <si>
    <t>HL1007106</t>
  </si>
  <si>
    <t>HL1007107</t>
  </si>
  <si>
    <t>HL1007108</t>
  </si>
  <si>
    <t>HL1007109</t>
  </si>
  <si>
    <t>HL1007110</t>
  </si>
  <si>
    <t>HL1007111</t>
  </si>
  <si>
    <t>HL1007112</t>
  </si>
  <si>
    <t>HL1007113</t>
  </si>
  <si>
    <t>HL1007114</t>
  </si>
  <si>
    <t>HL1007115</t>
  </si>
  <si>
    <t>HL1007116</t>
  </si>
  <si>
    <t>HL1007117</t>
  </si>
  <si>
    <t>HL1007118</t>
  </si>
  <si>
    <t>HL1007119</t>
  </si>
  <si>
    <t>HL1007120</t>
  </si>
  <si>
    <t>HL1007121</t>
  </si>
  <si>
    <t>HL1007122</t>
  </si>
  <si>
    <t>HL1007123</t>
  </si>
  <si>
    <t>HL1007124</t>
  </si>
  <si>
    <t>HL1007125</t>
  </si>
  <si>
    <t>HL1007126</t>
  </si>
  <si>
    <t>HL1007127</t>
  </si>
  <si>
    <t>HL1007128</t>
  </si>
  <si>
    <t>HL1007129</t>
  </si>
  <si>
    <t>HL1007130</t>
  </si>
  <si>
    <t>HL1007131</t>
  </si>
  <si>
    <t>HL1007132</t>
  </si>
  <si>
    <t>HL1007133</t>
  </si>
  <si>
    <t>HL1007134</t>
  </si>
  <si>
    <t>HL1007135</t>
  </si>
  <si>
    <t>HL1007136</t>
  </si>
  <si>
    <t>HL1007137</t>
  </si>
  <si>
    <t>HL1007138</t>
  </si>
  <si>
    <t>HL1007139</t>
  </si>
  <si>
    <t>HL1007140</t>
  </si>
  <si>
    <t>HL1007141</t>
  </si>
  <si>
    <t>HL1007142</t>
  </si>
  <si>
    <t>HL1007143</t>
  </si>
  <si>
    <t>HL1007144</t>
  </si>
  <si>
    <t>HL1007145</t>
  </si>
  <si>
    <t>HL1007146</t>
  </si>
  <si>
    <t>HL1007147</t>
  </si>
  <si>
    <t>HL1007148</t>
  </si>
  <si>
    <t>HL1007149</t>
  </si>
  <si>
    <t>HL1007150</t>
  </si>
  <si>
    <t>HL1007151</t>
  </si>
  <si>
    <t>HL1007152</t>
  </si>
  <si>
    <t>HL1007153</t>
  </si>
  <si>
    <t>HL1007154</t>
  </si>
  <si>
    <t>HL1007155</t>
  </si>
  <si>
    <t>HL1007156</t>
  </si>
  <si>
    <t>HL1007157</t>
  </si>
  <si>
    <t>HL1007158</t>
  </si>
  <si>
    <t>HL1007159</t>
  </si>
  <si>
    <t>HL1007160</t>
  </si>
  <si>
    <t>HL1007161</t>
  </si>
  <si>
    <t>HL1007162</t>
  </si>
  <si>
    <t>HL1007163</t>
  </si>
  <si>
    <t>HL1007164</t>
  </si>
  <si>
    <t>HL1007165</t>
  </si>
  <si>
    <t>HL1007166</t>
  </si>
  <si>
    <t>HL1007167</t>
  </si>
  <si>
    <t>HL1007168</t>
  </si>
  <si>
    <t>HL1007169</t>
  </si>
  <si>
    <t>HL1007170</t>
  </si>
  <si>
    <t>HL1007171</t>
  </si>
  <si>
    <t>HL1007172</t>
  </si>
  <si>
    <t>HL1007173</t>
  </si>
  <si>
    <t>HL1007174</t>
  </si>
  <si>
    <t>HL1007175</t>
  </si>
  <si>
    <t>HL1007176</t>
  </si>
  <si>
    <t>HL1007177</t>
  </si>
  <si>
    <t>HL1007178</t>
  </si>
  <si>
    <t>HL1007179</t>
  </si>
  <si>
    <t>HL1007180</t>
  </si>
  <si>
    <t>HL1007181</t>
  </si>
  <si>
    <t>HL1007182</t>
  </si>
  <si>
    <t>HL1007183</t>
  </si>
  <si>
    <t>HL1007184</t>
  </si>
  <si>
    <t>HL1007185</t>
  </si>
  <si>
    <t>HL1007186</t>
  </si>
  <si>
    <t>HL1007187</t>
  </si>
  <si>
    <t>HL1007188</t>
  </si>
  <si>
    <t>HL1007189</t>
  </si>
  <si>
    <t>HL1007190</t>
  </si>
  <si>
    <t>HL1007191</t>
  </si>
  <si>
    <t>HL1007192</t>
  </si>
  <si>
    <t>HL1007193</t>
  </si>
  <si>
    <t>HL1007194</t>
  </si>
  <si>
    <t>HL1007195</t>
  </si>
  <si>
    <t>HL1007196</t>
  </si>
  <si>
    <t>HL1007197</t>
  </si>
  <si>
    <t>HL1007198</t>
  </si>
  <si>
    <t>HL1007199</t>
  </si>
  <si>
    <t>HL1007200</t>
  </si>
  <si>
    <t>HL1007201</t>
  </si>
  <si>
    <t>HL1007202</t>
  </si>
  <si>
    <t>HL1007203</t>
  </si>
  <si>
    <t>HL1007204</t>
  </si>
  <si>
    <t>HL1007205</t>
  </si>
  <si>
    <t>HL1007206</t>
  </si>
  <si>
    <t>HL1007207</t>
  </si>
  <si>
    <t>HL1007208</t>
  </si>
  <si>
    <t>HL1007209</t>
  </si>
  <si>
    <t>HL1007210</t>
  </si>
  <si>
    <t>HL1007211</t>
  </si>
  <si>
    <t>HL1007212</t>
  </si>
  <si>
    <t>HL1007213</t>
  </si>
  <si>
    <t>HL1007214</t>
  </si>
  <si>
    <t>HL1007215</t>
  </si>
  <si>
    <t>HL1007216</t>
  </si>
  <si>
    <t>HL1007217</t>
  </si>
  <si>
    <t>HL1007218</t>
  </si>
  <si>
    <t>HL1007219</t>
  </si>
  <si>
    <t>HL1007220</t>
  </si>
  <si>
    <t>HL1007221</t>
  </si>
  <si>
    <t>HL1007222</t>
  </si>
  <si>
    <t>HL1007223</t>
  </si>
  <si>
    <t>HL1007224</t>
  </si>
  <si>
    <t>HL1007225</t>
  </si>
  <si>
    <t>HL1007226</t>
  </si>
  <si>
    <t>HL1007227</t>
  </si>
  <si>
    <t>HL1007228</t>
  </si>
  <si>
    <t>HL1007229</t>
  </si>
  <si>
    <t>HL1007230</t>
  </si>
  <si>
    <t>HL1007231</t>
  </si>
  <si>
    <t>HL1007232</t>
  </si>
  <si>
    <t>HL1007233</t>
  </si>
  <si>
    <t>HL1007234</t>
  </si>
  <si>
    <t>HL1007235</t>
  </si>
  <si>
    <t>HL1007236</t>
  </si>
  <si>
    <t>HL1007237</t>
  </si>
  <si>
    <t>HL1007238</t>
  </si>
  <si>
    <t>HL1007239</t>
  </si>
  <si>
    <t>HL1007240</t>
  </si>
  <si>
    <t>HL1007241</t>
  </si>
  <si>
    <t>HL1007242</t>
  </si>
  <si>
    <t>HL1007243</t>
  </si>
  <si>
    <t>HL1007244</t>
  </si>
  <si>
    <t>HL1007245</t>
  </si>
  <si>
    <t>HL1007246</t>
  </si>
  <si>
    <t>HL1007247</t>
  </si>
  <si>
    <t>HL1007248</t>
  </si>
  <si>
    <t>HL1007249</t>
  </si>
  <si>
    <t>HL1007250</t>
  </si>
  <si>
    <t>HL1007251</t>
  </si>
  <si>
    <t>HL1007252</t>
  </si>
  <si>
    <t>HL1007253</t>
  </si>
  <si>
    <t>HL1007254</t>
  </si>
  <si>
    <t>HL1007255</t>
  </si>
  <si>
    <t>HL1007256</t>
  </si>
  <si>
    <t>HL1007257</t>
  </si>
  <si>
    <t>HL1007258</t>
  </si>
  <si>
    <t>HL1007259</t>
  </si>
  <si>
    <t>HL1007260</t>
  </si>
  <si>
    <t>HL1007261</t>
  </si>
  <si>
    <t>HL1007262</t>
  </si>
  <si>
    <t>HL1007263</t>
  </si>
  <si>
    <t>HL1007264</t>
  </si>
  <si>
    <t>HL1007265</t>
  </si>
  <si>
    <t>HL1007266</t>
  </si>
  <si>
    <t>HL1007267</t>
  </si>
  <si>
    <t>HL1007268</t>
  </si>
  <si>
    <t>HL1007269</t>
  </si>
  <si>
    <t>HL1007270</t>
  </si>
  <si>
    <t>HL1007271</t>
  </si>
  <si>
    <t>HL1007272</t>
  </si>
  <si>
    <t>HL1007273</t>
  </si>
  <si>
    <t>HL1007274</t>
  </si>
  <si>
    <t>HL1007275</t>
  </si>
  <si>
    <t>HL1007276</t>
  </si>
  <si>
    <t>HL1007277</t>
  </si>
  <si>
    <t>HL1007278</t>
  </si>
  <si>
    <t>HL1007279</t>
  </si>
  <si>
    <t>HL1007280</t>
  </si>
  <si>
    <t>HL1007281</t>
  </si>
  <si>
    <t>HL1007282</t>
  </si>
  <si>
    <t>HL1007283</t>
  </si>
  <si>
    <t>HL1007284</t>
  </si>
  <si>
    <t>HL1007285</t>
  </si>
  <si>
    <t>HL1007286</t>
  </si>
  <si>
    <t>HL1007287</t>
  </si>
  <si>
    <t>HL1007288</t>
  </si>
  <si>
    <t>HL1007289</t>
  </si>
  <si>
    <t>HL1007290</t>
  </si>
  <si>
    <t>HL1007291</t>
  </si>
  <si>
    <t>HL1007292</t>
  </si>
  <si>
    <t>HL1007293</t>
  </si>
  <si>
    <t>HL1007294</t>
  </si>
  <si>
    <t>HL1007295</t>
  </si>
  <si>
    <t>HL1007296</t>
  </si>
  <si>
    <t>HL1007297</t>
  </si>
  <si>
    <t>HL1007298</t>
  </si>
  <si>
    <t>HL1007299</t>
  </si>
  <si>
    <t>HL1007300</t>
  </si>
  <si>
    <t>HL1007301</t>
  </si>
  <si>
    <t>HL1007302</t>
  </si>
  <si>
    <t>HL1007303</t>
  </si>
  <si>
    <t>HL1007304</t>
  </si>
  <si>
    <t>HL1007305</t>
  </si>
  <si>
    <t>HL1007306</t>
  </si>
  <si>
    <t>HL1007307</t>
  </si>
  <si>
    <t>HL1007308</t>
  </si>
  <si>
    <t>HL1007309</t>
  </si>
  <si>
    <t>HL1007310</t>
  </si>
  <si>
    <t>HL1007311</t>
  </si>
  <si>
    <t>HL1007312</t>
  </si>
  <si>
    <t>HL1007313</t>
  </si>
  <si>
    <t>HL1007314</t>
  </si>
  <si>
    <t>HL1007315</t>
  </si>
  <si>
    <t>HL1007316</t>
  </si>
  <si>
    <t>HL1007317</t>
  </si>
  <si>
    <t>HL1007318</t>
  </si>
  <si>
    <t>HL1007319</t>
  </si>
  <si>
    <t>HL1007320</t>
  </si>
  <si>
    <t>HL1007321</t>
  </si>
  <si>
    <t>HL1007322</t>
  </si>
  <si>
    <t>HL1007323</t>
  </si>
  <si>
    <t>HL1007324</t>
  </si>
  <si>
    <t>HL1007325</t>
  </si>
  <si>
    <t>HL1007326</t>
  </si>
  <si>
    <t>HL1007327</t>
  </si>
  <si>
    <t>HL1007328</t>
  </si>
  <si>
    <t>HL1007329</t>
  </si>
  <si>
    <t>HL1007330</t>
  </si>
  <si>
    <t>HL1007331</t>
  </si>
  <si>
    <t>HL1007332</t>
  </si>
  <si>
    <t>HL1007333</t>
  </si>
  <si>
    <t>HL1007334</t>
  </si>
  <si>
    <t>HL1007335</t>
  </si>
  <si>
    <t>HL1007336</t>
  </si>
  <si>
    <t>HL1007337</t>
  </si>
  <si>
    <t>HL1007338</t>
  </si>
  <si>
    <t>HL1007339</t>
  </si>
  <si>
    <t>HL1007340</t>
  </si>
  <si>
    <t>HL1007341</t>
  </si>
  <si>
    <t>HL1007342</t>
  </si>
  <si>
    <t>HL1007343</t>
  </si>
  <si>
    <t>HL1007344</t>
  </si>
  <si>
    <t>HL1007345</t>
  </si>
  <si>
    <t>HL1007346</t>
  </si>
  <si>
    <t>HL1007347</t>
  </si>
  <si>
    <t>HL1007348</t>
  </si>
  <si>
    <t>HL1007349</t>
  </si>
  <si>
    <t>HL1007350</t>
  </si>
  <si>
    <t>HL1007351</t>
  </si>
  <si>
    <t>HL1007352</t>
  </si>
  <si>
    <t>HL1007353</t>
  </si>
  <si>
    <t>HL1007354</t>
  </si>
  <si>
    <t>HL1007355</t>
  </si>
  <si>
    <t>HL1007356</t>
  </si>
  <si>
    <t>HL1007357</t>
  </si>
  <si>
    <t>HL1007358</t>
  </si>
  <si>
    <t>HL1007359</t>
  </si>
  <si>
    <t>HL1007360</t>
  </si>
  <si>
    <t>HL1007361</t>
  </si>
  <si>
    <t>HL1007362</t>
  </si>
  <si>
    <t>HL1007363</t>
  </si>
  <si>
    <t>HL1007364</t>
  </si>
  <si>
    <t>HL1007365</t>
  </si>
  <si>
    <t>HL1007366</t>
  </si>
  <si>
    <t>HL1007367</t>
  </si>
  <si>
    <t>HL1007368</t>
  </si>
  <si>
    <t>HL1007369</t>
  </si>
  <si>
    <t>HL1007370</t>
  </si>
  <si>
    <t>HL1007371</t>
  </si>
  <si>
    <t>HL1007372</t>
  </si>
  <si>
    <t>HL1007373</t>
  </si>
  <si>
    <t>HL1007374</t>
  </si>
  <si>
    <t>HL1007375</t>
  </si>
  <si>
    <t>HL1007376</t>
  </si>
  <si>
    <t>HL1007377</t>
  </si>
  <si>
    <t>HL1007378</t>
  </si>
  <si>
    <t>HL1007379</t>
  </si>
  <si>
    <t>HL1007380</t>
  </si>
  <si>
    <t>HL1007381</t>
  </si>
  <si>
    <t>HL1007382</t>
  </si>
  <si>
    <t>HL1007383</t>
  </si>
  <si>
    <t>HL1007384</t>
  </si>
  <si>
    <t>HL1007385</t>
  </si>
  <si>
    <t>HL1007386</t>
  </si>
  <si>
    <t>HL1007387</t>
  </si>
  <si>
    <t>HL1007388</t>
  </si>
  <si>
    <t>HL1007389</t>
  </si>
  <si>
    <t>HL1007390</t>
  </si>
  <si>
    <t>HL1007391</t>
  </si>
  <si>
    <t>HL1007392</t>
  </si>
  <si>
    <t>HL1007393</t>
  </si>
  <si>
    <t>HL1007394</t>
  </si>
  <si>
    <t>HL1007395</t>
  </si>
  <si>
    <t>HL1007396</t>
  </si>
  <si>
    <t>HL1007397</t>
  </si>
  <si>
    <t>HL1007398</t>
  </si>
  <si>
    <t>HL1007399</t>
  </si>
  <si>
    <t>HL1007400</t>
  </si>
  <si>
    <t>HL1007401</t>
  </si>
  <si>
    <t>HL1007402</t>
  </si>
  <si>
    <t>HL1007403</t>
  </si>
  <si>
    <t>HL1007404</t>
  </si>
  <si>
    <t>HL1007405</t>
  </si>
  <si>
    <t>HL1007406</t>
  </si>
  <si>
    <t>HL1007407</t>
  </si>
  <si>
    <t>HL1007408</t>
  </si>
  <si>
    <t>HL1007409</t>
  </si>
  <si>
    <t>HL1007410</t>
  </si>
  <si>
    <t>HL1007411</t>
  </si>
  <si>
    <t>HL1007412</t>
  </si>
  <si>
    <t>HL1007413</t>
  </si>
  <si>
    <t>HL1007414</t>
  </si>
  <si>
    <t>HL1007415</t>
  </si>
  <si>
    <t>HL1007416</t>
  </si>
  <si>
    <t>HL1007417</t>
  </si>
  <si>
    <t>HL1007418</t>
  </si>
  <si>
    <t>HL1007419</t>
  </si>
  <si>
    <t>HL1007420</t>
  </si>
  <si>
    <t>HL1007421</t>
  </si>
  <si>
    <t>HL1007422</t>
  </si>
  <si>
    <t>HL1007423</t>
  </si>
  <si>
    <t>HL1007424</t>
  </si>
  <si>
    <t>HL1007425</t>
  </si>
  <si>
    <t>HL1007426</t>
  </si>
  <si>
    <t>HL1007427</t>
  </si>
  <si>
    <t>HL1007428</t>
  </si>
  <si>
    <t>HL1007429</t>
  </si>
  <si>
    <t>HL1007430</t>
  </si>
  <si>
    <t>HL1007431</t>
  </si>
  <si>
    <t>HL1007432</t>
  </si>
  <si>
    <t>HL1007433</t>
  </si>
  <si>
    <t>HL1007434</t>
  </si>
  <si>
    <t>HL1007435</t>
  </si>
  <si>
    <t>HL1007436</t>
  </si>
  <si>
    <t>HL1007437</t>
  </si>
  <si>
    <t>HL1007438</t>
  </si>
  <si>
    <t>HL1007439</t>
  </si>
  <si>
    <t>HL1007440</t>
  </si>
  <si>
    <t>HL1007441</t>
  </si>
  <si>
    <t>HL1007442</t>
  </si>
  <si>
    <t>HL1007443</t>
  </si>
  <si>
    <t>HL1007444</t>
  </si>
  <si>
    <t>HL1007445</t>
  </si>
  <si>
    <t>HL1007446</t>
  </si>
  <si>
    <t>HL1007447</t>
  </si>
  <si>
    <t>HL1007448</t>
  </si>
  <si>
    <t>HL1007449</t>
  </si>
  <si>
    <t>HL1007450</t>
  </si>
  <si>
    <t>HL1007451</t>
  </si>
  <si>
    <t>HL1007452</t>
  </si>
  <si>
    <t>HL1007453</t>
  </si>
  <si>
    <t>HL1007454</t>
  </si>
  <si>
    <t>HL1007455</t>
  </si>
  <si>
    <t>HL1007456</t>
  </si>
  <si>
    <t>HL1007457</t>
  </si>
  <si>
    <t>HL1007458</t>
  </si>
  <si>
    <t>HL1007459</t>
  </si>
  <si>
    <t>HL1007460</t>
  </si>
  <si>
    <t>HL1007461</t>
  </si>
  <si>
    <t>HL1007462</t>
  </si>
  <si>
    <t>HL1007463</t>
  </si>
  <si>
    <t>HL1007464</t>
  </si>
  <si>
    <t>HL1007465</t>
  </si>
  <si>
    <t>HL1007466</t>
  </si>
  <si>
    <t>HL1007467</t>
  </si>
  <si>
    <t>HL1007468</t>
  </si>
  <si>
    <t>HL1007469</t>
  </si>
  <si>
    <t>HL1007470</t>
  </si>
  <si>
    <t>HL1007471</t>
  </si>
  <si>
    <t>HL1007472</t>
  </si>
  <si>
    <t>HL1007473</t>
  </si>
  <si>
    <t>HL1007474</t>
  </si>
  <si>
    <t>HL1007475</t>
  </si>
  <si>
    <t>HL1007476</t>
  </si>
  <si>
    <t>HL1007477</t>
  </si>
  <si>
    <t>HL1007478</t>
  </si>
  <si>
    <t>HL1007479</t>
  </si>
  <si>
    <t>HL1007480</t>
  </si>
  <si>
    <t>HL1007481</t>
  </si>
  <si>
    <t>HL1007482</t>
  </si>
  <si>
    <t>HL1007483</t>
  </si>
  <si>
    <t>HL1007484</t>
  </si>
  <si>
    <t>HL1007485</t>
  </si>
  <si>
    <t>HL1007486</t>
  </si>
  <si>
    <t>HL1007487</t>
  </si>
  <si>
    <t>HL1007488</t>
  </si>
  <si>
    <t>HL1007489</t>
  </si>
  <si>
    <t>HL1007490</t>
  </si>
  <si>
    <t>HL1007491</t>
  </si>
  <si>
    <t>HL1007492</t>
  </si>
  <si>
    <t>HL1007493</t>
  </si>
  <si>
    <t>HL1007494</t>
  </si>
  <si>
    <t>HL1007495</t>
  </si>
  <si>
    <t>HL1007496</t>
  </si>
  <si>
    <t>HL1007497</t>
  </si>
  <si>
    <t>HL1007498</t>
  </si>
  <si>
    <t>HL1007499</t>
  </si>
  <si>
    <t>HL1007500</t>
  </si>
  <si>
    <t>HL1007501</t>
  </si>
  <si>
    <t>HL1007502</t>
  </si>
  <si>
    <t>HL1007503</t>
  </si>
  <si>
    <t>HL1007504</t>
  </si>
  <si>
    <t>HL1007505</t>
  </si>
  <si>
    <t>HL1007506</t>
  </si>
  <si>
    <t>HL1007507</t>
  </si>
  <si>
    <t>HL1007508</t>
  </si>
  <si>
    <t>HL1007509</t>
  </si>
  <si>
    <t>HL1007510</t>
  </si>
  <si>
    <t>HL1007511</t>
  </si>
  <si>
    <t>HL1007512</t>
  </si>
  <si>
    <t>HL1007513</t>
  </si>
  <si>
    <t>HL1007514</t>
  </si>
  <si>
    <t>HL1007515</t>
  </si>
  <si>
    <t>HL1007516</t>
  </si>
  <si>
    <t>HL1007517</t>
  </si>
  <si>
    <t>HL1007518</t>
  </si>
  <si>
    <t>HL1007519</t>
  </si>
  <si>
    <t>HL1007520</t>
  </si>
  <si>
    <t>HL1007521</t>
  </si>
  <si>
    <t>HL1007522</t>
  </si>
  <si>
    <t>HL1007523</t>
  </si>
  <si>
    <t>HL1007524</t>
  </si>
  <si>
    <t>HL1007525</t>
  </si>
  <si>
    <t>HL1007526</t>
  </si>
  <si>
    <t>HL1007527</t>
  </si>
  <si>
    <t>HL1007528</t>
  </si>
  <si>
    <t>HL1007529</t>
  </si>
  <si>
    <t>HL1007530</t>
  </si>
  <si>
    <t>HL1007531</t>
  </si>
  <si>
    <t>HL1007532</t>
  </si>
  <si>
    <t>HL1007533</t>
  </si>
  <si>
    <t>HL1007534</t>
  </si>
  <si>
    <t>HL1007535</t>
  </si>
  <si>
    <t>HL1007536</t>
  </si>
  <si>
    <t>HL1007537</t>
  </si>
  <si>
    <t>HL1007538</t>
  </si>
  <si>
    <t>HL1007539</t>
  </si>
  <si>
    <t>HL1007540</t>
  </si>
  <si>
    <t>HL1007541</t>
  </si>
  <si>
    <t>HL1007542</t>
  </si>
  <si>
    <t>HL1007543</t>
  </si>
  <si>
    <t>HL1007544</t>
  </si>
  <si>
    <t>HL1007545</t>
  </si>
  <si>
    <t>HL1007546</t>
  </si>
  <si>
    <t>HL1007547</t>
  </si>
  <si>
    <t>HL1007548</t>
  </si>
  <si>
    <t>HL1007549</t>
  </si>
  <si>
    <t>HL1007550</t>
  </si>
  <si>
    <t>HL1007551</t>
  </si>
  <si>
    <t>HL1007552</t>
  </si>
  <si>
    <t>HL1007553</t>
  </si>
  <si>
    <t>HL1007554</t>
  </si>
  <si>
    <t>HL1007555</t>
  </si>
  <si>
    <t>HL1007556</t>
  </si>
  <si>
    <t>HL1007557</t>
  </si>
  <si>
    <t>HL1007558</t>
  </si>
  <si>
    <t>HL1007559</t>
  </si>
  <si>
    <t>HL1007560</t>
  </si>
  <si>
    <t>HL1007561</t>
  </si>
  <si>
    <t>HL1007562</t>
  </si>
  <si>
    <t>HL1007563</t>
  </si>
  <si>
    <t>HL1007564</t>
  </si>
  <si>
    <t>HL1007565</t>
  </si>
  <si>
    <t>HL1007566</t>
  </si>
  <si>
    <t>HL1007567</t>
  </si>
  <si>
    <t>HL1007568</t>
  </si>
  <si>
    <t>HL1007569</t>
  </si>
  <si>
    <t>HL1007570</t>
  </si>
  <si>
    <t>HL1007571</t>
  </si>
  <si>
    <t>HL1007572</t>
  </si>
  <si>
    <t>HL1007573</t>
  </si>
  <si>
    <t>HL1007574</t>
  </si>
  <si>
    <t>HL1007575</t>
  </si>
  <si>
    <t>HL1007576</t>
  </si>
  <si>
    <t>HL1007577</t>
  </si>
  <si>
    <t>HL1007578</t>
  </si>
  <si>
    <t>HL1007579</t>
  </si>
  <si>
    <t>HL1007580</t>
  </si>
  <si>
    <t>HL1007581</t>
  </si>
  <si>
    <t>HL1007582</t>
  </si>
  <si>
    <t>HL1007583</t>
  </si>
  <si>
    <t>HL1007584</t>
  </si>
  <si>
    <t>HL1007585</t>
  </si>
  <si>
    <t>HL1007586</t>
  </si>
  <si>
    <t>HL1007587</t>
  </si>
  <si>
    <t>HL1007588</t>
  </si>
  <si>
    <t>HL1007589</t>
  </si>
  <si>
    <t>HL1007590</t>
  </si>
  <si>
    <t>HL1007591</t>
  </si>
  <si>
    <t>HL1007592</t>
  </si>
  <si>
    <t>HL1007593</t>
  </si>
  <si>
    <t>HL1007594</t>
  </si>
  <si>
    <t>HL1007595</t>
  </si>
  <si>
    <t>HL1007596</t>
  </si>
  <si>
    <t>HL1007597</t>
  </si>
  <si>
    <t>HL1007598</t>
  </si>
  <si>
    <t>HL1007599</t>
  </si>
  <si>
    <t>HL1007600</t>
  </si>
  <si>
    <t>HL1007601</t>
  </si>
  <si>
    <t>HL1007602</t>
  </si>
  <si>
    <t>HL1007603</t>
  </si>
  <si>
    <t>HL1007604</t>
  </si>
  <si>
    <t>HL1007605</t>
  </si>
  <si>
    <t>HL1007606</t>
  </si>
  <si>
    <t>HL1007607</t>
  </si>
  <si>
    <t>HL1007608</t>
  </si>
  <si>
    <t>HL1007609</t>
  </si>
  <si>
    <t>HL1007610</t>
  </si>
  <si>
    <t>HL1007611</t>
  </si>
  <si>
    <t>HL1007612</t>
  </si>
  <si>
    <t>HL1007613</t>
  </si>
  <si>
    <t>HL1007614</t>
  </si>
  <si>
    <t>HL1007615</t>
  </si>
  <si>
    <t>HL1007616</t>
  </si>
  <si>
    <t>HL1007617</t>
  </si>
  <si>
    <t>HL1007618</t>
  </si>
  <si>
    <t>HL1007619</t>
  </si>
  <si>
    <t>HL1007620</t>
  </si>
  <si>
    <t>HL1007621</t>
  </si>
  <si>
    <t>HL1007622</t>
  </si>
  <si>
    <t>HL1007623</t>
  </si>
  <si>
    <t>HL1007624</t>
  </si>
  <si>
    <t>HL1007625</t>
  </si>
  <si>
    <t>HL1007626</t>
  </si>
  <si>
    <t>HL1007627</t>
  </si>
  <si>
    <t>HL1007628</t>
  </si>
  <si>
    <t>HL1007629</t>
  </si>
  <si>
    <t>HL1007630</t>
  </si>
  <si>
    <t>HL1007631</t>
  </si>
  <si>
    <t>HL1007632</t>
  </si>
  <si>
    <t>HL1007633</t>
  </si>
  <si>
    <t>HL1007634</t>
  </si>
  <si>
    <t>HL1007635</t>
  </si>
  <si>
    <t>HL1007636</t>
  </si>
  <si>
    <t>HL1007637</t>
  </si>
  <si>
    <t>HL1007638</t>
  </si>
  <si>
    <t>HL1007639</t>
  </si>
  <si>
    <t>HL1007640</t>
  </si>
  <si>
    <t>HL1007641</t>
  </si>
  <si>
    <t>HL1007642</t>
  </si>
  <si>
    <t>HL1007643</t>
  </si>
  <si>
    <t>HL1007644</t>
  </si>
  <si>
    <t>HL1007645</t>
  </si>
  <si>
    <t>HL1007646</t>
  </si>
  <si>
    <t>HL1007647</t>
  </si>
  <si>
    <t>HL1007648</t>
  </si>
  <si>
    <t>HL1007649</t>
  </si>
  <si>
    <t>HL1007650</t>
  </si>
  <si>
    <t>HL1007651</t>
  </si>
  <si>
    <t>HL1007652</t>
  </si>
  <si>
    <t>HL1007653</t>
  </si>
  <si>
    <t>HL1007654</t>
  </si>
  <si>
    <t>HL1007655</t>
  </si>
  <si>
    <t>HL1007656</t>
  </si>
  <si>
    <t>HL1007657</t>
  </si>
  <si>
    <t>HL1007658</t>
  </si>
  <si>
    <t>HL1007659</t>
  </si>
  <si>
    <t>HL1007660</t>
  </si>
  <si>
    <t>HL1007661</t>
  </si>
  <si>
    <t>HL1007662</t>
  </si>
  <si>
    <t>HL1007663</t>
  </si>
  <si>
    <t>HL1007664</t>
  </si>
  <si>
    <t>HL1007665</t>
  </si>
  <si>
    <t>HL1007666</t>
  </si>
  <si>
    <t>HL1007667</t>
  </si>
  <si>
    <t>HL1007668</t>
  </si>
  <si>
    <t>HL1007669</t>
  </si>
  <si>
    <t>HL1007670</t>
  </si>
  <si>
    <t>HL1007671</t>
  </si>
  <si>
    <t>HL1007672</t>
  </si>
  <si>
    <t>HL1007673</t>
  </si>
  <si>
    <t>HL1007674</t>
  </si>
  <si>
    <t>HL1007675</t>
  </si>
  <si>
    <t>HL1007676</t>
  </si>
  <si>
    <t>HL1007677</t>
  </si>
  <si>
    <t>HL1007678</t>
  </si>
  <si>
    <t>HL1007679</t>
  </si>
  <si>
    <t>HL1007680</t>
  </si>
  <si>
    <t>HL1007681</t>
  </si>
  <si>
    <t>HL1007682</t>
  </si>
  <si>
    <t>HL1007683</t>
  </si>
  <si>
    <t>HL1007684</t>
  </si>
  <si>
    <t>HL1007685</t>
  </si>
  <si>
    <t>HL1007686</t>
  </si>
  <si>
    <t>HL1007687</t>
  </si>
  <si>
    <t>HL1007688</t>
  </si>
  <si>
    <t>HL1007689</t>
  </si>
  <si>
    <t>HL1007690</t>
  </si>
  <si>
    <t>HL1007691</t>
  </si>
  <si>
    <t>HL1007692</t>
  </si>
  <si>
    <t>HL1007693</t>
  </si>
  <si>
    <t>HL1007694</t>
  </si>
  <si>
    <t>HL1007695</t>
  </si>
  <si>
    <t>HL1007696</t>
  </si>
  <si>
    <t>HL1007697</t>
  </si>
  <si>
    <t>HL1007698</t>
  </si>
  <si>
    <t>HL1007699</t>
  </si>
  <si>
    <t>HL1007700</t>
  </si>
  <si>
    <t>HL1007701</t>
  </si>
  <si>
    <t>HL1007702</t>
  </si>
  <si>
    <t>HL1007703</t>
  </si>
  <si>
    <t>HL1007704</t>
  </si>
  <si>
    <t>HL1007705</t>
  </si>
  <si>
    <t>HL1007706</t>
  </si>
  <si>
    <t>HL1007707</t>
  </si>
  <si>
    <t>HL1007708</t>
  </si>
  <si>
    <t>HL1007709</t>
  </si>
  <si>
    <t>HL1007710</t>
  </si>
  <si>
    <t>HL1007711</t>
  </si>
  <si>
    <t>HL1007712</t>
  </si>
  <si>
    <t>HL1007713</t>
  </si>
  <si>
    <t>HL1007714</t>
  </si>
  <si>
    <t>HL1007715</t>
  </si>
  <si>
    <t>HL1007716</t>
  </si>
  <si>
    <t>HL1007717</t>
  </si>
  <si>
    <t>HL1007718</t>
  </si>
  <si>
    <t>HL1007719</t>
  </si>
  <si>
    <t>HL1007720</t>
  </si>
  <si>
    <t>HL1007721</t>
  </si>
  <si>
    <t>HL1007722</t>
  </si>
  <si>
    <t>HL1007723</t>
  </si>
  <si>
    <t>HL1007724</t>
  </si>
  <si>
    <t>HL1007725</t>
  </si>
  <si>
    <t>HL1007726</t>
  </si>
  <si>
    <t>HL1007727</t>
  </si>
  <si>
    <t>HL1007728</t>
  </si>
  <si>
    <t>HL1007729</t>
  </si>
  <si>
    <t>HL1007730</t>
  </si>
  <si>
    <t>HL1007731</t>
  </si>
  <si>
    <t>HL1007732</t>
  </si>
  <si>
    <t>HL1007733</t>
  </si>
  <si>
    <t>HL1007734</t>
  </si>
  <si>
    <t>HL1007735</t>
  </si>
  <si>
    <t>HL1007736</t>
  </si>
  <si>
    <t>HL1007737</t>
  </si>
  <si>
    <t>HL1007738</t>
  </si>
  <si>
    <t>HL1007739</t>
  </si>
  <si>
    <t>HL1007740</t>
  </si>
  <si>
    <t>HL1007741</t>
  </si>
  <si>
    <t>HL1007742</t>
  </si>
  <si>
    <t>HL1007743</t>
  </si>
  <si>
    <t>HL1007744</t>
  </si>
  <si>
    <t>HL1007745</t>
  </si>
  <si>
    <t>HL1007746</t>
  </si>
  <si>
    <t>HL1007747</t>
  </si>
  <si>
    <t>HL1007748</t>
  </si>
  <si>
    <t>HL1007749</t>
  </si>
  <si>
    <t>HL1007750</t>
  </si>
  <si>
    <t>HL1007751</t>
  </si>
  <si>
    <t>HL1007752</t>
  </si>
  <si>
    <t>HL1007753</t>
  </si>
  <si>
    <t>HL1007754</t>
  </si>
  <si>
    <t>HL1007755</t>
  </si>
  <si>
    <t>HL1007756</t>
  </si>
  <si>
    <t>HL1007757</t>
  </si>
  <si>
    <t>HL1007758</t>
  </si>
  <si>
    <t>HL1007759</t>
  </si>
  <si>
    <t>HL1007760</t>
  </si>
  <si>
    <t>HL1007761</t>
  </si>
  <si>
    <t>HL1007762</t>
  </si>
  <si>
    <t>HL1007763</t>
  </si>
  <si>
    <t>HL1007764</t>
  </si>
  <si>
    <t>HL1007765</t>
  </si>
  <si>
    <t>HL1007766</t>
  </si>
  <si>
    <t>HL1007767</t>
  </si>
  <si>
    <t>HL1007768</t>
  </si>
  <si>
    <t>HL1007769</t>
  </si>
  <si>
    <t>HL1007770</t>
  </si>
  <si>
    <t>HL1007771</t>
  </si>
  <si>
    <t>HL1007772</t>
  </si>
  <si>
    <t>HL1007773</t>
  </si>
  <si>
    <t>HL1007774</t>
  </si>
  <si>
    <t>HL1007775</t>
  </si>
  <si>
    <t>HL1007776</t>
  </si>
  <si>
    <t>HL1007777</t>
  </si>
  <si>
    <t>HL1007778</t>
  </si>
  <si>
    <t>HL1007779</t>
  </si>
  <si>
    <t>HL1007780</t>
  </si>
  <si>
    <t>HL1007781</t>
  </si>
  <si>
    <t>HL1007782</t>
  </si>
  <si>
    <t>HL1007783</t>
  </si>
  <si>
    <t>HL1007784</t>
  </si>
  <si>
    <t>HL1007785</t>
  </si>
  <si>
    <t>HL1007786</t>
  </si>
  <si>
    <t>HL1007787</t>
  </si>
  <si>
    <t>HL1007788</t>
  </si>
  <si>
    <t>HL1007789</t>
  </si>
  <si>
    <t>HL1007790</t>
  </si>
  <si>
    <t>HL1007791</t>
  </si>
  <si>
    <t>HL1007792</t>
  </si>
  <si>
    <t>HL1007793</t>
  </si>
  <si>
    <t>HL1007794</t>
  </si>
  <si>
    <t>HL1007795</t>
  </si>
  <si>
    <t>HL1007796</t>
  </si>
  <si>
    <t>HL1007797</t>
  </si>
  <si>
    <t>HL1007798</t>
  </si>
  <si>
    <t>HL1007799</t>
  </si>
  <si>
    <t>HL1007800</t>
  </si>
  <si>
    <t>HL1007801</t>
  </si>
  <si>
    <t>HL1007802</t>
  </si>
  <si>
    <t>HL1007803</t>
  </si>
  <si>
    <t>HL1007804</t>
  </si>
  <si>
    <t>HL1007805</t>
  </si>
  <si>
    <t>HL1007806</t>
  </si>
  <si>
    <t>HL1007807</t>
  </si>
  <si>
    <t>HL1007808</t>
  </si>
  <si>
    <t>HL1007809</t>
  </si>
  <si>
    <t>HL1007810</t>
  </si>
  <si>
    <t>HL1007811</t>
  </si>
  <si>
    <t>HL1007812</t>
  </si>
  <si>
    <t>HL1007813</t>
  </si>
  <si>
    <t>HL1007814</t>
  </si>
  <si>
    <t>HL1007815</t>
  </si>
  <si>
    <t>HL1007816</t>
  </si>
  <si>
    <t>HL1007817</t>
  </si>
  <si>
    <t>HL1007818</t>
  </si>
  <si>
    <t>HL1007819</t>
  </si>
  <si>
    <t>HL1007820</t>
  </si>
  <si>
    <t>HL1007821</t>
  </si>
  <si>
    <t>HL1007822</t>
  </si>
  <si>
    <t>HL1007823</t>
  </si>
  <si>
    <t>HL1007824</t>
  </si>
  <si>
    <t>HL1007825</t>
  </si>
  <si>
    <t>HL1007826</t>
  </si>
  <si>
    <t>HL1007827</t>
  </si>
  <si>
    <t>HL1007828</t>
  </si>
  <si>
    <t>HL1007829</t>
  </si>
  <si>
    <t>HL1007830</t>
  </si>
  <si>
    <t>HL1007831</t>
  </si>
  <si>
    <t>HL1007832</t>
  </si>
  <si>
    <t>HL1007833</t>
  </si>
  <si>
    <t>HL1007834</t>
  </si>
  <si>
    <t>HL1007835</t>
  </si>
  <si>
    <t>HL1007836</t>
  </si>
  <si>
    <t>HL1007837</t>
  </si>
  <si>
    <t>HL1007838</t>
  </si>
  <si>
    <t>HL1007839</t>
  </si>
  <si>
    <t>HL1007840</t>
  </si>
  <si>
    <t>HL1007841</t>
  </si>
  <si>
    <t>HL1007842</t>
  </si>
  <si>
    <t>HL1007843</t>
  </si>
  <si>
    <t>HL1007844</t>
  </si>
  <si>
    <t>HL1007845</t>
  </si>
  <si>
    <t>HL1007846</t>
  </si>
  <si>
    <t>HL1007847</t>
  </si>
  <si>
    <t>HL1007848</t>
  </si>
  <si>
    <t>HL1007849</t>
  </si>
  <si>
    <t>HL1007850</t>
  </si>
  <si>
    <t>HL1007851</t>
  </si>
  <si>
    <t>HL1007852</t>
  </si>
  <si>
    <t>HL1007853</t>
  </si>
  <si>
    <t>HL1007854</t>
  </si>
  <si>
    <t>HL1007855</t>
  </si>
  <si>
    <t>HL1007856</t>
  </si>
  <si>
    <t>HL1007857</t>
  </si>
  <si>
    <t>HL1007858</t>
  </si>
  <si>
    <t>HL1007859</t>
  </si>
  <si>
    <t>HL1007860</t>
  </si>
  <si>
    <t>HL1007861</t>
  </si>
  <si>
    <t>HL1007862</t>
  </si>
  <si>
    <t>HL1007863</t>
  </si>
  <si>
    <t>HL1007864</t>
  </si>
  <si>
    <t>HL1007865</t>
  </si>
  <si>
    <t>HL1007866</t>
  </si>
  <si>
    <t>HL1007867</t>
  </si>
  <si>
    <t>HL1007868</t>
  </si>
  <si>
    <t>HL1007869</t>
  </si>
  <si>
    <t>HL1007870</t>
  </si>
  <si>
    <t>HL1007871</t>
  </si>
  <si>
    <t>HL1007872</t>
  </si>
  <si>
    <t>HL1007873</t>
  </si>
  <si>
    <t>HL1007874</t>
  </si>
  <si>
    <t>HL1007875</t>
  </si>
  <si>
    <t>HL1007876</t>
  </si>
  <si>
    <t>HL1007877</t>
  </si>
  <si>
    <t>HL1007878</t>
  </si>
  <si>
    <t>HL1007879</t>
  </si>
  <si>
    <t>HL1007880</t>
  </si>
  <si>
    <t>HL1007881</t>
  </si>
  <si>
    <t>HL1007882</t>
  </si>
  <si>
    <t>HL1007883</t>
  </si>
  <si>
    <t>HL1007884</t>
  </si>
  <si>
    <t>HL1007885</t>
  </si>
  <si>
    <t>HL1007886</t>
  </si>
  <si>
    <t>HL1007887</t>
  </si>
  <si>
    <t>HL1007888</t>
  </si>
  <si>
    <t>HL1007889</t>
  </si>
  <si>
    <t>HL1007890</t>
  </si>
  <si>
    <t>HL1007891</t>
  </si>
  <si>
    <t>HL1007892</t>
  </si>
  <si>
    <t>HL1007893</t>
  </si>
  <si>
    <t>HL1007894</t>
  </si>
  <si>
    <t>HL1007895</t>
  </si>
  <si>
    <t>HL1007896</t>
  </si>
  <si>
    <t>HL1007897</t>
  </si>
  <si>
    <t>HL1007898</t>
  </si>
  <si>
    <t>HL1007899</t>
  </si>
  <si>
    <t>HL1007900</t>
  </si>
  <si>
    <t>HL1007901</t>
  </si>
  <si>
    <t>HL1007902</t>
  </si>
  <si>
    <t>HL1007903</t>
  </si>
  <si>
    <t>HL1007904</t>
  </si>
  <si>
    <t>HL1007905</t>
  </si>
  <si>
    <t>HL1007906</t>
  </si>
  <si>
    <t>HL1007907</t>
  </si>
  <si>
    <t>HL1007908</t>
  </si>
  <si>
    <t>HL1007909</t>
  </si>
  <si>
    <t>HL1007910</t>
  </si>
  <si>
    <t>HL1007911</t>
  </si>
  <si>
    <t>HL1007912</t>
  </si>
  <si>
    <t>HL1007913</t>
  </si>
  <si>
    <t>HL1007914</t>
  </si>
  <si>
    <t>HL1007915</t>
  </si>
  <si>
    <t>HL1007916</t>
  </si>
  <si>
    <t>HL1007917</t>
  </si>
  <si>
    <t>HL1007918</t>
  </si>
  <si>
    <t>HL1007919</t>
  </si>
  <si>
    <t>HL1007920</t>
  </si>
  <si>
    <t>HL1007921</t>
  </si>
  <si>
    <t>HL1007922</t>
  </si>
  <si>
    <t>HL1007923</t>
  </si>
  <si>
    <t>HL1007924</t>
  </si>
  <si>
    <t>HL1007925</t>
  </si>
  <si>
    <t>HL1007926</t>
  </si>
  <si>
    <t>HL1007927</t>
  </si>
  <si>
    <t>HL1007928</t>
  </si>
  <si>
    <t>HL1007929</t>
  </si>
  <si>
    <t>HL1007930</t>
  </si>
  <si>
    <t>HL1007931</t>
  </si>
  <si>
    <t>HL1007932</t>
  </si>
  <si>
    <t>HL1007933</t>
  </si>
  <si>
    <t>HL1007934</t>
  </si>
  <si>
    <t>HL1007935</t>
  </si>
  <si>
    <t>HL1007936</t>
  </si>
  <si>
    <t>HL1007937</t>
  </si>
  <si>
    <t>HL1007938</t>
  </si>
  <si>
    <t>HL1007939</t>
  </si>
  <si>
    <t>HL1007940</t>
  </si>
  <si>
    <t>HL1007941</t>
  </si>
  <si>
    <t>HL1007942</t>
  </si>
  <si>
    <t>HL1007943</t>
  </si>
  <si>
    <t>HL1007944</t>
  </si>
  <si>
    <t>HL1007945</t>
  </si>
  <si>
    <t>HL1007946</t>
  </si>
  <si>
    <t>HL1007947</t>
  </si>
  <si>
    <t>HL1007948</t>
  </si>
  <si>
    <t>HL1007949</t>
  </si>
  <si>
    <t>HL1007950</t>
  </si>
  <si>
    <t>HL1007951</t>
  </si>
  <si>
    <t>HL1007952</t>
  </si>
  <si>
    <t>HL1007953</t>
  </si>
  <si>
    <t>HL1007954</t>
  </si>
  <si>
    <t>HL1007955</t>
  </si>
  <si>
    <t>HL1007956</t>
  </si>
  <si>
    <t>HL1007957</t>
  </si>
  <si>
    <t>HL1007958</t>
  </si>
  <si>
    <t>HL1007959</t>
  </si>
  <si>
    <t>HL1007960</t>
  </si>
  <si>
    <t>HL1007961</t>
  </si>
  <si>
    <t>HL1007962</t>
  </si>
  <si>
    <t>HL1007963</t>
  </si>
  <si>
    <t>HL1007964</t>
  </si>
  <si>
    <t>HL1007965</t>
  </si>
  <si>
    <t>HL1007966</t>
  </si>
  <si>
    <t>HL1007967</t>
  </si>
  <si>
    <t>HL1007968</t>
  </si>
  <si>
    <t>HL1007969</t>
  </si>
  <si>
    <t>HL1007970</t>
  </si>
  <si>
    <t>HL1007971</t>
  </si>
  <si>
    <t>HL1007972</t>
  </si>
  <si>
    <t>HL1007973</t>
  </si>
  <si>
    <t>HL1007974</t>
  </si>
  <si>
    <t>HL1007975</t>
  </si>
  <si>
    <t>HL1007976</t>
  </si>
  <si>
    <t>HL1007977</t>
  </si>
  <si>
    <t>HL1007978</t>
  </si>
  <si>
    <t>HL1007979</t>
  </si>
  <si>
    <t>HL1007980</t>
  </si>
  <si>
    <t>HL1007981</t>
  </si>
  <si>
    <t>HL1007982</t>
  </si>
  <si>
    <t>HL1007983</t>
  </si>
  <si>
    <t>HL1007984</t>
  </si>
  <si>
    <t>HL1007985</t>
  </si>
  <si>
    <t>HL1007986</t>
  </si>
  <si>
    <t>HL1007987</t>
  </si>
  <si>
    <t>HL1007988</t>
  </si>
  <si>
    <t>HL1007989</t>
  </si>
  <si>
    <t>HL1007990</t>
  </si>
  <si>
    <t>HL1007991</t>
  </si>
  <si>
    <t>HL1007992</t>
  </si>
  <si>
    <t>HL1007993</t>
  </si>
  <si>
    <t>HL1007994</t>
  </si>
  <si>
    <t>HL1007995</t>
  </si>
  <si>
    <t>HL1007996</t>
  </si>
  <si>
    <t>HL1007997</t>
  </si>
  <si>
    <t>HL1007998</t>
  </si>
  <si>
    <t>HL1007999</t>
  </si>
  <si>
    <t>HL1008000</t>
  </si>
  <si>
    <t>HL1008001</t>
  </si>
  <si>
    <t>HL1008002</t>
  </si>
  <si>
    <t>HL1008003</t>
  </si>
  <si>
    <t>HL1008004</t>
  </si>
  <si>
    <t>HL1008005</t>
  </si>
  <si>
    <t>HL1008006</t>
  </si>
  <si>
    <t>HL1008007</t>
  </si>
  <si>
    <t>HL1008008</t>
  </si>
  <si>
    <t>HL1008009</t>
  </si>
  <si>
    <t>HL1008010</t>
  </si>
  <si>
    <t>HL1008011</t>
  </si>
  <si>
    <t>HL1008012</t>
  </si>
  <si>
    <t>HL1008013</t>
  </si>
  <si>
    <t>HL1008014</t>
  </si>
  <si>
    <t>HL1008015</t>
  </si>
  <si>
    <t>HL1008016</t>
  </si>
  <si>
    <t>HL1008017</t>
  </si>
  <si>
    <t>HL1008018</t>
  </si>
  <si>
    <t>HL1008019</t>
  </si>
  <si>
    <t>HL1008020</t>
  </si>
  <si>
    <t>HL1008021</t>
  </si>
  <si>
    <t>HL1008022</t>
  </si>
  <si>
    <t>HL1008023</t>
  </si>
  <si>
    <t>HL1008024</t>
  </si>
  <si>
    <t>HL1008025</t>
  </si>
  <si>
    <t>HL1008026</t>
  </si>
  <si>
    <t>HL1008027</t>
  </si>
  <si>
    <t>HL1008028</t>
  </si>
  <si>
    <t>HL1008029</t>
  </si>
  <si>
    <t>HL1008030</t>
  </si>
  <si>
    <t>HL1008031</t>
  </si>
  <si>
    <t>HL1008032</t>
  </si>
  <si>
    <t>HL1008033</t>
  </si>
  <si>
    <t>HL1008034</t>
  </si>
  <si>
    <t>HL1008035</t>
  </si>
  <si>
    <t>HL1008036</t>
  </si>
  <si>
    <t>HL1008037</t>
  </si>
  <si>
    <t>HL1008038</t>
  </si>
  <si>
    <t>HL1008039</t>
  </si>
  <si>
    <t>HL1008040</t>
  </si>
  <si>
    <t>HL1008041</t>
  </si>
  <si>
    <t>HL1008042</t>
  </si>
  <si>
    <t>HL1008043</t>
  </si>
  <si>
    <t>HL1008044</t>
  </si>
  <si>
    <t>HL1008045</t>
  </si>
  <si>
    <t>HL1008046</t>
  </si>
  <si>
    <t>HL1008047</t>
  </si>
  <si>
    <t>HL1008048</t>
  </si>
  <si>
    <t>HL1008049</t>
  </si>
  <si>
    <t>HL1008050</t>
  </si>
  <si>
    <t>HL1008051</t>
  </si>
  <si>
    <t>HL1008052</t>
  </si>
  <si>
    <t>HL1008053</t>
  </si>
  <si>
    <t>HL1008054</t>
  </si>
  <si>
    <t>HL1008055</t>
  </si>
  <si>
    <t>HL1008056</t>
  </si>
  <si>
    <t>HL1008057</t>
  </si>
  <si>
    <t>HL1008058</t>
  </si>
  <si>
    <t>HL1008059</t>
  </si>
  <si>
    <t>HL1008060</t>
  </si>
  <si>
    <t>HL1008061</t>
  </si>
  <si>
    <t>HL1008062</t>
  </si>
  <si>
    <t>HL1008063</t>
  </si>
  <si>
    <t>HL1008064</t>
  </si>
  <si>
    <t>HL1008065</t>
  </si>
  <si>
    <t>HL1008066</t>
  </si>
  <si>
    <t>HL1008067</t>
  </si>
  <si>
    <t>HL1008068</t>
  </si>
  <si>
    <t>HL1008069</t>
  </si>
  <si>
    <t>HL1008070</t>
  </si>
  <si>
    <t>HL1008071</t>
  </si>
  <si>
    <t>HL1008072</t>
  </si>
  <si>
    <t>HL1008073</t>
  </si>
  <si>
    <t>HL1008074</t>
  </si>
  <si>
    <t>HL1008075</t>
  </si>
  <si>
    <t>HL1008076</t>
  </si>
  <si>
    <t>HL1008077</t>
  </si>
  <si>
    <t>HL1008078</t>
  </si>
  <si>
    <t>HL1008079</t>
  </si>
  <si>
    <t>HL1008080</t>
  </si>
  <si>
    <t>HL1008081</t>
  </si>
  <si>
    <t>HL1008082</t>
  </si>
  <si>
    <t>HL1008083</t>
  </si>
  <si>
    <t>HL1008084</t>
  </si>
  <si>
    <t>HL1008085</t>
  </si>
  <si>
    <t>HL1008086</t>
  </si>
  <si>
    <t>HL1008087</t>
  </si>
  <si>
    <t>HL1008088</t>
  </si>
  <si>
    <t>HL1008089</t>
  </si>
  <si>
    <t>HL1008090</t>
  </si>
  <si>
    <t>HL1008091</t>
  </si>
  <si>
    <t>HL1008092</t>
  </si>
  <si>
    <t>HL1008093</t>
  </si>
  <si>
    <t>HL1008094</t>
  </si>
  <si>
    <t>HL1008095</t>
  </si>
  <si>
    <t>HL1008096</t>
  </si>
  <si>
    <t>HL1008097</t>
  </si>
  <si>
    <t>HL1008098</t>
  </si>
  <si>
    <t>HL1008099</t>
  </si>
  <si>
    <t>HL1008100</t>
  </si>
  <si>
    <t>HL1008101</t>
  </si>
  <si>
    <t>HL1008102</t>
  </si>
  <si>
    <t>HL1008103</t>
  </si>
  <si>
    <t>HL1008104</t>
  </si>
  <si>
    <t>HL1008105</t>
  </si>
  <si>
    <t>HL1008106</t>
  </si>
  <si>
    <t>HL1008107</t>
  </si>
  <si>
    <t>HL1008108</t>
  </si>
  <si>
    <t>HL1008109</t>
  </si>
  <si>
    <t>HL1008110</t>
  </si>
  <si>
    <t>HL1008111</t>
  </si>
  <si>
    <t>HL1008112</t>
  </si>
  <si>
    <t>HL1008113</t>
  </si>
  <si>
    <t>HL1008114</t>
  </si>
  <si>
    <t>HL1008115</t>
  </si>
  <si>
    <t>HL1008116</t>
  </si>
  <si>
    <t>HL1008117</t>
  </si>
  <si>
    <t>HL1008118</t>
  </si>
  <si>
    <t>HL1008119</t>
  </si>
  <si>
    <t>HL1008120</t>
  </si>
  <si>
    <t>HL1008121</t>
  </si>
  <si>
    <t>HL1008122</t>
  </si>
  <si>
    <t>HL1008123</t>
  </si>
  <si>
    <t>HL1008124</t>
  </si>
  <si>
    <t>HL1008125</t>
  </si>
  <si>
    <t>HL1008126</t>
  </si>
  <si>
    <t>HL1008127</t>
  </si>
  <si>
    <t>HL1008128</t>
  </si>
  <si>
    <t>HL1008129</t>
  </si>
  <si>
    <t>HL1008130</t>
  </si>
  <si>
    <t>HL1008131</t>
  </si>
  <si>
    <t>HL1008132</t>
  </si>
  <si>
    <t>HL1008133</t>
  </si>
  <si>
    <t>HL1008134</t>
  </si>
  <si>
    <t>HL1008135</t>
  </si>
  <si>
    <t>HL1008136</t>
  </si>
  <si>
    <t>HL1008137</t>
  </si>
  <si>
    <t>HL1008138</t>
  </si>
  <si>
    <t>HL1008139</t>
  </si>
  <si>
    <t>HL1008140</t>
  </si>
  <si>
    <t>HL1008141</t>
  </si>
  <si>
    <t>HL1008142</t>
  </si>
  <si>
    <t>HL1008143</t>
  </si>
  <si>
    <t>HL1008144</t>
  </si>
  <si>
    <t>HL1008145</t>
  </si>
  <si>
    <t>HL1008146</t>
  </si>
  <si>
    <t>HL1008147</t>
  </si>
  <si>
    <t>HL1008148</t>
  </si>
  <si>
    <t>HL1008149</t>
  </si>
  <si>
    <t>HL1008150</t>
  </si>
  <si>
    <t>HL1008151</t>
  </si>
  <si>
    <t>HL1008152</t>
  </si>
  <si>
    <t>HL1008153</t>
  </si>
  <si>
    <t>HL1008154</t>
  </si>
  <si>
    <t>HL1008155</t>
  </si>
  <si>
    <t>HL1008156</t>
  </si>
  <si>
    <t>HL1008157</t>
  </si>
  <si>
    <t>HL1008158</t>
  </si>
  <si>
    <t>HL1008159</t>
  </si>
  <si>
    <t>HL1008160</t>
  </si>
  <si>
    <t>HL1008161</t>
  </si>
  <si>
    <t>HL1008162</t>
  </si>
  <si>
    <t>HL1008163</t>
  </si>
  <si>
    <t>HL1008164</t>
  </si>
  <si>
    <t>HL1008165</t>
  </si>
  <si>
    <t>HL1008166</t>
  </si>
  <si>
    <t>HL1008167</t>
  </si>
  <si>
    <t>HL1008168</t>
  </si>
  <si>
    <t>HL1008169</t>
  </si>
  <si>
    <t>HL1008170</t>
  </si>
  <si>
    <t>HL1008171</t>
  </si>
  <si>
    <t>HL1008172</t>
  </si>
  <si>
    <t>HL1008173</t>
  </si>
  <si>
    <t>HL1008174</t>
  </si>
  <si>
    <t>HL1008175</t>
  </si>
  <si>
    <t>HL1008176</t>
  </si>
  <si>
    <t>HL1008177</t>
  </si>
  <si>
    <t>HL1008178</t>
  </si>
  <si>
    <t>HL1008179</t>
  </si>
  <si>
    <t>HL1008180</t>
  </si>
  <si>
    <t>HL1008181</t>
  </si>
  <si>
    <t>HL1008182</t>
  </si>
  <si>
    <t>HL1008183</t>
  </si>
  <si>
    <t>HL1008184</t>
  </si>
  <si>
    <t>HL1008185</t>
  </si>
  <si>
    <t>HL1008186</t>
  </si>
  <si>
    <t>HL1008187</t>
  </si>
  <si>
    <t>HL1008188</t>
  </si>
  <si>
    <t>HL1008189</t>
  </si>
  <si>
    <t>HL1008190</t>
  </si>
  <si>
    <t>HL1008191</t>
  </si>
  <si>
    <t>HL1008192</t>
  </si>
  <si>
    <t>HL1008193</t>
  </si>
  <si>
    <t>HL1008194</t>
  </si>
  <si>
    <t>HL1008195</t>
  </si>
  <si>
    <t>HL1008196</t>
  </si>
  <si>
    <t>HL1008197</t>
  </si>
  <si>
    <t>HL1008198</t>
  </si>
  <si>
    <t>HL1008199</t>
  </si>
  <si>
    <t>HL1008200</t>
  </si>
  <si>
    <t>HL1008201</t>
  </si>
  <si>
    <t>HL1008202</t>
  </si>
  <si>
    <t>HL1008203</t>
  </si>
  <si>
    <t>HL1008204</t>
  </si>
  <si>
    <t>HL1008205</t>
  </si>
  <si>
    <t>HL1008206</t>
  </si>
  <si>
    <t>HL1008207</t>
  </si>
  <si>
    <t>HL1008208</t>
  </si>
  <si>
    <t>HL1008209</t>
  </si>
  <si>
    <t>HL1008210</t>
  </si>
  <si>
    <t>HL1008211</t>
  </si>
  <si>
    <t>HL1008212</t>
  </si>
  <si>
    <t>HL1008213</t>
  </si>
  <si>
    <t>HL1008214</t>
  </si>
  <si>
    <t>HL1008215</t>
  </si>
  <si>
    <t>HL1008216</t>
  </si>
  <si>
    <t>HL1008217</t>
  </si>
  <si>
    <t>HL1008218</t>
  </si>
  <si>
    <t>HL1008219</t>
  </si>
  <si>
    <t>HL1008220</t>
  </si>
  <si>
    <t>HL1008221</t>
  </si>
  <si>
    <t>HL1008222</t>
  </si>
  <si>
    <t>HL1008223</t>
  </si>
  <si>
    <t>HL1008224</t>
  </si>
  <si>
    <t>HL1008225</t>
  </si>
  <si>
    <t>HL1008226</t>
  </si>
  <si>
    <t>HL1008227</t>
  </si>
  <si>
    <t>HL1008228</t>
  </si>
  <si>
    <t>HL1008229</t>
  </si>
  <si>
    <t>HL1008230</t>
  </si>
  <si>
    <t>HL1008231</t>
  </si>
  <si>
    <t>HL1008232</t>
  </si>
  <si>
    <t>HL1008233</t>
  </si>
  <si>
    <t>HL1008234</t>
  </si>
  <si>
    <t>HL1008235</t>
  </si>
  <si>
    <t>HL1008236</t>
  </si>
  <si>
    <t>HL1008237</t>
  </si>
  <si>
    <t>HL1008238</t>
  </si>
  <si>
    <t>HL1008239</t>
  </si>
  <si>
    <t>HL1008240</t>
  </si>
  <si>
    <t>HL1008241</t>
  </si>
  <si>
    <t>HL1008242</t>
  </si>
  <si>
    <t>HL1008243</t>
  </si>
  <si>
    <t>HL1008244</t>
  </si>
  <si>
    <t>HL1008245</t>
  </si>
  <si>
    <t>HL1008246</t>
  </si>
  <si>
    <t>HL1008247</t>
  </si>
  <si>
    <t>HL1008248</t>
  </si>
  <si>
    <t>HL1008249</t>
  </si>
  <si>
    <t>HL1008250</t>
  </si>
  <si>
    <t>HL1008251</t>
  </si>
  <si>
    <t>HL1008252</t>
  </si>
  <si>
    <t>HL1008253</t>
  </si>
  <si>
    <t>HL1008254</t>
  </si>
  <si>
    <t>HL1008255</t>
  </si>
  <si>
    <t>HL1008256</t>
  </si>
  <si>
    <t>HL1008257</t>
  </si>
  <si>
    <t>HL1008258</t>
  </si>
  <si>
    <t>HL1008259</t>
  </si>
  <si>
    <t>HL1008260</t>
  </si>
  <si>
    <t>HL1008261</t>
  </si>
  <si>
    <t>HL1008262</t>
  </si>
  <si>
    <t>HL1008263</t>
  </si>
  <si>
    <t>HL1008264</t>
  </si>
  <si>
    <t>HL1008265</t>
  </si>
  <si>
    <t>HL1008266</t>
  </si>
  <si>
    <t>HL1008267</t>
  </si>
  <si>
    <t>HL1008268</t>
  </si>
  <si>
    <t>HL1008269</t>
  </si>
  <si>
    <t>HL1008270</t>
  </si>
  <si>
    <t>HL1008271</t>
  </si>
  <si>
    <t>HL1008272</t>
  </si>
  <si>
    <t>HL1008273</t>
  </si>
  <si>
    <t>HL1008274</t>
  </si>
  <si>
    <t>HL1008275</t>
  </si>
  <si>
    <t>HL1008276</t>
  </si>
  <si>
    <t>HL1008277</t>
  </si>
  <si>
    <t>HL1008278</t>
  </si>
  <si>
    <t>HL1008279</t>
  </si>
  <si>
    <t>HL1008280</t>
  </si>
  <si>
    <t>HL1008281</t>
  </si>
  <si>
    <t>HL1008282</t>
  </si>
  <si>
    <t>HL1008283</t>
  </si>
  <si>
    <t>HL1008284</t>
  </si>
  <si>
    <t>HL1008285</t>
  </si>
  <si>
    <t>HL1008286</t>
  </si>
  <si>
    <t>HL1008287</t>
  </si>
  <si>
    <t>HL1008288</t>
  </si>
  <si>
    <t>HL1008289</t>
  </si>
  <si>
    <t>HL1008290</t>
  </si>
  <si>
    <t>HL1008291</t>
  </si>
  <si>
    <t>HL1008292</t>
  </si>
  <si>
    <t>HL1008293</t>
  </si>
  <si>
    <t>HL1008294</t>
  </si>
  <si>
    <t>HL1008295</t>
  </si>
  <si>
    <t>HL1008296</t>
  </si>
  <si>
    <t>HL1008297</t>
  </si>
  <si>
    <t>HL1008298</t>
  </si>
  <si>
    <t>HL1008299</t>
  </si>
  <si>
    <t>HL1008300</t>
  </si>
  <si>
    <t>HL1008301</t>
  </si>
  <si>
    <t>HL1008302</t>
  </si>
  <si>
    <t>HL1008303</t>
  </si>
  <si>
    <t>HL1008304</t>
  </si>
  <si>
    <t>HL1008305</t>
  </si>
  <si>
    <t>HL1008306</t>
  </si>
  <si>
    <t>HL1008307</t>
  </si>
  <si>
    <t>HL1008308</t>
  </si>
  <si>
    <t>HL1008309</t>
  </si>
  <si>
    <t>HL1008310</t>
  </si>
  <si>
    <t>HL1008311</t>
  </si>
  <si>
    <t>HL1008312</t>
  </si>
  <si>
    <t>HL1008313</t>
  </si>
  <si>
    <t>HL1008314</t>
  </si>
  <si>
    <t>HL1008315</t>
  </si>
  <si>
    <t>HL1008316</t>
  </si>
  <si>
    <t>HL1008317</t>
  </si>
  <si>
    <t>HL1008318</t>
  </si>
  <si>
    <t>HL1008319</t>
  </si>
  <si>
    <t>HL1008320</t>
  </si>
  <si>
    <t>HL1008321</t>
  </si>
  <si>
    <t>HL1008322</t>
  </si>
  <si>
    <t>HL1008323</t>
  </si>
  <si>
    <t>HL1008324</t>
  </si>
  <si>
    <t>HL1008325</t>
  </si>
  <si>
    <t>HL1008326</t>
  </si>
  <si>
    <t>HL1008327</t>
  </si>
  <si>
    <t>HL1008328</t>
  </si>
  <si>
    <t>HL1008329</t>
  </si>
  <si>
    <t>HL1008330</t>
  </si>
  <si>
    <t>HL1008331</t>
  </si>
  <si>
    <t>HL1008332</t>
  </si>
  <si>
    <t>HL1008333</t>
  </si>
  <si>
    <t>HL1008334</t>
  </si>
  <si>
    <t>HL1008335</t>
  </si>
  <si>
    <t>HL1008336</t>
  </si>
  <si>
    <t>HL1008337</t>
  </si>
  <si>
    <t>HL1008338</t>
  </si>
  <si>
    <t>HL1008339</t>
  </si>
  <si>
    <t>HL1008340</t>
  </si>
  <si>
    <t>HL1008341</t>
  </si>
  <si>
    <t>HL1008342</t>
  </si>
  <si>
    <t>HL1008343</t>
  </si>
  <si>
    <t>HL1008344</t>
  </si>
  <si>
    <t>HL1008345</t>
  </si>
  <si>
    <t>HL1008346</t>
  </si>
  <si>
    <t>HL1008347</t>
  </si>
  <si>
    <t>HL1008348</t>
  </si>
  <si>
    <t>HL1008349</t>
  </si>
  <si>
    <t>HL1008350</t>
  </si>
  <si>
    <t>HL1008351</t>
  </si>
  <si>
    <t>HL1008352</t>
  </si>
  <si>
    <t>HL1008353</t>
  </si>
  <si>
    <t>HL1008354</t>
  </si>
  <si>
    <t>HL1008355</t>
  </si>
  <si>
    <t>HL1008356</t>
  </si>
  <si>
    <t>HL1008357</t>
  </si>
  <si>
    <t>HL1008358</t>
  </si>
  <si>
    <t>HL1008359</t>
  </si>
  <si>
    <t>HL1008360</t>
  </si>
  <si>
    <t>HL1008361</t>
  </si>
  <si>
    <t>HL1008362</t>
  </si>
  <si>
    <t>HL1008363</t>
  </si>
  <si>
    <t>HL1008364</t>
  </si>
  <si>
    <t>HL1008365</t>
  </si>
  <si>
    <t>HL1008366</t>
  </si>
  <si>
    <t>HL1008367</t>
  </si>
  <si>
    <t>HL1008368</t>
  </si>
  <si>
    <t>HL1008369</t>
  </si>
  <si>
    <t>HL1008370</t>
  </si>
  <si>
    <t>HL1008371</t>
  </si>
  <si>
    <t>HL1008372</t>
  </si>
  <si>
    <t>HL1008373</t>
  </si>
  <si>
    <t>HL1008374</t>
  </si>
  <si>
    <t>HL1008375</t>
  </si>
  <si>
    <t>HL1008376</t>
  </si>
  <si>
    <t>HL1008377</t>
  </si>
  <si>
    <t>HL1008378</t>
  </si>
  <si>
    <t>HL1008379</t>
  </si>
  <si>
    <t>HL1008380</t>
  </si>
  <si>
    <t>HL1008381</t>
  </si>
  <si>
    <t>HL1008382</t>
  </si>
  <si>
    <t>HL1008383</t>
  </si>
  <si>
    <t>HL1008384</t>
  </si>
  <si>
    <t>HL1008385</t>
  </si>
  <si>
    <t>HL1008386</t>
  </si>
  <si>
    <t>HL1008387</t>
  </si>
  <si>
    <t>HL1008388</t>
  </si>
  <si>
    <t>HL1008389</t>
  </si>
  <si>
    <t>HL1008390</t>
  </si>
  <si>
    <t>HL1008391</t>
  </si>
  <si>
    <t>HL1008392</t>
  </si>
  <si>
    <t>HL1008393</t>
  </si>
  <si>
    <t>HL1008394</t>
  </si>
  <si>
    <t>HL1008395</t>
  </si>
  <si>
    <t>HL1008396</t>
  </si>
  <si>
    <t>HL1008397</t>
  </si>
  <si>
    <t>HL1008398</t>
  </si>
  <si>
    <t>HL1008399</t>
  </si>
  <si>
    <t>HL1008400</t>
  </si>
  <si>
    <t>HL1008401</t>
  </si>
  <si>
    <t>HL1008402</t>
  </si>
  <si>
    <t>HL1008403</t>
  </si>
  <si>
    <t>HL1008404</t>
  </si>
  <si>
    <t>HL1008405</t>
  </si>
  <si>
    <t>HL1008406</t>
  </si>
  <si>
    <t>HL1008407</t>
  </si>
  <si>
    <t>HL1008408</t>
  </si>
  <si>
    <t>HL1008409</t>
  </si>
  <si>
    <t>HL1008410</t>
  </si>
  <si>
    <t>HL1008411</t>
  </si>
  <si>
    <t>HL1008412</t>
  </si>
  <si>
    <t>HL1008413</t>
  </si>
  <si>
    <t>HL1008414</t>
  </si>
  <si>
    <t>HL1008415</t>
  </si>
  <si>
    <t>HL1008416</t>
  </si>
  <si>
    <t>HL1008417</t>
  </si>
  <si>
    <t>HL1008418</t>
  </si>
  <si>
    <t>HL1008419</t>
  </si>
  <si>
    <t>HL1008420</t>
  </si>
  <si>
    <t>HL1008421</t>
  </si>
  <si>
    <t>HL1008422</t>
  </si>
  <si>
    <t>HL1008423</t>
  </si>
  <si>
    <t>HL1008424</t>
  </si>
  <si>
    <t>HL1008425</t>
  </si>
  <si>
    <t>HL1008426</t>
  </si>
  <si>
    <t>HL1008427</t>
  </si>
  <si>
    <t>HL1008428</t>
  </si>
  <si>
    <t>HL1008429</t>
  </si>
  <si>
    <t>HL1008430</t>
  </si>
  <si>
    <t>HL1008431</t>
  </si>
  <si>
    <t>HL1008432</t>
  </si>
  <si>
    <t>HL1008433</t>
  </si>
  <si>
    <t>HL1008434</t>
  </si>
  <si>
    <t>HL1008435</t>
  </si>
  <si>
    <t>HL1008436</t>
  </si>
  <si>
    <t>HL1008437</t>
  </si>
  <si>
    <t>HL1008438</t>
  </si>
  <si>
    <t>HL1008439</t>
  </si>
  <si>
    <t>HL1008440</t>
  </si>
  <si>
    <t>HL1008441</t>
  </si>
  <si>
    <t>HL1008442</t>
  </si>
  <si>
    <t>HL1008443</t>
  </si>
  <si>
    <t>HL1008444</t>
  </si>
  <si>
    <t>HL1008445</t>
  </si>
  <si>
    <t>HL1008446</t>
  </si>
  <si>
    <t>HL1008447</t>
  </si>
  <si>
    <t>HL1008448</t>
  </si>
  <si>
    <t>HL1008449</t>
  </si>
  <si>
    <t>HL1008450</t>
  </si>
  <si>
    <t>HL1008451</t>
  </si>
  <si>
    <t>HL1008452</t>
  </si>
  <si>
    <t>HL1008453</t>
  </si>
  <si>
    <t>HL1008454</t>
  </si>
  <si>
    <t>HL1008455</t>
  </si>
  <si>
    <t>HL1008456</t>
  </si>
  <si>
    <t>HL1008457</t>
  </si>
  <si>
    <t>HL1008458</t>
  </si>
  <si>
    <t>HL1008459</t>
  </si>
  <si>
    <t>HL1008460</t>
  </si>
  <si>
    <t>HL1008461</t>
  </si>
  <si>
    <t>HL1008462</t>
  </si>
  <si>
    <t>HL1008463</t>
  </si>
  <si>
    <t>HL1008464</t>
  </si>
  <si>
    <t>HL1008465</t>
  </si>
  <si>
    <t>HL1008466</t>
  </si>
  <si>
    <t>HL1008467</t>
  </si>
  <si>
    <t>HL1008468</t>
  </si>
  <si>
    <t>HL1008469</t>
  </si>
  <si>
    <t>HL1008470</t>
  </si>
  <si>
    <t>HL1008471</t>
  </si>
  <si>
    <t>HL1008472</t>
  </si>
  <si>
    <t>HL1008473</t>
  </si>
  <si>
    <t>HL1008474</t>
  </si>
  <si>
    <t>HL1008475</t>
  </si>
  <si>
    <t>HL1008476</t>
  </si>
  <si>
    <t>HL1008477</t>
  </si>
  <si>
    <t>HL1008478</t>
  </si>
  <si>
    <t>HL1008479</t>
  </si>
  <si>
    <t>HL1008480</t>
  </si>
  <si>
    <t>HL1008481</t>
  </si>
  <si>
    <t>HL1008482</t>
  </si>
  <si>
    <t>HL1008483</t>
  </si>
  <si>
    <t>HL1008484</t>
  </si>
  <si>
    <t>HL1008485</t>
  </si>
  <si>
    <t>HL1008486</t>
  </si>
  <si>
    <t>HL1008487</t>
  </si>
  <si>
    <t>HL1008488</t>
  </si>
  <si>
    <t>HL1008489</t>
  </si>
  <si>
    <t>HL1008490</t>
  </si>
  <si>
    <t>HL1008491</t>
  </si>
  <si>
    <t>HL1008492</t>
  </si>
  <si>
    <t>HL1008493</t>
  </si>
  <si>
    <t>HL1008494</t>
  </si>
  <si>
    <t>HL1008495</t>
  </si>
  <si>
    <t>HL1008496</t>
  </si>
  <si>
    <t>HL1008497</t>
  </si>
  <si>
    <t>HL1008498</t>
  </si>
  <si>
    <t>HL1008499</t>
  </si>
  <si>
    <t>HL1008500</t>
  </si>
  <si>
    <t>HL1008501</t>
  </si>
  <si>
    <t>HL1008502</t>
  </si>
  <si>
    <t>HL1008503</t>
  </si>
  <si>
    <t>HL1008504</t>
  </si>
  <si>
    <t>HL1008505</t>
  </si>
  <si>
    <t>HL1008506</t>
  </si>
  <si>
    <t>HL1008507</t>
  </si>
  <si>
    <t>HL1008508</t>
  </si>
  <si>
    <t>HL1008509</t>
  </si>
  <si>
    <t>HL1008510</t>
  </si>
  <si>
    <t>HL1008511</t>
  </si>
  <si>
    <t>HL1008512</t>
  </si>
  <si>
    <t>HL1008513</t>
  </si>
  <si>
    <t>HL1008514</t>
  </si>
  <si>
    <t>HL1008515</t>
  </si>
  <si>
    <t>HL1008516</t>
  </si>
  <si>
    <t>HL1008517</t>
  </si>
  <si>
    <t>HL1008518</t>
  </si>
  <si>
    <t>HL1008519</t>
  </si>
  <si>
    <t>HL1008520</t>
  </si>
  <si>
    <t>HL1008521</t>
  </si>
  <si>
    <t>HL1008522</t>
  </si>
  <si>
    <t>HL1008523</t>
  </si>
  <si>
    <t>HL1008524</t>
  </si>
  <si>
    <t>HL1008525</t>
  </si>
  <si>
    <t>HL1008526</t>
  </si>
  <si>
    <t>HL1008527</t>
  </si>
  <si>
    <t>HL1008528</t>
  </si>
  <si>
    <t>HL1008529</t>
  </si>
  <si>
    <t>HL1008530</t>
  </si>
  <si>
    <t>HL1008531</t>
  </si>
  <si>
    <t>HL1008532</t>
  </si>
  <si>
    <t>HL1008533</t>
  </si>
  <si>
    <t>HL1008534</t>
  </si>
  <si>
    <t>HL1008535</t>
  </si>
  <si>
    <t>HL1008536</t>
  </si>
  <si>
    <t>HL1008537</t>
  </si>
  <si>
    <t>HL1008538</t>
  </si>
  <si>
    <t>HL1008539</t>
  </si>
  <si>
    <t>HL1008540</t>
  </si>
  <si>
    <t>HL1008541</t>
  </si>
  <si>
    <t>HL1008542</t>
  </si>
  <si>
    <t>HL1008543</t>
  </si>
  <si>
    <t>HL1008544</t>
  </si>
  <si>
    <t>HL1008545</t>
  </si>
  <si>
    <t>HL1008546</t>
  </si>
  <si>
    <t>HL1008547</t>
  </si>
  <si>
    <t>HL1008548</t>
  </si>
  <si>
    <t>HL1008549</t>
  </si>
  <si>
    <t>HL1008550</t>
  </si>
  <si>
    <t>HL1008551</t>
  </si>
  <si>
    <t>HL1008552</t>
  </si>
  <si>
    <t>HL1008553</t>
  </si>
  <si>
    <t>HL1008554</t>
  </si>
  <si>
    <t>HL1008555</t>
  </si>
  <si>
    <t>HL1008556</t>
  </si>
  <si>
    <t>HL1008557</t>
  </si>
  <si>
    <t>HL1008558</t>
  </si>
  <si>
    <t>HL1008559</t>
  </si>
  <si>
    <t>HL1008560</t>
  </si>
  <si>
    <t>HL1008561</t>
  </si>
  <si>
    <t>HL1008562</t>
  </si>
  <si>
    <t>HL1008563</t>
  </si>
  <si>
    <t>HL1008564</t>
  </si>
  <si>
    <t>HL1008565</t>
  </si>
  <si>
    <t>HL1008566</t>
  </si>
  <si>
    <t>HL1008567</t>
  </si>
  <si>
    <t>HL1008568</t>
  </si>
  <si>
    <t>HL1008569</t>
  </si>
  <si>
    <t>HL1008570</t>
  </si>
  <si>
    <t>HL1008571</t>
  </si>
  <si>
    <t>HL1008572</t>
  </si>
  <si>
    <t>HL1008573</t>
  </si>
  <si>
    <t>HL1008574</t>
  </si>
  <si>
    <t>HL1008575</t>
  </si>
  <si>
    <t>HL1008576</t>
  </si>
  <si>
    <t>HL1008577</t>
  </si>
  <si>
    <t>HL1008578</t>
  </si>
  <si>
    <t>HL1008579</t>
  </si>
  <si>
    <t>HL1008580</t>
  </si>
  <si>
    <t>HL1008581</t>
  </si>
  <si>
    <t>HL1008582</t>
  </si>
  <si>
    <t>HL1008583</t>
  </si>
  <si>
    <t>HL1008584</t>
  </si>
  <si>
    <t>HL1008585</t>
  </si>
  <si>
    <t>HL1008586</t>
  </si>
  <si>
    <t>HL1008587</t>
  </si>
  <si>
    <t>HL1008588</t>
  </si>
  <si>
    <t>HL1008589</t>
  </si>
  <si>
    <t>HL1008590</t>
  </si>
  <si>
    <t>HL1008591</t>
  </si>
  <si>
    <t>HL1008592</t>
  </si>
  <si>
    <t>HL1008593</t>
  </si>
  <si>
    <t>HL1008594</t>
  </si>
  <si>
    <t>HL1008595</t>
  </si>
  <si>
    <t>HL1008596</t>
  </si>
  <si>
    <t>HL1008597</t>
  </si>
  <si>
    <t>HL1008598</t>
  </si>
  <si>
    <t>HL1008599</t>
  </si>
  <si>
    <t>HL1008600</t>
  </si>
  <si>
    <t>HL1008601</t>
  </si>
  <si>
    <t>HL1008602</t>
  </si>
  <si>
    <t>HL1008603</t>
  </si>
  <si>
    <t>HL1008604</t>
  </si>
  <si>
    <t>HL1008605</t>
  </si>
  <si>
    <t>HL1008606</t>
  </si>
  <si>
    <t>HL1008607</t>
  </si>
  <si>
    <t>HL1008608</t>
  </si>
  <si>
    <t>HL1008609</t>
  </si>
  <si>
    <t>HL1008610</t>
  </si>
  <si>
    <t>HL1008611</t>
  </si>
  <si>
    <t>HL1008612</t>
  </si>
  <si>
    <t>HL1008613</t>
  </si>
  <si>
    <t>HL1008614</t>
  </si>
  <si>
    <t>HL1008615</t>
  </si>
  <si>
    <t>HL1008616</t>
  </si>
  <si>
    <t>HL1008617</t>
  </si>
  <si>
    <t>HL1008618</t>
  </si>
  <si>
    <t>HL1008619</t>
  </si>
  <si>
    <t>HL1008620</t>
  </si>
  <si>
    <t>HL1008621</t>
  </si>
  <si>
    <t>HL1008622</t>
  </si>
  <si>
    <t>HL1008623</t>
  </si>
  <si>
    <t>HL1008624</t>
  </si>
  <si>
    <t>HL1008625</t>
  </si>
  <si>
    <t>HL1008626</t>
  </si>
  <si>
    <t>HL1008627</t>
  </si>
  <si>
    <t>HL1008628</t>
  </si>
  <si>
    <t>HL1008629</t>
  </si>
  <si>
    <t>HL1008630</t>
  </si>
  <si>
    <t>HL1008631</t>
  </si>
  <si>
    <t>HL1008632</t>
  </si>
  <si>
    <t>HL1008633</t>
  </si>
  <si>
    <t>HL1008634</t>
  </si>
  <si>
    <t>HL1008635</t>
  </si>
  <si>
    <t>HL1008636</t>
  </si>
  <si>
    <t>HL1008637</t>
  </si>
  <si>
    <t>HL1008638</t>
  </si>
  <si>
    <t>HL1008639</t>
  </si>
  <si>
    <t>HL1008640</t>
  </si>
  <si>
    <t>HL1008641</t>
  </si>
  <si>
    <t>HL1008642</t>
  </si>
  <si>
    <t>HL1008643</t>
  </si>
  <si>
    <t>HL1008644</t>
  </si>
  <si>
    <t>HL1008645</t>
  </si>
  <si>
    <t>HL1008646</t>
  </si>
  <si>
    <t>HL1008647</t>
  </si>
  <si>
    <t>HL1008648</t>
  </si>
  <si>
    <t>HL1008649</t>
  </si>
  <si>
    <t>HL1008650</t>
  </si>
  <si>
    <t>HL1008651</t>
  </si>
  <si>
    <t>HL1008652</t>
  </si>
  <si>
    <t>HL1008653</t>
  </si>
  <si>
    <t>HL1008654</t>
  </si>
  <si>
    <t>HL1008655</t>
  </si>
  <si>
    <t>HL1008656</t>
  </si>
  <si>
    <t>HL1008657</t>
  </si>
  <si>
    <t>HL1008658</t>
  </si>
  <si>
    <t>HL1008659</t>
  </si>
  <si>
    <t>HL1008660</t>
  </si>
  <si>
    <t>HL1008661</t>
  </si>
  <si>
    <t>HL1008662</t>
  </si>
  <si>
    <t>HL1008663</t>
  </si>
  <si>
    <t>HL1008664</t>
  </si>
  <si>
    <t>HL1008665</t>
  </si>
  <si>
    <t>HL1008666</t>
  </si>
  <si>
    <t>HL1008667</t>
  </si>
  <si>
    <t>HL1008668</t>
  </si>
  <si>
    <t>HL1008669</t>
  </si>
  <si>
    <t>HL1008670</t>
  </si>
  <si>
    <t>HL1008671</t>
  </si>
  <si>
    <t>HL1008672</t>
  </si>
  <si>
    <t>HL1008673</t>
  </si>
  <si>
    <t>HL1008674</t>
  </si>
  <si>
    <t>HL1008675</t>
  </si>
  <si>
    <t>HL1008676</t>
  </si>
  <si>
    <t>HL1008677</t>
  </si>
  <si>
    <t>HL1008678</t>
  </si>
  <si>
    <t>HL1008679</t>
  </si>
  <si>
    <t>HL1008680</t>
  </si>
  <si>
    <t>HL1008681</t>
  </si>
  <si>
    <t>HL1008682</t>
  </si>
  <si>
    <t>HL1008683</t>
  </si>
  <si>
    <t>HL1008684</t>
  </si>
  <si>
    <t>HL1008685</t>
  </si>
  <si>
    <t>HL1008686</t>
  </si>
  <si>
    <t>HL1008687</t>
  </si>
  <si>
    <t>HL1008688</t>
  </si>
  <si>
    <t>HL1008689</t>
  </si>
  <si>
    <t>HL1008690</t>
  </si>
  <si>
    <t>HL1008691</t>
  </si>
  <si>
    <t>HL1008692</t>
  </si>
  <si>
    <t>HL1008693</t>
  </si>
  <si>
    <t>HL1008694</t>
  </si>
  <si>
    <t>HL1008695</t>
  </si>
  <si>
    <t>HL1008696</t>
  </si>
  <si>
    <t>HL1008697</t>
  </si>
  <si>
    <t>HL1008698</t>
  </si>
  <si>
    <t>HL1008699</t>
  </si>
  <si>
    <t>HL1008700</t>
  </si>
  <si>
    <t>HL1008701</t>
  </si>
  <si>
    <t>HL1008702</t>
  </si>
  <si>
    <t>HL1008703</t>
  </si>
  <si>
    <t>HL1008704</t>
  </si>
  <si>
    <t>HL1008705</t>
  </si>
  <si>
    <t>HL1008706</t>
  </si>
  <si>
    <t>HL1008707</t>
  </si>
  <si>
    <t>HL1008708</t>
  </si>
  <si>
    <t>HL1008709</t>
  </si>
  <si>
    <t>HL1008710</t>
  </si>
  <si>
    <t>HL1008711</t>
  </si>
  <si>
    <t>HL1008712</t>
  </si>
  <si>
    <t>HL1008713</t>
  </si>
  <si>
    <t>HL1008714</t>
  </si>
  <si>
    <t>HL1008715</t>
  </si>
  <si>
    <t>HL1008716</t>
  </si>
  <si>
    <t>HL1008717</t>
  </si>
  <si>
    <t>HL1008718</t>
  </si>
  <si>
    <t>HL1008719</t>
  </si>
  <si>
    <t>HL1008720</t>
  </si>
  <si>
    <t>HL1008721</t>
  </si>
  <si>
    <t>HL1008722</t>
  </si>
  <si>
    <t>HL1008723</t>
  </si>
  <si>
    <t>HL1008724</t>
  </si>
  <si>
    <t>HL1008725</t>
  </si>
  <si>
    <t>HL1008726</t>
  </si>
  <si>
    <t>HL1008727</t>
  </si>
  <si>
    <t>HL1008728</t>
  </si>
  <si>
    <t>HL1008729</t>
  </si>
  <si>
    <t>HL1008730</t>
  </si>
  <si>
    <t>HL1008731</t>
  </si>
  <si>
    <t>HL1008732</t>
  </si>
  <si>
    <t>HL1008733</t>
  </si>
  <si>
    <t>HL1008734</t>
  </si>
  <si>
    <t>HL1008735</t>
  </si>
  <si>
    <t>HL1008736</t>
  </si>
  <si>
    <t>HL1008737</t>
  </si>
  <si>
    <t>HL1008738</t>
  </si>
  <si>
    <t>HL1008739</t>
  </si>
  <si>
    <t>HL1008740</t>
  </si>
  <si>
    <t>HL1008741</t>
  </si>
  <si>
    <t>HL1008742</t>
  </si>
  <si>
    <t>HL1008743</t>
  </si>
  <si>
    <t>HL1008744</t>
  </si>
  <si>
    <t>HL1008745</t>
  </si>
  <si>
    <t>HL1008746</t>
  </si>
  <si>
    <t>HL1008747</t>
  </si>
  <si>
    <t>HL1008748</t>
  </si>
  <si>
    <t>HL1008749</t>
  </si>
  <si>
    <t>HL1008750</t>
  </si>
  <si>
    <t>HL1008751</t>
  </si>
  <si>
    <t>HL1008752</t>
  </si>
  <si>
    <t>HL1008753</t>
  </si>
  <si>
    <t>HL1008754</t>
  </si>
  <si>
    <t>HL1008755</t>
  </si>
  <si>
    <t>HL1008756</t>
  </si>
  <si>
    <t>HL1008757</t>
  </si>
  <si>
    <t>HL1008758</t>
  </si>
  <si>
    <t>HL1008759</t>
  </si>
  <si>
    <t>HL1008760</t>
  </si>
  <si>
    <t>HL1008761</t>
  </si>
  <si>
    <t>HL1008762</t>
  </si>
  <si>
    <t>HL1008763</t>
  </si>
  <si>
    <t>HL1008764</t>
  </si>
  <si>
    <t>HL1008765</t>
  </si>
  <si>
    <t>HL1008766</t>
  </si>
  <si>
    <t>HL1008767</t>
  </si>
  <si>
    <t>HL1008768</t>
  </si>
  <si>
    <t>HL1008769</t>
  </si>
  <si>
    <t>HL1008770</t>
  </si>
  <si>
    <t>HL1008771</t>
  </si>
  <si>
    <t>HL1008772</t>
  </si>
  <si>
    <t>HL1008773</t>
  </si>
  <si>
    <t>HL1008774</t>
  </si>
  <si>
    <t>HL1008775</t>
  </si>
  <si>
    <t>HL1008776</t>
  </si>
  <si>
    <t>HL1008777</t>
  </si>
  <si>
    <t>HL1008778</t>
  </si>
  <si>
    <t>HL1008779</t>
  </si>
  <si>
    <t>HL1008780</t>
  </si>
  <si>
    <t>HL1008781</t>
  </si>
  <si>
    <t>HL1008782</t>
  </si>
  <si>
    <t>HL1008783</t>
  </si>
  <si>
    <t>HL1008784</t>
  </si>
  <si>
    <t>HL1008785</t>
  </si>
  <si>
    <t>HL1008786</t>
  </si>
  <si>
    <t>HL1008787</t>
  </si>
  <si>
    <t>HL1008788</t>
  </si>
  <si>
    <t>HL1008789</t>
  </si>
  <si>
    <t>HL1008790</t>
  </si>
  <si>
    <t>HL1008791</t>
  </si>
  <si>
    <t>HL1008792</t>
  </si>
  <si>
    <t>HL1008793</t>
  </si>
  <si>
    <t>HL1008794</t>
  </si>
  <si>
    <t>HL1008795</t>
  </si>
  <si>
    <t>HL1008796</t>
  </si>
  <si>
    <t>HL1008797</t>
  </si>
  <si>
    <t>HL1008798</t>
  </si>
  <si>
    <t>HL1008799</t>
  </si>
  <si>
    <t>HL1008800</t>
  </si>
  <si>
    <t>HL1008801</t>
  </si>
  <si>
    <t>HL1008802</t>
  </si>
  <si>
    <t>HL1008803</t>
  </si>
  <si>
    <t>HL1008804</t>
  </si>
  <si>
    <t>HL1008805</t>
  </si>
  <si>
    <t>HL1008806</t>
  </si>
  <si>
    <t>HL1008807</t>
  </si>
  <si>
    <t>HL1008808</t>
  </si>
  <si>
    <t>HL1008809</t>
  </si>
  <si>
    <t>HL1008810</t>
  </si>
  <si>
    <t>HL1008811</t>
  </si>
  <si>
    <t>HL1008812</t>
  </si>
  <si>
    <t>HL1008813</t>
  </si>
  <si>
    <t>HL1008814</t>
  </si>
  <si>
    <t>HL1008815</t>
  </si>
  <si>
    <t>HL1008816</t>
  </si>
  <si>
    <t>HL1008817</t>
  </si>
  <si>
    <t>HL1008818</t>
  </si>
  <si>
    <t>HL1008819</t>
  </si>
  <si>
    <t>HL1008820</t>
  </si>
  <si>
    <t>HL1008821</t>
  </si>
  <si>
    <t>HL1008822</t>
  </si>
  <si>
    <t>HL1008823</t>
  </si>
  <si>
    <t>HL1008824</t>
  </si>
  <si>
    <t>HL1008825</t>
  </si>
  <si>
    <t>HL1008826</t>
  </si>
  <si>
    <t>HL1008827</t>
  </si>
  <si>
    <t>HL1008828</t>
  </si>
  <si>
    <t>HL1008829</t>
  </si>
  <si>
    <t>HL1008830</t>
  </si>
  <si>
    <t>HL1008831</t>
  </si>
  <si>
    <t>HL1008832</t>
  </si>
  <si>
    <t>HL1008833</t>
  </si>
  <si>
    <t>HL1008834</t>
  </si>
  <si>
    <t>HL1008835</t>
  </si>
  <si>
    <t>HL1008836</t>
  </si>
  <si>
    <t>HL1008837</t>
  </si>
  <si>
    <t>HL1008838</t>
  </si>
  <si>
    <t>HL1008839</t>
  </si>
  <si>
    <t>HL1008840</t>
  </si>
  <si>
    <t>HL1008841</t>
  </si>
  <si>
    <t>HL1008842</t>
  </si>
  <si>
    <t>HL1008843</t>
  </si>
  <si>
    <t>HL1008844</t>
  </si>
  <si>
    <t>HL1008845</t>
  </si>
  <si>
    <t>HL1008846</t>
  </si>
  <si>
    <t>HL1008847</t>
  </si>
  <si>
    <t>HL1008848</t>
  </si>
  <si>
    <t>HL1008849</t>
  </si>
  <si>
    <t>HL1008850</t>
  </si>
  <si>
    <t>HL1008851</t>
  </si>
  <si>
    <t>HL1008852</t>
  </si>
  <si>
    <t>HL1008853</t>
  </si>
  <si>
    <t>HL1008854</t>
  </si>
  <si>
    <t>HL1008855</t>
  </si>
  <si>
    <t>HL1008856</t>
  </si>
  <si>
    <t>HL1008857</t>
  </si>
  <si>
    <t>HL1008858</t>
  </si>
  <si>
    <t>HL1008859</t>
  </si>
  <si>
    <t>HL1008860</t>
  </si>
  <si>
    <t>HL1008861</t>
  </si>
  <si>
    <t>HL1008862</t>
  </si>
  <si>
    <t>HL1008863</t>
  </si>
  <si>
    <t>HL1008864</t>
  </si>
  <si>
    <t>HL1008865</t>
  </si>
  <si>
    <t>HL1008866</t>
  </si>
  <si>
    <t>HL1008867</t>
  </si>
  <si>
    <t>HL1008868</t>
  </si>
  <si>
    <t>HL1008869</t>
  </si>
  <si>
    <t>HL1008870</t>
  </si>
  <si>
    <t>HL1008871</t>
  </si>
  <si>
    <t>HL1008872</t>
  </si>
  <si>
    <t>HL1008873</t>
  </si>
  <si>
    <t>HL1008874</t>
  </si>
  <si>
    <t>HL1008875</t>
  </si>
  <si>
    <t>HL1008876</t>
  </si>
  <si>
    <t>HL1008877</t>
  </si>
  <si>
    <t>HL1008878</t>
  </si>
  <si>
    <t>HL1008879</t>
  </si>
  <si>
    <t>HL1008880</t>
  </si>
  <si>
    <t>HL1008881</t>
  </si>
  <si>
    <t>HL1008882</t>
  </si>
  <si>
    <t>HL1008883</t>
  </si>
  <si>
    <t>HL1008884</t>
  </si>
  <si>
    <t>HL1008885</t>
  </si>
  <si>
    <t>HL1008886</t>
  </si>
  <si>
    <t>HL1008887</t>
  </si>
  <si>
    <t>HL1008888</t>
  </si>
  <si>
    <t>HL1008889</t>
  </si>
  <si>
    <t>HL1008890</t>
  </si>
  <si>
    <t>HL1008891</t>
  </si>
  <si>
    <t>HL1008892</t>
  </si>
  <si>
    <t>HL1008893</t>
  </si>
  <si>
    <t>HL1008894</t>
  </si>
  <si>
    <t>HL1008895</t>
  </si>
  <si>
    <t>HL1008896</t>
  </si>
  <si>
    <t>HL1008897</t>
  </si>
  <si>
    <t>HL1008898</t>
  </si>
  <si>
    <t>HL1008899</t>
  </si>
  <si>
    <t>HL1008900</t>
  </si>
  <si>
    <t>HL1008901</t>
  </si>
  <si>
    <t>HL1008902</t>
  </si>
  <si>
    <t>HL1008903</t>
  </si>
  <si>
    <t>HL1008904</t>
  </si>
  <si>
    <t>HL1008905</t>
  </si>
  <si>
    <t>HL1008906</t>
  </si>
  <si>
    <t>HL1008907</t>
  </si>
  <si>
    <t>HL1008908</t>
  </si>
  <si>
    <t>HL1008909</t>
  </si>
  <si>
    <t>HL1008910</t>
  </si>
  <si>
    <t>HL1008911</t>
  </si>
  <si>
    <t>HL1008912</t>
  </si>
  <si>
    <t>HL1008913</t>
  </si>
  <si>
    <t>HL1008914</t>
  </si>
  <si>
    <t>HL1008915</t>
  </si>
  <si>
    <t>HL1008916</t>
  </si>
  <si>
    <t>HL1008917</t>
  </si>
  <si>
    <t>HL1008918</t>
  </si>
  <si>
    <t>HL1008919</t>
  </si>
  <si>
    <t>HL1008920</t>
  </si>
  <si>
    <t>HL1008921</t>
  </si>
  <si>
    <t>HL1008922</t>
  </si>
  <si>
    <t>HL1008923</t>
  </si>
  <si>
    <t>HL1008924</t>
  </si>
  <si>
    <t>HL1008925</t>
  </si>
  <si>
    <t>HL1008926</t>
  </si>
  <si>
    <t>HL1008927</t>
  </si>
  <si>
    <t>HL1008928</t>
  </si>
  <si>
    <t>HL1008929</t>
  </si>
  <si>
    <t>HL1008930</t>
  </si>
  <si>
    <t>HL1008931</t>
  </si>
  <si>
    <t>HL1008932</t>
  </si>
  <si>
    <t>HL1008933</t>
  </si>
  <si>
    <t>HL1008934</t>
  </si>
  <si>
    <t>HL1008935</t>
  </si>
  <si>
    <t>HL1008936</t>
  </si>
  <si>
    <t>HL1008937</t>
  </si>
  <si>
    <t>HL1008938</t>
  </si>
  <si>
    <t>HL1008939</t>
  </si>
  <si>
    <t>HL1008940</t>
  </si>
  <si>
    <t>HL1008941</t>
  </si>
  <si>
    <t>HL1008942</t>
  </si>
  <si>
    <t>HL1008943</t>
  </si>
  <si>
    <t>HL1008944</t>
  </si>
  <si>
    <t>HL1008945</t>
  </si>
  <si>
    <t>HL1008946</t>
  </si>
  <si>
    <t>HL1008947</t>
  </si>
  <si>
    <t>HL1008948</t>
  </si>
  <si>
    <t>HL1008949</t>
  </si>
  <si>
    <t>HL1008950</t>
  </si>
  <si>
    <t>HL1008951</t>
  </si>
  <si>
    <t>HL1008952</t>
  </si>
  <si>
    <t>HL1008953</t>
  </si>
  <si>
    <t>HL1008954</t>
  </si>
  <si>
    <t>HL1008955</t>
  </si>
  <si>
    <t>HL1008956</t>
  </si>
  <si>
    <t>HL1008957</t>
  </si>
  <si>
    <t>HL1008958</t>
  </si>
  <si>
    <t>HL1008959</t>
  </si>
  <si>
    <t>HL1008960</t>
  </si>
  <si>
    <t>HL1008961</t>
  </si>
  <si>
    <t>HL1008962</t>
  </si>
  <si>
    <t>HL1008963</t>
  </si>
  <si>
    <t>HL1008964</t>
  </si>
  <si>
    <t>HL1008965</t>
  </si>
  <si>
    <t>HL1008966</t>
  </si>
  <si>
    <t>HL1008967</t>
  </si>
  <si>
    <t>HL1008968</t>
  </si>
  <si>
    <t>HL1008969</t>
  </si>
  <si>
    <t>HL1008970</t>
  </si>
  <si>
    <t>HL1008971</t>
  </si>
  <si>
    <t>HL1008972</t>
  </si>
  <si>
    <t>HL1008973</t>
  </si>
  <si>
    <t>HL1008974</t>
  </si>
  <si>
    <t>HL1008975</t>
  </si>
  <si>
    <t>HL1008976</t>
  </si>
  <si>
    <t>HL1008977</t>
  </si>
  <si>
    <t>HL1008978</t>
  </si>
  <si>
    <t>HL1008979</t>
  </si>
  <si>
    <t>HL1008980</t>
  </si>
  <si>
    <t>HL1008981</t>
  </si>
  <si>
    <t>HL1008982</t>
  </si>
  <si>
    <t>HL1008983</t>
  </si>
  <si>
    <t>HL1008984</t>
  </si>
  <si>
    <t>HL1008985</t>
  </si>
  <si>
    <t>HL1008986</t>
  </si>
  <si>
    <t>HL1008987</t>
  </si>
  <si>
    <t>HL1008988</t>
  </si>
  <si>
    <t>HL1008989</t>
  </si>
  <si>
    <t>HL1008990</t>
  </si>
  <si>
    <t>HL1008991</t>
  </si>
  <si>
    <t>HL1008992</t>
  </si>
  <si>
    <t>HL1008993</t>
  </si>
  <si>
    <t>HL1008994</t>
  </si>
  <si>
    <t>HL1008995</t>
  </si>
  <si>
    <t>HL1008996</t>
  </si>
  <si>
    <t>HL1008997</t>
  </si>
  <si>
    <t>HL1008998</t>
  </si>
  <si>
    <t>HL1008999</t>
  </si>
  <si>
    <t>HL1009000</t>
  </si>
  <si>
    <t>HL1009001</t>
  </si>
  <si>
    <t>HL1009002</t>
  </si>
  <si>
    <t>HL1009003</t>
  </si>
  <si>
    <t>HL1009004</t>
  </si>
  <si>
    <t>HL1009005</t>
  </si>
  <si>
    <t>HL1009006</t>
  </si>
  <si>
    <t>HL1009007</t>
  </si>
  <si>
    <t>HL1009008</t>
  </si>
  <si>
    <t>HL1009009</t>
  </si>
  <si>
    <t>HL1009010</t>
  </si>
  <si>
    <t>HL1009011</t>
  </si>
  <si>
    <t>HL1009012</t>
  </si>
  <si>
    <t>HL1009013</t>
  </si>
  <si>
    <t>HL1009014</t>
  </si>
  <si>
    <t>HL1009015</t>
  </si>
  <si>
    <t>HL1009016</t>
  </si>
  <si>
    <t>HL1009017</t>
  </si>
  <si>
    <t>HL1009018</t>
  </si>
  <si>
    <t>HL1009019</t>
  </si>
  <si>
    <t>HL1009020</t>
  </si>
  <si>
    <t>HL1009021</t>
  </si>
  <si>
    <t>HL1009022</t>
  </si>
  <si>
    <t>HL1009023</t>
  </si>
  <si>
    <t>HL1009024</t>
  </si>
  <si>
    <t>HL1009025</t>
  </si>
  <si>
    <t>HL1009026</t>
  </si>
  <si>
    <t>HL1009027</t>
  </si>
  <si>
    <t>HL1009028</t>
  </si>
  <si>
    <t>HL1009029</t>
  </si>
  <si>
    <t>HL1009030</t>
  </si>
  <si>
    <t>HL1009031</t>
  </si>
  <si>
    <t>HL1009032</t>
  </si>
  <si>
    <t>HL1009033</t>
  </si>
  <si>
    <t>HL1009034</t>
  </si>
  <si>
    <t>HL1009035</t>
  </si>
  <si>
    <t>HL1009036</t>
  </si>
  <si>
    <t>HL1009037</t>
  </si>
  <si>
    <t>HL1009038</t>
  </si>
  <si>
    <t>HL1009039</t>
  </si>
  <si>
    <t>HL1009040</t>
  </si>
  <si>
    <t>HL1009041</t>
  </si>
  <si>
    <t>HL1009042</t>
  </si>
  <si>
    <t>HL1009043</t>
  </si>
  <si>
    <t>HL1009044</t>
  </si>
  <si>
    <t>HL1009045</t>
  </si>
  <si>
    <t>HL1009046</t>
  </si>
  <si>
    <t>HL1009047</t>
  </si>
  <si>
    <t>HL1009048</t>
  </si>
  <si>
    <t>HL1009049</t>
  </si>
  <si>
    <t>HL1009050</t>
  </si>
  <si>
    <t>HL1009051</t>
  </si>
  <si>
    <t>HL1009052</t>
  </si>
  <si>
    <t>HL1009053</t>
  </si>
  <si>
    <t>HL1009054</t>
  </si>
  <si>
    <t>HL1009055</t>
  </si>
  <si>
    <t>HL1009056</t>
  </si>
  <si>
    <t>HL1009057</t>
  </si>
  <si>
    <t>HL1009058</t>
  </si>
  <si>
    <t>HL1009059</t>
  </si>
  <si>
    <t>HL1009060</t>
  </si>
  <si>
    <t>HL1009061</t>
  </si>
  <si>
    <t>HL1009062</t>
  </si>
  <si>
    <t>HL1009063</t>
  </si>
  <si>
    <t>HL1009064</t>
  </si>
  <si>
    <t>HL1009065</t>
  </si>
  <si>
    <t>HL1009066</t>
  </si>
  <si>
    <t>HL1009067</t>
  </si>
  <si>
    <t>HL1009068</t>
  </si>
  <si>
    <t>HL1009069</t>
  </si>
  <si>
    <t>HL1009070</t>
  </si>
  <si>
    <t>HL1009071</t>
  </si>
  <si>
    <t>HL1009072</t>
  </si>
  <si>
    <t>HL1009073</t>
  </si>
  <si>
    <t>HL1009074</t>
  </si>
  <si>
    <t>HL1009075</t>
  </si>
  <si>
    <t>HL1009076</t>
  </si>
  <si>
    <t>HL1009077</t>
  </si>
  <si>
    <t>HL1009078</t>
  </si>
  <si>
    <t>HL1009079</t>
  </si>
  <si>
    <t>HL1009080</t>
  </si>
  <si>
    <t>HL1009081</t>
  </si>
  <si>
    <t>HL1009082</t>
  </si>
  <si>
    <t>HL1009083</t>
  </si>
  <si>
    <t>HL1009084</t>
  </si>
  <si>
    <t>HL1009085</t>
  </si>
  <si>
    <t>HL1009086</t>
  </si>
  <si>
    <t>HL1009087</t>
  </si>
  <si>
    <t>HL1009088</t>
  </si>
  <si>
    <t>HL1009089</t>
  </si>
  <si>
    <t>HL1009090</t>
  </si>
  <si>
    <t>HL1009091</t>
  </si>
  <si>
    <t>HL1009092</t>
  </si>
  <si>
    <t>HL1009093</t>
  </si>
  <si>
    <t>HL1009094</t>
  </si>
  <si>
    <t>HL1009095</t>
  </si>
  <si>
    <t>HL1009096</t>
  </si>
  <si>
    <t>HL1009097</t>
  </si>
  <si>
    <t>HL1009098</t>
  </si>
  <si>
    <t>HL1009099</t>
  </si>
  <si>
    <t>HL1009100</t>
  </si>
  <si>
    <t>HL1009101</t>
  </si>
  <si>
    <t>HL1009102</t>
  </si>
  <si>
    <t>HL1009103</t>
  </si>
  <si>
    <t>HL1009104</t>
  </si>
  <si>
    <t>HL1009105</t>
  </si>
  <si>
    <t>HL1009106</t>
  </si>
  <si>
    <t>HL1009107</t>
  </si>
  <si>
    <t>HL1009108</t>
  </si>
  <si>
    <t>HL1009109</t>
  </si>
  <si>
    <t>HL1009110</t>
  </si>
  <si>
    <t>HL1009111</t>
  </si>
  <si>
    <t>HL1009112</t>
  </si>
  <si>
    <t>HL1009113</t>
  </si>
  <si>
    <t>HL1009114</t>
  </si>
  <si>
    <t>HL1009115</t>
  </si>
  <si>
    <t>HL1009116</t>
  </si>
  <si>
    <t>HL1009117</t>
  </si>
  <si>
    <t>HL1009118</t>
  </si>
  <si>
    <t>HL1009119</t>
  </si>
  <si>
    <t>HL1009120</t>
  </si>
  <si>
    <t>HL1009121</t>
  </si>
  <si>
    <t>HL1009122</t>
  </si>
  <si>
    <t>HL1009123</t>
  </si>
  <si>
    <t>HL1009124</t>
  </si>
  <si>
    <t>HL1009125</t>
  </si>
  <si>
    <t>HL1009126</t>
  </si>
  <si>
    <t>HL1009127</t>
  </si>
  <si>
    <t>HL1009128</t>
  </si>
  <si>
    <t>HL1009129</t>
  </si>
  <si>
    <t>HL1009130</t>
  </si>
  <si>
    <t>HL1009131</t>
  </si>
  <si>
    <t>HL1009132</t>
  </si>
  <si>
    <t>HL1009133</t>
  </si>
  <si>
    <t>HL1009134</t>
  </si>
  <si>
    <t>HL1009135</t>
  </si>
  <si>
    <t>HL1009136</t>
  </si>
  <si>
    <t>HL1009137</t>
  </si>
  <si>
    <t>HL1009138</t>
  </si>
  <si>
    <t>HL1009139</t>
  </si>
  <si>
    <t>HL1009140</t>
  </si>
  <si>
    <t>HL1009141</t>
  </si>
  <si>
    <t>HL1009142</t>
  </si>
  <si>
    <t>HL1009143</t>
  </si>
  <si>
    <t>HL1009144</t>
  </si>
  <si>
    <t>HL1009145</t>
  </si>
  <si>
    <t>HL1009146</t>
  </si>
  <si>
    <t>HL1009147</t>
  </si>
  <si>
    <t>HL1009148</t>
  </si>
  <si>
    <t>HL1009149</t>
  </si>
  <si>
    <t>HL1009150</t>
  </si>
  <si>
    <t>HL1009151</t>
  </si>
  <si>
    <t>HL1009152</t>
  </si>
  <si>
    <t>HL1009153</t>
  </si>
  <si>
    <t>HL1009154</t>
  </si>
  <si>
    <t>HL1009155</t>
  </si>
  <si>
    <t>HL1009156</t>
  </si>
  <si>
    <t>HL1009157</t>
  </si>
  <si>
    <t>HL1009158</t>
  </si>
  <si>
    <t>HL1009159</t>
  </si>
  <si>
    <t>HL1009160</t>
  </si>
  <si>
    <t>HL1009161</t>
  </si>
  <si>
    <t>HL1009162</t>
  </si>
  <si>
    <t>HL1009163</t>
  </si>
  <si>
    <t>HL1009164</t>
  </si>
  <si>
    <t>HL1009165</t>
  </si>
  <si>
    <t>HL1009166</t>
  </si>
  <si>
    <t>HL1009167</t>
  </si>
  <si>
    <t>HL1009168</t>
  </si>
  <si>
    <t>HL1009169</t>
  </si>
  <si>
    <t>HL1009170</t>
  </si>
  <si>
    <t>HL1009171</t>
  </si>
  <si>
    <t>HL1009172</t>
  </si>
  <si>
    <t>HL1009173</t>
  </si>
  <si>
    <t>HL1009174</t>
  </si>
  <si>
    <t>HL1009175</t>
  </si>
  <si>
    <t>HL1009176</t>
  </si>
  <si>
    <t>HL1009177</t>
  </si>
  <si>
    <t>HL1009178</t>
  </si>
  <si>
    <t>HL1009179</t>
  </si>
  <si>
    <t>HL1009180</t>
  </si>
  <si>
    <t>HL1009181</t>
  </si>
  <si>
    <t>HL1009182</t>
  </si>
  <si>
    <t>HL1009183</t>
  </si>
  <si>
    <t>HL1009184</t>
  </si>
  <si>
    <t>HL1009185</t>
  </si>
  <si>
    <t>HL1009186</t>
  </si>
  <si>
    <t>HL1009187</t>
  </si>
  <si>
    <t>HL1009188</t>
  </si>
  <si>
    <t>HL1009189</t>
  </si>
  <si>
    <t>HL1009190</t>
  </si>
  <si>
    <t>HL1009191</t>
  </si>
  <si>
    <t>HL1009192</t>
  </si>
  <si>
    <t>HL1009193</t>
  </si>
  <si>
    <t>HL1009194</t>
  </si>
  <si>
    <t>HL1009195</t>
  </si>
  <si>
    <t>HL1009196</t>
  </si>
  <si>
    <t>HL1009197</t>
  </si>
  <si>
    <t>HL1009198</t>
  </si>
  <si>
    <t>HL1009199</t>
  </si>
  <si>
    <t>HL1009200</t>
  </si>
  <si>
    <t>HL1009201</t>
  </si>
  <si>
    <t>HL1009202</t>
  </si>
  <si>
    <t>HL1009203</t>
  </si>
  <si>
    <t>HL1009204</t>
  </si>
  <si>
    <t>HL1009205</t>
  </si>
  <si>
    <t>HL1009206</t>
  </si>
  <si>
    <t>HL1009207</t>
  </si>
  <si>
    <t>HL1009208</t>
  </si>
  <si>
    <t>HL1009209</t>
  </si>
  <si>
    <t>HL1009210</t>
  </si>
  <si>
    <t>HL1009211</t>
  </si>
  <si>
    <t>HL1009212</t>
  </si>
  <si>
    <t>HL1009213</t>
  </si>
  <si>
    <t>HL1009214</t>
  </si>
  <si>
    <t>HL1009215</t>
  </si>
  <si>
    <t>HL1009216</t>
  </si>
  <si>
    <t>HL1009217</t>
  </si>
  <si>
    <t>HL1009218</t>
  </si>
  <si>
    <t>HL1009219</t>
  </si>
  <si>
    <t>HL1009220</t>
  </si>
  <si>
    <t>HL1009221</t>
  </si>
  <si>
    <t>HL1009222</t>
  </si>
  <si>
    <t>HL1009223</t>
  </si>
  <si>
    <t>HL1009224</t>
  </si>
  <si>
    <t>HL1009225</t>
  </si>
  <si>
    <t>HL1009226</t>
  </si>
  <si>
    <t>HL1009227</t>
  </si>
  <si>
    <t>HL1009228</t>
  </si>
  <si>
    <t>HL1009229</t>
  </si>
  <si>
    <t>HL1009230</t>
  </si>
  <si>
    <t>HL1009231</t>
  </si>
  <si>
    <t>HL1009232</t>
  </si>
  <si>
    <t>HL1009233</t>
  </si>
  <si>
    <t>HL1009234</t>
  </si>
  <si>
    <t>HL1009235</t>
  </si>
  <si>
    <t>HL1009236</t>
  </si>
  <si>
    <t>HL1009237</t>
  </si>
  <si>
    <t>HL1009238</t>
  </si>
  <si>
    <t>HL1009239</t>
  </si>
  <si>
    <t>HL1009240</t>
  </si>
  <si>
    <t>HL1009241</t>
  </si>
  <si>
    <t>HL1009242</t>
  </si>
  <si>
    <t>HL1009243</t>
  </si>
  <si>
    <t>HL1009244</t>
  </si>
  <si>
    <t>HL1009245</t>
  </si>
  <si>
    <t>HL1009246</t>
  </si>
  <si>
    <t>HL1009247</t>
  </si>
  <si>
    <t>HL1009248</t>
  </si>
  <si>
    <t>HL1009249</t>
  </si>
  <si>
    <t>HL1009250</t>
  </si>
  <si>
    <t>HL1009251</t>
  </si>
  <si>
    <t>HL1009252</t>
  </si>
  <si>
    <t>HL1009253</t>
  </si>
  <si>
    <t>HL1009254</t>
  </si>
  <si>
    <t>HL1009255</t>
  </si>
  <si>
    <t>HL1009256</t>
  </si>
  <si>
    <t>HL1009257</t>
  </si>
  <si>
    <t>HL1009258</t>
  </si>
  <si>
    <t>HL1009259</t>
  </si>
  <si>
    <t>HL1009260</t>
  </si>
  <si>
    <t>HL1009261</t>
  </si>
  <si>
    <t>HL1009262</t>
  </si>
  <si>
    <t>HL1009263</t>
  </si>
  <si>
    <t>HL1009264</t>
  </si>
  <si>
    <t>HL1009265</t>
  </si>
  <si>
    <t>HL1009266</t>
  </si>
  <si>
    <t>HL1009267</t>
  </si>
  <si>
    <t>HL1009268</t>
  </si>
  <si>
    <t>HL1009269</t>
  </si>
  <si>
    <t>HL1009270</t>
  </si>
  <si>
    <t>HL1009271</t>
  </si>
  <si>
    <t>HL1009272</t>
  </si>
  <si>
    <t>HL1009273</t>
  </si>
  <si>
    <t>HL1009274</t>
  </si>
  <si>
    <t>HL1009275</t>
  </si>
  <si>
    <t>HL1009276</t>
  </si>
  <si>
    <t>HL1009277</t>
  </si>
  <si>
    <t>HL1009278</t>
  </si>
  <si>
    <t>HL1009279</t>
  </si>
  <si>
    <t>HL1009280</t>
  </si>
  <si>
    <t>HL1009281</t>
  </si>
  <si>
    <t>HL1009282</t>
  </si>
  <si>
    <t>HL1009283</t>
  </si>
  <si>
    <t>HL1009284</t>
  </si>
  <si>
    <t>HL1009285</t>
  </si>
  <si>
    <t>HL1009286</t>
  </si>
  <si>
    <t>HL1009287</t>
  </si>
  <si>
    <t>HL1009288</t>
  </si>
  <si>
    <t>HL1009289</t>
  </si>
  <si>
    <t>HL1009290</t>
  </si>
  <si>
    <t>HL1009291</t>
  </si>
  <si>
    <t>HL1009292</t>
  </si>
  <si>
    <t>HL1009293</t>
  </si>
  <si>
    <t>HL1009294</t>
  </si>
  <si>
    <t>HL1009295</t>
  </si>
  <si>
    <t>HL1009296</t>
  </si>
  <si>
    <t>HL1009297</t>
  </si>
  <si>
    <t>HL1009298</t>
  </si>
  <si>
    <t>HL1009299</t>
  </si>
  <si>
    <t>HL1009300</t>
  </si>
  <si>
    <t>HL1009301</t>
  </si>
  <si>
    <t>HL1009302</t>
  </si>
  <si>
    <t>HL1009303</t>
  </si>
  <si>
    <t>HL1009304</t>
  </si>
  <si>
    <t>HL1009305</t>
  </si>
  <si>
    <t>HL1009306</t>
  </si>
  <si>
    <t>HL1009307</t>
  </si>
  <si>
    <t>HL1009308</t>
  </si>
  <si>
    <t>HL1009309</t>
  </si>
  <si>
    <t>HL1009310</t>
  </si>
  <si>
    <t>HL1009311</t>
  </si>
  <si>
    <t>HL1009312</t>
  </si>
  <si>
    <t>HL1009313</t>
  </si>
  <si>
    <t>HL1009314</t>
  </si>
  <si>
    <t>HL1009315</t>
  </si>
  <si>
    <t>HL1009316</t>
  </si>
  <si>
    <t>HL1009317</t>
  </si>
  <si>
    <t>HL1009318</t>
  </si>
  <si>
    <t>HL1009319</t>
  </si>
  <si>
    <t>HL1009320</t>
  </si>
  <si>
    <t>HL1009321</t>
  </si>
  <si>
    <t>HL1009322</t>
  </si>
  <si>
    <t>HL1009323</t>
  </si>
  <si>
    <t>HL1009324</t>
  </si>
  <si>
    <t>HL1009325</t>
  </si>
  <si>
    <t>HL1009326</t>
  </si>
  <si>
    <t>HL1009327</t>
  </si>
  <si>
    <t>HL1009328</t>
  </si>
  <si>
    <t>HL1009329</t>
  </si>
  <si>
    <t>HL1009330</t>
  </si>
  <si>
    <t>HL1009331</t>
  </si>
  <si>
    <t>HL1009332</t>
  </si>
  <si>
    <t>HL1009333</t>
  </si>
  <si>
    <t>HL1009334</t>
  </si>
  <si>
    <t>HL1009335</t>
  </si>
  <si>
    <t>HL1009336</t>
  </si>
  <si>
    <t>HL1009337</t>
  </si>
  <si>
    <t>HL1009338</t>
  </si>
  <si>
    <t>HL1009339</t>
  </si>
  <si>
    <t>HL1009340</t>
  </si>
  <si>
    <t>HL1009341</t>
  </si>
  <si>
    <t>HL1009342</t>
  </si>
  <si>
    <t>HL1009343</t>
  </si>
  <si>
    <t>HL1009344</t>
  </si>
  <si>
    <t>HL1009345</t>
  </si>
  <si>
    <t>HL1009346</t>
  </si>
  <si>
    <t>HL1009347</t>
  </si>
  <si>
    <t>HL1009348</t>
  </si>
  <si>
    <t>HL1009349</t>
  </si>
  <si>
    <t>HL1009350</t>
  </si>
  <si>
    <t>HL1009351</t>
  </si>
  <si>
    <t>HL1009352</t>
  </si>
  <si>
    <t>HL1009353</t>
  </si>
  <si>
    <t>HL1009354</t>
  </si>
  <si>
    <t>HL1009355</t>
  </si>
  <si>
    <t>HL1009356</t>
  </si>
  <si>
    <t>HL1009357</t>
  </si>
  <si>
    <t>HL1009358</t>
  </si>
  <si>
    <t>HL1009359</t>
  </si>
  <si>
    <t>HL1009360</t>
  </si>
  <si>
    <t>HL1009361</t>
  </si>
  <si>
    <t>HL1009362</t>
  </si>
  <si>
    <t>HL1009363</t>
  </si>
  <si>
    <t>HL1009364</t>
  </si>
  <si>
    <t>HL1009365</t>
  </si>
  <si>
    <t>HL1009366</t>
  </si>
  <si>
    <t>HL1009367</t>
  </si>
  <si>
    <t>HL1009368</t>
  </si>
  <si>
    <t>HL1009369</t>
  </si>
  <si>
    <t>HL1009370</t>
  </si>
  <si>
    <t>HL1009371</t>
  </si>
  <si>
    <t>HL1009372</t>
  </si>
  <si>
    <t>HL1009373</t>
  </si>
  <si>
    <t>HL1009374</t>
  </si>
  <si>
    <t>HL1009375</t>
  </si>
  <si>
    <t>HL1009376</t>
  </si>
  <si>
    <t>HL1009377</t>
  </si>
  <si>
    <t>HL1009378</t>
  </si>
  <si>
    <t>HL1009379</t>
  </si>
  <si>
    <t>HL1009380</t>
  </si>
  <si>
    <t>HL1009381</t>
  </si>
  <si>
    <t>HL1009382</t>
  </si>
  <si>
    <t>HL1009383</t>
  </si>
  <si>
    <t>HL1009384</t>
  </si>
  <si>
    <t>HL1009385</t>
  </si>
  <si>
    <t>HL1009386</t>
  </si>
  <si>
    <t>HL1009387</t>
  </si>
  <si>
    <t>HL1009388</t>
  </si>
  <si>
    <t>HL1009389</t>
  </si>
  <si>
    <t>HL1009390</t>
  </si>
  <si>
    <t>HL1009391</t>
  </si>
  <si>
    <t>HL1009392</t>
  </si>
  <si>
    <t>HL1009393</t>
  </si>
  <si>
    <t>HL1009394</t>
  </si>
  <si>
    <t>HL1009395</t>
  </si>
  <si>
    <t>HL1009396</t>
  </si>
  <si>
    <t>HL1009397</t>
  </si>
  <si>
    <t>HL1009398</t>
  </si>
  <si>
    <t>HL1009399</t>
  </si>
  <si>
    <t>HL1009400</t>
  </si>
  <si>
    <t>HL1009401</t>
  </si>
  <si>
    <t>HL1009402</t>
  </si>
  <si>
    <t>HL1009403</t>
  </si>
  <si>
    <t>HL1009404</t>
  </si>
  <si>
    <t>HL1009405</t>
  </si>
  <si>
    <t>HL1009406</t>
  </si>
  <si>
    <t>HL1009407</t>
  </si>
  <si>
    <t>HL1009408</t>
  </si>
  <si>
    <t>HL1009409</t>
  </si>
  <si>
    <t>HL1009410</t>
  </si>
  <si>
    <t>HL1009411</t>
  </si>
  <si>
    <t>HL1009412</t>
  </si>
  <si>
    <t>HL1009413</t>
  </si>
  <si>
    <t>HL1009414</t>
  </si>
  <si>
    <t>HL1009415</t>
  </si>
  <si>
    <t>HL1009416</t>
  </si>
  <si>
    <t>HL1009417</t>
  </si>
  <si>
    <t>HL1009418</t>
  </si>
  <si>
    <t>HL1009419</t>
  </si>
  <si>
    <t>HL1009420</t>
  </si>
  <si>
    <t>HL1009421</t>
  </si>
  <si>
    <t>HL1009422</t>
  </si>
  <si>
    <t>HL1009423</t>
  </si>
  <si>
    <t>HL1009424</t>
  </si>
  <si>
    <t>HL1009425</t>
  </si>
  <si>
    <t>HL1009426</t>
  </si>
  <si>
    <t>HL1009427</t>
  </si>
  <si>
    <t>HL1009428</t>
  </si>
  <si>
    <t>HL1009429</t>
  </si>
  <si>
    <t>HL1009430</t>
  </si>
  <si>
    <t>HL1009431</t>
  </si>
  <si>
    <t>HL1009432</t>
  </si>
  <si>
    <t>HL1009433</t>
  </si>
  <si>
    <t>HL1009434</t>
  </si>
  <si>
    <t>HL1009435</t>
  </si>
  <si>
    <t>HL1009436</t>
  </si>
  <si>
    <t>HL1009437</t>
  </si>
  <si>
    <t>HL1009438</t>
  </si>
  <si>
    <t>HL1009439</t>
  </si>
  <si>
    <t>HL1009440</t>
  </si>
  <si>
    <t>HL1009441</t>
  </si>
  <si>
    <t>HL1009442</t>
  </si>
  <si>
    <t>HL1009443</t>
  </si>
  <si>
    <t>HL1009444</t>
  </si>
  <si>
    <t>HL1009445</t>
  </si>
  <si>
    <t>HL1009446</t>
  </si>
  <si>
    <t>HL1009447</t>
  </si>
  <si>
    <t>HL1009448</t>
  </si>
  <si>
    <t>HL1009449</t>
  </si>
  <si>
    <t>HL1009450</t>
  </si>
  <si>
    <t>HL1009451</t>
  </si>
  <si>
    <t>HL1009452</t>
  </si>
  <si>
    <t>HL1009453</t>
  </si>
  <si>
    <t>HL1009454</t>
  </si>
  <si>
    <t>HL1009455</t>
  </si>
  <si>
    <t>HL1009456</t>
  </si>
  <si>
    <t>HL1009457</t>
  </si>
  <si>
    <t>HL1009458</t>
  </si>
  <si>
    <t>HL1009459</t>
  </si>
  <si>
    <t>HL1009460</t>
  </si>
  <si>
    <t>HL1009461</t>
  </si>
  <si>
    <t>HL1009462</t>
  </si>
  <si>
    <t>HL1009463</t>
  </si>
  <si>
    <t>HL1009464</t>
  </si>
  <si>
    <t>HL1009465</t>
  </si>
  <si>
    <t>HL1009466</t>
  </si>
  <si>
    <t>HL1009467</t>
  </si>
  <si>
    <t>HL1009468</t>
  </si>
  <si>
    <t>HL1009469</t>
  </si>
  <si>
    <t>HL1009470</t>
  </si>
  <si>
    <t>HL1009471</t>
  </si>
  <si>
    <t>HL1009472</t>
  </si>
  <si>
    <t>HL1009473</t>
  </si>
  <si>
    <t>HL1009474</t>
  </si>
  <si>
    <t>HL1009475</t>
  </si>
  <si>
    <t>HL1009476</t>
  </si>
  <si>
    <t>HL1009477</t>
  </si>
  <si>
    <t>HL1009478</t>
  </si>
  <si>
    <t>HL1009479</t>
  </si>
  <si>
    <t>HL1009480</t>
  </si>
  <si>
    <t>HL1009481</t>
  </si>
  <si>
    <t>HL1009482</t>
  </si>
  <si>
    <t>HL1009483</t>
  </si>
  <si>
    <t>HL1009484</t>
  </si>
  <si>
    <t>HL1009485</t>
  </si>
  <si>
    <t>HL1009486</t>
  </si>
  <si>
    <t>HL1009487</t>
  </si>
  <si>
    <t>HL1009488</t>
  </si>
  <si>
    <t>HL1009489</t>
  </si>
  <si>
    <t>HL1009490</t>
  </si>
  <si>
    <t>HL1009491</t>
  </si>
  <si>
    <t>HL1009492</t>
  </si>
  <si>
    <t>HL1009493</t>
  </si>
  <si>
    <t>HL1009494</t>
  </si>
  <si>
    <t>HL1009495</t>
  </si>
  <si>
    <t>HL1009496</t>
  </si>
  <si>
    <t>HL1009497</t>
  </si>
  <si>
    <t>HL1009498</t>
  </si>
  <si>
    <t>HL1009499</t>
  </si>
  <si>
    <t>HL1009500</t>
  </si>
  <si>
    <t>HL1009501</t>
  </si>
  <si>
    <t>HL1009502</t>
  </si>
  <si>
    <t>HL1009503</t>
  </si>
  <si>
    <t>HL1009504</t>
  </si>
  <si>
    <t>HL1009505</t>
  </si>
  <si>
    <t>HL1009506</t>
  </si>
  <si>
    <t>HL1009507</t>
  </si>
  <si>
    <t>HL1009508</t>
  </si>
  <si>
    <t>HL1009509</t>
  </si>
  <si>
    <t>HL1009510</t>
  </si>
  <si>
    <t>HL1009511</t>
  </si>
  <si>
    <t>HL1009512</t>
  </si>
  <si>
    <t>HL1009513</t>
  </si>
  <si>
    <t>HL1009514</t>
  </si>
  <si>
    <t>HL1009515</t>
  </si>
  <si>
    <t>HL1009516</t>
  </si>
  <si>
    <t>HL1009517</t>
  </si>
  <si>
    <t>HL1009518</t>
  </si>
  <si>
    <t>HL1009519</t>
  </si>
  <si>
    <t>HL1009520</t>
  </si>
  <si>
    <t>HL1009521</t>
  </si>
  <si>
    <t>HL1009522</t>
  </si>
  <si>
    <t>HL1009523</t>
  </si>
  <si>
    <t>HL1009524</t>
  </si>
  <si>
    <t>HL1009525</t>
  </si>
  <si>
    <t>HL1009526</t>
  </si>
  <si>
    <t>HL1009527</t>
  </si>
  <si>
    <t>HL1009528</t>
  </si>
  <si>
    <t>HL1009529</t>
  </si>
  <si>
    <t>HL1009530</t>
  </si>
  <si>
    <t>HL1009531</t>
  </si>
  <si>
    <t>HL1009532</t>
  </si>
  <si>
    <t>HL1009533</t>
  </si>
  <si>
    <t>HL1009534</t>
  </si>
  <si>
    <t>HL1009535</t>
  </si>
  <si>
    <t>HL1009536</t>
  </si>
  <si>
    <t>HL1009537</t>
  </si>
  <si>
    <t>HL1009538</t>
  </si>
  <si>
    <t>HL1009539</t>
  </si>
  <si>
    <t>HL1009540</t>
  </si>
  <si>
    <t>HL1009541</t>
  </si>
  <si>
    <t>HL1009542</t>
  </si>
  <si>
    <t>HL1009543</t>
  </si>
  <si>
    <t>HL1009544</t>
  </si>
  <si>
    <t>HL1009545</t>
  </si>
  <si>
    <t>HL1009546</t>
  </si>
  <si>
    <t>HL1009547</t>
  </si>
  <si>
    <t>HL1009548</t>
  </si>
  <si>
    <t>HL1009549</t>
  </si>
  <si>
    <t>HL1009550</t>
  </si>
  <si>
    <t>HL1009551</t>
  </si>
  <si>
    <t>HL1009552</t>
  </si>
  <si>
    <t>HL1009553</t>
  </si>
  <si>
    <t>HL1009554</t>
  </si>
  <si>
    <t>HL1009555</t>
  </si>
  <si>
    <t>HL1009556</t>
  </si>
  <si>
    <t>HL1009557</t>
  </si>
  <si>
    <t>HL1009558</t>
  </si>
  <si>
    <t>HL1009559</t>
  </si>
  <si>
    <t>HL1009560</t>
  </si>
  <si>
    <t>HL1009561</t>
  </si>
  <si>
    <t>HL1009562</t>
  </si>
  <si>
    <t>HL1009563</t>
  </si>
  <si>
    <t>HL1009564</t>
  </si>
  <si>
    <t>HL1009565</t>
  </si>
  <si>
    <t>HL1009566</t>
  </si>
  <si>
    <t>HL1009567</t>
  </si>
  <si>
    <t>HL1009568</t>
  </si>
  <si>
    <t>HL1009569</t>
  </si>
  <si>
    <t>HL1009570</t>
  </si>
  <si>
    <t>HL1009571</t>
  </si>
  <si>
    <t>HL1009572</t>
  </si>
  <si>
    <t>HL1009573</t>
  </si>
  <si>
    <t>HL1009574</t>
  </si>
  <si>
    <t>HL1009575</t>
  </si>
  <si>
    <t>HL1009576</t>
  </si>
  <si>
    <t>HL1009577</t>
  </si>
  <si>
    <t>HL1009578</t>
  </si>
  <si>
    <t>HL1009579</t>
  </si>
  <si>
    <t>HL1009580</t>
  </si>
  <si>
    <t>HL1009581</t>
  </si>
  <si>
    <t>HL1009582</t>
  </si>
  <si>
    <t>HL1009583</t>
  </si>
  <si>
    <t>HL1009584</t>
  </si>
  <si>
    <t>HL1009585</t>
  </si>
  <si>
    <t>HL1009586</t>
  </si>
  <si>
    <t>HL1009587</t>
  </si>
  <si>
    <t>HL1009588</t>
  </si>
  <si>
    <t>HL1009589</t>
  </si>
  <si>
    <t>HL1009590</t>
  </si>
  <si>
    <t>HL1009591</t>
  </si>
  <si>
    <t>HL1009592</t>
  </si>
  <si>
    <t>HL1009593</t>
  </si>
  <si>
    <t>HL1009594</t>
  </si>
  <si>
    <t>HL1009595</t>
  </si>
  <si>
    <t>HL1009596</t>
  </si>
  <si>
    <t>HL1009597</t>
  </si>
  <si>
    <t>HL1009598</t>
  </si>
  <si>
    <t>HL1009599</t>
  </si>
  <si>
    <t>HL1009600</t>
  </si>
  <si>
    <t>HL1009601</t>
  </si>
  <si>
    <t>HL1009602</t>
  </si>
  <si>
    <t>HL1009603</t>
  </si>
  <si>
    <t>HL1009604</t>
  </si>
  <si>
    <t>HL1009605</t>
  </si>
  <si>
    <t>HL1009606</t>
  </si>
  <si>
    <t>HL1009607</t>
  </si>
  <si>
    <t>HL1009608</t>
  </si>
  <si>
    <t>HL1009609</t>
  </si>
  <si>
    <t>HL1009610</t>
  </si>
  <si>
    <t>HL1009611</t>
  </si>
  <si>
    <t>HL1009612</t>
  </si>
  <si>
    <t>HL1009613</t>
  </si>
  <si>
    <t>HL1009614</t>
  </si>
  <si>
    <t>HL1009615</t>
  </si>
  <si>
    <t>HL1009616</t>
  </si>
  <si>
    <t>HL1009617</t>
  </si>
  <si>
    <t>HL1009618</t>
  </si>
  <si>
    <t>HL1009619</t>
  </si>
  <si>
    <t>HL1009620</t>
  </si>
  <si>
    <t>HL1009621</t>
  </si>
  <si>
    <t>HL1009622</t>
  </si>
  <si>
    <t>HL1009623</t>
  </si>
  <si>
    <t>HL1009624</t>
  </si>
  <si>
    <t>HL1009625</t>
  </si>
  <si>
    <t>HL1009626</t>
  </si>
  <si>
    <t>HL1009627</t>
  </si>
  <si>
    <t>HL1009628</t>
  </si>
  <si>
    <t>HL1009629</t>
  </si>
  <si>
    <t>HL1009630</t>
  </si>
  <si>
    <t>HL1009631</t>
  </si>
  <si>
    <t>HL1009632</t>
  </si>
  <si>
    <t>HL1009633</t>
  </si>
  <si>
    <t>HL1009634</t>
  </si>
  <si>
    <t>HL1009635</t>
  </si>
  <si>
    <t>HL1009636</t>
  </si>
  <si>
    <t>HL1009637</t>
  </si>
  <si>
    <t>HL1009638</t>
  </si>
  <si>
    <t>HL1009639</t>
  </si>
  <si>
    <t>HL1009640</t>
  </si>
  <si>
    <t>HL1009641</t>
  </si>
  <si>
    <t>HL1009642</t>
  </si>
  <si>
    <t>HL1009643</t>
  </si>
  <si>
    <t>HL1009644</t>
  </si>
  <si>
    <t>HL1009645</t>
  </si>
  <si>
    <t>HL1009646</t>
  </si>
  <si>
    <t>HL1009647</t>
  </si>
  <si>
    <t>HL1009648</t>
  </si>
  <si>
    <t>HL1009649</t>
  </si>
  <si>
    <t>HL1009650</t>
  </si>
  <si>
    <t>HL1009651</t>
  </si>
  <si>
    <t>HL1009652</t>
  </si>
  <si>
    <t>HL1009653</t>
  </si>
  <si>
    <t>HL1009654</t>
  </si>
  <si>
    <t>HL1009655</t>
  </si>
  <si>
    <t>HL1009656</t>
  </si>
  <si>
    <t>HL1009657</t>
  </si>
  <si>
    <t>HL1009658</t>
  </si>
  <si>
    <t>HL1009659</t>
  </si>
  <si>
    <t>HL1009660</t>
  </si>
  <si>
    <t>HL1009661</t>
  </si>
  <si>
    <t>HL1009662</t>
  </si>
  <si>
    <t>HL1009663</t>
  </si>
  <si>
    <t>HL1009664</t>
  </si>
  <si>
    <t>HL1009665</t>
  </si>
  <si>
    <t>HL1009666</t>
  </si>
  <si>
    <t>HL1009667</t>
  </si>
  <si>
    <t>HL1009668</t>
  </si>
  <si>
    <t>HL1009669</t>
  </si>
  <si>
    <t>HL1009670</t>
  </si>
  <si>
    <t>HL1009671</t>
  </si>
  <si>
    <t>HL1009672</t>
  </si>
  <si>
    <t>HL1009673</t>
  </si>
  <si>
    <t>HL1009674</t>
  </si>
  <si>
    <t>HL1009675</t>
  </si>
  <si>
    <t>HL1009676</t>
  </si>
  <si>
    <t>HL1009677</t>
  </si>
  <si>
    <t>HL1009678</t>
  </si>
  <si>
    <t>HL1009679</t>
  </si>
  <si>
    <t>HL1009680</t>
  </si>
  <si>
    <t>HL1009681</t>
  </si>
  <si>
    <t>HL1009682</t>
  </si>
  <si>
    <t>HL1009683</t>
  </si>
  <si>
    <t>HL1009684</t>
  </si>
  <si>
    <t>HL1009685</t>
  </si>
  <si>
    <t>HL1009686</t>
  </si>
  <si>
    <t>HL1009687</t>
  </si>
  <si>
    <t>HL1009688</t>
  </si>
  <si>
    <t>HL1009689</t>
  </si>
  <si>
    <t>HL1009690</t>
  </si>
  <si>
    <t>HL1009691</t>
  </si>
  <si>
    <t>HL1009692</t>
  </si>
  <si>
    <t>HL1009693</t>
  </si>
  <si>
    <t>HL1009694</t>
  </si>
  <si>
    <t>HL1009695</t>
  </si>
  <si>
    <t>HL1009696</t>
  </si>
  <si>
    <t>HL1009697</t>
  </si>
  <si>
    <t>HL1009698</t>
  </si>
  <si>
    <t>HL1009699</t>
  </si>
  <si>
    <t>HL1009700</t>
  </si>
  <si>
    <t>HL1009701</t>
  </si>
  <si>
    <t>HL1009702</t>
  </si>
  <si>
    <t>HL1009703</t>
  </si>
  <si>
    <t>HL1009704</t>
  </si>
  <si>
    <t>HL1009705</t>
  </si>
  <si>
    <t>HL1009706</t>
  </si>
  <si>
    <t>HL1009707</t>
  </si>
  <si>
    <t>HL1009708</t>
  </si>
  <si>
    <t>HL1009709</t>
  </si>
  <si>
    <t>HL1009710</t>
  </si>
  <si>
    <t>HL1009711</t>
  </si>
  <si>
    <t>HL1009712</t>
  </si>
  <si>
    <t>HL1009713</t>
  </si>
  <si>
    <t>HL1009714</t>
  </si>
  <si>
    <t>HL1009715</t>
  </si>
  <si>
    <t>HL1009716</t>
  </si>
  <si>
    <t>HL1009717</t>
  </si>
  <si>
    <t>HL1009718</t>
  </si>
  <si>
    <t>HL1009719</t>
  </si>
  <si>
    <t>HL1009720</t>
  </si>
  <si>
    <t>HL1009721</t>
  </si>
  <si>
    <t>HL1009722</t>
  </si>
  <si>
    <t>HL1009723</t>
  </si>
  <si>
    <t>HL1009724</t>
  </si>
  <si>
    <t>HL1009725</t>
  </si>
  <si>
    <t>HL1009726</t>
  </si>
  <si>
    <t>HL1009727</t>
  </si>
  <si>
    <t>HL1009728</t>
  </si>
  <si>
    <t>HL1009729</t>
  </si>
  <si>
    <t>HL1009730</t>
  </si>
  <si>
    <t>HL1009731</t>
  </si>
  <si>
    <t>HL1009732</t>
  </si>
  <si>
    <t>HL1009733</t>
  </si>
  <si>
    <t>HL1009734</t>
  </si>
  <si>
    <t>HL1009735</t>
  </si>
  <si>
    <t>HL1009736</t>
  </si>
  <si>
    <t>HL1009737</t>
  </si>
  <si>
    <t>HL1009738</t>
  </si>
  <si>
    <t>HL1009739</t>
  </si>
  <si>
    <t>HL1009740</t>
  </si>
  <si>
    <t>HL1009741</t>
  </si>
  <si>
    <t>HL1009742</t>
  </si>
  <si>
    <t>HL1009743</t>
  </si>
  <si>
    <t>HL1009744</t>
  </si>
  <si>
    <t>HL1009745</t>
  </si>
  <si>
    <t>HL1009746</t>
  </si>
  <si>
    <t>HL1009747</t>
  </si>
  <si>
    <t>HL1009748</t>
  </si>
  <si>
    <t>HL1009749</t>
  </si>
  <si>
    <t>HL1009750</t>
  </si>
  <si>
    <t>HL1009751</t>
  </si>
  <si>
    <t>HL1009752</t>
  </si>
  <si>
    <t>HL1009753</t>
  </si>
  <si>
    <t>HL1009754</t>
  </si>
  <si>
    <t>HL1009755</t>
  </si>
  <si>
    <t>HL1009756</t>
  </si>
  <si>
    <t>HL1009757</t>
  </si>
  <si>
    <t>HL1009758</t>
  </si>
  <si>
    <t>HL1009759</t>
  </si>
  <si>
    <t>HL1009760</t>
  </si>
  <si>
    <t>HL1009761</t>
  </si>
  <si>
    <t>HL1009762</t>
  </si>
  <si>
    <t>HL1009763</t>
  </si>
  <si>
    <t>HL1009764</t>
  </si>
  <si>
    <t>HL1009765</t>
  </si>
  <si>
    <t>HL1009766</t>
  </si>
  <si>
    <t>HL1009767</t>
  </si>
  <si>
    <t>HL1009768</t>
  </si>
  <si>
    <t>HL1009769</t>
  </si>
  <si>
    <t>HL1009770</t>
  </si>
  <si>
    <t>HL1009771</t>
  </si>
  <si>
    <t>HL1009772</t>
  </si>
  <si>
    <t>HL1009773</t>
  </si>
  <si>
    <t>HL1009774</t>
  </si>
  <si>
    <t>HL1009775</t>
  </si>
  <si>
    <t>HL1009776</t>
  </si>
  <si>
    <t>HL1009777</t>
  </si>
  <si>
    <t>HL1009778</t>
  </si>
  <si>
    <t>HL1009779</t>
  </si>
  <si>
    <t>HL1009780</t>
  </si>
  <si>
    <t>HL1009781</t>
  </si>
  <si>
    <t>HL1009782</t>
  </si>
  <si>
    <t>HL1009783</t>
  </si>
  <si>
    <t>HL1009784</t>
  </si>
  <si>
    <t>HL1009785</t>
  </si>
  <si>
    <t>HL1009786</t>
  </si>
  <si>
    <t>HL1009787</t>
  </si>
  <si>
    <t>HL1009788</t>
  </si>
  <si>
    <t>HL1009789</t>
  </si>
  <si>
    <t>HL1009790</t>
  </si>
  <si>
    <t>HL1009791</t>
  </si>
  <si>
    <t>HL1009792</t>
  </si>
  <si>
    <t>HL1009793</t>
  </si>
  <si>
    <t>HL1009794</t>
  </si>
  <si>
    <t>HL1009795</t>
  </si>
  <si>
    <t>HL1009796</t>
  </si>
  <si>
    <t>HL1009797</t>
  </si>
  <si>
    <t>HL1009798</t>
  </si>
  <si>
    <t>HL1009799</t>
  </si>
  <si>
    <t>HL1009800</t>
  </si>
  <si>
    <t>HL1009801</t>
  </si>
  <si>
    <t>HL1009802</t>
  </si>
  <si>
    <t>HL1009803</t>
  </si>
  <si>
    <t>HL1009804</t>
  </si>
  <si>
    <t>HL1009805</t>
  </si>
  <si>
    <t>HL1009806</t>
  </si>
  <si>
    <t>HL1009807</t>
  </si>
  <si>
    <t>HL1009808</t>
  </si>
  <si>
    <t>HL1009809</t>
  </si>
  <si>
    <t>HL1009810</t>
  </si>
  <si>
    <t>HL1009811</t>
  </si>
  <si>
    <t>HL1009812</t>
  </si>
  <si>
    <t>HL1009813</t>
  </si>
  <si>
    <t>HL1009814</t>
  </si>
  <si>
    <t>HL1009815</t>
  </si>
  <si>
    <t>HL1009816</t>
  </si>
  <si>
    <t>HL1009817</t>
  </si>
  <si>
    <t>HL1009818</t>
  </si>
  <si>
    <t>HL1009819</t>
  </si>
  <si>
    <t>HL1009820</t>
  </si>
  <si>
    <t>HL1009821</t>
  </si>
  <si>
    <t>HL1009822</t>
  </si>
  <si>
    <t>HL1009823</t>
  </si>
  <si>
    <t>HL1009824</t>
  </si>
  <si>
    <t>HL1009825</t>
  </si>
  <si>
    <t>HL1009826</t>
  </si>
  <si>
    <t>HL1009827</t>
  </si>
  <si>
    <t>HL1009828</t>
  </si>
  <si>
    <t>HL1009829</t>
  </si>
  <si>
    <t>HL1009830</t>
  </si>
  <si>
    <t>HL1009831</t>
  </si>
  <si>
    <t>HL1009832</t>
  </si>
  <si>
    <t>HL1009833</t>
  </si>
  <si>
    <t>HL1009834</t>
  </si>
  <si>
    <t>HL1009835</t>
  </si>
  <si>
    <t>HL1009836</t>
  </si>
  <si>
    <t>HL1009837</t>
  </si>
  <si>
    <t>HL1009838</t>
  </si>
  <si>
    <t>HL1009839</t>
  </si>
  <si>
    <t>HL1009840</t>
  </si>
  <si>
    <t>HL1009841</t>
  </si>
  <si>
    <t>HL1009842</t>
  </si>
  <si>
    <t>HL1009843</t>
  </si>
  <si>
    <t>HL1009844</t>
  </si>
  <si>
    <t>HL1009845</t>
  </si>
  <si>
    <t>HL1009846</t>
  </si>
  <si>
    <t>HL1009847</t>
  </si>
  <si>
    <t>HL1009848</t>
  </si>
  <si>
    <t>HL1009849</t>
  </si>
  <si>
    <t>HL1009850</t>
  </si>
  <si>
    <t>HL1009851</t>
  </si>
  <si>
    <t>HL1009852</t>
  </si>
  <si>
    <t>HL1009853</t>
  </si>
  <si>
    <t>HL1009854</t>
  </si>
  <si>
    <t>HL1009855</t>
  </si>
  <si>
    <t>HL1009856</t>
  </si>
  <si>
    <t>HL1009857</t>
  </si>
  <si>
    <t>HL1009858</t>
  </si>
  <si>
    <t>HL1009859</t>
  </si>
  <si>
    <t>HL1009860</t>
  </si>
  <si>
    <t>HL1009861</t>
  </si>
  <si>
    <t>HL1009862</t>
  </si>
  <si>
    <t>HL1009863</t>
  </si>
  <si>
    <t>HL1009864</t>
  </si>
  <si>
    <t>HL1009865</t>
  </si>
  <si>
    <t>HL1009866</t>
  </si>
  <si>
    <t>HL1009867</t>
  </si>
  <si>
    <t>HL1009868</t>
  </si>
  <si>
    <t>HL1009869</t>
  </si>
  <si>
    <t>HL1009870</t>
  </si>
  <si>
    <t>HL1009871</t>
  </si>
  <si>
    <t>HL1009872</t>
  </si>
  <si>
    <t>HL1009873</t>
  </si>
  <si>
    <t>HL1009874</t>
  </si>
  <si>
    <t>HL1009875</t>
  </si>
  <si>
    <t>HL1009876</t>
  </si>
  <si>
    <t>HL1009877</t>
  </si>
  <si>
    <t>HL1009878</t>
  </si>
  <si>
    <t>HL1009879</t>
  </si>
  <si>
    <t>HL1009880</t>
  </si>
  <si>
    <t>HL1009881</t>
  </si>
  <si>
    <t>HL1009882</t>
  </si>
  <si>
    <t>HL1009883</t>
  </si>
  <si>
    <t>HL1009884</t>
  </si>
  <si>
    <t>HL1009885</t>
  </si>
  <si>
    <t>HL1009886</t>
  </si>
  <si>
    <t>HL1009887</t>
  </si>
  <si>
    <t>HL1009888</t>
  </si>
  <si>
    <t>HL1009889</t>
  </si>
  <si>
    <t>HL1009890</t>
  </si>
  <si>
    <t>HL1009891</t>
  </si>
  <si>
    <t>HL1009892</t>
  </si>
  <si>
    <t>HL1009893</t>
  </si>
  <si>
    <t>HL1009894</t>
  </si>
  <si>
    <t>HL1009895</t>
  </si>
  <si>
    <t>HL1009896</t>
  </si>
  <si>
    <t>HL1009897</t>
  </si>
  <si>
    <t>HL1009898</t>
  </si>
  <si>
    <t>HL1009899</t>
  </si>
  <si>
    <t>HL1009900</t>
  </si>
  <si>
    <t>HL1009901</t>
  </si>
  <si>
    <t>HL1009902</t>
  </si>
  <si>
    <t>HL1009903</t>
  </si>
  <si>
    <t>HL1009904</t>
  </si>
  <si>
    <t>HL1009905</t>
  </si>
  <si>
    <t>HL1009906</t>
  </si>
  <si>
    <t>HL1009907</t>
  </si>
  <si>
    <t>HL1009908</t>
  </si>
  <si>
    <t>HL1009909</t>
  </si>
  <si>
    <t>HL1009910</t>
  </si>
  <si>
    <t>HL1009911</t>
  </si>
  <si>
    <t>HL1009912</t>
  </si>
  <si>
    <t>HL1009913</t>
  </si>
  <si>
    <t>HL1009914</t>
  </si>
  <si>
    <t>HL1009915</t>
  </si>
  <si>
    <t>HL1009916</t>
  </si>
  <si>
    <t>HL1009917</t>
  </si>
  <si>
    <t>HL1009918</t>
  </si>
  <si>
    <t>HL1009919</t>
  </si>
  <si>
    <t>HL1009920</t>
  </si>
  <si>
    <t>HL1009921</t>
  </si>
  <si>
    <t>HL1009922</t>
  </si>
  <si>
    <t>HL1009923</t>
  </si>
  <si>
    <t>HL1009924</t>
  </si>
  <si>
    <t>HL1009925</t>
  </si>
  <si>
    <t>HL1009926</t>
  </si>
  <si>
    <t>HL1009927</t>
  </si>
  <si>
    <t>HL1009928</t>
  </si>
  <si>
    <t>HL1009929</t>
  </si>
  <si>
    <t>HL1009930</t>
  </si>
  <si>
    <t>HL1009931</t>
  </si>
  <si>
    <t>HL1009932</t>
  </si>
  <si>
    <t>HL1009933</t>
  </si>
  <si>
    <t>HL1009934</t>
  </si>
  <si>
    <t>HL1009935</t>
  </si>
  <si>
    <t>HL1009936</t>
  </si>
  <si>
    <t>HL1009937</t>
  </si>
  <si>
    <t>HL1009938</t>
  </si>
  <si>
    <t>HL1009939</t>
  </si>
  <si>
    <t>HL1009940</t>
  </si>
  <si>
    <t>HL1009941</t>
  </si>
  <si>
    <t>HL1009942</t>
  </si>
  <si>
    <t>HL1009943</t>
  </si>
  <si>
    <t>HL1009944</t>
  </si>
  <si>
    <t>HL1009945</t>
  </si>
  <si>
    <t>HL1009946</t>
  </si>
  <si>
    <t>HL1009947</t>
  </si>
  <si>
    <t>HL1009948</t>
  </si>
  <si>
    <t>HL1009949</t>
  </si>
  <si>
    <t>HL1009950</t>
  </si>
  <si>
    <t>HL1009951</t>
  </si>
  <si>
    <t>HL1009952</t>
  </si>
  <si>
    <t>HL1009953</t>
  </si>
  <si>
    <t>HL1009954</t>
  </si>
  <si>
    <t>HL1009955</t>
  </si>
  <si>
    <t>HL1009956</t>
  </si>
  <si>
    <t>HL1009957</t>
  </si>
  <si>
    <t>HL1009958</t>
  </si>
  <si>
    <t>HL1009959</t>
  </si>
  <si>
    <t>HL1009960</t>
  </si>
  <si>
    <t>HL1009961</t>
  </si>
  <si>
    <t>HL1009962</t>
  </si>
  <si>
    <t>HL1009963</t>
  </si>
  <si>
    <t>HL1009964</t>
  </si>
  <si>
    <t>HL1009965</t>
  </si>
  <si>
    <t>HL1009966</t>
  </si>
  <si>
    <t>HL1009967</t>
  </si>
  <si>
    <t>HL1009968</t>
  </si>
  <si>
    <t>HL1009969</t>
  </si>
  <si>
    <t>HL1009970</t>
  </si>
  <si>
    <t>HL1009971</t>
  </si>
  <si>
    <t>HL1009972</t>
  </si>
  <si>
    <t>HL1009973</t>
  </si>
  <si>
    <t>HL1009974</t>
  </si>
  <si>
    <t>HL1009975</t>
  </si>
  <si>
    <t>HL1009976</t>
  </si>
  <si>
    <t>HL1009977</t>
  </si>
  <si>
    <t>HL1009978</t>
  </si>
  <si>
    <t>HL1009979</t>
  </si>
  <si>
    <t>HL1009980</t>
  </si>
  <si>
    <t>HL1009981</t>
  </si>
  <si>
    <t>HL1009982</t>
  </si>
  <si>
    <t>HL1009983</t>
  </si>
  <si>
    <t>HL1009984</t>
  </si>
  <si>
    <t>HL1009985</t>
  </si>
  <si>
    <t>HL1009986</t>
  </si>
  <si>
    <t>HL1009987</t>
  </si>
  <si>
    <t>HL1009988</t>
  </si>
  <si>
    <t>HL1009989</t>
  </si>
  <si>
    <t>HL1009990</t>
  </si>
  <si>
    <t>HL1009991</t>
  </si>
  <si>
    <t>HL1009992</t>
  </si>
  <si>
    <t>HL1009993</t>
  </si>
  <si>
    <t>HL1009994</t>
  </si>
  <si>
    <t>HL1009995</t>
  </si>
  <si>
    <t>HL1009996</t>
  </si>
  <si>
    <t>HL1009997</t>
  </si>
  <si>
    <t>HL1009998</t>
  </si>
  <si>
    <t>HL1009999</t>
  </si>
  <si>
    <t>HL1010000</t>
  </si>
  <si>
    <t>2023-07-08</t>
  </si>
  <si>
    <t>2022-12-16</t>
  </si>
  <si>
    <t>2018-06-23</t>
  </si>
  <si>
    <t>2021-04-15</t>
  </si>
  <si>
    <t>2023-07-17</t>
  </si>
  <si>
    <t>2016-10-15</t>
  </si>
  <si>
    <t>2022-08-03</t>
  </si>
  <si>
    <t>2015-08-31</t>
  </si>
  <si>
    <t>2017-02-17</t>
  </si>
  <si>
    <t>2023-04-01</t>
  </si>
  <si>
    <t>2020-07-24</t>
  </si>
  <si>
    <t>2022-12-30</t>
  </si>
  <si>
    <t>2023-11-25</t>
  </si>
  <si>
    <t>2022-10-19</t>
  </si>
  <si>
    <t>2024-06-16</t>
  </si>
  <si>
    <t>2016-06-09</t>
  </si>
  <si>
    <t>2017-09-25</t>
  </si>
  <si>
    <t>2016-08-01</t>
  </si>
  <si>
    <t>2015-02-09</t>
  </si>
  <si>
    <t>2017-12-04</t>
  </si>
  <si>
    <t>2023-07-02</t>
  </si>
  <si>
    <t>2021-03-12</t>
  </si>
  <si>
    <t>2015-08-30</t>
  </si>
  <si>
    <t>2020-11-16</t>
  </si>
  <si>
    <t>2015-10-11</t>
  </si>
  <si>
    <t>2016-12-25</t>
  </si>
  <si>
    <t>2020-02-06</t>
  </si>
  <si>
    <t>2018-11-26</t>
  </si>
  <si>
    <t>2017-05-18</t>
  </si>
  <si>
    <t>2018-12-21</t>
  </si>
  <si>
    <t>2016-11-07</t>
  </si>
  <si>
    <t>2016-05-10</t>
  </si>
  <si>
    <t>2024-09-30</t>
  </si>
  <si>
    <t>2023-02-01</t>
  </si>
  <si>
    <t>2020-02-02</t>
  </si>
  <si>
    <t>2022-02-10</t>
  </si>
  <si>
    <t>2018-09-09</t>
  </si>
  <si>
    <t>2020-12-16</t>
  </si>
  <si>
    <t>2018-01-04</t>
  </si>
  <si>
    <t>2021-10-14</t>
  </si>
  <si>
    <t>2021-08-16</t>
  </si>
  <si>
    <t>2018-04-07</t>
  </si>
  <si>
    <t>2025-03-15</t>
  </si>
  <si>
    <t>2024-03-15</t>
  </si>
  <si>
    <t>2018-02-07</t>
  </si>
  <si>
    <t>2022-10-22</t>
  </si>
  <si>
    <t>2018-07-11</t>
  </si>
  <si>
    <t>2017-07-03</t>
  </si>
  <si>
    <t>2022-03-13</t>
  </si>
  <si>
    <t>2019-01-02</t>
  </si>
  <si>
    <t>2020-09-28</t>
  </si>
  <si>
    <t>2021-02-05</t>
  </si>
  <si>
    <t>2015-10-05</t>
  </si>
  <si>
    <t>2017-08-05</t>
  </si>
  <si>
    <t>2018-07-22</t>
  </si>
  <si>
    <t>2019-12-28</t>
  </si>
  <si>
    <t>2021-12-18</t>
  </si>
  <si>
    <t>2024-01-24</t>
  </si>
  <si>
    <t>2025-03-09</t>
  </si>
  <si>
    <t>2022-06-30</t>
  </si>
  <si>
    <t>2019-03-01</t>
  </si>
  <si>
    <t>2015-07-08</t>
  </si>
  <si>
    <t>2025-07-16</t>
  </si>
  <si>
    <t>2016-04-09</t>
  </si>
  <si>
    <t>2020-12-06</t>
  </si>
  <si>
    <t>2024-04-08</t>
  </si>
  <si>
    <t>2023-05-12</t>
  </si>
  <si>
    <t>2015-06-11</t>
  </si>
  <si>
    <t>2025-07-22</t>
  </si>
  <si>
    <t>2021-05-23</t>
  </si>
  <si>
    <t>2020-01-03</t>
  </si>
  <si>
    <t>2019-07-18</t>
  </si>
  <si>
    <t>2024-06-02</t>
  </si>
  <si>
    <t>2024-07-13</t>
  </si>
  <si>
    <t>2023-08-28</t>
  </si>
  <si>
    <t>2022-03-09</t>
  </si>
  <si>
    <t>2015-05-09</t>
  </si>
  <si>
    <t>2020-04-11</t>
  </si>
  <si>
    <t>2023-08-11</t>
  </si>
  <si>
    <t>2023-02-13</t>
  </si>
  <si>
    <t>2021-08-05</t>
  </si>
  <si>
    <t>2015-05-17</t>
  </si>
  <si>
    <t>2022-02-28</t>
  </si>
  <si>
    <t>2019-09-06</t>
  </si>
  <si>
    <t>2018-03-06</t>
  </si>
  <si>
    <t>2022-06-09</t>
  </si>
  <si>
    <t>2024-07-08</t>
  </si>
  <si>
    <t>2021-09-21</t>
  </si>
  <si>
    <t>2022-10-30</t>
  </si>
  <si>
    <t>2022-04-24</t>
  </si>
  <si>
    <t>2025-06-21</t>
  </si>
  <si>
    <t>2020-03-13</t>
  </si>
  <si>
    <t>2018-12-13</t>
  </si>
  <si>
    <t>2022-07-22</t>
  </si>
  <si>
    <t>2019-08-23</t>
  </si>
  <si>
    <t>2017-06-30</t>
  </si>
  <si>
    <t>2022-11-02</t>
  </si>
  <si>
    <t>2024-09-24</t>
  </si>
  <si>
    <t>2021-07-07</t>
  </si>
  <si>
    <t>2021-06-22</t>
  </si>
  <si>
    <t>2023-09-10</t>
  </si>
  <si>
    <t>2018-02-06</t>
  </si>
  <si>
    <t>2023-04-03</t>
  </si>
  <si>
    <t>2021-01-31</t>
  </si>
  <si>
    <t>2016-01-02</t>
  </si>
  <si>
    <t>2015-09-02</t>
  </si>
  <si>
    <t>2018-08-23</t>
  </si>
  <si>
    <t>2017-07-07</t>
  </si>
  <si>
    <t>2025-08-30</t>
  </si>
  <si>
    <t>2020-01-17</t>
  </si>
  <si>
    <t>2021-06-14</t>
  </si>
  <si>
    <t>2018-08-14</t>
  </si>
  <si>
    <t>2021-07-13</t>
  </si>
  <si>
    <t>2018-04-29</t>
  </si>
  <si>
    <t>2020-04-29</t>
  </si>
  <si>
    <t>2024-11-02</t>
  </si>
  <si>
    <t>2015-12-15</t>
  </si>
  <si>
    <t>2022-12-24</t>
  </si>
  <si>
    <t>2022-08-15</t>
  </si>
  <si>
    <t>2018-12-05</t>
  </si>
  <si>
    <t>2016-08-16</t>
  </si>
  <si>
    <t>2020-03-27</t>
  </si>
  <si>
    <t>2015-11-01</t>
  </si>
  <si>
    <t>2022-12-14</t>
  </si>
  <si>
    <t>2024-06-24</t>
  </si>
  <si>
    <t>2018-10-06</t>
  </si>
  <si>
    <t>2021-12-19</t>
  </si>
  <si>
    <t>2016-05-25</t>
  </si>
  <si>
    <t>2022-06-28</t>
  </si>
  <si>
    <t>2017-07-27</t>
  </si>
  <si>
    <t>2018-08-28</t>
  </si>
  <si>
    <t>2024-04-24</t>
  </si>
  <si>
    <t>2016-04-05</t>
  </si>
  <si>
    <t>2024-01-27</t>
  </si>
  <si>
    <t>2020-10-06</t>
  </si>
  <si>
    <t>2017-12-30</t>
  </si>
  <si>
    <t>2022-04-07</t>
  </si>
  <si>
    <t>2021-01-01</t>
  </si>
  <si>
    <t>2023-07-21</t>
  </si>
  <si>
    <t>2025-01-10</t>
  </si>
  <si>
    <t>2016-12-11</t>
  </si>
  <si>
    <t>2025-05-13</t>
  </si>
  <si>
    <t>2017-04-20</t>
  </si>
  <si>
    <t>2020-04-01</t>
  </si>
  <si>
    <t>2022-02-20</t>
  </si>
  <si>
    <t>2021-02-19</t>
  </si>
  <si>
    <t>2019-05-21</t>
  </si>
  <si>
    <t>2022-11-08</t>
  </si>
  <si>
    <t>2022-08-26</t>
  </si>
  <si>
    <t>2019-11-14</t>
  </si>
  <si>
    <t>2023-12-14</t>
  </si>
  <si>
    <t>2018-01-15</t>
  </si>
  <si>
    <t>2018-05-22</t>
  </si>
  <si>
    <t>2022-02-19</t>
  </si>
  <si>
    <t>2018-08-30</t>
  </si>
  <si>
    <t>2018-11-11</t>
  </si>
  <si>
    <t>2020-06-24</t>
  </si>
  <si>
    <t>2022-01-11</t>
  </si>
  <si>
    <t>2022-05-26</t>
  </si>
  <si>
    <t>2018-10-02</t>
  </si>
  <si>
    <t>2017-06-08</t>
  </si>
  <si>
    <t>2023-09-22</t>
  </si>
  <si>
    <t>2018-06-12</t>
  </si>
  <si>
    <t>2025-05-14</t>
  </si>
  <si>
    <t>2023-04-16</t>
  </si>
  <si>
    <t>2024-11-26</t>
  </si>
  <si>
    <t>2025-03-31</t>
  </si>
  <si>
    <t>2019-11-25</t>
  </si>
  <si>
    <t>2025-04-04</t>
  </si>
  <si>
    <t>2015-06-07</t>
  </si>
  <si>
    <t>2020-01-18</t>
  </si>
  <si>
    <t>2025-05-01</t>
  </si>
  <si>
    <t>2018-07-31</t>
  </si>
  <si>
    <t>2020-11-07</t>
  </si>
  <si>
    <t>2015-10-29</t>
  </si>
  <si>
    <t>2018-05-16</t>
  </si>
  <si>
    <t>2021-06-11</t>
  </si>
  <si>
    <t>2019-07-17</t>
  </si>
  <si>
    <t>2025-08-13</t>
  </si>
  <si>
    <t>2018-04-18</t>
  </si>
  <si>
    <t>2021-09-05</t>
  </si>
  <si>
    <t>2024-08-10</t>
  </si>
  <si>
    <t>2019-08-30</t>
  </si>
  <si>
    <t>2018-01-13</t>
  </si>
  <si>
    <t>2023-01-17</t>
  </si>
  <si>
    <t>2019-12-03</t>
  </si>
  <si>
    <t>2025-05-15</t>
  </si>
  <si>
    <t>2018-03-05</t>
  </si>
  <si>
    <t>2022-07-14</t>
  </si>
  <si>
    <t>2024-04-29</t>
  </si>
  <si>
    <t>2018-09-30</t>
  </si>
  <si>
    <t>2023-06-01</t>
  </si>
  <si>
    <t>2017-06-23</t>
  </si>
  <si>
    <t>2017-06-12</t>
  </si>
  <si>
    <t>2022-08-07</t>
  </si>
  <si>
    <t>2016-06-03</t>
  </si>
  <si>
    <t>2018-07-29</t>
  </si>
  <si>
    <t>2023-10-17</t>
  </si>
  <si>
    <t>2016-11-05</t>
  </si>
  <si>
    <t>2022-12-22</t>
  </si>
  <si>
    <t>2019-08-17</t>
  </si>
  <si>
    <t>2019-09-18</t>
  </si>
  <si>
    <t>2025-04-12</t>
  </si>
  <si>
    <t>2019-09-25</t>
  </si>
  <si>
    <t>2023-12-04</t>
  </si>
  <si>
    <t>2024-01-19</t>
  </si>
  <si>
    <t>2017-01-04</t>
  </si>
  <si>
    <t>2015-10-13</t>
  </si>
  <si>
    <t>2019-08-25</t>
  </si>
  <si>
    <t>2016-09-15</t>
  </si>
  <si>
    <t>2023-04-30</t>
  </si>
  <si>
    <t>2022-05-22</t>
  </si>
  <si>
    <t>2022-11-07</t>
  </si>
  <si>
    <t>2015-07-31</t>
  </si>
  <si>
    <t>2018-08-09</t>
  </si>
  <si>
    <t>2020-03-15</t>
  </si>
  <si>
    <t>2022-01-24</t>
  </si>
  <si>
    <t>2016-02-28</t>
  </si>
  <si>
    <t>2016-02-18</t>
  </si>
  <si>
    <t>2025-08-11</t>
  </si>
  <si>
    <t>2025-03-25</t>
  </si>
  <si>
    <t>2023-05-24</t>
  </si>
  <si>
    <t>2024-08-23</t>
  </si>
  <si>
    <t>2015-08-23</t>
  </si>
  <si>
    <t>2015-12-07</t>
  </si>
  <si>
    <t>2015-11-24</t>
  </si>
  <si>
    <t>2023-03-18</t>
  </si>
  <si>
    <t>2020-09-15</t>
  </si>
  <si>
    <t>2017-08-11</t>
  </si>
  <si>
    <t>2016-10-01</t>
  </si>
  <si>
    <t>2020-10-30</t>
  </si>
  <si>
    <t>2018-05-23</t>
  </si>
  <si>
    <t>2019-09-22</t>
  </si>
  <si>
    <t>2017-11-04</t>
  </si>
  <si>
    <t>2019-03-09</t>
  </si>
  <si>
    <t>2016-06-19</t>
  </si>
  <si>
    <t>2022-05-16</t>
  </si>
  <si>
    <t>2020-08-20</t>
  </si>
  <si>
    <t>2015-07-23</t>
  </si>
  <si>
    <t>2015-01-31</t>
  </si>
  <si>
    <t>2025-08-01</t>
  </si>
  <si>
    <t>2019-08-03</t>
  </si>
  <si>
    <t>2024-08-29</t>
  </si>
  <si>
    <t>2022-08-29</t>
  </si>
  <si>
    <t>2020-05-03</t>
  </si>
  <si>
    <t>2024-02-01</t>
  </si>
  <si>
    <t>2019-07-03</t>
  </si>
  <si>
    <t>2015-08-13</t>
  </si>
  <si>
    <t>2023-04-29</t>
  </si>
  <si>
    <t>2019-07-28</t>
  </si>
  <si>
    <t>2021-05-01</t>
  </si>
  <si>
    <t>2023-10-31</t>
  </si>
  <si>
    <t>2018-03-02</t>
  </si>
  <si>
    <t>2020-01-24</t>
  </si>
  <si>
    <t>2017-08-20</t>
  </si>
  <si>
    <t>2015-01-13</t>
  </si>
  <si>
    <t>2019-03-08</t>
  </si>
  <si>
    <t>2015-12-10</t>
  </si>
  <si>
    <t>2017-10-16</t>
  </si>
  <si>
    <t>2022-06-21</t>
  </si>
  <si>
    <t>2018-07-21</t>
  </si>
  <si>
    <t>2017-03-01</t>
  </si>
  <si>
    <t>2020-01-06</t>
  </si>
  <si>
    <t>2022-04-04</t>
  </si>
  <si>
    <t>2019-09-14</t>
  </si>
  <si>
    <t>2019-06-12</t>
  </si>
  <si>
    <t>2016-12-17</t>
  </si>
  <si>
    <t>2019-10-25</t>
  </si>
  <si>
    <t>2020-06-02</t>
  </si>
  <si>
    <t>2023-02-22</t>
  </si>
  <si>
    <t>2022-06-02</t>
  </si>
  <si>
    <t>2021-04-13</t>
  </si>
  <si>
    <t>2020-09-04</t>
  </si>
  <si>
    <t>2017-09-10</t>
  </si>
  <si>
    <t>2022-05-09</t>
  </si>
  <si>
    <t>2024-09-21</t>
  </si>
  <si>
    <t>2020-03-25</t>
  </si>
  <si>
    <t>2023-02-20</t>
  </si>
  <si>
    <t>2025-05-24</t>
  </si>
  <si>
    <t>2015-10-14</t>
  </si>
  <si>
    <t>2016-12-03</t>
  </si>
  <si>
    <t>2024-09-05</t>
  </si>
  <si>
    <t>2022-11-25</t>
  </si>
  <si>
    <t>2019-05-04</t>
  </si>
  <si>
    <t>2018-05-02</t>
  </si>
  <si>
    <t>2023-09-21</t>
  </si>
  <si>
    <t>2021-12-12</t>
  </si>
  <si>
    <t>2018-06-28</t>
  </si>
  <si>
    <t>2016-03-07</t>
  </si>
  <si>
    <t>2025-02-06</t>
  </si>
  <si>
    <t>2024-06-18</t>
  </si>
  <si>
    <t>2023-04-06</t>
  </si>
  <si>
    <t>2022-03-14</t>
  </si>
  <si>
    <t>2018-11-13</t>
  </si>
  <si>
    <t>2022-09-29</t>
  </si>
  <si>
    <t>2021-10-25</t>
  </si>
  <si>
    <t>2017-04-01</t>
  </si>
  <si>
    <t>2024-06-14</t>
  </si>
  <si>
    <t>2022-09-16</t>
  </si>
  <si>
    <t>2024-05-30</t>
  </si>
  <si>
    <t>2018-05-09</t>
  </si>
  <si>
    <t>2017-06-21</t>
  </si>
  <si>
    <t>2024-06-08</t>
  </si>
  <si>
    <t>2015-05-13</t>
  </si>
  <si>
    <t>2019-10-20</t>
  </si>
  <si>
    <t>2019-05-16</t>
  </si>
  <si>
    <t>2024-02-04</t>
  </si>
  <si>
    <t>2022-12-27</t>
  </si>
  <si>
    <t>2018-06-27</t>
  </si>
  <si>
    <t>2020-09-29</t>
  </si>
  <si>
    <t>2016-03-22</t>
  </si>
  <si>
    <t>2020-08-07</t>
  </si>
  <si>
    <t>2015-08-27</t>
  </si>
  <si>
    <t>2023-11-04</t>
  </si>
  <si>
    <t>2020-09-09</t>
  </si>
  <si>
    <t>2025-06-11</t>
  </si>
  <si>
    <t>2018-01-19</t>
  </si>
  <si>
    <t>2016-06-16</t>
  </si>
  <si>
    <t>2022-01-15</t>
  </si>
  <si>
    <t>2016-04-28</t>
  </si>
  <si>
    <t>2020-11-01</t>
  </si>
  <si>
    <t>2020-03-09</t>
  </si>
  <si>
    <t>2020-06-26</t>
  </si>
  <si>
    <t>2018-04-19</t>
  </si>
  <si>
    <t>2021-05-19</t>
  </si>
  <si>
    <t>2024-08-11</t>
  </si>
  <si>
    <t>2018-11-20</t>
  </si>
  <si>
    <t>2024-01-02</t>
  </si>
  <si>
    <t>2025-02-25</t>
  </si>
  <si>
    <t>2017-06-16</t>
  </si>
  <si>
    <t>2019-02-20</t>
  </si>
  <si>
    <t>2016-08-29</t>
  </si>
  <si>
    <t>2022-01-03</t>
  </si>
  <si>
    <t>2024-12-06</t>
  </si>
  <si>
    <t>2023-03-15</t>
  </si>
  <si>
    <t>2020-02-15</t>
  </si>
  <si>
    <t>2018-12-25</t>
  </si>
  <si>
    <t>2016-10-25</t>
  </si>
  <si>
    <t>2025-01-14</t>
  </si>
  <si>
    <t>2021-05-28</t>
  </si>
  <si>
    <t>2024-03-28</t>
  </si>
  <si>
    <t>2022-11-18</t>
  </si>
  <si>
    <t>2018-01-12</t>
  </si>
  <si>
    <t>2023-03-08</t>
  </si>
  <si>
    <t>2021-05-22</t>
  </si>
  <si>
    <t>2017-05-19</t>
  </si>
  <si>
    <t>2025-04-19</t>
  </si>
  <si>
    <t>2021-08-20</t>
  </si>
  <si>
    <t>2019-11-15</t>
  </si>
  <si>
    <t>2022-11-22</t>
  </si>
  <si>
    <t>2019-04-23</t>
  </si>
  <si>
    <t>2024-08-16</t>
  </si>
  <si>
    <t>2020-09-16</t>
  </si>
  <si>
    <t>2021-11-29</t>
  </si>
  <si>
    <t>2022-02-14</t>
  </si>
  <si>
    <t>2021-05-07</t>
  </si>
  <si>
    <t>2023-05-30</t>
  </si>
  <si>
    <t>2023-02-08</t>
  </si>
  <si>
    <t>2018-09-03</t>
  </si>
  <si>
    <t>2023-06-06</t>
  </si>
  <si>
    <t>2016-06-20</t>
  </si>
  <si>
    <t>2018-02-14</t>
  </si>
  <si>
    <t>2024-08-20</t>
  </si>
  <si>
    <t>2024-02-24</t>
  </si>
  <si>
    <t>2024-07-02</t>
  </si>
  <si>
    <t>2025-02-20</t>
  </si>
  <si>
    <t>2018-08-03</t>
  </si>
  <si>
    <t>2021-03-31</t>
  </si>
  <si>
    <t>2016-05-01</t>
  </si>
  <si>
    <t>2019-09-26</t>
  </si>
  <si>
    <t>2021-07-20</t>
  </si>
  <si>
    <t>2017-09-24</t>
  </si>
  <si>
    <t>2024-08-30</t>
  </si>
  <si>
    <t>2019-08-29</t>
  </si>
  <si>
    <t>2016-11-08</t>
  </si>
  <si>
    <t>2023-02-05</t>
  </si>
  <si>
    <t>2024-03-25</t>
  </si>
  <si>
    <t>2025-02-16</t>
  </si>
  <si>
    <t>2023-06-09</t>
  </si>
  <si>
    <t>2015-02-25</t>
  </si>
  <si>
    <t>2018-12-07</t>
  </si>
  <si>
    <t>2023-02-21</t>
  </si>
  <si>
    <t>2022-02-27</t>
  </si>
  <si>
    <t>2024-12-17</t>
  </si>
  <si>
    <t>2017-07-09</t>
  </si>
  <si>
    <t>2015-01-06</t>
  </si>
  <si>
    <t>2022-05-04</t>
  </si>
  <si>
    <t>2024-09-10</t>
  </si>
  <si>
    <t>2015-02-12</t>
  </si>
  <si>
    <t>2025-06-29</t>
  </si>
  <si>
    <t>2018-03-28</t>
  </si>
  <si>
    <t>2015-08-08</t>
  </si>
  <si>
    <t>2016-02-05</t>
  </si>
  <si>
    <t>2020-08-11</t>
  </si>
  <si>
    <t>2024-05-27</t>
  </si>
  <si>
    <t>2018-08-20</t>
  </si>
  <si>
    <t>2018-12-29</t>
  </si>
  <si>
    <t>2015-10-12</t>
  </si>
  <si>
    <t>2015-04-01</t>
  </si>
  <si>
    <t>2018-01-25</t>
  </si>
  <si>
    <t>2022-09-23</t>
  </si>
  <si>
    <t>2021-10-20</t>
  </si>
  <si>
    <t>2024-02-05</t>
  </si>
  <si>
    <t>2023-07-06</t>
  </si>
  <si>
    <t>2023-01-09</t>
  </si>
  <si>
    <t>2018-11-07</t>
  </si>
  <si>
    <t>2022-11-17</t>
  </si>
  <si>
    <t>2022-10-07</t>
  </si>
  <si>
    <t>2017-10-14</t>
  </si>
  <si>
    <t>2021-07-10</t>
  </si>
  <si>
    <t>2016-11-10</t>
  </si>
  <si>
    <t>2020-12-25</t>
  </si>
  <si>
    <t>2022-01-14</t>
  </si>
  <si>
    <t>2023-12-08</t>
  </si>
  <si>
    <t>2024-12-30</t>
  </si>
  <si>
    <t>2022-09-22</t>
  </si>
  <si>
    <t>2020-01-05</t>
  </si>
  <si>
    <t>2023-01-02</t>
  </si>
  <si>
    <t>2019-12-08</t>
  </si>
  <si>
    <t>2020-04-06</t>
  </si>
  <si>
    <t>2020-01-29</t>
  </si>
  <si>
    <t>2025-01-16</t>
  </si>
  <si>
    <t>2021-07-16</t>
  </si>
  <si>
    <t>2021-07-04</t>
  </si>
  <si>
    <t>2019-04-28</t>
  </si>
  <si>
    <t>2022-05-28</t>
  </si>
  <si>
    <t>2024-07-09</t>
  </si>
  <si>
    <t>2015-10-31</t>
  </si>
  <si>
    <t>2015-09-13</t>
  </si>
  <si>
    <t>2018-12-20</t>
  </si>
  <si>
    <t>2024-06-01</t>
  </si>
  <si>
    <t>2020-12-03</t>
  </si>
  <si>
    <t>2024-04-12</t>
  </si>
  <si>
    <t>2017-03-14</t>
  </si>
  <si>
    <t>2024-11-03</t>
  </si>
  <si>
    <t>2022-12-10</t>
  </si>
  <si>
    <t>2022-08-08</t>
  </si>
  <si>
    <t>2019-10-16</t>
  </si>
  <si>
    <t>2017-11-07</t>
  </si>
  <si>
    <t>2023-01-25</t>
  </si>
  <si>
    <t>2022-03-21</t>
  </si>
  <si>
    <t>2019-01-14</t>
  </si>
  <si>
    <t>2025-07-20</t>
  </si>
  <si>
    <t>2017-09-02</t>
  </si>
  <si>
    <t>2021-11-06</t>
  </si>
  <si>
    <t>2018-10-29</t>
  </si>
  <si>
    <t>2023-02-18</t>
  </si>
  <si>
    <t>2015-11-08</t>
  </si>
  <si>
    <t>2018-12-02</t>
  </si>
  <si>
    <t>2023-12-01</t>
  </si>
  <si>
    <t>2016-10-13</t>
  </si>
  <si>
    <t>2018-06-06</t>
  </si>
  <si>
    <t>2019-10-07</t>
  </si>
  <si>
    <t>2025-08-09</t>
  </si>
  <si>
    <t>2023-07-05</t>
  </si>
  <si>
    <t>2017-04-04</t>
  </si>
  <si>
    <t>2020-08-25</t>
  </si>
  <si>
    <t>2018-10-23</t>
  </si>
  <si>
    <t>2021-08-17</t>
  </si>
  <si>
    <t>2015-04-05</t>
  </si>
  <si>
    <t>2021-12-08</t>
  </si>
  <si>
    <t>2019-09-03</t>
  </si>
  <si>
    <t>2022-02-07</t>
  </si>
  <si>
    <t>2022-10-04</t>
  </si>
  <si>
    <t>2016-08-27</t>
  </si>
  <si>
    <t>2025-04-22</t>
  </si>
  <si>
    <t>2016-11-12</t>
  </si>
  <si>
    <t>2015-01-08</t>
  </si>
  <si>
    <t>2017-11-12</t>
  </si>
  <si>
    <t>2019-03-30</t>
  </si>
  <si>
    <t>2017-10-01</t>
  </si>
  <si>
    <t>2016-07-16</t>
  </si>
  <si>
    <t>2025-05-03</t>
  </si>
  <si>
    <t>2016-04-04</t>
  </si>
  <si>
    <t>2020-10-19</t>
  </si>
  <si>
    <t>2020-09-18</t>
  </si>
  <si>
    <t>2022-11-28</t>
  </si>
  <si>
    <t>2016-05-09</t>
  </si>
  <si>
    <t>2019-06-29</t>
  </si>
  <si>
    <t>2015-07-30</t>
  </si>
  <si>
    <t>2020-05-06</t>
  </si>
  <si>
    <t>2024-07-20</t>
  </si>
  <si>
    <t>2016-11-19</t>
  </si>
  <si>
    <t>2024-08-06</t>
  </si>
  <si>
    <t>2018-01-01</t>
  </si>
  <si>
    <t>2019-12-13</t>
  </si>
  <si>
    <t>2019-02-08</t>
  </si>
  <si>
    <t>2024-04-30</t>
  </si>
  <si>
    <t>2017-11-30</t>
  </si>
  <si>
    <t>2023-06-29</t>
  </si>
  <si>
    <t>2021-12-10</t>
  </si>
  <si>
    <t>2017-01-20</t>
  </si>
  <si>
    <t>2021-01-18</t>
  </si>
  <si>
    <t>2023-07-28</t>
  </si>
  <si>
    <t>2017-02-21</t>
  </si>
  <si>
    <t>2018-01-05</t>
  </si>
  <si>
    <t>2021-05-15</t>
  </si>
  <si>
    <t>2016-10-17</t>
  </si>
  <si>
    <t>2024-03-02</t>
  </si>
  <si>
    <t>2022-10-20</t>
  </si>
  <si>
    <t>2023-10-12</t>
  </si>
  <si>
    <t>2018-11-29</t>
  </si>
  <si>
    <t>2017-05-04</t>
  </si>
  <si>
    <t>2016-08-08</t>
  </si>
  <si>
    <t>2019-12-19</t>
  </si>
  <si>
    <t>2017-08-03</t>
  </si>
  <si>
    <t>2016-09-28</t>
  </si>
  <si>
    <t>2018-04-10</t>
  </si>
  <si>
    <t>2021-02-26</t>
  </si>
  <si>
    <t>2015-09-21</t>
  </si>
  <si>
    <t>2015-05-24</t>
  </si>
  <si>
    <t>2021-02-10</t>
  </si>
  <si>
    <t>2023-12-03</t>
  </si>
  <si>
    <t>2025-08-15</t>
  </si>
  <si>
    <t>2020-05-04</t>
  </si>
  <si>
    <t>2024-09-17</t>
  </si>
  <si>
    <t>2018-10-27</t>
  </si>
  <si>
    <t>2025-04-02</t>
  </si>
  <si>
    <t>2022-03-02</t>
  </si>
  <si>
    <t>2023-08-17</t>
  </si>
  <si>
    <t>2024-12-31</t>
  </si>
  <si>
    <t>2024-04-26</t>
  </si>
  <si>
    <t>2019-09-19</t>
  </si>
  <si>
    <t>2019-11-16</t>
  </si>
  <si>
    <t>2020-08-02</t>
  </si>
  <si>
    <t>2020-02-07</t>
  </si>
  <si>
    <t>2021-09-20</t>
  </si>
  <si>
    <t>2024-02-21</t>
  </si>
  <si>
    <t>2018-08-16</t>
  </si>
  <si>
    <t>2025-04-30</t>
  </si>
  <si>
    <t>2022-06-24</t>
  </si>
  <si>
    <t>2017-06-06</t>
  </si>
  <si>
    <t>2021-11-02</t>
  </si>
  <si>
    <t>2021-09-15</t>
  </si>
  <si>
    <t>2025-08-14</t>
  </si>
  <si>
    <t>2019-01-17</t>
  </si>
  <si>
    <t>2016-09-23</t>
  </si>
  <si>
    <t>2022-06-03</t>
  </si>
  <si>
    <t>2015-10-16</t>
  </si>
  <si>
    <t>2023-10-16</t>
  </si>
  <si>
    <t>2021-05-20</t>
  </si>
  <si>
    <t>2023-12-25</t>
  </si>
  <si>
    <t>2021-01-25</t>
  </si>
  <si>
    <t>2015-07-15</t>
  </si>
  <si>
    <t>2020-09-02</t>
  </si>
  <si>
    <t>2016-08-09</t>
  </si>
  <si>
    <t>2025-02-18</t>
  </si>
  <si>
    <t>2018-02-08</t>
  </si>
  <si>
    <t>2019-10-29</t>
  </si>
  <si>
    <t>2015-06-05</t>
  </si>
  <si>
    <t>2020-10-10</t>
  </si>
  <si>
    <t>2023-07-27</t>
  </si>
  <si>
    <t>2024-10-04</t>
  </si>
  <si>
    <t>2017-11-20</t>
  </si>
  <si>
    <t>2020-03-30</t>
  </si>
  <si>
    <t>2025-07-02</t>
  </si>
  <si>
    <t>2019-07-15</t>
  </si>
  <si>
    <t>2015-08-22</t>
  </si>
  <si>
    <t>2016-01-25</t>
  </si>
  <si>
    <t>2025-08-06</t>
  </si>
  <si>
    <t>2022-12-18</t>
  </si>
  <si>
    <t>2016-08-10</t>
  </si>
  <si>
    <t>2021-04-26</t>
  </si>
  <si>
    <t>2021-02-07</t>
  </si>
  <si>
    <t>2017-06-14</t>
  </si>
  <si>
    <t>2015-04-11</t>
  </si>
  <si>
    <t>2025-06-08</t>
  </si>
  <si>
    <t>2021-11-09</t>
  </si>
  <si>
    <t>2022-11-30</t>
  </si>
  <si>
    <t>2022-04-11</t>
  </si>
  <si>
    <t>2021-10-31</t>
  </si>
  <si>
    <t>2019-01-18</t>
  </si>
  <si>
    <t>2023-08-21</t>
  </si>
  <si>
    <t>2025-03-08</t>
  </si>
  <si>
    <t>2016-06-27</t>
  </si>
  <si>
    <t>2021-01-21</t>
  </si>
  <si>
    <t>2024-05-20</t>
  </si>
  <si>
    <t>2016-02-09</t>
  </si>
  <si>
    <t>2015-01-28</t>
  </si>
  <si>
    <t>2019-12-06</t>
  </si>
  <si>
    <t>2015-09-14</t>
  </si>
  <si>
    <t>2024-11-17</t>
  </si>
  <si>
    <t>2021-05-26</t>
  </si>
  <si>
    <t>2022-06-27</t>
  </si>
  <si>
    <t>2024-12-23</t>
  </si>
  <si>
    <t>2019-09-09</t>
  </si>
  <si>
    <t>2023-10-02</t>
  </si>
  <si>
    <t>2022-12-31</t>
  </si>
  <si>
    <t>2023-04-17</t>
  </si>
  <si>
    <t>2018-08-01</t>
  </si>
  <si>
    <t>2017-03-22</t>
  </si>
  <si>
    <t>2024-06-29</t>
  </si>
  <si>
    <t>2018-05-06</t>
  </si>
  <si>
    <t>2017-01-17</t>
  </si>
  <si>
    <t>2015-06-10</t>
  </si>
  <si>
    <t>2020-01-11</t>
  </si>
  <si>
    <t>2017-10-22</t>
  </si>
  <si>
    <t>2017-08-14</t>
  </si>
  <si>
    <t>2024-09-22</t>
  </si>
  <si>
    <t>2016-02-11</t>
  </si>
  <si>
    <t>2023-07-13</t>
  </si>
  <si>
    <t>2024-09-01</t>
  </si>
  <si>
    <t>2025-02-23</t>
  </si>
  <si>
    <t>2021-01-24</t>
  </si>
  <si>
    <t>2024-01-28</t>
  </si>
  <si>
    <t>2016-04-16</t>
  </si>
  <si>
    <t>2022-10-12</t>
  </si>
  <si>
    <t>2025-04-29</t>
  </si>
  <si>
    <t>2017-10-10</t>
  </si>
  <si>
    <t>2017-09-27</t>
  </si>
  <si>
    <t>2022-10-06</t>
  </si>
  <si>
    <t>2018-05-20</t>
  </si>
  <si>
    <t>2020-05-07</t>
  </si>
  <si>
    <t>2024-12-18</t>
  </si>
  <si>
    <t>2021-09-10</t>
  </si>
  <si>
    <t>2021-11-17</t>
  </si>
  <si>
    <t>2022-11-12</t>
  </si>
  <si>
    <t>2016-12-22</t>
  </si>
  <si>
    <t>2018-02-03</t>
  </si>
  <si>
    <t>2023-02-15</t>
  </si>
  <si>
    <t>2021-02-14</t>
  </si>
  <si>
    <t>2021-03-22</t>
  </si>
  <si>
    <t>2017-07-13</t>
  </si>
  <si>
    <t>2024-09-27</t>
  </si>
  <si>
    <t>2015-11-20</t>
  </si>
  <si>
    <t>2025-08-05</t>
  </si>
  <si>
    <t>2022-12-08</t>
  </si>
  <si>
    <t>2024-05-23</t>
  </si>
  <si>
    <t>2021-03-30</t>
  </si>
  <si>
    <t>2019-12-23</t>
  </si>
  <si>
    <t>2015-03-29</t>
  </si>
  <si>
    <t>2016-11-14</t>
  </si>
  <si>
    <t>2025-06-13</t>
  </si>
  <si>
    <t>2015-12-23</t>
  </si>
  <si>
    <t>2017-02-02</t>
  </si>
  <si>
    <t>2020-07-04</t>
  </si>
  <si>
    <t>2022-10-02</t>
  </si>
  <si>
    <t>2024-06-22</t>
  </si>
  <si>
    <t>2019-11-06</t>
  </si>
  <si>
    <t>2018-10-03</t>
  </si>
  <si>
    <t>2020-07-13</t>
  </si>
  <si>
    <t>2018-05-01</t>
  </si>
  <si>
    <t>2021-06-09</t>
  </si>
  <si>
    <t>2015-10-26</t>
  </si>
  <si>
    <t>2017-07-16</t>
  </si>
  <si>
    <t>2016-10-30</t>
  </si>
  <si>
    <t>2023-03-11</t>
  </si>
  <si>
    <t>2019-06-24</t>
  </si>
  <si>
    <t>2015-02-21</t>
  </si>
  <si>
    <t>2019-02-22</t>
  </si>
  <si>
    <t>2020-05-12</t>
  </si>
  <si>
    <t>2017-07-05</t>
  </si>
  <si>
    <t>2025-08-29</t>
  </si>
  <si>
    <t>2019-07-13</t>
  </si>
  <si>
    <t>2024-08-21</t>
  </si>
  <si>
    <t>2024-06-05</t>
  </si>
  <si>
    <t>2018-12-31</t>
  </si>
  <si>
    <t>2022-02-22</t>
  </si>
  <si>
    <t>2017-01-01</t>
  </si>
  <si>
    <t>2018-04-13</t>
  </si>
  <si>
    <t>2024-09-11</t>
  </si>
  <si>
    <t>2019-09-05</t>
  </si>
  <si>
    <t>2025-01-28</t>
  </si>
  <si>
    <t>2015-04-15</t>
  </si>
  <si>
    <t>2020-04-16</t>
  </si>
  <si>
    <t>2020-06-16</t>
  </si>
  <si>
    <t>2023-08-08</t>
  </si>
  <si>
    <t>2024-02-12</t>
  </si>
  <si>
    <t>2022-02-24</t>
  </si>
  <si>
    <t>2015-10-24</t>
  </si>
  <si>
    <t>2018-09-05</t>
  </si>
  <si>
    <t>2019-07-30</t>
  </si>
  <si>
    <t>2024-07-17</t>
  </si>
  <si>
    <t>2016-07-06</t>
  </si>
  <si>
    <t>2025-06-07</t>
  </si>
  <si>
    <t>2024-11-28</t>
  </si>
  <si>
    <t>2025-01-23</t>
  </si>
  <si>
    <t>2019-10-09</t>
  </si>
  <si>
    <t>2020-08-26</t>
  </si>
  <si>
    <t>2019-10-06</t>
  </si>
  <si>
    <t>2020-01-13</t>
  </si>
  <si>
    <t>2015-06-27</t>
  </si>
  <si>
    <t>2020-10-17</t>
  </si>
  <si>
    <t>2019-10-31</t>
  </si>
  <si>
    <t>2018-07-02</t>
  </si>
  <si>
    <t>2020-12-07</t>
  </si>
  <si>
    <t>2015-07-27</t>
  </si>
  <si>
    <t>2016-05-16</t>
  </si>
  <si>
    <t>2017-03-29</t>
  </si>
  <si>
    <t>2024-09-13</t>
  </si>
  <si>
    <t>2021-04-25</t>
  </si>
  <si>
    <t>2019-04-17</t>
  </si>
  <si>
    <t>2021-06-26</t>
  </si>
  <si>
    <t>2022-01-29</t>
  </si>
  <si>
    <t>2018-10-25</t>
  </si>
  <si>
    <t>2017-08-13</t>
  </si>
  <si>
    <t>2017-01-30</t>
  </si>
  <si>
    <t>2022-05-03</t>
  </si>
  <si>
    <t>2017-10-29</t>
  </si>
  <si>
    <t>2015-12-24</t>
  </si>
  <si>
    <t>2019-03-07</t>
  </si>
  <si>
    <t>2025-01-06</t>
  </si>
  <si>
    <t>2019-10-01</t>
  </si>
  <si>
    <t>2020-08-17</t>
  </si>
  <si>
    <t>2023-11-22</t>
  </si>
  <si>
    <t>2017-07-15</t>
  </si>
  <si>
    <t>2017-04-12</t>
  </si>
  <si>
    <t>2016-11-22</t>
  </si>
  <si>
    <t>2024-02-06</t>
  </si>
  <si>
    <t>2022-12-21</t>
  </si>
  <si>
    <t>2021-07-06</t>
  </si>
  <si>
    <t>2025-04-20</t>
  </si>
  <si>
    <t>2021-09-17</t>
  </si>
  <si>
    <t>2015-02-26</t>
  </si>
  <si>
    <t>2019-03-20</t>
  </si>
  <si>
    <t>2022-05-21</t>
  </si>
  <si>
    <t>2015-06-15</t>
  </si>
  <si>
    <t>2016-08-18</t>
  </si>
  <si>
    <t>2023-10-14</t>
  </si>
  <si>
    <t>2018-09-13</t>
  </si>
  <si>
    <t>2023-04-09</t>
  </si>
  <si>
    <t>2015-06-01</t>
  </si>
  <si>
    <t>2016-02-15</t>
  </si>
  <si>
    <t>2025-06-22</t>
  </si>
  <si>
    <t>2017-08-19</t>
  </si>
  <si>
    <t>2023-12-29</t>
  </si>
  <si>
    <t>2022-04-10</t>
  </si>
  <si>
    <t>2015-09-27</t>
  </si>
  <si>
    <t>2016-05-22</t>
  </si>
  <si>
    <t>2017-05-23</t>
  </si>
  <si>
    <t>2023-02-09</t>
  </si>
  <si>
    <t>2016-07-12</t>
  </si>
  <si>
    <t>2015-05-11</t>
  </si>
  <si>
    <t>2018-06-25</t>
  </si>
  <si>
    <t>2019-01-16</t>
  </si>
  <si>
    <t>2021-06-16</t>
  </si>
  <si>
    <t>2019-07-14</t>
  </si>
  <si>
    <t>2021-07-28</t>
  </si>
  <si>
    <t>2023-08-23</t>
  </si>
  <si>
    <t>2023-06-08</t>
  </si>
  <si>
    <t>2023-10-25</t>
  </si>
  <si>
    <t>2021-12-03</t>
  </si>
  <si>
    <t>2022-06-12</t>
  </si>
  <si>
    <t>2017-07-10</t>
  </si>
  <si>
    <t>2024-08-24</t>
  </si>
  <si>
    <t>2021-12-13</t>
  </si>
  <si>
    <t>2020-07-02</t>
  </si>
  <si>
    <t>2024-11-22</t>
  </si>
  <si>
    <t>2024-08-26</t>
  </si>
  <si>
    <t>2024-05-25</t>
  </si>
  <si>
    <t>2017-07-17</t>
  </si>
  <si>
    <t>2023-02-03</t>
  </si>
  <si>
    <t>2018-11-10</t>
  </si>
  <si>
    <t>2020-02-23</t>
  </si>
  <si>
    <t>2019-02-12</t>
  </si>
  <si>
    <t>2019-07-11</t>
  </si>
  <si>
    <t>2023-04-13</t>
  </si>
  <si>
    <t>2023-12-30</t>
  </si>
  <si>
    <t>2019-06-21</t>
  </si>
  <si>
    <t>2023-07-07</t>
  </si>
  <si>
    <t>2025-03-21</t>
  </si>
  <si>
    <t>2019-08-19</t>
  </si>
  <si>
    <t>2024-01-26</t>
  </si>
  <si>
    <t>2025-05-09</t>
  </si>
  <si>
    <t>2016-07-02</t>
  </si>
  <si>
    <t>2015-01-18</t>
  </si>
  <si>
    <t>2017-07-02</t>
  </si>
  <si>
    <t>2022-04-21</t>
  </si>
  <si>
    <t>2020-03-10</t>
  </si>
  <si>
    <t>2018-11-06</t>
  </si>
  <si>
    <t>2022-06-01</t>
  </si>
  <si>
    <t>2018-04-02</t>
  </si>
  <si>
    <t>2025-02-26</t>
  </si>
  <si>
    <t>2017-10-26</t>
  </si>
  <si>
    <t>2023-12-31</t>
  </si>
  <si>
    <t>2021-12-15</t>
  </si>
  <si>
    <t>2021-01-02</t>
  </si>
  <si>
    <t>2023-04-20</t>
  </si>
  <si>
    <t>2024-05-13</t>
  </si>
  <si>
    <t>2018-01-22</t>
  </si>
  <si>
    <t>2021-11-15</t>
  </si>
  <si>
    <t>2024-07-15</t>
  </si>
  <si>
    <t>2023-12-12</t>
  </si>
  <si>
    <t>2024-05-10</t>
  </si>
  <si>
    <t>2015-08-07</t>
  </si>
  <si>
    <t>2016-03-16</t>
  </si>
  <si>
    <t>2015-02-01</t>
  </si>
  <si>
    <t>2025-01-01</t>
  </si>
  <si>
    <t>2019-08-22</t>
  </si>
  <si>
    <t>2021-01-10</t>
  </si>
  <si>
    <t>2023-04-18</t>
  </si>
  <si>
    <t>2015-05-27</t>
  </si>
  <si>
    <t>2019-10-14</t>
  </si>
  <si>
    <t>2017-11-11</t>
  </si>
  <si>
    <t>2017-03-12</t>
  </si>
  <si>
    <t>2017-05-11</t>
  </si>
  <si>
    <t>2022-12-25</t>
  </si>
  <si>
    <t>2016-03-05</t>
  </si>
  <si>
    <t>2017-03-15</t>
  </si>
  <si>
    <t>2025-01-25</t>
  </si>
  <si>
    <t>2021-05-03</t>
  </si>
  <si>
    <t>2018-01-20</t>
  </si>
  <si>
    <t>2023-06-05</t>
  </si>
  <si>
    <t>2021-10-09</t>
  </si>
  <si>
    <t>2021-08-10</t>
  </si>
  <si>
    <t>2024-02-22</t>
  </si>
  <si>
    <t>2021-03-17</t>
  </si>
  <si>
    <t>2015-11-18</t>
  </si>
  <si>
    <t>2017-03-08</t>
  </si>
  <si>
    <t>2019-12-18</t>
  </si>
  <si>
    <t>2023-07-22</t>
  </si>
  <si>
    <t>2020-05-23</t>
  </si>
  <si>
    <t>2022-11-29</t>
  </si>
  <si>
    <t>2015-02-23</t>
  </si>
  <si>
    <t>2025-02-04</t>
  </si>
  <si>
    <t>2023-07-19</t>
  </si>
  <si>
    <t>2017-07-25</t>
  </si>
  <si>
    <t>2023-01-06</t>
  </si>
  <si>
    <t>2015-10-02</t>
  </si>
  <si>
    <t>2018-07-17</t>
  </si>
  <si>
    <t>2020-04-22</t>
  </si>
  <si>
    <t>2024-03-30</t>
  </si>
  <si>
    <t>2021-11-07</t>
  </si>
  <si>
    <t>2021-07-14</t>
  </si>
  <si>
    <t>2017-01-11</t>
  </si>
  <si>
    <t>2022-03-23</t>
  </si>
  <si>
    <t>2021-06-06</t>
  </si>
  <si>
    <t>2020-08-03</t>
  </si>
  <si>
    <t>2016-12-27</t>
  </si>
  <si>
    <t>2016-10-24</t>
  </si>
  <si>
    <t>2018-10-10</t>
  </si>
  <si>
    <t>2022-05-18</t>
  </si>
  <si>
    <t>2021-10-23</t>
  </si>
  <si>
    <t>2021-05-05</t>
  </si>
  <si>
    <t>2019-11-23</t>
  </si>
  <si>
    <t>2020-11-24</t>
  </si>
  <si>
    <t>2021-06-04</t>
  </si>
  <si>
    <t>2020-08-14</t>
  </si>
  <si>
    <t>2019-11-26</t>
  </si>
  <si>
    <t>2018-04-12</t>
  </si>
  <si>
    <t>2016-02-17</t>
  </si>
  <si>
    <t>2015-09-01</t>
  </si>
  <si>
    <t>2022-06-22</t>
  </si>
  <si>
    <t>2016-03-08</t>
  </si>
  <si>
    <t>2016-05-04</t>
  </si>
  <si>
    <t>2019-06-30</t>
  </si>
  <si>
    <t>2020-12-15</t>
  </si>
  <si>
    <t>2023-03-23</t>
  </si>
  <si>
    <t>2018-11-09</t>
  </si>
  <si>
    <t>2022-02-04</t>
  </si>
  <si>
    <t>2017-12-21</t>
  </si>
  <si>
    <t>2019-02-11</t>
  </si>
  <si>
    <t>2017-08-04</t>
  </si>
  <si>
    <t>2023-10-04</t>
  </si>
  <si>
    <t>2018-01-29</t>
  </si>
  <si>
    <t>2018-11-22</t>
  </si>
  <si>
    <t>2017-09-18</t>
  </si>
  <si>
    <t>2019-01-05</t>
  </si>
  <si>
    <t>2015-09-04</t>
  </si>
  <si>
    <t>2024-10-14</t>
  </si>
  <si>
    <t>2020-01-16</t>
  </si>
  <si>
    <t>2023-05-04</t>
  </si>
  <si>
    <t>2019-02-14</t>
  </si>
  <si>
    <t>2024-04-27</t>
  </si>
  <si>
    <t>2017-01-23</t>
  </si>
  <si>
    <t>2019-01-23</t>
  </si>
  <si>
    <t>2024-04-05</t>
  </si>
  <si>
    <t>2019-08-14</t>
  </si>
  <si>
    <t>2018-10-01</t>
  </si>
  <si>
    <t>2023-03-19</t>
  </si>
  <si>
    <t>2017-05-01</t>
  </si>
  <si>
    <t>2017-12-31</t>
  </si>
  <si>
    <t>2017-05-30</t>
  </si>
  <si>
    <t>2020-09-30</t>
  </si>
  <si>
    <t>2019-12-26</t>
  </si>
  <si>
    <t>2020-09-17</t>
  </si>
  <si>
    <t>2022-03-27</t>
  </si>
  <si>
    <t>2019-10-27</t>
  </si>
  <si>
    <t>2024-12-13</t>
  </si>
  <si>
    <t>2021-06-03</t>
  </si>
  <si>
    <t>2021-07-30</t>
  </si>
  <si>
    <t>2021-12-23</t>
  </si>
  <si>
    <t>2016-10-20</t>
  </si>
  <si>
    <t>2016-09-02</t>
  </si>
  <si>
    <t>2018-11-30</t>
  </si>
  <si>
    <t>2023-06-23</t>
  </si>
  <si>
    <t>2018-12-08</t>
  </si>
  <si>
    <t>2024-07-10</t>
  </si>
  <si>
    <t>2021-04-09</t>
  </si>
  <si>
    <t>2023-06-12</t>
  </si>
  <si>
    <t>2023-07-16</t>
  </si>
  <si>
    <t>2017-07-08</t>
  </si>
  <si>
    <t>2022-09-25</t>
  </si>
  <si>
    <t>2015-01-12</t>
  </si>
  <si>
    <t>2023-08-29</t>
  </si>
  <si>
    <t>2017-04-06</t>
  </si>
  <si>
    <t>2016-04-25</t>
  </si>
  <si>
    <t>2015-03-23</t>
  </si>
  <si>
    <t>2019-01-30</t>
  </si>
  <si>
    <t>2020-06-04</t>
  </si>
  <si>
    <t>2021-02-13</t>
  </si>
  <si>
    <t>2023-09-25</t>
  </si>
  <si>
    <t>2023-12-22</t>
  </si>
  <si>
    <t>2015-04-10</t>
  </si>
  <si>
    <t>2018-12-01</t>
  </si>
  <si>
    <t>2022-01-06</t>
  </si>
  <si>
    <t>2023-08-27</t>
  </si>
  <si>
    <t>2018-02-28</t>
  </si>
  <si>
    <t>2023-09-30</t>
  </si>
  <si>
    <t>2015-11-21</t>
  </si>
  <si>
    <t>2018-10-24</t>
  </si>
  <si>
    <t>2023-02-12</t>
  </si>
  <si>
    <t>2018-08-25</t>
  </si>
  <si>
    <t>2020-09-14</t>
  </si>
  <si>
    <t>2023-05-06</t>
  </si>
  <si>
    <t>2025-02-02</t>
  </si>
  <si>
    <t>2020-04-15</t>
  </si>
  <si>
    <t>2015-09-24</t>
  </si>
  <si>
    <t>2016-02-06</t>
  </si>
  <si>
    <t>2018-05-17</t>
  </si>
  <si>
    <t>2018-12-27</t>
  </si>
  <si>
    <t>2025-07-15</t>
  </si>
  <si>
    <t>2016-03-24</t>
  </si>
  <si>
    <t>2021-03-04</t>
  </si>
  <si>
    <t>2015-11-07</t>
  </si>
  <si>
    <t>2024-11-25</t>
  </si>
  <si>
    <t>2021-11-01</t>
  </si>
  <si>
    <t>2021-07-22</t>
  </si>
  <si>
    <t>2021-12-22</t>
  </si>
  <si>
    <t>2024-10-13</t>
  </si>
  <si>
    <t>2023-06-27</t>
  </si>
  <si>
    <t>2022-01-10</t>
  </si>
  <si>
    <t>2016-10-21</t>
  </si>
  <si>
    <t>2015-04-06</t>
  </si>
  <si>
    <t>2025-04-28</t>
  </si>
  <si>
    <t>2015-03-14</t>
  </si>
  <si>
    <t>2021-11-12</t>
  </si>
  <si>
    <t>2021-06-12</t>
  </si>
  <si>
    <t>2016-01-13</t>
  </si>
  <si>
    <t>2022-05-20</t>
  </si>
  <si>
    <t>2025-01-05</t>
  </si>
  <si>
    <t>2022-09-20</t>
  </si>
  <si>
    <t>2015-06-26</t>
  </si>
  <si>
    <t>2020-04-10</t>
  </si>
  <si>
    <t>2023-04-27</t>
  </si>
  <si>
    <t>2015-10-17</t>
  </si>
  <si>
    <t>2018-02-01</t>
  </si>
  <si>
    <t>2023-08-09</t>
  </si>
  <si>
    <t>2022-08-14</t>
  </si>
  <si>
    <t>2015-07-24</t>
  </si>
  <si>
    <t>2015-09-15</t>
  </si>
  <si>
    <t>2022-11-05</t>
  </si>
  <si>
    <t>2024-11-01</t>
  </si>
  <si>
    <t>2024-12-29</t>
  </si>
  <si>
    <t>2018-01-02</t>
  </si>
  <si>
    <t>2016-07-25</t>
  </si>
  <si>
    <t>2024-03-09</t>
  </si>
  <si>
    <t>2017-01-29</t>
  </si>
  <si>
    <t>2024-12-25</t>
  </si>
  <si>
    <t>2023-08-22</t>
  </si>
  <si>
    <t>2025-04-10</t>
  </si>
  <si>
    <t>2022-08-19</t>
  </si>
  <si>
    <t>2015-01-15</t>
  </si>
  <si>
    <t>2023-06-13</t>
  </si>
  <si>
    <t>2023-02-19</t>
  </si>
  <si>
    <t>2023-10-22</t>
  </si>
  <si>
    <t>2018-02-24</t>
  </si>
  <si>
    <t>2022-10-27</t>
  </si>
  <si>
    <t>2016-06-04</t>
  </si>
  <si>
    <t>2015-11-22</t>
  </si>
  <si>
    <t>2021-04-02</t>
  </si>
  <si>
    <t>2025-05-30</t>
  </si>
  <si>
    <t>2021-01-14</t>
  </si>
  <si>
    <t>2018-09-23</t>
  </si>
  <si>
    <t>2021-09-11</t>
  </si>
  <si>
    <t>2017-02-14</t>
  </si>
  <si>
    <t>2018-10-14</t>
  </si>
  <si>
    <t>2023-08-20</t>
  </si>
  <si>
    <t>2024-05-17</t>
  </si>
  <si>
    <t>2017-06-02</t>
  </si>
  <si>
    <t>2017-04-07</t>
  </si>
  <si>
    <t>2016-11-27</t>
  </si>
  <si>
    <t>2024-08-09</t>
  </si>
  <si>
    <t>2015-06-08</t>
  </si>
  <si>
    <t>2018-07-27</t>
  </si>
  <si>
    <t>2021-12-21</t>
  </si>
  <si>
    <t>2021-10-15</t>
  </si>
  <si>
    <t>2018-08-27</t>
  </si>
  <si>
    <t>2018-06-01</t>
  </si>
  <si>
    <t>2021-08-11</t>
  </si>
  <si>
    <t>2019-01-19</t>
  </si>
  <si>
    <t>2025-07-03</t>
  </si>
  <si>
    <t>2023-11-20</t>
  </si>
  <si>
    <t>2025-07-12</t>
  </si>
  <si>
    <t>2020-05-29</t>
  </si>
  <si>
    <t>2018-05-04</t>
  </si>
  <si>
    <t>2024-01-12</t>
  </si>
  <si>
    <t>2025-06-20</t>
  </si>
  <si>
    <t>2016-11-04</t>
  </si>
  <si>
    <t>2022-06-29</t>
  </si>
  <si>
    <t>2021-11-14</t>
  </si>
  <si>
    <t>2024-08-07</t>
  </si>
  <si>
    <t>2023-07-25</t>
  </si>
  <si>
    <t>2020-07-14</t>
  </si>
  <si>
    <t>2022-07-21</t>
  </si>
  <si>
    <t>2022-03-07</t>
  </si>
  <si>
    <t>2017-07-19</t>
  </si>
  <si>
    <t>2019-06-01</t>
  </si>
  <si>
    <t>2018-03-13</t>
  </si>
  <si>
    <t>2025-03-23</t>
  </si>
  <si>
    <t>2018-03-30</t>
  </si>
  <si>
    <t>2024-11-15</t>
  </si>
  <si>
    <t>2022-05-19</t>
  </si>
  <si>
    <t>2024-10-26</t>
  </si>
  <si>
    <t>2019-05-13</t>
  </si>
  <si>
    <t>2018-09-14</t>
  </si>
  <si>
    <t>2016-11-15</t>
  </si>
  <si>
    <t>2015-06-24</t>
  </si>
  <si>
    <t>2024-04-20</t>
  </si>
  <si>
    <t>2016-10-11</t>
  </si>
  <si>
    <t>2021-06-15</t>
  </si>
  <si>
    <t>2021-12-07</t>
  </si>
  <si>
    <t>2024-11-18</t>
  </si>
  <si>
    <t>2015-01-03</t>
  </si>
  <si>
    <t>2020-03-04</t>
  </si>
  <si>
    <t>2018-12-11</t>
  </si>
  <si>
    <t>2020-04-21</t>
  </si>
  <si>
    <t>2025-03-02</t>
  </si>
  <si>
    <t>2024-06-07</t>
  </si>
  <si>
    <t>2022-11-24</t>
  </si>
  <si>
    <t>2018-04-28</t>
  </si>
  <si>
    <t>2025-04-18</t>
  </si>
  <si>
    <t>2020-10-27</t>
  </si>
  <si>
    <t>2023-12-05</t>
  </si>
  <si>
    <t>2020-07-12</t>
  </si>
  <si>
    <t>2019-07-22</t>
  </si>
  <si>
    <t>2018-06-18</t>
  </si>
  <si>
    <t>2016-05-23</t>
  </si>
  <si>
    <t>2020-01-31</t>
  </si>
  <si>
    <t>2017-12-27</t>
  </si>
  <si>
    <t>2023-06-16</t>
  </si>
  <si>
    <t>2017-02-09</t>
  </si>
  <si>
    <t>2022-01-30</t>
  </si>
  <si>
    <t>2018-03-27</t>
  </si>
  <si>
    <t>2019-01-11</t>
  </si>
  <si>
    <t>2023-06-15</t>
  </si>
  <si>
    <t>2021-01-03</t>
  </si>
  <si>
    <t>2020-07-17</t>
  </si>
  <si>
    <t>2022-03-20</t>
  </si>
  <si>
    <t>2020-03-11</t>
  </si>
  <si>
    <t>2021-11-28</t>
  </si>
  <si>
    <t>2025-08-26</t>
  </si>
  <si>
    <t>2015-09-19</t>
  </si>
  <si>
    <t>2021-11-23</t>
  </si>
  <si>
    <t>2017-09-07</t>
  </si>
  <si>
    <t>2020-01-09</t>
  </si>
  <si>
    <t>2023-07-10</t>
  </si>
  <si>
    <t>2016-12-04</t>
  </si>
  <si>
    <t>2021-01-19</t>
  </si>
  <si>
    <t>2021-01-20</t>
  </si>
  <si>
    <t>2018-04-06</t>
  </si>
  <si>
    <t>2019-11-07</t>
  </si>
  <si>
    <t>2015-02-24</t>
  </si>
  <si>
    <t>2024-12-03</t>
  </si>
  <si>
    <t>2019-07-25</t>
  </si>
  <si>
    <t>2023-09-09</t>
  </si>
  <si>
    <t>2021-04-12</t>
  </si>
  <si>
    <t>2020-02-01</t>
  </si>
  <si>
    <t>2016-04-30</t>
  </si>
  <si>
    <t>2017-07-31</t>
  </si>
  <si>
    <t>2017-10-19</t>
  </si>
  <si>
    <t>2018-01-31</t>
  </si>
  <si>
    <t>2025-02-01</t>
  </si>
  <si>
    <t>2016-08-04</t>
  </si>
  <si>
    <t>2022-07-06</t>
  </si>
  <si>
    <t>2023-03-04</t>
  </si>
  <si>
    <t>2025-01-21</t>
  </si>
  <si>
    <t>2021-02-04</t>
  </si>
  <si>
    <t>2021-02-01</t>
  </si>
  <si>
    <t>2018-07-06</t>
  </si>
  <si>
    <t>2018-07-23</t>
  </si>
  <si>
    <t>2023-12-19</t>
  </si>
  <si>
    <t>2024-10-30</t>
  </si>
  <si>
    <t>2024-04-21</t>
  </si>
  <si>
    <t>2023-09-17</t>
  </si>
  <si>
    <t>2019-10-28</t>
  </si>
  <si>
    <t>2016-05-03</t>
  </si>
  <si>
    <t>2022-06-19</t>
  </si>
  <si>
    <t>2022-08-31</t>
  </si>
  <si>
    <t>2017-03-04</t>
  </si>
  <si>
    <t>2023-07-04</t>
  </si>
  <si>
    <t>2023-03-20</t>
  </si>
  <si>
    <t>2022-06-25</t>
  </si>
  <si>
    <t>2015-04-02</t>
  </si>
  <si>
    <t>2021-05-11</t>
  </si>
  <si>
    <t>2015-02-22</t>
  </si>
  <si>
    <t>2019-01-07</t>
  </si>
  <si>
    <t>2020-08-16</t>
  </si>
  <si>
    <t>2023-01-27</t>
  </si>
  <si>
    <t>2018-03-03</t>
  </si>
  <si>
    <t>2022-01-01</t>
  </si>
  <si>
    <t>2016-03-02</t>
  </si>
  <si>
    <t>2016-04-11</t>
  </si>
  <si>
    <t>2015-01-22</t>
  </si>
  <si>
    <t>2025-06-18</t>
  </si>
  <si>
    <t>2022-05-23</t>
  </si>
  <si>
    <t>2020-01-23</t>
  </si>
  <si>
    <t>2022-12-01</t>
  </si>
  <si>
    <t>2018-12-10</t>
  </si>
  <si>
    <t>2022-12-05</t>
  </si>
  <si>
    <t>2025-08-12</t>
  </si>
  <si>
    <t>2021-03-23</t>
  </si>
  <si>
    <t>2016-09-26</t>
  </si>
  <si>
    <t>2024-09-25</t>
  </si>
  <si>
    <t>2024-08-08</t>
  </si>
  <si>
    <t>2024-07-07</t>
  </si>
  <si>
    <t>2024-06-28</t>
  </si>
  <si>
    <t>2023-04-15</t>
  </si>
  <si>
    <t>2023-04-12</t>
  </si>
  <si>
    <t>2025-01-04</t>
  </si>
  <si>
    <t>2021-03-11</t>
  </si>
  <si>
    <t>2021-10-08</t>
  </si>
  <si>
    <t>2017-04-22</t>
  </si>
  <si>
    <t>2019-02-18</t>
  </si>
  <si>
    <t>2023-04-08</t>
  </si>
  <si>
    <t>2023-05-29</t>
  </si>
  <si>
    <t>2015-05-31</t>
  </si>
  <si>
    <t>2018-08-26</t>
  </si>
  <si>
    <t>2023-02-16</t>
  </si>
  <si>
    <t>2019-08-20</t>
  </si>
  <si>
    <t>2021-01-13</t>
  </si>
  <si>
    <t>2015-12-14</t>
  </si>
  <si>
    <t>2023-06-07</t>
  </si>
  <si>
    <t>2017-09-03</t>
  </si>
  <si>
    <t>2020-03-20</t>
  </si>
  <si>
    <t>2022-02-16</t>
  </si>
  <si>
    <t>2022-06-13</t>
  </si>
  <si>
    <t>2016-10-08</t>
  </si>
  <si>
    <t>2017-09-11</t>
  </si>
  <si>
    <t>2018-01-14</t>
  </si>
  <si>
    <t>2017-02-10</t>
  </si>
  <si>
    <t>2018-04-25</t>
  </si>
  <si>
    <t>2016-08-22</t>
  </si>
  <si>
    <t>2015-03-18</t>
  </si>
  <si>
    <t>2020-09-08</t>
  </si>
  <si>
    <t>2016-07-07</t>
  </si>
  <si>
    <t>2022-02-02</t>
  </si>
  <si>
    <t>2016-02-27</t>
  </si>
  <si>
    <t>2019-05-15</t>
  </si>
  <si>
    <t>2024-10-19</t>
  </si>
  <si>
    <t>2019-04-26</t>
  </si>
  <si>
    <t>2020-11-03</t>
  </si>
  <si>
    <t>2019-06-04</t>
  </si>
  <si>
    <t>2017-11-28</t>
  </si>
  <si>
    <t>2016-07-15</t>
  </si>
  <si>
    <t>2015-06-30</t>
  </si>
  <si>
    <t>2020-08-15</t>
  </si>
  <si>
    <t>2025-06-02</t>
  </si>
  <si>
    <t>2022-02-01</t>
  </si>
  <si>
    <t>2019-05-24</t>
  </si>
  <si>
    <t>2019-09-08</t>
  </si>
  <si>
    <t>2019-04-15</t>
  </si>
  <si>
    <t>2016-10-05</t>
  </si>
  <si>
    <t>2016-12-06</t>
  </si>
  <si>
    <t>2019-04-16</t>
  </si>
  <si>
    <t>2018-07-30</t>
  </si>
  <si>
    <t>2022-02-08</t>
  </si>
  <si>
    <t>2023-11-12</t>
  </si>
  <si>
    <t>2023-05-21</t>
  </si>
  <si>
    <t>2025-01-17</t>
  </si>
  <si>
    <t>2018-09-16</t>
  </si>
  <si>
    <t>2024-03-07</t>
  </si>
  <si>
    <t>2018-03-11</t>
  </si>
  <si>
    <t>2016-04-02</t>
  </si>
  <si>
    <t>2024-05-18</t>
  </si>
  <si>
    <t>2023-11-19</t>
  </si>
  <si>
    <t>2021-12-24</t>
  </si>
  <si>
    <t>2021-08-18</t>
  </si>
  <si>
    <t>2017-08-10</t>
  </si>
  <si>
    <t>2025-08-17</t>
  </si>
  <si>
    <t>2015-11-16</t>
  </si>
  <si>
    <t>2018-01-10</t>
  </si>
  <si>
    <t>2025-05-08</t>
  </si>
  <si>
    <t>2015-04-26</t>
  </si>
  <si>
    <t>2021-03-02</t>
  </si>
  <si>
    <t>2019-09-01</t>
  </si>
  <si>
    <t>2024-05-12</t>
  </si>
  <si>
    <t>2020-05-30</t>
  </si>
  <si>
    <t>2016-02-12</t>
  </si>
  <si>
    <t>2025-02-15</t>
  </si>
  <si>
    <t>2021-08-06</t>
  </si>
  <si>
    <t>2019-03-14</t>
  </si>
  <si>
    <t>2023-09-15</t>
  </si>
  <si>
    <t>2021-08-14</t>
  </si>
  <si>
    <t>2022-03-03</t>
  </si>
  <si>
    <t>2019-09-23</t>
  </si>
  <si>
    <t>2017-12-13</t>
  </si>
  <si>
    <t>2024-03-21</t>
  </si>
  <si>
    <t>2023-01-04</t>
  </si>
  <si>
    <t>2025-01-15</t>
  </si>
  <si>
    <t>2021-02-08</t>
  </si>
  <si>
    <t>2017-04-16</t>
  </si>
  <si>
    <t>2021-12-26</t>
  </si>
  <si>
    <t>2021-06-07</t>
  </si>
  <si>
    <t>2021-01-23</t>
  </si>
  <si>
    <t>2016-07-30</t>
  </si>
  <si>
    <t>2018-08-02</t>
  </si>
  <si>
    <t>2019-09-24</t>
  </si>
  <si>
    <t>2022-08-09</t>
  </si>
  <si>
    <t>2016-01-03</t>
  </si>
  <si>
    <t>2025-03-14</t>
  </si>
  <si>
    <t>2019-04-04</t>
  </si>
  <si>
    <t>2022-04-26</t>
  </si>
  <si>
    <t>2019-03-21</t>
  </si>
  <si>
    <t>2017-04-18</t>
  </si>
  <si>
    <t>2016-07-21</t>
  </si>
  <si>
    <t>2025-04-26</t>
  </si>
  <si>
    <t>2016-12-31</t>
  </si>
  <si>
    <t>2020-06-13</t>
  </si>
  <si>
    <t>2025-04-07</t>
  </si>
  <si>
    <t>2018-09-27</t>
  </si>
  <si>
    <t>2018-12-15</t>
  </si>
  <si>
    <t>2023-12-23</t>
  </si>
  <si>
    <t>2017-12-16</t>
  </si>
  <si>
    <t>2017-08-28</t>
  </si>
  <si>
    <t>2015-09-22</t>
  </si>
  <si>
    <t>2022-07-20</t>
  </si>
  <si>
    <t>2015-05-21</t>
  </si>
  <si>
    <t>2018-08-31</t>
  </si>
  <si>
    <t>2020-10-29</t>
  </si>
  <si>
    <t>2022-11-21</t>
  </si>
  <si>
    <t>2025-04-11</t>
  </si>
  <si>
    <t>2022-05-24</t>
  </si>
  <si>
    <t>2015-12-31</t>
  </si>
  <si>
    <t>2022-03-16</t>
  </si>
  <si>
    <t>2020-03-03</t>
  </si>
  <si>
    <t>2018-05-14</t>
  </si>
  <si>
    <t>2017-12-09</t>
  </si>
  <si>
    <t>2023-05-07</t>
  </si>
  <si>
    <t>2019-02-15</t>
  </si>
  <si>
    <t>2018-09-07</t>
  </si>
  <si>
    <t>2024-03-16</t>
  </si>
  <si>
    <t>2017-10-31</t>
  </si>
  <si>
    <t>2019-11-28</t>
  </si>
  <si>
    <t>2021-03-09</t>
  </si>
  <si>
    <t>2024-08-22</t>
  </si>
  <si>
    <t>2024-05-14</t>
  </si>
  <si>
    <t>2022-07-25</t>
  </si>
  <si>
    <t>2024-11-04</t>
  </si>
  <si>
    <t>2020-02-27</t>
  </si>
  <si>
    <t>2016-05-17</t>
  </si>
  <si>
    <t>2023-05-31</t>
  </si>
  <si>
    <t>2020-11-20</t>
  </si>
  <si>
    <t>2018-04-24</t>
  </si>
  <si>
    <t>2017-12-15</t>
  </si>
  <si>
    <t>2022-01-27</t>
  </si>
  <si>
    <t>2022-10-10</t>
  </si>
  <si>
    <t>2024-01-09</t>
  </si>
  <si>
    <t>2021-12-05</t>
  </si>
  <si>
    <t>2024-07-28</t>
  </si>
  <si>
    <t>2021-05-21</t>
  </si>
  <si>
    <t>2023-04-28</t>
  </si>
  <si>
    <t>2020-04-25</t>
  </si>
  <si>
    <t>2015-03-06</t>
  </si>
  <si>
    <t>2020-02-03</t>
  </si>
  <si>
    <t>2018-04-09</t>
  </si>
  <si>
    <t>2019-12-01</t>
  </si>
  <si>
    <t>2023-07-30</t>
  </si>
  <si>
    <t>2024-03-20</t>
  </si>
  <si>
    <t>2019-05-08</t>
  </si>
  <si>
    <t>2021-09-27</t>
  </si>
  <si>
    <t>2019-10-24</t>
  </si>
  <si>
    <t>2021-08-19</t>
  </si>
  <si>
    <t>2018-05-26</t>
  </si>
  <si>
    <t>2016-08-03</t>
  </si>
  <si>
    <t>2022-07-02</t>
  </si>
  <si>
    <t>2017-02-25</t>
  </si>
  <si>
    <t>2017-07-14</t>
  </si>
  <si>
    <t>2017-09-21</t>
  </si>
  <si>
    <t>2023-01-07</t>
  </si>
  <si>
    <t>2017-06-10</t>
  </si>
  <si>
    <t>2022-12-07</t>
  </si>
  <si>
    <t>2020-09-23</t>
  </si>
  <si>
    <t>2023-07-14</t>
  </si>
  <si>
    <t>2017-10-25</t>
  </si>
  <si>
    <t>2016-11-06</t>
  </si>
  <si>
    <t>2016-05-05</t>
  </si>
  <si>
    <t>2023-09-07</t>
  </si>
  <si>
    <t>2024-05-07</t>
  </si>
  <si>
    <t>2021-11-21</t>
  </si>
  <si>
    <t>2016-11-18</t>
  </si>
  <si>
    <t>2018-03-21</t>
  </si>
  <si>
    <t>2018-06-21</t>
  </si>
  <si>
    <t>2022-08-01</t>
  </si>
  <si>
    <t>2020-12-23</t>
  </si>
  <si>
    <t>2025-05-31</t>
  </si>
  <si>
    <t>2016-08-05</t>
  </si>
  <si>
    <t>2018-08-06</t>
  </si>
  <si>
    <t>2017-12-06</t>
  </si>
  <si>
    <t>2019-06-20</t>
  </si>
  <si>
    <t>2019-05-19</t>
  </si>
  <si>
    <t>2018-10-26</t>
  </si>
  <si>
    <t>2017-09-30</t>
  </si>
  <si>
    <t>2022-04-29</t>
  </si>
  <si>
    <t>2017-05-07</t>
  </si>
  <si>
    <t>2022-03-24</t>
  </si>
  <si>
    <t>2015-10-07</t>
  </si>
  <si>
    <t>2016-07-03</t>
  </si>
  <si>
    <t>2016-11-24</t>
  </si>
  <si>
    <t>2022-01-08</t>
  </si>
  <si>
    <t>2022-04-20</t>
  </si>
  <si>
    <t>2015-03-04</t>
  </si>
  <si>
    <t>2023-02-24</t>
  </si>
  <si>
    <t>2016-05-19</t>
  </si>
  <si>
    <t>2016-06-06</t>
  </si>
  <si>
    <t>2018-08-21</t>
  </si>
  <si>
    <t>2016-04-29</t>
  </si>
  <si>
    <t>2021-09-12</t>
  </si>
  <si>
    <t>2020-06-01</t>
  </si>
  <si>
    <t>2019-12-14</t>
  </si>
  <si>
    <t>2018-08-15</t>
  </si>
  <si>
    <t>2023-10-30</t>
  </si>
  <si>
    <t>2019-06-14</t>
  </si>
  <si>
    <t>2020-03-22</t>
  </si>
  <si>
    <t>2016-01-15</t>
  </si>
  <si>
    <t>2022-09-06</t>
  </si>
  <si>
    <t>2024-04-15</t>
  </si>
  <si>
    <t>2023-09-24</t>
  </si>
  <si>
    <t>2022-03-29</t>
  </si>
  <si>
    <t>2017-11-19</t>
  </si>
  <si>
    <t>2018-03-01</t>
  </si>
  <si>
    <t>2015-05-25</t>
  </si>
  <si>
    <t>2019-01-26</t>
  </si>
  <si>
    <t>2019-05-05</t>
  </si>
  <si>
    <t>2017-02-18</t>
  </si>
  <si>
    <t>2022-10-23</t>
  </si>
  <si>
    <t>2019-05-23</t>
  </si>
  <si>
    <t>2022-06-16</t>
  </si>
  <si>
    <t>2024-11-13</t>
  </si>
  <si>
    <t>2021-02-24</t>
  </si>
  <si>
    <t>2015-12-09</t>
  </si>
  <si>
    <t>2016-03-03</t>
  </si>
  <si>
    <t>2023-07-26</t>
  </si>
  <si>
    <t>2019-06-26</t>
  </si>
  <si>
    <t>2023-08-04</t>
  </si>
  <si>
    <t>2017-08-08</t>
  </si>
  <si>
    <t>2021-01-30</t>
  </si>
  <si>
    <t>2015-05-08</t>
  </si>
  <si>
    <t>2020-10-23</t>
  </si>
  <si>
    <t>2018-08-10</t>
  </si>
  <si>
    <t>2017-01-16</t>
  </si>
  <si>
    <t>2018-11-05</t>
  </si>
  <si>
    <t>2015-09-03</t>
  </si>
  <si>
    <t>2016-12-05</t>
  </si>
  <si>
    <t>2019-08-11</t>
  </si>
  <si>
    <t>2015-10-22</t>
  </si>
  <si>
    <t>2017-12-07</t>
  </si>
  <si>
    <t>2020-12-21</t>
  </si>
  <si>
    <t>2017-05-10</t>
  </si>
  <si>
    <t>2017-12-23</t>
  </si>
  <si>
    <t>2016-09-08</t>
  </si>
  <si>
    <t>2015-09-23</t>
  </si>
  <si>
    <t>2025-02-10</t>
  </si>
  <si>
    <t>2016-01-24</t>
  </si>
  <si>
    <t>2024-07-23</t>
  </si>
  <si>
    <t>2020-11-02</t>
  </si>
  <si>
    <t>2018-10-05</t>
  </si>
  <si>
    <t>2023-04-25</t>
  </si>
  <si>
    <t>2017-01-21</t>
  </si>
  <si>
    <t>2018-12-24</t>
  </si>
  <si>
    <t>2020-06-23</t>
  </si>
  <si>
    <t>2017-08-12</t>
  </si>
  <si>
    <t>2017-08-07</t>
  </si>
  <si>
    <t>2016-01-29</t>
  </si>
  <si>
    <t>2018-06-02</t>
  </si>
  <si>
    <t>2017-05-03</t>
  </si>
  <si>
    <t>2017-07-28</t>
  </si>
  <si>
    <t>2024-07-01</t>
  </si>
  <si>
    <t>2018-07-10</t>
  </si>
  <si>
    <t>2017-02-19</t>
  </si>
  <si>
    <t>2017-02-08</t>
  </si>
  <si>
    <t>2017-02-28</t>
  </si>
  <si>
    <t>2025-05-28</t>
  </si>
  <si>
    <t>2020-01-14</t>
  </si>
  <si>
    <t>2017-01-27</t>
  </si>
  <si>
    <t>2017-10-21</t>
  </si>
  <si>
    <t>2018-10-07</t>
  </si>
  <si>
    <t>2016-10-09</t>
  </si>
  <si>
    <t>2020-05-21</t>
  </si>
  <si>
    <t>2025-04-09</t>
  </si>
  <si>
    <t>2024-05-21</t>
  </si>
  <si>
    <t>2018-05-27</t>
  </si>
  <si>
    <t>2021-05-08</t>
  </si>
  <si>
    <t>2016-02-07</t>
  </si>
  <si>
    <t>2025-03-07</t>
  </si>
  <si>
    <t>2022-07-08</t>
  </si>
  <si>
    <t>2025-06-10</t>
  </si>
  <si>
    <t>2015-03-15</t>
  </si>
  <si>
    <t>2017-03-24</t>
  </si>
  <si>
    <t>2023-11-06</t>
  </si>
  <si>
    <t>2016-05-12</t>
  </si>
  <si>
    <t>2020-08-06</t>
  </si>
  <si>
    <t>2023-03-10</t>
  </si>
  <si>
    <t>2021-03-08</t>
  </si>
  <si>
    <t>2023-11-05</t>
  </si>
  <si>
    <t>2024-12-22</t>
  </si>
  <si>
    <t>2016-04-17</t>
  </si>
  <si>
    <t>2025-02-14</t>
  </si>
  <si>
    <t>2022-04-01</t>
  </si>
  <si>
    <t>2016-02-23</t>
  </si>
  <si>
    <t>2020-05-17</t>
  </si>
  <si>
    <t>2020-06-28</t>
  </si>
  <si>
    <t>2019-11-05</t>
  </si>
  <si>
    <t>2022-07-28</t>
  </si>
  <si>
    <t>2024-03-14</t>
  </si>
  <si>
    <t>2023-12-10</t>
  </si>
  <si>
    <t>2017-12-17</t>
  </si>
  <si>
    <t>2021-08-26</t>
  </si>
  <si>
    <t>2021-01-22</t>
  </si>
  <si>
    <t>2023-12-07</t>
  </si>
  <si>
    <t>2023-05-15</t>
  </si>
  <si>
    <t>2023-01-16</t>
  </si>
  <si>
    <t>2025-08-08</t>
  </si>
  <si>
    <t>2021-11-22</t>
  </si>
  <si>
    <t>2019-04-10</t>
  </si>
  <si>
    <t>2015-10-03</t>
  </si>
  <si>
    <t>2015-07-22</t>
  </si>
  <si>
    <t>2022-09-14</t>
  </si>
  <si>
    <t>2019-11-20</t>
  </si>
  <si>
    <t>2018-06-29</t>
  </si>
  <si>
    <t>2021-10-11</t>
  </si>
  <si>
    <t>2018-01-24</t>
  </si>
  <si>
    <t>2022-08-18</t>
  </si>
  <si>
    <t>2017-11-14</t>
  </si>
  <si>
    <t>2022-07-05</t>
  </si>
  <si>
    <t>2022-02-25</t>
  </si>
  <si>
    <t>2016-01-01</t>
  </si>
  <si>
    <t>2020-03-02</t>
  </si>
  <si>
    <t>2015-12-03</t>
  </si>
  <si>
    <t>2020-05-02</t>
  </si>
  <si>
    <t>2022-10-24</t>
  </si>
  <si>
    <t>2017-09-29</t>
  </si>
  <si>
    <t>2017-11-02</t>
  </si>
  <si>
    <t>2023-06-11</t>
  </si>
  <si>
    <t>2017-08-06</t>
  </si>
  <si>
    <t>2020-07-20</t>
  </si>
  <si>
    <t>2020-06-05</t>
  </si>
  <si>
    <t>2022-01-26</t>
  </si>
  <si>
    <t>2015-09-30</t>
  </si>
  <si>
    <t>2024-08-01</t>
  </si>
  <si>
    <t>2017-08-27</t>
  </si>
  <si>
    <t>2024-07-29</t>
  </si>
  <si>
    <t>2017-07-24</t>
  </si>
  <si>
    <t>2017-01-12</t>
  </si>
  <si>
    <t>2025-07-18</t>
  </si>
  <si>
    <t>2019-12-02</t>
  </si>
  <si>
    <t>2021-04-18</t>
  </si>
  <si>
    <t>2015-12-26</t>
  </si>
  <si>
    <t>2019-03-27</t>
  </si>
  <si>
    <t>2020-01-12</t>
  </si>
  <si>
    <t>2019-01-13</t>
  </si>
  <si>
    <t>2015-08-05</t>
  </si>
  <si>
    <t>2020-11-19</t>
  </si>
  <si>
    <t>2017-03-03</t>
  </si>
  <si>
    <t>2019-06-16</t>
  </si>
  <si>
    <t>2015-03-13</t>
  </si>
  <si>
    <t>2017-11-05</t>
  </si>
  <si>
    <t>2025-03-12</t>
  </si>
  <si>
    <t>2021-05-29</t>
  </si>
  <si>
    <t>2020-07-21</t>
  </si>
  <si>
    <t>2020-05-05</t>
  </si>
  <si>
    <t>2015-09-11</t>
  </si>
  <si>
    <t>2024-09-08</t>
  </si>
  <si>
    <t>2025-01-07</t>
  </si>
  <si>
    <t>2025-08-04</t>
  </si>
  <si>
    <t>2019-08-09</t>
  </si>
  <si>
    <t>2016-10-16</t>
  </si>
  <si>
    <t>2018-10-17</t>
  </si>
  <si>
    <t>2018-06-22</t>
  </si>
  <si>
    <t>2021-07-02</t>
  </si>
  <si>
    <t>2024-09-06</t>
  </si>
  <si>
    <t>2024-02-15</t>
  </si>
  <si>
    <t>2025-06-27</t>
  </si>
  <si>
    <t>2017-11-22</t>
  </si>
  <si>
    <t>2020-03-23</t>
  </si>
  <si>
    <t>2023-09-26</t>
  </si>
  <si>
    <t>2016-11-28</t>
  </si>
  <si>
    <t>2015-06-23</t>
  </si>
  <si>
    <t>2024-06-27</t>
  </si>
  <si>
    <t>2018-02-26</t>
  </si>
  <si>
    <t>2023-10-28</t>
  </si>
  <si>
    <t>2021-06-13</t>
  </si>
  <si>
    <t>2019-02-19</t>
  </si>
  <si>
    <t>2020-09-10</t>
  </si>
  <si>
    <t>2023-12-15</t>
  </si>
  <si>
    <t>2015-12-06</t>
  </si>
  <si>
    <t>2019-12-22</t>
  </si>
  <si>
    <t>2017-07-12</t>
  </si>
  <si>
    <t>2018-02-16</t>
  </si>
  <si>
    <t>2023-08-01</t>
  </si>
  <si>
    <t>2015-10-21</t>
  </si>
  <si>
    <t>2017-12-05</t>
  </si>
  <si>
    <t>2022-06-07</t>
  </si>
  <si>
    <t>2024-07-06</t>
  </si>
  <si>
    <t>2022-10-18</t>
  </si>
  <si>
    <t>2025-04-08</t>
  </si>
  <si>
    <t>2015-08-20</t>
  </si>
  <si>
    <t>2019-11-19</t>
  </si>
  <si>
    <t>2024-11-21</t>
  </si>
  <si>
    <t>2025-03-16</t>
  </si>
  <si>
    <t>2015-03-31</t>
  </si>
  <si>
    <t>2021-02-21</t>
  </si>
  <si>
    <t>2021-12-01</t>
  </si>
  <si>
    <t>2024-07-25</t>
  </si>
  <si>
    <t>2021-03-28</t>
  </si>
  <si>
    <t>2018-03-25</t>
  </si>
  <si>
    <t>2024-04-04</t>
  </si>
  <si>
    <t>2019-03-24</t>
  </si>
  <si>
    <t>2018-01-08</t>
  </si>
  <si>
    <t>2019-11-12</t>
  </si>
  <si>
    <t>2024-10-18</t>
  </si>
  <si>
    <t>2015-02-10</t>
  </si>
  <si>
    <t>2020-09-11</t>
  </si>
  <si>
    <t>2016-06-10</t>
  </si>
  <si>
    <t>2016-10-12</t>
  </si>
  <si>
    <t>2016-07-26</t>
  </si>
  <si>
    <t>2015-05-12</t>
  </si>
  <si>
    <t>2022-06-18</t>
  </si>
  <si>
    <t>2018-11-12</t>
  </si>
  <si>
    <t>2025-05-22</t>
  </si>
  <si>
    <t>2015-05-07</t>
  </si>
  <si>
    <t>2016-05-06</t>
  </si>
  <si>
    <t>2016-07-31</t>
  </si>
  <si>
    <t>2021-07-11</t>
  </si>
  <si>
    <t>2023-06-18</t>
  </si>
  <si>
    <t>2017-01-05</t>
  </si>
  <si>
    <t>2021-09-24</t>
  </si>
  <si>
    <t>2016-03-13</t>
  </si>
  <si>
    <t>2019-05-11</t>
  </si>
  <si>
    <t>2025-03-11</t>
  </si>
  <si>
    <t>2016-05-08</t>
  </si>
  <si>
    <t>2019-09-15</t>
  </si>
  <si>
    <t>2021-05-24</t>
  </si>
  <si>
    <t>2023-01-26</t>
  </si>
  <si>
    <t>2016-12-15</t>
  </si>
  <si>
    <t>2024-11-10</t>
  </si>
  <si>
    <t>2018-03-29</t>
  </si>
  <si>
    <t>2019-04-27</t>
  </si>
  <si>
    <t>2025-08-27</t>
  </si>
  <si>
    <t>2025-07-07</t>
  </si>
  <si>
    <t>2017-10-11</t>
  </si>
  <si>
    <t>2017-04-03</t>
  </si>
  <si>
    <t>2024-10-25</t>
  </si>
  <si>
    <t>2023-10-26</t>
  </si>
  <si>
    <t>2019-11-04</t>
  </si>
  <si>
    <t>2022-02-17</t>
  </si>
  <si>
    <t>2017-04-15</t>
  </si>
  <si>
    <t>2021-08-30</t>
  </si>
  <si>
    <t>2022-05-05</t>
  </si>
  <si>
    <t>2023-05-08</t>
  </si>
  <si>
    <t>2021-06-08</t>
  </si>
  <si>
    <t>2020-12-05</t>
  </si>
  <si>
    <t>2024-10-08</t>
  </si>
  <si>
    <t>2015-07-28</t>
  </si>
  <si>
    <t>2018-02-23</t>
  </si>
  <si>
    <t>2016-02-03</t>
  </si>
  <si>
    <t>2022-02-03</t>
  </si>
  <si>
    <t>2015-04-19</t>
  </si>
  <si>
    <t>2016-06-21</t>
  </si>
  <si>
    <t>2020-11-11</t>
  </si>
  <si>
    <t>2018-06-11</t>
  </si>
  <si>
    <t>2019-01-21</t>
  </si>
  <si>
    <t>2021-05-31</t>
  </si>
  <si>
    <t>2016-01-23</t>
  </si>
  <si>
    <t>2022-09-05</t>
  </si>
  <si>
    <t>2024-03-13</t>
  </si>
  <si>
    <t>2020-12-01</t>
  </si>
  <si>
    <t>2024-10-23</t>
  </si>
  <si>
    <t>2015-02-06</t>
  </si>
  <si>
    <t>2019-05-10</t>
  </si>
  <si>
    <t>2018-11-19</t>
  </si>
  <si>
    <t>2015-06-13</t>
  </si>
  <si>
    <t>2024-06-09</t>
  </si>
  <si>
    <t>2018-12-19</t>
  </si>
  <si>
    <t>2020-07-31</t>
  </si>
  <si>
    <t>2019-08-05</t>
  </si>
  <si>
    <t>2023-02-04</t>
  </si>
  <si>
    <t>2023-08-19</t>
  </si>
  <si>
    <t>2015-11-28</t>
  </si>
  <si>
    <t>2018-01-26</t>
  </si>
  <si>
    <t>2023-12-09</t>
  </si>
  <si>
    <t>2015-12-20</t>
  </si>
  <si>
    <t>2025-08-07</t>
  </si>
  <si>
    <t>2023-01-24</t>
  </si>
  <si>
    <t>2019-02-25</t>
  </si>
  <si>
    <t>2015-04-09</t>
  </si>
  <si>
    <t>2019-03-19</t>
  </si>
  <si>
    <t>2017-09-26</t>
  </si>
  <si>
    <t>2024-01-10</t>
  </si>
  <si>
    <t>2018-04-17</t>
  </si>
  <si>
    <t>2016-04-15</t>
  </si>
  <si>
    <t>2024-02-18</t>
  </si>
  <si>
    <t>2025-01-20</t>
  </si>
  <si>
    <t>2021-09-09</t>
  </si>
  <si>
    <t>2022-10-31</t>
  </si>
  <si>
    <t>2020-12-29</t>
  </si>
  <si>
    <t>2023-06-02</t>
  </si>
  <si>
    <t>2015-10-10</t>
  </si>
  <si>
    <t>2024-07-31</t>
  </si>
  <si>
    <t>2015-06-12</t>
  </si>
  <si>
    <t>2016-12-20</t>
  </si>
  <si>
    <t>2016-03-04</t>
  </si>
  <si>
    <t>2018-06-16</t>
  </si>
  <si>
    <t>2024-08-31</t>
  </si>
  <si>
    <t>2018-04-20</t>
  </si>
  <si>
    <t>2024-12-11</t>
  </si>
  <si>
    <t>2020-12-20</t>
  </si>
  <si>
    <t>2022-11-23</t>
  </si>
  <si>
    <t>2023-01-01</t>
  </si>
  <si>
    <t>2015-06-14</t>
  </si>
  <si>
    <t>2021-05-04</t>
  </si>
  <si>
    <t>2015-12-19</t>
  </si>
  <si>
    <t>2022-02-11</t>
  </si>
  <si>
    <t>2024-04-19</t>
  </si>
  <si>
    <t>2023-09-16</t>
  </si>
  <si>
    <t>2019-06-18</t>
  </si>
  <si>
    <t>2023-03-01</t>
  </si>
  <si>
    <t>2018-03-07</t>
  </si>
  <si>
    <t>2019-10-22</t>
  </si>
  <si>
    <t>2022-01-13</t>
  </si>
  <si>
    <t>2017-08-09</t>
  </si>
  <si>
    <t>2019-05-14</t>
  </si>
  <si>
    <t>2019-07-16</t>
  </si>
  <si>
    <t>2015-05-29</t>
  </si>
  <si>
    <t>2020-04-02</t>
  </si>
  <si>
    <t>2020-09-24</t>
  </si>
  <si>
    <t>2015-06-09</t>
  </si>
  <si>
    <t>2016-08-26</t>
  </si>
  <si>
    <t>2022-11-11</t>
  </si>
  <si>
    <t>2023-02-27</t>
  </si>
  <si>
    <t>2024-12-09</t>
  </si>
  <si>
    <t>2016-07-04</t>
  </si>
  <si>
    <t>2017-07-22</t>
  </si>
  <si>
    <t>2022-09-19</t>
  </si>
  <si>
    <t>2019-04-14</t>
  </si>
  <si>
    <t>2018-07-20</t>
  </si>
  <si>
    <t>2015-02-20</t>
  </si>
  <si>
    <t>2018-09-24</t>
  </si>
  <si>
    <t>2023-10-03</t>
  </si>
  <si>
    <t>2015-12-30</t>
  </si>
  <si>
    <t>2017-02-12</t>
  </si>
  <si>
    <t>2022-07-26</t>
  </si>
  <si>
    <t>2016-05-27</t>
  </si>
  <si>
    <t>2015-01-10</t>
  </si>
  <si>
    <t>2019-05-06</t>
  </si>
  <si>
    <t>2025-06-12</t>
  </si>
  <si>
    <t>2023-05-05</t>
  </si>
  <si>
    <t>2020-04-08</t>
  </si>
  <si>
    <t>2017-05-16</t>
  </si>
  <si>
    <t>2018-04-01</t>
  </si>
  <si>
    <t>2024-02-29</t>
  </si>
  <si>
    <t>2021-08-23</t>
  </si>
  <si>
    <t>2024-09-03</t>
  </si>
  <si>
    <t>2016-06-14</t>
  </si>
  <si>
    <t>2016-09-07</t>
  </si>
  <si>
    <t>2015-12-29</t>
  </si>
  <si>
    <t>2023-02-07</t>
  </si>
  <si>
    <t>2020-02-05</t>
  </si>
  <si>
    <t>2017-01-22</t>
  </si>
  <si>
    <t>2021-07-27</t>
  </si>
  <si>
    <t>2018-01-09</t>
  </si>
  <si>
    <t>2016-03-30</t>
  </si>
  <si>
    <t>2023-06-17</t>
  </si>
  <si>
    <t>2020-05-16</t>
  </si>
  <si>
    <t>2018-12-30</t>
  </si>
  <si>
    <t>2015-07-19</t>
  </si>
  <si>
    <t>2016-09-06</t>
  </si>
  <si>
    <t>2025-03-26</t>
  </si>
  <si>
    <t>2019-07-09</t>
  </si>
  <si>
    <t>2023-08-12</t>
  </si>
  <si>
    <t>2015-01-30</t>
  </si>
  <si>
    <t>2017-10-24</t>
  </si>
  <si>
    <t>2020-08-21</t>
  </si>
  <si>
    <t>2021-04-28</t>
  </si>
  <si>
    <t>2018-07-24</t>
  </si>
  <si>
    <t>2015-12-02</t>
  </si>
  <si>
    <t>2023-04-07</t>
  </si>
  <si>
    <t>2020-10-16</t>
  </si>
  <si>
    <t>2017-01-15</t>
  </si>
  <si>
    <t>2017-10-09</t>
  </si>
  <si>
    <t>2021-02-16</t>
  </si>
  <si>
    <t>2025-05-17</t>
  </si>
  <si>
    <t>2023-06-14</t>
  </si>
  <si>
    <t>2019-05-03</t>
  </si>
  <si>
    <t>2021-04-10</t>
  </si>
  <si>
    <t>2015-12-13</t>
  </si>
  <si>
    <t>2020-12-11</t>
  </si>
  <si>
    <t>2017-01-14</t>
  </si>
  <si>
    <t>2020-07-19</t>
  </si>
  <si>
    <t>2022-10-21</t>
  </si>
  <si>
    <t>2021-04-06</t>
  </si>
  <si>
    <t>2016-11-02</t>
  </si>
  <si>
    <t>2018-09-08</t>
  </si>
  <si>
    <t>2015-04-28</t>
  </si>
  <si>
    <t>2022-09-04</t>
  </si>
  <si>
    <t>2022-11-01</t>
  </si>
  <si>
    <t>2023-03-05</t>
  </si>
  <si>
    <t>2020-10-28</t>
  </si>
  <si>
    <t>2024-03-22</t>
  </si>
  <si>
    <t>2017-02-26</t>
  </si>
  <si>
    <t>2024-06-04</t>
  </si>
  <si>
    <t>2019-07-20</t>
  </si>
  <si>
    <t>2017-11-23</t>
  </si>
  <si>
    <t>2024-07-03</t>
  </si>
  <si>
    <t>2016-01-10</t>
  </si>
  <si>
    <t>2016-09-19</t>
  </si>
  <si>
    <t>2018-03-23</t>
  </si>
  <si>
    <t>2022-01-09</t>
  </si>
  <si>
    <t>2021-06-25</t>
  </si>
  <si>
    <t>2022-12-12</t>
  </si>
  <si>
    <t>2020-06-15</t>
  </si>
  <si>
    <t>2016-06-02</t>
  </si>
  <si>
    <t>2020-11-14</t>
  </si>
  <si>
    <t>2015-08-01</t>
  </si>
  <si>
    <t>2018-01-06</t>
  </si>
  <si>
    <t>2020-05-22</t>
  </si>
  <si>
    <t>2019-02-28</t>
  </si>
  <si>
    <t>2015-11-14</t>
  </si>
  <si>
    <t>2021-12-11</t>
  </si>
  <si>
    <t>2015-12-16</t>
  </si>
  <si>
    <t>2024-04-16</t>
  </si>
  <si>
    <t>2022-04-16</t>
  </si>
  <si>
    <t>2023-04-02</t>
  </si>
  <si>
    <t>2023-08-07</t>
  </si>
  <si>
    <t>2021-09-29</t>
  </si>
  <si>
    <t>2021-08-28</t>
  </si>
  <si>
    <t>2022-07-07</t>
  </si>
  <si>
    <t>2024-09-29</t>
  </si>
  <si>
    <t>2022-08-05</t>
  </si>
  <si>
    <t>2021-05-17</t>
  </si>
  <si>
    <t>2023-02-26</t>
  </si>
  <si>
    <t>2019-10-10</t>
  </si>
  <si>
    <t>2015-08-02</t>
  </si>
  <si>
    <t>2019-11-09</t>
  </si>
  <si>
    <t>2022-03-06</t>
  </si>
  <si>
    <t>2022-04-30</t>
  </si>
  <si>
    <t>2021-07-01</t>
  </si>
  <si>
    <t>2024-02-09</t>
  </si>
  <si>
    <t>2019-10-17</t>
  </si>
  <si>
    <t>2021-03-07</t>
  </si>
  <si>
    <t>2025-07-11</t>
  </si>
  <si>
    <t>2020-11-18</t>
  </si>
  <si>
    <t>2016-10-06</t>
  </si>
  <si>
    <t>2018-06-07</t>
  </si>
  <si>
    <t>2015-10-19</t>
  </si>
  <si>
    <t>2016-03-06</t>
  </si>
  <si>
    <t>2022-10-01</t>
  </si>
  <si>
    <t>2024-06-06</t>
  </si>
  <si>
    <t>2017-07-21</t>
  </si>
  <si>
    <t>2022-07-11</t>
  </si>
  <si>
    <t>2024-04-01</t>
  </si>
  <si>
    <t>2017-03-06</t>
  </si>
  <si>
    <t>2018-09-01</t>
  </si>
  <si>
    <t>2020-07-15</t>
  </si>
  <si>
    <t>2022-09-08</t>
  </si>
  <si>
    <t>2024-09-02</t>
  </si>
  <si>
    <t>2016-10-27</t>
  </si>
  <si>
    <t>2016-12-09</t>
  </si>
  <si>
    <t>2023-09-05</t>
  </si>
  <si>
    <t>2015-06-28</t>
  </si>
  <si>
    <t>2016-03-14</t>
  </si>
  <si>
    <t>2017-04-30</t>
  </si>
  <si>
    <t>2016-01-28</t>
  </si>
  <si>
    <t>2016-06-30</t>
  </si>
  <si>
    <t>2021-04-22</t>
  </si>
  <si>
    <t>2017-10-08</t>
  </si>
  <si>
    <t>2023-07-20</t>
  </si>
  <si>
    <t>2020-07-01</t>
  </si>
  <si>
    <t>2016-12-12</t>
  </si>
  <si>
    <t>2020-08-10</t>
  </si>
  <si>
    <t>2017-12-25</t>
  </si>
  <si>
    <t>2017-08-15</t>
  </si>
  <si>
    <t>2022-09-12</t>
  </si>
  <si>
    <t>2024-06-10</t>
  </si>
  <si>
    <t>2022-06-26</t>
  </si>
  <si>
    <t>2018-02-13</t>
  </si>
  <si>
    <t>2019-05-20</t>
  </si>
  <si>
    <t>2016-02-02</t>
  </si>
  <si>
    <t>2021-09-30</t>
  </si>
  <si>
    <t>2017-11-13</t>
  </si>
  <si>
    <t>2016-02-20</t>
  </si>
  <si>
    <t>2019-07-27</t>
  </si>
  <si>
    <t>2021-08-27</t>
  </si>
  <si>
    <t>2022-07-19</t>
  </si>
  <si>
    <t>2021-08-03</t>
  </si>
  <si>
    <t>2022-05-27</t>
  </si>
  <si>
    <t>2018-02-25</t>
  </si>
  <si>
    <t>2021-04-17</t>
  </si>
  <si>
    <t>2020-02-19</t>
  </si>
  <si>
    <t>2018-10-21</t>
  </si>
  <si>
    <t>2022-01-19</t>
  </si>
  <si>
    <t>2015-05-30</t>
  </si>
  <si>
    <t>2017-06-24</t>
  </si>
  <si>
    <t>2015-11-29</t>
  </si>
  <si>
    <t>2023-05-13</t>
  </si>
  <si>
    <t>2022-11-03</t>
  </si>
  <si>
    <t>2021-04-03</t>
  </si>
  <si>
    <t>2022-12-19</t>
  </si>
  <si>
    <t>2024-10-20</t>
  </si>
  <si>
    <t>2018-07-08</t>
  </si>
  <si>
    <t>2017-06-19</t>
  </si>
  <si>
    <t>2019-04-12</t>
  </si>
  <si>
    <t>2016-05-18</t>
  </si>
  <si>
    <t>2019-07-08</t>
  </si>
  <si>
    <t>2018-06-26</t>
  </si>
  <si>
    <t>2023-01-03</t>
  </si>
  <si>
    <t>2015-09-18</t>
  </si>
  <si>
    <t>2020-07-27</t>
  </si>
  <si>
    <t>2024-07-26</t>
  </si>
  <si>
    <t>2021-08-01</t>
  </si>
  <si>
    <t>2025-06-26</t>
  </si>
  <si>
    <t>2024-11-12</t>
  </si>
  <si>
    <t>2019-05-26</t>
  </si>
  <si>
    <t>2021-06-05</t>
  </si>
  <si>
    <t>2015-09-16</t>
  </si>
  <si>
    <t>2017-06-29</t>
  </si>
  <si>
    <t>2016-06-26</t>
  </si>
  <si>
    <t>2017-11-16</t>
  </si>
  <si>
    <t>2021-09-06</t>
  </si>
  <si>
    <t>2020-06-25</t>
  </si>
  <si>
    <t>2022-01-04</t>
  </si>
  <si>
    <t>2023-04-10</t>
  </si>
  <si>
    <t>2024-08-17</t>
  </si>
  <si>
    <t>2025-01-18</t>
  </si>
  <si>
    <t>2017-08-02</t>
  </si>
  <si>
    <t>2015-07-04</t>
  </si>
  <si>
    <t>2023-11-24</t>
  </si>
  <si>
    <t>2015-06-20</t>
  </si>
  <si>
    <t>2019-09-29</t>
  </si>
  <si>
    <t>2015-10-25</t>
  </si>
  <si>
    <t>2023-06-03</t>
  </si>
  <si>
    <t>2017-04-21</t>
  </si>
  <si>
    <t>2020-09-01</t>
  </si>
  <si>
    <t>2020-02-16</t>
  </si>
  <si>
    <t>2019-08-01</t>
  </si>
  <si>
    <t>2017-09-08</t>
  </si>
  <si>
    <t>2016-12-14</t>
  </si>
  <si>
    <t>2016-09-05</t>
  </si>
  <si>
    <t>2024-06-30</t>
  </si>
  <si>
    <t>2016-08-28</t>
  </si>
  <si>
    <t>2022-09-11</t>
  </si>
  <si>
    <t>2021-04-16</t>
  </si>
  <si>
    <t>2025-01-29</t>
  </si>
  <si>
    <t>2025-08-19</t>
  </si>
  <si>
    <t>2024-12-28</t>
  </si>
  <si>
    <t>2018-02-10</t>
  </si>
  <si>
    <t>2020-06-29</t>
  </si>
  <si>
    <t>2016-05-28</t>
  </si>
  <si>
    <t>2025-03-03</t>
  </si>
  <si>
    <t>2025-08-16</t>
  </si>
  <si>
    <t>2020-06-22</t>
  </si>
  <si>
    <t>2023-11-13</t>
  </si>
  <si>
    <t>2022-10-08</t>
  </si>
  <si>
    <t>2023-08-06</t>
  </si>
  <si>
    <t>2016-01-12</t>
  </si>
  <si>
    <t>2019-08-21</t>
  </si>
  <si>
    <t>2022-03-05</t>
  </si>
  <si>
    <t>2020-09-19</t>
  </si>
  <si>
    <t>2025-01-24</t>
  </si>
  <si>
    <t>2016-04-14</t>
  </si>
  <si>
    <t>2021-01-28</t>
  </si>
  <si>
    <t>2017-04-13</t>
  </si>
  <si>
    <t>2020-12-19</t>
  </si>
  <si>
    <t>2015-07-29</t>
  </si>
  <si>
    <t>2017-03-18</t>
  </si>
  <si>
    <t>2023-01-11</t>
  </si>
  <si>
    <t>2020-02-12</t>
  </si>
  <si>
    <t>2021-10-21</t>
  </si>
  <si>
    <t>2025-08-25</t>
  </si>
  <si>
    <t>2016-12-08</t>
  </si>
  <si>
    <t>2020-04-13</t>
  </si>
  <si>
    <t>2019-05-02</t>
  </si>
  <si>
    <t>2020-08-22</t>
  </si>
  <si>
    <t>2025-08-28</t>
  </si>
  <si>
    <t>2016-10-14</t>
  </si>
  <si>
    <t>2025-07-25</t>
  </si>
  <si>
    <t>2022-03-17</t>
  </si>
  <si>
    <t>2025-07-29</t>
  </si>
  <si>
    <t>2015-09-06</t>
  </si>
  <si>
    <t>2018-06-20</t>
  </si>
  <si>
    <t>2025-07-26</t>
  </si>
  <si>
    <t>2024-01-13</t>
  </si>
  <si>
    <t>2020-02-22</t>
  </si>
  <si>
    <t>2016-01-30</t>
  </si>
  <si>
    <t>2025-06-14</t>
  </si>
  <si>
    <t>2022-10-13</t>
  </si>
  <si>
    <t>2016-03-31</t>
  </si>
  <si>
    <t>2022-08-30</t>
  </si>
  <si>
    <t>2023-03-13</t>
  </si>
  <si>
    <t>2017-09-12</t>
  </si>
  <si>
    <t>2019-09-30</t>
  </si>
  <si>
    <t>2016-11-23</t>
  </si>
  <si>
    <t>2022-03-08</t>
  </si>
  <si>
    <t>2016-01-21</t>
  </si>
  <si>
    <t>2016-01-17</t>
  </si>
  <si>
    <t>2015-02-27</t>
  </si>
  <si>
    <t>2015-03-28</t>
  </si>
  <si>
    <t>2017-12-11</t>
  </si>
  <si>
    <t>2020-02-20</t>
  </si>
  <si>
    <t>2015-05-20</t>
  </si>
  <si>
    <t>2022-09-09</t>
  </si>
  <si>
    <t>2018-09-17</t>
  </si>
  <si>
    <t>2017-05-20</t>
  </si>
  <si>
    <t>2020-11-21</t>
  </si>
  <si>
    <t>2017-05-17</t>
  </si>
  <si>
    <t>2023-11-02</t>
  </si>
  <si>
    <t>2020-03-18</t>
  </si>
  <si>
    <t>2019-01-04</t>
  </si>
  <si>
    <t>2020-11-29</t>
  </si>
  <si>
    <t>2023-07-31</t>
  </si>
  <si>
    <t>2017-02-27</t>
  </si>
  <si>
    <t>2022-03-26</t>
  </si>
  <si>
    <t>2020-02-17</t>
  </si>
  <si>
    <t>2023-10-11</t>
  </si>
  <si>
    <t>2015-12-11</t>
  </si>
  <si>
    <t>2015-04-12</t>
  </si>
  <si>
    <t>2015-02-11</t>
  </si>
  <si>
    <t>2017-10-17</t>
  </si>
  <si>
    <t>2020-08-28</t>
  </si>
  <si>
    <t>2017-06-17</t>
  </si>
  <si>
    <t>2022-01-07</t>
  </si>
  <si>
    <t>2022-11-26</t>
  </si>
  <si>
    <t>2017-03-28</t>
  </si>
  <si>
    <t>2017-04-17</t>
  </si>
  <si>
    <t>2021-12-30</t>
  </si>
  <si>
    <t>2019-11-29</t>
  </si>
  <si>
    <t>2024-10-29</t>
  </si>
  <si>
    <t>2022-04-06</t>
  </si>
  <si>
    <t>2024-06-13</t>
  </si>
  <si>
    <t>2019-01-31</t>
  </si>
  <si>
    <t>2019-10-30</t>
  </si>
  <si>
    <t>2015-05-01</t>
  </si>
  <si>
    <t>2016-07-05</t>
  </si>
  <si>
    <t>2015-05-10</t>
  </si>
  <si>
    <t>2021-09-07</t>
  </si>
  <si>
    <t>2016-03-25</t>
  </si>
  <si>
    <t>2022-12-13</t>
  </si>
  <si>
    <t>2019-11-24</t>
  </si>
  <si>
    <t>2025-08-18</t>
  </si>
  <si>
    <t>2016-06-22</t>
  </si>
  <si>
    <t>2020-01-26</t>
  </si>
  <si>
    <t>2018-08-04</t>
  </si>
  <si>
    <t>2020-08-01</t>
  </si>
  <si>
    <t>2017-02-03</t>
  </si>
  <si>
    <t>2018-12-03</t>
  </si>
  <si>
    <t>2018-01-11</t>
  </si>
  <si>
    <t>2020-01-19</t>
  </si>
  <si>
    <t>2015-11-25</t>
  </si>
  <si>
    <t>2020-01-10</t>
  </si>
  <si>
    <t>2018-01-03</t>
  </si>
  <si>
    <t>2018-09-20</t>
  </si>
  <si>
    <t>2024-08-04</t>
  </si>
  <si>
    <t>2017-01-19</t>
  </si>
  <si>
    <t>2025-02-11</t>
  </si>
  <si>
    <t>2023-05-14</t>
  </si>
  <si>
    <t>2017-08-31</t>
  </si>
  <si>
    <t>2024-05-04</t>
  </si>
  <si>
    <t>2025-06-30</t>
  </si>
  <si>
    <t>2024-12-26</t>
  </si>
  <si>
    <t>2016-10-28</t>
  </si>
  <si>
    <t>2017-01-06</t>
  </si>
  <si>
    <t>2022-08-04</t>
  </si>
  <si>
    <t>2023-01-14</t>
  </si>
  <si>
    <t>2024-05-19</t>
  </si>
  <si>
    <t>2015-08-24</t>
  </si>
  <si>
    <t>2015-09-26</t>
  </si>
  <si>
    <t>2023-03-06</t>
  </si>
  <si>
    <t>2018-05-19</t>
  </si>
  <si>
    <t>2015-11-10</t>
  </si>
  <si>
    <t>2015-12-18</t>
  </si>
  <si>
    <t>2015-01-17</t>
  </si>
  <si>
    <t>2018-05-24</t>
  </si>
  <si>
    <t>2018-09-19</t>
  </si>
  <si>
    <t>2022-01-22</t>
  </si>
  <si>
    <t>2015-05-04</t>
  </si>
  <si>
    <t>2015-05-05</t>
  </si>
  <si>
    <t>2025-06-19</t>
  </si>
  <si>
    <t>2021-08-13</t>
  </si>
  <si>
    <t>2020-07-18</t>
  </si>
  <si>
    <t>2020-07-10</t>
  </si>
  <si>
    <t>2024-01-14</t>
  </si>
  <si>
    <t>2025-05-29</t>
  </si>
  <si>
    <t>2018-01-07</t>
  </si>
  <si>
    <t>2021-11-04</t>
  </si>
  <si>
    <t>2024-04-18</t>
  </si>
  <si>
    <t>2020-05-20</t>
  </si>
  <si>
    <t>2017-03-30</t>
  </si>
  <si>
    <t>2025-04-24</t>
  </si>
  <si>
    <t>2016-07-14</t>
  </si>
  <si>
    <t>2020-03-28</t>
  </si>
  <si>
    <t>2023-09-23</t>
  </si>
  <si>
    <t>2024-01-31</t>
  </si>
  <si>
    <t>2023-12-26</t>
  </si>
  <si>
    <t>2019-02-21</t>
  </si>
  <si>
    <t>2017-10-15</t>
  </si>
  <si>
    <t>2019-05-12</t>
  </si>
  <si>
    <t>2015-04-04</t>
  </si>
  <si>
    <t>2017-08-29</t>
  </si>
  <si>
    <t>2015-03-22</t>
  </si>
  <si>
    <t>2023-10-01</t>
  </si>
  <si>
    <t>2021-04-30</t>
  </si>
  <si>
    <t>2017-09-01</t>
  </si>
  <si>
    <t>2024-04-22</t>
  </si>
  <si>
    <t>2016-11-30</t>
  </si>
  <si>
    <t>2022-05-07</t>
  </si>
  <si>
    <t>2016-02-13</t>
  </si>
  <si>
    <t>2018-10-31</t>
  </si>
  <si>
    <t>2016-12-29</t>
  </si>
  <si>
    <t>2017-01-13</t>
  </si>
  <si>
    <t>2021-12-29</t>
  </si>
  <si>
    <t>2017-02-04</t>
  </si>
  <si>
    <t>2022-08-21</t>
  </si>
  <si>
    <t>2023-02-17</t>
  </si>
  <si>
    <t>2022-05-01</t>
  </si>
  <si>
    <t>2016-07-09</t>
  </si>
  <si>
    <t>2025-03-19</t>
  </si>
  <si>
    <t>2022-09-28</t>
  </si>
  <si>
    <t>2023-01-31</t>
  </si>
  <si>
    <t>2016-03-26</t>
  </si>
  <si>
    <t>2019-10-03</t>
  </si>
  <si>
    <t>2020-02-18</t>
  </si>
  <si>
    <t>2022-07-24</t>
  </si>
  <si>
    <t>2022-02-12</t>
  </si>
  <si>
    <t>2021-02-27</t>
  </si>
  <si>
    <t>2016-07-18</t>
  </si>
  <si>
    <t>2024-02-14</t>
  </si>
  <si>
    <t>2022-11-06</t>
  </si>
  <si>
    <t>2021-04-20</t>
  </si>
  <si>
    <t>2021-10-30</t>
  </si>
  <si>
    <t>2024-11-05</t>
  </si>
  <si>
    <t>2024-07-30</t>
  </si>
  <si>
    <t>2019-12-10</t>
  </si>
  <si>
    <t>2022-04-25</t>
  </si>
  <si>
    <t>2025-08-20</t>
  </si>
  <si>
    <t>2018-10-15</t>
  </si>
  <si>
    <t>2019-03-31</t>
  </si>
  <si>
    <t>2016-04-20</t>
  </si>
  <si>
    <t>2018-04-14</t>
  </si>
  <si>
    <t>2020-03-01</t>
  </si>
  <si>
    <t>2015-01-07</t>
  </si>
  <si>
    <t>2022-03-22</t>
  </si>
  <si>
    <t>2023-04-26</t>
  </si>
  <si>
    <t>2015-03-10</t>
  </si>
  <si>
    <t>2022-05-25</t>
  </si>
  <si>
    <t>2016-06-25</t>
  </si>
  <si>
    <t>2016-03-29</t>
  </si>
  <si>
    <t>2022-06-05</t>
  </si>
  <si>
    <t>2023-06-30</t>
  </si>
  <si>
    <t>2024-03-03</t>
  </si>
  <si>
    <t>2021-04-24</t>
  </si>
  <si>
    <t>2017-05-13</t>
  </si>
  <si>
    <t>2020-09-13</t>
  </si>
  <si>
    <t>2015-03-16</t>
  </si>
  <si>
    <t>2021-05-12</t>
  </si>
  <si>
    <t>2019-04-09</t>
  </si>
  <si>
    <t>2022-09-02</t>
  </si>
  <si>
    <t>2017-02-16</t>
  </si>
  <si>
    <t>2015-04-23</t>
  </si>
  <si>
    <t>2024-07-24</t>
  </si>
  <si>
    <t>2017-03-05</t>
  </si>
  <si>
    <t>2025-06-24</t>
  </si>
  <si>
    <t>2024-09-28</t>
  </si>
  <si>
    <t>2017-01-03</t>
  </si>
  <si>
    <t>2019-10-19</t>
  </si>
  <si>
    <t>2019-07-06</t>
  </si>
  <si>
    <t>2021-09-26</t>
  </si>
  <si>
    <t>2023-05-23</t>
  </si>
  <si>
    <t>2019-12-17</t>
  </si>
  <si>
    <t>2019-10-13</t>
  </si>
  <si>
    <t>2018-07-04</t>
  </si>
  <si>
    <t>2025-07-17</t>
  </si>
  <si>
    <t>2022-02-18</t>
  </si>
  <si>
    <t>2016-04-01</t>
  </si>
  <si>
    <t>2016-04-13</t>
  </si>
  <si>
    <t>2016-09-13</t>
  </si>
  <si>
    <t>2018-06-08</t>
  </si>
  <si>
    <t>2025-08-02</t>
  </si>
  <si>
    <t>2022-10-09</t>
  </si>
  <si>
    <t>2020-01-08</t>
  </si>
  <si>
    <t>2025-07-08</t>
  </si>
  <si>
    <t>2016-06-23</t>
  </si>
  <si>
    <t>2016-10-31</t>
  </si>
  <si>
    <t>2020-11-12</t>
  </si>
  <si>
    <t>2015-12-27</t>
  </si>
  <si>
    <t>2024-12-10</t>
  </si>
  <si>
    <t>2023-05-25</t>
  </si>
  <si>
    <t>2019-07-10</t>
  </si>
  <si>
    <t>2015-09-05</t>
  </si>
  <si>
    <t>2021-09-19</t>
  </si>
  <si>
    <t>2017-10-20</t>
  </si>
  <si>
    <t>2016-08-23</t>
  </si>
  <si>
    <t>2017-03-21</t>
  </si>
  <si>
    <t>2018-07-03</t>
  </si>
  <si>
    <t>2023-08-10</t>
  </si>
  <si>
    <t>2021-09-13</t>
  </si>
  <si>
    <t>2018-03-24</t>
  </si>
  <si>
    <t>2020-06-09</t>
  </si>
  <si>
    <t>2015-05-03</t>
  </si>
  <si>
    <t>2018-07-05</t>
  </si>
  <si>
    <t>2020-04-26</t>
  </si>
  <si>
    <t>2021-03-01</t>
  </si>
  <si>
    <t>2021-08-07</t>
  </si>
  <si>
    <t>2015-04-20</t>
  </si>
  <si>
    <t>2015-01-05</t>
  </si>
  <si>
    <t>2019-03-18</t>
  </si>
  <si>
    <t>2021-10-19</t>
  </si>
  <si>
    <t>2015-11-17</t>
  </si>
  <si>
    <t>2019-02-09</t>
  </si>
  <si>
    <t>2018-12-12</t>
  </si>
  <si>
    <t>2025-03-10</t>
  </si>
  <si>
    <t>2021-07-21</t>
  </si>
  <si>
    <t>2015-06-06</t>
  </si>
  <si>
    <t>2017-06-28</t>
  </si>
  <si>
    <t>2021-09-14</t>
  </si>
  <si>
    <t>2017-02-22</t>
  </si>
  <si>
    <t>2018-12-28</t>
  </si>
  <si>
    <t>2015-02-18</t>
  </si>
  <si>
    <t>2018-03-31</t>
  </si>
  <si>
    <t>2025-07-21</t>
  </si>
  <si>
    <t>2018-11-18</t>
  </si>
  <si>
    <t>2017-01-18</t>
  </si>
  <si>
    <t>2018-06-13</t>
  </si>
  <si>
    <t>2017-02-06</t>
  </si>
  <si>
    <t>2024-05-08</t>
  </si>
  <si>
    <t>2015-07-02</t>
  </si>
  <si>
    <t>2019-09-28</t>
  </si>
  <si>
    <t>2020-12-08</t>
  </si>
  <si>
    <t>2025-04-06</t>
  </si>
  <si>
    <t>2021-09-18</t>
  </si>
  <si>
    <t>2021-12-09</t>
  </si>
  <si>
    <t>2020-04-24</t>
  </si>
  <si>
    <t>2019-04-05</t>
  </si>
  <si>
    <t>2018-07-13</t>
  </si>
  <si>
    <t>2023-12-16</t>
  </si>
  <si>
    <t>2021-05-30</t>
  </si>
  <si>
    <t>2024-01-17</t>
  </si>
  <si>
    <t>2023-06-26</t>
  </si>
  <si>
    <t>2017-10-27</t>
  </si>
  <si>
    <t>2018-03-26</t>
  </si>
  <si>
    <t>2015-02-13</t>
  </si>
  <si>
    <t>2021-10-27</t>
  </si>
  <si>
    <t>2016-09-18</t>
  </si>
  <si>
    <t>2017-01-25</t>
  </si>
  <si>
    <t>2019-12-27</t>
  </si>
  <si>
    <t>2025-04-16</t>
  </si>
  <si>
    <t>2015-12-21</t>
  </si>
  <si>
    <t>2015-07-01</t>
  </si>
  <si>
    <t>2022-06-14</t>
  </si>
  <si>
    <t>2017-04-05</t>
  </si>
  <si>
    <t>2020-06-19</t>
  </si>
  <si>
    <t>2021-10-10</t>
  </si>
  <si>
    <t>2017-07-18</t>
  </si>
  <si>
    <t>2016-12-21</t>
  </si>
  <si>
    <t>2023-01-30</t>
  </si>
  <si>
    <t>2017-07-29</t>
  </si>
  <si>
    <t>2020-11-22</t>
  </si>
  <si>
    <t>2018-02-19</t>
  </si>
  <si>
    <t>2019-04-25</t>
  </si>
  <si>
    <t>2024-03-18</t>
  </si>
  <si>
    <t>2018-05-08</t>
  </si>
  <si>
    <t>2015-03-09</t>
  </si>
  <si>
    <t>2025-02-12</t>
  </si>
  <si>
    <t>2024-08-28</t>
  </si>
  <si>
    <t>2021-02-20</t>
  </si>
  <si>
    <t>2022-05-10</t>
  </si>
  <si>
    <t>2017-11-21</t>
  </si>
  <si>
    <t>2020-05-24</t>
  </si>
  <si>
    <t>2025-02-03</t>
  </si>
  <si>
    <t>2017-10-30</t>
  </si>
  <si>
    <t>2024-05-28</t>
  </si>
  <si>
    <t>2018-11-08</t>
  </si>
  <si>
    <t>2015-07-11</t>
  </si>
  <si>
    <t>2023-01-05</t>
  </si>
  <si>
    <t>2017-03-23</t>
  </si>
  <si>
    <t>2021-12-04</t>
  </si>
  <si>
    <t>2019-06-07</t>
  </si>
  <si>
    <t>2018-07-25</t>
  </si>
  <si>
    <t>2019-11-03</t>
  </si>
  <si>
    <t>2023-10-08</t>
  </si>
  <si>
    <t>2019-01-08</t>
  </si>
  <si>
    <t>2025-08-31</t>
  </si>
  <si>
    <t>2024-05-24</t>
  </si>
  <si>
    <t>2017-03-17</t>
  </si>
  <si>
    <t>2019-06-08</t>
  </si>
  <si>
    <t>2020-07-25</t>
  </si>
  <si>
    <t>2021-04-29</t>
  </si>
  <si>
    <t>2022-03-18</t>
  </si>
  <si>
    <t>2015-02-15</t>
  </si>
  <si>
    <t>2022-04-18</t>
  </si>
  <si>
    <t>2023-07-18</t>
  </si>
  <si>
    <t>2015-01-27</t>
  </si>
  <si>
    <t>2015-10-06</t>
  </si>
  <si>
    <t>2019-12-29</t>
  </si>
  <si>
    <t>2022-01-16</t>
  </si>
  <si>
    <t>2024-10-28</t>
  </si>
  <si>
    <t>2017-04-11</t>
  </si>
  <si>
    <t>2018-08-19</t>
  </si>
  <si>
    <t>2025-01-31</t>
  </si>
  <si>
    <t>2025-06-05</t>
  </si>
  <si>
    <t>2023-09-13</t>
  </si>
  <si>
    <t>2022-08-10</t>
  </si>
  <si>
    <t>2020-04-19</t>
  </si>
  <si>
    <t>2024-02-17</t>
  </si>
  <si>
    <t>2020-02-28</t>
  </si>
  <si>
    <t>2025-03-24</t>
  </si>
  <si>
    <t>2019-12-09</t>
  </si>
  <si>
    <t>2024-12-15</t>
  </si>
  <si>
    <t>2015-10-28</t>
  </si>
  <si>
    <t>2021-01-27</t>
  </si>
  <si>
    <t>2016-06-28</t>
  </si>
  <si>
    <t>2016-09-03</t>
  </si>
  <si>
    <t>2020-08-13</t>
  </si>
  <si>
    <t>2021-12-02</t>
  </si>
  <si>
    <t>2018-09-29</t>
  </si>
  <si>
    <t>2023-03-03</t>
  </si>
  <si>
    <t>2024-10-12</t>
  </si>
  <si>
    <t>2019-02-04</t>
  </si>
  <si>
    <t>2018-03-19</t>
  </si>
  <si>
    <t>2021-05-10</t>
  </si>
  <si>
    <t>2018-11-02</t>
  </si>
  <si>
    <t>2018-03-16</t>
  </si>
  <si>
    <t>2019-05-18</t>
  </si>
  <si>
    <t>2018-04-23</t>
  </si>
  <si>
    <t>2017-11-08</t>
  </si>
  <si>
    <t>2016-03-27</t>
  </si>
  <si>
    <t>2024-11-27</t>
  </si>
  <si>
    <t>2015-08-19</t>
  </si>
  <si>
    <t>2025-06-03</t>
  </si>
  <si>
    <t>2018-05-21</t>
  </si>
  <si>
    <t>2015-08-11</t>
  </si>
  <si>
    <t>2015-10-09</t>
  </si>
  <si>
    <t>2018-10-09</t>
  </si>
  <si>
    <t>2019-03-16</t>
  </si>
  <si>
    <t>2021-01-06</t>
  </si>
  <si>
    <t>2024-07-16</t>
  </si>
  <si>
    <t>2024-09-12</t>
  </si>
  <si>
    <t>2020-10-11</t>
  </si>
  <si>
    <t>2021-02-23</t>
  </si>
  <si>
    <t>2021-08-15</t>
  </si>
  <si>
    <t>2020-12-10</t>
  </si>
  <si>
    <t>2023-03-02</t>
  </si>
  <si>
    <t>2018-10-12</t>
  </si>
  <si>
    <t>2016-03-28</t>
  </si>
  <si>
    <t>2018-06-14</t>
  </si>
  <si>
    <t>2016-08-13</t>
  </si>
  <si>
    <t>2022-09-26</t>
  </si>
  <si>
    <t>2024-05-16</t>
  </si>
  <si>
    <t>2023-08-13</t>
  </si>
  <si>
    <t>2016-03-12</t>
  </si>
  <si>
    <t>2023-05-27</t>
  </si>
  <si>
    <t>2023-11-17</t>
  </si>
  <si>
    <t>2019-08-15</t>
  </si>
  <si>
    <t>2023-11-11</t>
  </si>
  <si>
    <t>2023-07-15</t>
  </si>
  <si>
    <t>2022-05-02</t>
  </si>
  <si>
    <t>2020-10-03</t>
  </si>
  <si>
    <t>2018-11-16</t>
  </si>
  <si>
    <t>2019-12-21</t>
  </si>
  <si>
    <t>2018-04-30</t>
  </si>
  <si>
    <t>2018-01-23</t>
  </si>
  <si>
    <t>2015-01-23</t>
  </si>
  <si>
    <t>2020-06-27</t>
  </si>
  <si>
    <t>2024-03-10</t>
  </si>
  <si>
    <t>2017-11-27</t>
  </si>
  <si>
    <t>2016-10-19</t>
  </si>
  <si>
    <t>2018-01-30</t>
  </si>
  <si>
    <t>2015-08-10</t>
  </si>
  <si>
    <t>2021-01-26</t>
  </si>
  <si>
    <t>2017-05-15</t>
  </si>
  <si>
    <t>2024-01-06</t>
  </si>
  <si>
    <t>2019-10-02</t>
  </si>
  <si>
    <t>2022-02-21</t>
  </si>
  <si>
    <t>2021-01-11</t>
  </si>
  <si>
    <t>2015-07-06</t>
  </si>
  <si>
    <t>2019-09-16</t>
  </si>
  <si>
    <t>2022-09-10</t>
  </si>
  <si>
    <t>2017-05-02</t>
  </si>
  <si>
    <t>2021-08-08</t>
  </si>
  <si>
    <t>2021-07-25</t>
  </si>
  <si>
    <t>2018-02-17</t>
  </si>
  <si>
    <t>2019-04-01</t>
  </si>
  <si>
    <t>2017-09-28</t>
  </si>
  <si>
    <t>2016-09-09</t>
  </si>
  <si>
    <t>2019-11-17</t>
  </si>
  <si>
    <t>2025-01-03</t>
  </si>
  <si>
    <t>2021-11-16</t>
  </si>
  <si>
    <t>2024-09-16</t>
  </si>
  <si>
    <t>2022-04-27</t>
  </si>
  <si>
    <t>2025-08-03</t>
  </si>
  <si>
    <t>2019-07-23</t>
  </si>
  <si>
    <t>2018-09-22</t>
  </si>
  <si>
    <t>2016-11-03</t>
  </si>
  <si>
    <t>2018-03-22</t>
  </si>
  <si>
    <t>2015-04-18</t>
  </si>
  <si>
    <t>2021-02-18</t>
  </si>
  <si>
    <t>2019-04-19</t>
  </si>
  <si>
    <t>2023-04-14</t>
  </si>
  <si>
    <t>2023-01-18</t>
  </si>
  <si>
    <t>2020-11-09</t>
  </si>
  <si>
    <t>2018-10-19</t>
  </si>
  <si>
    <t>2023-03-12</t>
  </si>
  <si>
    <t>2024-01-23</t>
  </si>
  <si>
    <t>2022-09-15</t>
  </si>
  <si>
    <t>2019-02-26</t>
  </si>
  <si>
    <t>2017-12-29</t>
  </si>
  <si>
    <t>2017-10-13</t>
  </si>
  <si>
    <t>2019-04-11</t>
  </si>
  <si>
    <t>2023-12-28</t>
  </si>
  <si>
    <t>2016-04-07</t>
  </si>
  <si>
    <t>2021-09-23</t>
  </si>
  <si>
    <t>2021-01-08</t>
  </si>
  <si>
    <t>2024-11-09</t>
  </si>
  <si>
    <t>2015-03-21</t>
  </si>
  <si>
    <t>2018-02-12</t>
  </si>
  <si>
    <t>2020-04-18</t>
  </si>
  <si>
    <t>2018-04-16</t>
  </si>
  <si>
    <t>2020-11-27</t>
  </si>
  <si>
    <t>2021-12-28</t>
  </si>
  <si>
    <t>2018-08-29</t>
  </si>
  <si>
    <t>2024-07-04</t>
  </si>
  <si>
    <t>2020-05-27</t>
  </si>
  <si>
    <t>2019-02-01</t>
  </si>
  <si>
    <t>2015-04-17</t>
  </si>
  <si>
    <t>2017-04-14</t>
  </si>
  <si>
    <t>2020-01-30</t>
  </si>
  <si>
    <t>2023-10-29</t>
  </si>
  <si>
    <t>2015-07-16</t>
  </si>
  <si>
    <t>2019-06-27</t>
  </si>
  <si>
    <t>2021-12-25</t>
  </si>
  <si>
    <t>2019-08-04</t>
  </si>
  <si>
    <t>2017-07-30</t>
  </si>
  <si>
    <t>2021-06-27</t>
  </si>
  <si>
    <t>2022-06-11</t>
  </si>
  <si>
    <t>2019-11-08</t>
  </si>
  <si>
    <t>2021-07-23</t>
  </si>
  <si>
    <t>2022-03-31</t>
  </si>
  <si>
    <t>2024-10-27</t>
  </si>
  <si>
    <t>2018-03-12</t>
  </si>
  <si>
    <t>2016-07-11</t>
  </si>
  <si>
    <t>2015-08-06</t>
  </si>
  <si>
    <t>2018-12-04</t>
  </si>
  <si>
    <t>2023-04-05</t>
  </si>
  <si>
    <t>2023-02-10</t>
  </si>
  <si>
    <t>2016-11-09</t>
  </si>
  <si>
    <t>2021-10-01</t>
  </si>
  <si>
    <t>2019-12-31</t>
  </si>
  <si>
    <t>2022-01-20</t>
  </si>
  <si>
    <t>2021-10-12</t>
  </si>
  <si>
    <t>2023-05-01</t>
  </si>
  <si>
    <t>2023-05-18</t>
  </si>
  <si>
    <t>2018-09-04</t>
  </si>
  <si>
    <t>2016-09-12</t>
  </si>
  <si>
    <t>2018-03-09</t>
  </si>
  <si>
    <t>2025-07-23</t>
  </si>
  <si>
    <t>2025-06-01</t>
  </si>
  <si>
    <t>2019-08-24</t>
  </si>
  <si>
    <t>2016-04-19</t>
  </si>
  <si>
    <t>2024-06-25</t>
  </si>
  <si>
    <t>2015-12-22</t>
  </si>
  <si>
    <t>2024-08-02</t>
  </si>
  <si>
    <t>2024-08-19</t>
  </si>
  <si>
    <t>2020-10-12</t>
  </si>
  <si>
    <t>2015-03-05</t>
  </si>
  <si>
    <t>2018-11-01</t>
  </si>
  <si>
    <t>2016-05-14</t>
  </si>
  <si>
    <t>2016-09-27</t>
  </si>
  <si>
    <t>2021-07-29</t>
  </si>
  <si>
    <t>2022-12-23</t>
  </si>
  <si>
    <t>2022-12-09</t>
  </si>
  <si>
    <t>2020-07-05</t>
  </si>
  <si>
    <t>2020-09-22</t>
  </si>
  <si>
    <t>2020-02-24</t>
  </si>
  <si>
    <t>2016-09-30</t>
  </si>
  <si>
    <t>2016-12-19</t>
  </si>
  <si>
    <t>2023-04-24</t>
  </si>
  <si>
    <t>2019-02-02</t>
  </si>
  <si>
    <t>2022-07-01</t>
  </si>
  <si>
    <t>2021-08-04</t>
  </si>
  <si>
    <t>2017-02-13</t>
  </si>
  <si>
    <t>2016-01-06</t>
  </si>
  <si>
    <t>2016-04-22</t>
  </si>
  <si>
    <t>2025-04-05</t>
  </si>
  <si>
    <t>2025-03-29</t>
  </si>
  <si>
    <t>2019-07-02</t>
  </si>
  <si>
    <t>2019-01-12</t>
  </si>
  <si>
    <t>2018-09-06</t>
  </si>
  <si>
    <t>2022-08-02</t>
  </si>
  <si>
    <t>2025-05-18</t>
  </si>
  <si>
    <t>2021-04-01</t>
  </si>
  <si>
    <t>2024-01-22</t>
  </si>
  <si>
    <t>2021-03-06</t>
  </si>
  <si>
    <t>2020-07-03</t>
  </si>
  <si>
    <t>2023-01-28</t>
  </si>
  <si>
    <t>2018-07-07</t>
  </si>
  <si>
    <t>2024-09-15</t>
  </si>
  <si>
    <t>2017-03-31</t>
  </si>
  <si>
    <t>2018-02-21</t>
  </si>
  <si>
    <t>2025-05-26</t>
  </si>
  <si>
    <t>2020-06-11</t>
  </si>
  <si>
    <t>2015-08-16</t>
  </si>
  <si>
    <t>2016-02-24</t>
  </si>
  <si>
    <t>2023-10-21</t>
  </si>
  <si>
    <t>2023-08-30</t>
  </si>
  <si>
    <t>2020-05-28</t>
  </si>
  <si>
    <t>2023-09-12</t>
  </si>
  <si>
    <t>2017-10-07</t>
  </si>
  <si>
    <t>2015-09-25</t>
  </si>
  <si>
    <t>2025-02-09</t>
  </si>
  <si>
    <t>2025-01-12</t>
  </si>
  <si>
    <t>2016-05-20</t>
  </si>
  <si>
    <t>2023-09-08</t>
  </si>
  <si>
    <t>2018-05-15</t>
  </si>
  <si>
    <t>2015-03-07</t>
  </si>
  <si>
    <t>2020-03-26</t>
  </si>
  <si>
    <t>2018-09-11</t>
  </si>
  <si>
    <t>2023-12-20</t>
  </si>
  <si>
    <t>2020-11-08</t>
  </si>
  <si>
    <t>2023-02-02</t>
  </si>
  <si>
    <t>2025-07-24</t>
  </si>
  <si>
    <t>2018-11-21</t>
  </si>
  <si>
    <t>2018-08-18</t>
  </si>
  <si>
    <t>2023-02-23</t>
  </si>
  <si>
    <t>2020-03-24</t>
  </si>
  <si>
    <t>2020-09-05</t>
  </si>
  <si>
    <t>2017-12-24</t>
  </si>
  <si>
    <t>2017-07-23</t>
  </si>
  <si>
    <t>2016-06-17</t>
  </si>
  <si>
    <t>2018-04-05</t>
  </si>
  <si>
    <t>2017-08-25</t>
  </si>
  <si>
    <t>2017-02-20</t>
  </si>
  <si>
    <t>2021-11-13</t>
  </si>
  <si>
    <t>2019-03-03</t>
  </si>
  <si>
    <t>2015-11-03</t>
  </si>
  <si>
    <t>2019-10-11</t>
  </si>
  <si>
    <t>2015-03-27</t>
  </si>
  <si>
    <t>2018-07-12</t>
  </si>
  <si>
    <t>2021-02-09</t>
  </si>
  <si>
    <t>2022-12-02</t>
  </si>
  <si>
    <t>2018-09-18</t>
  </si>
  <si>
    <t>2015-07-21</t>
  </si>
  <si>
    <t>2025-01-13</t>
  </si>
  <si>
    <t>2020-10-15</t>
  </si>
  <si>
    <t>2016-12-01</t>
  </si>
  <si>
    <t>2022-04-15</t>
  </si>
  <si>
    <t>2017-05-27</t>
  </si>
  <si>
    <t>2021-01-04</t>
  </si>
  <si>
    <t>2022-03-01</t>
  </si>
  <si>
    <t>2018-08-12</t>
  </si>
  <si>
    <t>2022-12-15</t>
  </si>
  <si>
    <t>2021-12-14</t>
  </si>
  <si>
    <t>2022-05-06</t>
  </si>
  <si>
    <t>2022-04-02</t>
  </si>
  <si>
    <t>2022-10-03</t>
  </si>
  <si>
    <t>2024-08-14</t>
  </si>
  <si>
    <t>2021-07-26</t>
  </si>
  <si>
    <t>2025-08-21</t>
  </si>
  <si>
    <t>2023-09-28</t>
  </si>
  <si>
    <t>2019-01-10</t>
  </si>
  <si>
    <t>2023-08-25</t>
  </si>
  <si>
    <t>2018-12-18</t>
  </si>
  <si>
    <t>2024-02-19</t>
  </si>
  <si>
    <t>2018-10-13</t>
  </si>
  <si>
    <t>2024-05-11</t>
  </si>
  <si>
    <t>2018-05-31</t>
  </si>
  <si>
    <t>2018-05-05</t>
  </si>
  <si>
    <t>2025-04-27</t>
  </si>
  <si>
    <t>2019-05-29</t>
  </si>
  <si>
    <t>2017-04-08</t>
  </si>
  <si>
    <t>2020-08-08</t>
  </si>
  <si>
    <t>2023-08-31</t>
  </si>
  <si>
    <t>2022-08-25</t>
  </si>
  <si>
    <t>2018-12-14</t>
  </si>
  <si>
    <t>2020-10-07</t>
  </si>
  <si>
    <t>2023-01-29</t>
  </si>
  <si>
    <t>2022-07-31</t>
  </si>
  <si>
    <t>2017-09-23</t>
  </si>
  <si>
    <t>2016-02-25</t>
  </si>
  <si>
    <t>2025-06-09</t>
  </si>
  <si>
    <t>2022-10-28</t>
  </si>
  <si>
    <t>2018-11-23</t>
  </si>
  <si>
    <t>2024-04-07</t>
  </si>
  <si>
    <t>2021-10-17</t>
  </si>
  <si>
    <t>2022-09-07</t>
  </si>
  <si>
    <t>2023-07-11</t>
  </si>
  <si>
    <t>2025-05-06</t>
  </si>
  <si>
    <t>2019-09-13</t>
  </si>
  <si>
    <t>2016-08-02</t>
  </si>
  <si>
    <t>2017-08-26</t>
  </si>
  <si>
    <t>2018-01-18</t>
  </si>
  <si>
    <t>2017-03-25</t>
  </si>
  <si>
    <t>2015-06-03</t>
  </si>
  <si>
    <t>2019-10-04</t>
  </si>
  <si>
    <t>2021-02-28</t>
  </si>
  <si>
    <t>2024-01-04</t>
  </si>
  <si>
    <t>2022-11-16</t>
  </si>
  <si>
    <t>2023-06-24</t>
  </si>
  <si>
    <t>2017-01-02</t>
  </si>
  <si>
    <t>2016-07-08</t>
  </si>
  <si>
    <t>2017-11-09</t>
  </si>
  <si>
    <t>2015-02-16</t>
  </si>
  <si>
    <t>2024-11-29</t>
  </si>
  <si>
    <t>2022-11-10</t>
  </si>
  <si>
    <t>2023-04-04</t>
  </si>
  <si>
    <t>2016-12-24</t>
  </si>
  <si>
    <t>2020-11-05</t>
  </si>
  <si>
    <t>2017-06-07</t>
  </si>
  <si>
    <t>2016-10-23</t>
  </si>
  <si>
    <t>2022-10-11</t>
  </si>
  <si>
    <t>2020-01-27</t>
  </si>
  <si>
    <t>2024-11-24</t>
  </si>
  <si>
    <t>2019-06-17</t>
  </si>
  <si>
    <t>2021-11-26</t>
  </si>
  <si>
    <t>2020-09-20</t>
  </si>
  <si>
    <t>2017-09-04</t>
  </si>
  <si>
    <t>2024-02-03</t>
  </si>
  <si>
    <t>2024-05-09</t>
  </si>
  <si>
    <t>2019-03-11</t>
  </si>
  <si>
    <t>2017-11-26</t>
  </si>
  <si>
    <t>2015-02-02</t>
  </si>
  <si>
    <t>2016-03-21</t>
  </si>
  <si>
    <t>2018-08-11</t>
  </si>
  <si>
    <t>2024-12-05</t>
  </si>
  <si>
    <t>2024-06-15</t>
  </si>
  <si>
    <t>2022-08-16</t>
  </si>
  <si>
    <t>2021-07-19</t>
  </si>
  <si>
    <t>2022-02-26</t>
  </si>
  <si>
    <t>2022-09-13</t>
  </si>
  <si>
    <t>2019-01-06</t>
  </si>
  <si>
    <t>2021-06-02</t>
  </si>
  <si>
    <t>2016-12-26</t>
  </si>
  <si>
    <t>2018-08-24</t>
  </si>
  <si>
    <t>2024-03-06</t>
  </si>
  <si>
    <t>2017-05-12</t>
  </si>
  <si>
    <t>2016-10-26</t>
  </si>
  <si>
    <t>2016-06-12</t>
  </si>
  <si>
    <t>2018-08-07</t>
  </si>
  <si>
    <t>2023-10-19</t>
  </si>
  <si>
    <t>2019-03-05</t>
  </si>
  <si>
    <t>2022-06-23</t>
  </si>
  <si>
    <t>2020-04-17</t>
  </si>
  <si>
    <t>2024-09-20</t>
  </si>
  <si>
    <t>2023-06-28</t>
  </si>
  <si>
    <t>2023-11-21</t>
  </si>
  <si>
    <t>2016-10-29</t>
  </si>
  <si>
    <t>2017-05-14</t>
  </si>
  <si>
    <t>2020-09-25</t>
  </si>
  <si>
    <t>2015-07-20</t>
  </si>
  <si>
    <t>2017-10-02</t>
  </si>
  <si>
    <t>2024-03-27</t>
  </si>
  <si>
    <t>2023-10-27</t>
  </si>
  <si>
    <t>2022-07-10</t>
  </si>
  <si>
    <t>2018-04-15</t>
  </si>
  <si>
    <t>2024-09-18</t>
  </si>
  <si>
    <t>2024-04-28</t>
  </si>
  <si>
    <t>2019-04-13</t>
  </si>
  <si>
    <t>2022-01-12</t>
  </si>
  <si>
    <t>2017-05-31</t>
  </si>
  <si>
    <t>2023-11-28</t>
  </si>
  <si>
    <t>2025-01-27</t>
  </si>
  <si>
    <t>2024-10-15</t>
  </si>
  <si>
    <t>2015-02-08</t>
  </si>
  <si>
    <t>2018-10-04</t>
  </si>
  <si>
    <t>2016-04-21</t>
  </si>
  <si>
    <t>2023-12-27</t>
  </si>
  <si>
    <t>2021-05-18</t>
  </si>
  <si>
    <t>2019-06-09</t>
  </si>
  <si>
    <t>2018-09-12</t>
  </si>
  <si>
    <t>2021-09-22</t>
  </si>
  <si>
    <t>2022-03-25</t>
  </si>
  <si>
    <t>2020-05-26</t>
  </si>
  <si>
    <t>2024-12-07</t>
  </si>
  <si>
    <t>2020-09-06</t>
  </si>
  <si>
    <t>2015-11-13</t>
  </si>
  <si>
    <t>2024-03-05</t>
  </si>
  <si>
    <t>2021-09-28</t>
  </si>
  <si>
    <t>2021-06-23</t>
  </si>
  <si>
    <t>2022-05-15</t>
  </si>
  <si>
    <t>2024-02-07</t>
  </si>
  <si>
    <t>2016-05-11</t>
  </si>
  <si>
    <t>2020-10-14</t>
  </si>
  <si>
    <t>2025-01-19</t>
  </si>
  <si>
    <t>2016-12-30</t>
  </si>
  <si>
    <t>2016-01-18</t>
  </si>
  <si>
    <t>2018-02-18</t>
  </si>
  <si>
    <t>2021-02-06</t>
  </si>
  <si>
    <t>2020-12-17</t>
  </si>
  <si>
    <t>2015-11-05</t>
  </si>
  <si>
    <t>2025-01-09</t>
  </si>
  <si>
    <t>2016-09-11</t>
  </si>
  <si>
    <t>2021-11-18</t>
  </si>
  <si>
    <t>2018-06-15</t>
  </si>
  <si>
    <t>2024-02-20</t>
  </si>
  <si>
    <t>2020-11-26</t>
  </si>
  <si>
    <t>2016-03-18</t>
  </si>
  <si>
    <t>2020-01-04</t>
  </si>
  <si>
    <t>2020-11-25</t>
  </si>
  <si>
    <t>2019-12-16</t>
  </si>
  <si>
    <t>2022-07-16</t>
  </si>
  <si>
    <t>2016-03-15</t>
  </si>
  <si>
    <t>2015-09-28</t>
  </si>
  <si>
    <t>2016-05-31</t>
  </si>
  <si>
    <t>2023-05-17</t>
  </si>
  <si>
    <t>2024-10-17</t>
  </si>
  <si>
    <t>2016-07-13</t>
  </si>
  <si>
    <t>2021-10-18</t>
  </si>
  <si>
    <t>2025-02-21</t>
  </si>
  <si>
    <t>2017-02-24</t>
  </si>
  <si>
    <t>2018-07-26</t>
  </si>
  <si>
    <t>2024-03-26</t>
  </si>
  <si>
    <t>2020-02-04</t>
  </si>
  <si>
    <t>2020-06-17</t>
  </si>
  <si>
    <t>2025-01-30</t>
  </si>
  <si>
    <t>2023-03-07</t>
  </si>
  <si>
    <t>2024-07-05</t>
  </si>
  <si>
    <t>2024-12-08</t>
  </si>
  <si>
    <t>2020-06-06</t>
  </si>
  <si>
    <t>2018-10-20</t>
  </si>
  <si>
    <t>2023-02-28</t>
  </si>
  <si>
    <t>2024-08-13</t>
  </si>
  <si>
    <t>2025-06-28</t>
  </si>
  <si>
    <t>2015-07-07</t>
  </si>
  <si>
    <t>2019-11-01</t>
  </si>
  <si>
    <t>2020-10-31</t>
  </si>
  <si>
    <t>2019-04-07</t>
  </si>
  <si>
    <t>2022-07-03</t>
  </si>
  <si>
    <t>2019-07-26</t>
  </si>
  <si>
    <t>2019-11-13</t>
  </si>
  <si>
    <t>2016-05-29</t>
  </si>
  <si>
    <t>2016-06-15</t>
  </si>
  <si>
    <t>2020-09-12</t>
  </si>
  <si>
    <t>2025-03-20</t>
  </si>
  <si>
    <t>2022-11-09</t>
  </si>
  <si>
    <t>2020-05-08</t>
  </si>
  <si>
    <t>2022-02-23</t>
  </si>
  <si>
    <t>2024-09-23</t>
  </si>
  <si>
    <t>2020-09-26</t>
  </si>
  <si>
    <t>2025-06-04</t>
  </si>
  <si>
    <t>2025-05-20</t>
  </si>
  <si>
    <t>2016-01-19</t>
  </si>
  <si>
    <t>2016-09-22</t>
  </si>
  <si>
    <t>2021-02-22</t>
  </si>
  <si>
    <t>2022-01-23</t>
  </si>
  <si>
    <t>2020-08-29</t>
  </si>
  <si>
    <t>2023-03-22</t>
  </si>
  <si>
    <t>2023-02-14</t>
  </si>
  <si>
    <t>2024-12-24</t>
  </si>
  <si>
    <t>2022-08-22</t>
  </si>
  <si>
    <t>2023-01-19</t>
  </si>
  <si>
    <t>2021-07-03</t>
  </si>
  <si>
    <t>2021-05-16</t>
  </si>
  <si>
    <t>2021-10-28</t>
  </si>
  <si>
    <t>2017-03-02</t>
  </si>
  <si>
    <t>2016-12-02</t>
  </si>
  <si>
    <t>2020-10-13</t>
  </si>
  <si>
    <t>2022-12-17</t>
  </si>
  <si>
    <t>2021-07-18</t>
  </si>
  <si>
    <t>2023-01-22</t>
  </si>
  <si>
    <t>2023-12-13</t>
  </si>
  <si>
    <t>2023-08-15</t>
  </si>
  <si>
    <t>2023-05-02</t>
  </si>
  <si>
    <t>2021-10-02</t>
  </si>
  <si>
    <t>2024-05-22</t>
  </si>
  <si>
    <t>2019-09-07</t>
  </si>
  <si>
    <t>2022-09-21</t>
  </si>
  <si>
    <t>2025-03-18</t>
  </si>
  <si>
    <t>2019-05-28</t>
  </si>
  <si>
    <t>2022-11-04</t>
  </si>
  <si>
    <t>2024-06-23</t>
  </si>
  <si>
    <t>2025-05-23</t>
  </si>
  <si>
    <t>2016-01-27</t>
  </si>
  <si>
    <t>2022-05-31</t>
  </si>
  <si>
    <t>2023-09-04</t>
  </si>
  <si>
    <t>2021-02-15</t>
  </si>
  <si>
    <t>2023-11-07</t>
  </si>
  <si>
    <t>2017-10-04</t>
  </si>
  <si>
    <t>2024-08-15</t>
  </si>
  <si>
    <t>2025-03-13</t>
  </si>
  <si>
    <t>2015-12-05</t>
  </si>
  <si>
    <t>2024-11-20</t>
  </si>
  <si>
    <t>2019-02-13</t>
  </si>
  <si>
    <t>2021-12-31</t>
  </si>
  <si>
    <t>2018-02-11</t>
  </si>
  <si>
    <t>2022-07-29</t>
  </si>
  <si>
    <t>2020-07-08</t>
  </si>
  <si>
    <t>2017-07-20</t>
  </si>
  <si>
    <t>2022-08-12</t>
  </si>
  <si>
    <t>2024-02-10</t>
  </si>
  <si>
    <t>2019-12-04</t>
  </si>
  <si>
    <t>2023-10-23</t>
  </si>
  <si>
    <t>2019-11-02</t>
  </si>
  <si>
    <t>2018-04-04</t>
  </si>
  <si>
    <t>2021-03-03</t>
  </si>
  <si>
    <t>2015-08-21</t>
  </si>
  <si>
    <t>2016-06-18</t>
  </si>
  <si>
    <t>2019-07-12</t>
  </si>
  <si>
    <t>2017-09-19</t>
  </si>
  <si>
    <t>2016-11-21</t>
  </si>
  <si>
    <t>2016-01-14</t>
  </si>
  <si>
    <t>2015-10-15</t>
  </si>
  <si>
    <t>2025-02-08</t>
  </si>
  <si>
    <t>2019-03-25</t>
  </si>
  <si>
    <t>2020-08-05</t>
  </si>
  <si>
    <t>2015-08-14</t>
  </si>
  <si>
    <t>2024-12-12</t>
  </si>
  <si>
    <t>2022-12-28</t>
  </si>
  <si>
    <t>2021-08-29</t>
  </si>
  <si>
    <t>2023-11-01</t>
  </si>
  <si>
    <t>2020-01-02</t>
  </si>
  <si>
    <t>2024-10-22</t>
  </si>
  <si>
    <t>2015-09-08</t>
  </si>
  <si>
    <t>2024-02-26</t>
  </si>
  <si>
    <t>2023-05-11</t>
  </si>
  <si>
    <t>2015-06-04</t>
  </si>
  <si>
    <t>2023-11-10</t>
  </si>
  <si>
    <t>2020-10-20</t>
  </si>
  <si>
    <t>2023-07-12</t>
  </si>
  <si>
    <t>2021-03-26</t>
  </si>
  <si>
    <t>2019-06-02</t>
  </si>
  <si>
    <t>2015-07-09</t>
  </si>
  <si>
    <t>2021-04-27</t>
  </si>
  <si>
    <t>2015-04-16</t>
  </si>
  <si>
    <t>2024-03-12</t>
  </si>
  <si>
    <t>2025-01-22</t>
  </si>
  <si>
    <t>2020-12-18</t>
  </si>
  <si>
    <t>2018-04-26</t>
  </si>
  <si>
    <t>2023-06-22</t>
  </si>
  <si>
    <t>2021-03-18</t>
  </si>
  <si>
    <t>2018-09-21</t>
  </si>
  <si>
    <t>2023-12-21</t>
  </si>
  <si>
    <t>2020-05-18</t>
  </si>
  <si>
    <t>2022-11-20</t>
  </si>
  <si>
    <t>2017-09-22</t>
  </si>
  <si>
    <t>2016-03-10</t>
  </si>
  <si>
    <t>2021-03-25</t>
  </si>
  <si>
    <t>2017-01-28</t>
  </si>
  <si>
    <t>2021-03-20</t>
  </si>
  <si>
    <t>2016-10-22</t>
  </si>
  <si>
    <t>2015-04-08</t>
  </si>
  <si>
    <t>2020-11-06</t>
  </si>
  <si>
    <t>2024-03-24</t>
  </si>
  <si>
    <t>2017-12-10</t>
  </si>
  <si>
    <t>2015-09-10</t>
  </si>
  <si>
    <t>2024-11-23</t>
  </si>
  <si>
    <t>2017-12-22</t>
  </si>
  <si>
    <t>2016-12-23</t>
  </si>
  <si>
    <t>2023-12-06</t>
  </si>
  <si>
    <t>2022-03-12</t>
  </si>
  <si>
    <t>2017-07-11</t>
  </si>
  <si>
    <t>2024-05-01</t>
  </si>
  <si>
    <t>2017-12-19</t>
  </si>
  <si>
    <t>2015-03-25</t>
  </si>
  <si>
    <t>2018-06-17</t>
  </si>
  <si>
    <t>2024-01-20</t>
  </si>
  <si>
    <t>2019-02-16</t>
  </si>
  <si>
    <t>2021-08-02</t>
  </si>
  <si>
    <t>2021-06-24</t>
  </si>
  <si>
    <t>2020-04-28</t>
  </si>
  <si>
    <t>2017-11-29</t>
  </si>
  <si>
    <t>2024-04-23</t>
  </si>
  <si>
    <t>2019-02-05</t>
  </si>
  <si>
    <t>2024-02-11</t>
  </si>
  <si>
    <t>2017-01-08</t>
  </si>
  <si>
    <t>2018-11-24</t>
  </si>
  <si>
    <t>2020-09-03</t>
  </si>
  <si>
    <t>2015-06-29</t>
  </si>
  <si>
    <t>2020-08-30</t>
  </si>
  <si>
    <t>2019-03-12</t>
  </si>
  <si>
    <t>2015-02-03</t>
  </si>
  <si>
    <t>2020-08-09</t>
  </si>
  <si>
    <t>2025-02-28</t>
  </si>
  <si>
    <t>2016-11-29</t>
  </si>
  <si>
    <t>2018-01-27</t>
  </si>
  <si>
    <t>2023-11-03</t>
  </si>
  <si>
    <t>2017-04-09</t>
  </si>
  <si>
    <t>2023-11-29</t>
  </si>
  <si>
    <t>2022-02-05</t>
  </si>
  <si>
    <t>2019-10-12</t>
  </si>
  <si>
    <t>2021-06-21</t>
  </si>
  <si>
    <t>2017-03-27</t>
  </si>
  <si>
    <t>2021-07-17</t>
  </si>
  <si>
    <t>2015-11-26</t>
  </si>
  <si>
    <t>2018-05-13</t>
  </si>
  <si>
    <t>2017-10-23</t>
  </si>
  <si>
    <t>2022-06-10</t>
  </si>
  <si>
    <t>2024-03-29</t>
  </si>
  <si>
    <t>2020-04-04</t>
  </si>
  <si>
    <t>2015-10-18</t>
  </si>
  <si>
    <t>2016-06-05</t>
  </si>
  <si>
    <t>2015-05-16</t>
  </si>
  <si>
    <t>2015-12-04</t>
  </si>
  <si>
    <t>2021-11-20</t>
  </si>
  <si>
    <t>2017-08-30</t>
  </si>
  <si>
    <t>2024-03-04</t>
  </si>
  <si>
    <t>2024-03-11</t>
  </si>
  <si>
    <t>2021-09-16</t>
  </si>
  <si>
    <t>2019-08-26</t>
  </si>
  <si>
    <t>2024-05-02</t>
  </si>
  <si>
    <t>2024-01-29</t>
  </si>
  <si>
    <t>2021-05-02</t>
  </si>
  <si>
    <t>2025-04-17</t>
  </si>
  <si>
    <t>2016-04-26</t>
  </si>
  <si>
    <t>2020-04-09</t>
  </si>
  <si>
    <t>2016-09-21</t>
  </si>
  <si>
    <t>2019-04-24</t>
  </si>
  <si>
    <t>2017-02-01</t>
  </si>
  <si>
    <t>2016-06-24</t>
  </si>
  <si>
    <t>2015-12-01</t>
  </si>
  <si>
    <t>2023-08-03</t>
  </si>
  <si>
    <t>2019-03-15</t>
  </si>
  <si>
    <t>2016-02-26</t>
  </si>
  <si>
    <t>2020-06-14</t>
  </si>
  <si>
    <t>2016-06-01</t>
  </si>
  <si>
    <t>2022-09-17</t>
  </si>
  <si>
    <t>2019-12-11</t>
  </si>
  <si>
    <t>2019-01-03</t>
  </si>
  <si>
    <t>2016-10-04</t>
  </si>
  <si>
    <t>2019-07-04</t>
  </si>
  <si>
    <t>2019-12-07</t>
  </si>
  <si>
    <t>2018-03-10</t>
  </si>
  <si>
    <t>2020-01-15</t>
  </si>
  <si>
    <t>2021-10-04</t>
  </si>
  <si>
    <t>2025-05-07</t>
  </si>
  <si>
    <t>2017-11-18</t>
  </si>
  <si>
    <t>2019-05-09</t>
  </si>
  <si>
    <t>2015-06-16</t>
  </si>
  <si>
    <t>2015-11-06</t>
  </si>
  <si>
    <t>2016-03-23</t>
  </si>
  <si>
    <t>2023-03-16</t>
  </si>
  <si>
    <t>2015-08-18</t>
  </si>
  <si>
    <t>2025-07-14</t>
  </si>
  <si>
    <t>2023-09-02</t>
  </si>
  <si>
    <t>2025-07-30</t>
  </si>
  <si>
    <t>2020-06-10</t>
  </si>
  <si>
    <t>2020-07-28</t>
  </si>
  <si>
    <t>2023-09-18</t>
  </si>
  <si>
    <t>2019-05-01</t>
  </si>
  <si>
    <t>2024-10-07</t>
  </si>
  <si>
    <t>2018-11-17</t>
  </si>
  <si>
    <t>2025-02-17</t>
  </si>
  <si>
    <t>2022-07-12</t>
  </si>
  <si>
    <t>2025-01-11</t>
  </si>
  <si>
    <t>2023-03-29</t>
  </si>
  <si>
    <t>2025-07-09</t>
  </si>
  <si>
    <t>2021-09-25</t>
  </si>
  <si>
    <t>2021-01-12</t>
  </si>
  <si>
    <t>2016-11-17</t>
  </si>
  <si>
    <t>2025-07-28</t>
  </si>
  <si>
    <t>2024-06-20</t>
  </si>
  <si>
    <t>2023-08-14</t>
  </si>
  <si>
    <t>2020-06-20</t>
  </si>
  <si>
    <t>2019-04-22</t>
  </si>
  <si>
    <t>2016-04-18</t>
  </si>
  <si>
    <t>2023-01-13</t>
  </si>
  <si>
    <t>2023-01-20</t>
  </si>
  <si>
    <t>2024-12-27</t>
  </si>
  <si>
    <t>2021-02-11</t>
  </si>
  <si>
    <t>2017-03-19</t>
  </si>
  <si>
    <t>2021-03-10</t>
  </si>
  <si>
    <t>2015-06-17</t>
  </si>
  <si>
    <t>2021-02-25</t>
  </si>
  <si>
    <t>2020-03-29</t>
  </si>
  <si>
    <t>2015-11-19</t>
  </si>
  <si>
    <t>2024-08-18</t>
  </si>
  <si>
    <t>2021-10-03</t>
  </si>
  <si>
    <t>2023-04-23</t>
  </si>
  <si>
    <t>2024-11-06</t>
  </si>
  <si>
    <t>2015-08-25</t>
  </si>
  <si>
    <t>2024-08-03</t>
  </si>
  <si>
    <t>2022-10-05</t>
  </si>
  <si>
    <t>2017-09-15</t>
  </si>
  <si>
    <t>2017-01-31</t>
  </si>
  <si>
    <t>2020-12-04</t>
  </si>
  <si>
    <t>2015-04-29</t>
  </si>
  <si>
    <t>2024-09-19</t>
  </si>
  <si>
    <t>2019-12-20</t>
  </si>
  <si>
    <t>2023-11-30</t>
  </si>
  <si>
    <t>2023-07-01</t>
  </si>
  <si>
    <t>2016-09-16</t>
  </si>
  <si>
    <t>2017-04-23</t>
  </si>
  <si>
    <t>2017-08-23</t>
  </si>
  <si>
    <t>2017-04-27</t>
  </si>
  <si>
    <t>2025-05-27</t>
  </si>
  <si>
    <t>2020-03-12</t>
  </si>
  <si>
    <t>2018-07-19</t>
  </si>
  <si>
    <t>2021-11-03</t>
  </si>
  <si>
    <t>2022-05-12</t>
  </si>
  <si>
    <t>2022-10-15</t>
  </si>
  <si>
    <t>2021-08-31</t>
  </si>
  <si>
    <t>2021-11-08</t>
  </si>
  <si>
    <t>2018-02-09</t>
  </si>
  <si>
    <t>2017-06-09</t>
  </si>
  <si>
    <t>2025-01-26</t>
  </si>
  <si>
    <t>2024-01-01</t>
  </si>
  <si>
    <t>2016-04-03</t>
  </si>
  <si>
    <t>2019-12-25</t>
  </si>
  <si>
    <t>2024-10-06</t>
  </si>
  <si>
    <t>2017-08-01</t>
  </si>
  <si>
    <t>2021-11-25</t>
  </si>
  <si>
    <t>2015-02-17</t>
  </si>
  <si>
    <t>2017-10-12</t>
  </si>
  <si>
    <t>2021-10-29</t>
  </si>
  <si>
    <t>2017-12-12</t>
  </si>
  <si>
    <t>2017-06-05</t>
  </si>
  <si>
    <t>2024-12-20</t>
  </si>
  <si>
    <t>2017-03-16</t>
  </si>
  <si>
    <t>2020-07-22</t>
  </si>
  <si>
    <t>2024-03-31</t>
  </si>
  <si>
    <t>2023-05-26</t>
  </si>
  <si>
    <t>2020-02-26</t>
  </si>
  <si>
    <t>2021-04-21</t>
  </si>
  <si>
    <t>2021-10-24</t>
  </si>
  <si>
    <t>2023-02-25</t>
  </si>
  <si>
    <t>2019-10-23</t>
  </si>
  <si>
    <t>2016-01-08</t>
  </si>
  <si>
    <t>2015-06-02</t>
  </si>
  <si>
    <t>2024-07-19</t>
  </si>
  <si>
    <t>2016-09-17</t>
  </si>
  <si>
    <t>2020-08-23</t>
  </si>
  <si>
    <t>2017-08-22</t>
  </si>
  <si>
    <t>2023-04-11</t>
  </si>
  <si>
    <t>2019-08-31</t>
  </si>
  <si>
    <t>2021-06-29</t>
  </si>
  <si>
    <t>2021-02-12</t>
  </si>
  <si>
    <t>2021-08-22</t>
  </si>
  <si>
    <t>2021-05-27</t>
  </si>
  <si>
    <t>2017-12-01</t>
  </si>
  <si>
    <t>2021-07-05</t>
  </si>
  <si>
    <t>2022-12-11</t>
  </si>
  <si>
    <t>2017-05-26</t>
  </si>
  <si>
    <t>2024-12-14</t>
  </si>
  <si>
    <t>2021-10-13</t>
  </si>
  <si>
    <t>2019-08-13</t>
  </si>
  <si>
    <t>2023-10-06</t>
  </si>
  <si>
    <t>2025-03-28</t>
  </si>
  <si>
    <t>2015-01-01</t>
  </si>
  <si>
    <t>2024-06-17</t>
  </si>
  <si>
    <t>2022-05-08</t>
  </si>
  <si>
    <t>2017-06-18</t>
  </si>
  <si>
    <t>2024-04-14</t>
  </si>
  <si>
    <t>2016-02-22</t>
  </si>
  <si>
    <t>2015-06-25</t>
  </si>
  <si>
    <t>2020-04-30</t>
  </si>
  <si>
    <t>2020-03-31</t>
  </si>
  <si>
    <t>2022-04-03</t>
  </si>
  <si>
    <t>2023-09-03</t>
  </si>
  <si>
    <t>2018-09-28</t>
  </si>
  <si>
    <t>2024-11-19</t>
  </si>
  <si>
    <t>2021-10-26</t>
  </si>
  <si>
    <t>2016-08-25</t>
  </si>
  <si>
    <t>2015-11-09</t>
  </si>
  <si>
    <t>2017-06-20</t>
  </si>
  <si>
    <t>2020-12-22</t>
  </si>
  <si>
    <t>2023-09-27</t>
  </si>
  <si>
    <t>2018-07-01</t>
  </si>
  <si>
    <t>2024-10-24</t>
  </si>
  <si>
    <t>2015-01-24</t>
  </si>
  <si>
    <t>2016-08-07</t>
  </si>
  <si>
    <t>2016-01-16</t>
  </si>
  <si>
    <t>2018-02-27</t>
  </si>
  <si>
    <t>2019-12-30</t>
  </si>
  <si>
    <t>2022-09-27</t>
  </si>
  <si>
    <t>2019-07-07</t>
  </si>
  <si>
    <t>2020-08-12</t>
  </si>
  <si>
    <t>2017-11-06</t>
  </si>
  <si>
    <t>2015-06-22</t>
  </si>
  <si>
    <t>2021-01-15</t>
  </si>
  <si>
    <t>2016-03-01</t>
  </si>
  <si>
    <t>2017-06-04</t>
  </si>
  <si>
    <t>2015-04-03</t>
  </si>
  <si>
    <t>2024-02-02</t>
  </si>
  <si>
    <t>2024-09-26</t>
  </si>
  <si>
    <t>2024-09-04</t>
  </si>
  <si>
    <t>2020-04-14</t>
  </si>
  <si>
    <t>2021-07-08</t>
  </si>
  <si>
    <t>2016-04-08</t>
  </si>
  <si>
    <t>2020-04-20</t>
  </si>
  <si>
    <t>2022-02-15</t>
  </si>
  <si>
    <t>2024-08-25</t>
  </si>
  <si>
    <t>2023-11-15</t>
  </si>
  <si>
    <t>2015-04-21</t>
  </si>
  <si>
    <t>2021-06-20</t>
  </si>
  <si>
    <t>2018-07-28</t>
  </si>
  <si>
    <t>2016-01-11</t>
  </si>
  <si>
    <t>2017-06-26</t>
  </si>
  <si>
    <t>2021-08-21</t>
  </si>
  <si>
    <t>2019-10-26</t>
  </si>
  <si>
    <t>2024-09-07</t>
  </si>
  <si>
    <t>2024-05-03</t>
  </si>
  <si>
    <t>2021-03-15</t>
  </si>
  <si>
    <t>2023-03-31</t>
  </si>
  <si>
    <t>2023-07-23</t>
  </si>
  <si>
    <t>2023-03-17</t>
  </si>
  <si>
    <t>2023-05-10</t>
  </si>
  <si>
    <t>2015-01-11</t>
  </si>
  <si>
    <t>2018-05-10</t>
  </si>
  <si>
    <t>2022-10-16</t>
  </si>
  <si>
    <t>2016-07-27</t>
  </si>
  <si>
    <t>2016-04-24</t>
  </si>
  <si>
    <t>2025-07-13</t>
  </si>
  <si>
    <t>2024-10-03</t>
  </si>
  <si>
    <t>2024-04-06</t>
  </si>
  <si>
    <t>2020-11-13</t>
  </si>
  <si>
    <t>2022-08-23</t>
  </si>
  <si>
    <t>2017-09-14</t>
  </si>
  <si>
    <t>2020-08-24</t>
  </si>
  <si>
    <t>2022-05-13</t>
  </si>
  <si>
    <t>2018-07-16</t>
  </si>
  <si>
    <t>2015-03-19</t>
  </si>
  <si>
    <t>2020-02-25</t>
  </si>
  <si>
    <t>2015-02-19</t>
  </si>
  <si>
    <t>2023-09-14</t>
  </si>
  <si>
    <t>2016-06-07</t>
  </si>
  <si>
    <t>2022-08-17</t>
  </si>
  <si>
    <t>2024-12-21</t>
  </si>
  <si>
    <t>2017-04-10</t>
  </si>
  <si>
    <t>2022-11-15</t>
  </si>
  <si>
    <t>2024-12-01</t>
  </si>
  <si>
    <t>2020-03-05</t>
  </si>
  <si>
    <t>2022-03-15</t>
  </si>
  <si>
    <t>2015-01-20</t>
  </si>
  <si>
    <t>2016-11-26</t>
  </si>
  <si>
    <t>2020-12-31</t>
  </si>
  <si>
    <t>2020-05-19</t>
  </si>
  <si>
    <t>2019-01-01</t>
  </si>
  <si>
    <t>2019-01-22</t>
  </si>
  <si>
    <t>2022-01-18</t>
  </si>
  <si>
    <t>2018-05-18</t>
  </si>
  <si>
    <t>2019-11-22</t>
  </si>
  <si>
    <t>2021-12-06</t>
  </si>
  <si>
    <t>2024-01-25</t>
  </si>
  <si>
    <t>2021-09-04</t>
  </si>
  <si>
    <t>2018-10-30</t>
  </si>
  <si>
    <t>2022-06-08</t>
  </si>
  <si>
    <t>2016-09-01</t>
  </si>
  <si>
    <t>2015-07-12</t>
  </si>
  <si>
    <t>2018-05-12</t>
  </si>
  <si>
    <t>2017-01-10</t>
  </si>
  <si>
    <t>2025-07-04</t>
  </si>
  <si>
    <t>2022-07-13</t>
  </si>
  <si>
    <t>2018-09-10</t>
  </si>
  <si>
    <t>2015-05-23</t>
  </si>
  <si>
    <t>2020-01-22</t>
  </si>
  <si>
    <t>2016-02-14</t>
  </si>
  <si>
    <t>2023-10-09</t>
  </si>
  <si>
    <t>2019-09-21</t>
  </si>
  <si>
    <t>2020-06-21</t>
  </si>
  <si>
    <t>2025-05-19</t>
  </si>
  <si>
    <t>2015-03-02</t>
  </si>
  <si>
    <t>2023-03-28</t>
  </si>
  <si>
    <t>2015-04-25</t>
  </si>
  <si>
    <t>2018-07-14</t>
  </si>
  <si>
    <t>2023-10-15</t>
  </si>
  <si>
    <t>2022-10-29</t>
  </si>
  <si>
    <t>2015-03-01</t>
  </si>
  <si>
    <t>2024-12-19</t>
  </si>
  <si>
    <t>2023-06-19</t>
  </si>
  <si>
    <t>2016-11-25</t>
  </si>
  <si>
    <t>2022-12-29</t>
  </si>
  <si>
    <t>2022-01-02</t>
  </si>
  <si>
    <t>2015-10-27</t>
  </si>
  <si>
    <t>2022-02-06</t>
  </si>
  <si>
    <t>2015-01-09</t>
  </si>
  <si>
    <t>2020-03-16</t>
  </si>
  <si>
    <t>2022-01-25</t>
  </si>
  <si>
    <t>2015-06-19</t>
  </si>
  <si>
    <t>2015-09-12</t>
  </si>
  <si>
    <t>2018-05-28</t>
  </si>
  <si>
    <t>2023-12-11</t>
  </si>
  <si>
    <t>2022-04-14</t>
  </si>
  <si>
    <t>2020-03-14</t>
  </si>
  <si>
    <t>2021-11-24</t>
  </si>
  <si>
    <t>2016-04-27</t>
  </si>
  <si>
    <t>2016-06-29</t>
  </si>
  <si>
    <t>2021-10-06</t>
  </si>
  <si>
    <t>2024-09-09</t>
  </si>
  <si>
    <t>2016-05-30</t>
  </si>
  <si>
    <t>2025-08-23</t>
  </si>
  <si>
    <t>2021-06-18</t>
  </si>
  <si>
    <t>2024-01-11</t>
  </si>
  <si>
    <t>2020-11-30</t>
  </si>
  <si>
    <t>2015-01-16</t>
  </si>
  <si>
    <t>2016-04-12</t>
  </si>
  <si>
    <t>2020-03-08</t>
  </si>
  <si>
    <t>2020-04-03</t>
  </si>
  <si>
    <t>2023-05-03</t>
  </si>
  <si>
    <t>2021-04-19</t>
  </si>
  <si>
    <t>2016-12-13</t>
  </si>
  <si>
    <t>2015-07-17</t>
  </si>
  <si>
    <t>2016-05-15</t>
  </si>
  <si>
    <t>2019-07-19</t>
  </si>
  <si>
    <t>2020-02-11</t>
  </si>
  <si>
    <t>2017-12-28</t>
  </si>
  <si>
    <t>2023-08-05</t>
  </si>
  <si>
    <t>2018-02-15</t>
  </si>
  <si>
    <t>2024-11-30</t>
  </si>
  <si>
    <t>2023-05-19</t>
  </si>
  <si>
    <t>2021-06-30</t>
  </si>
  <si>
    <t>2024-02-28</t>
  </si>
  <si>
    <t>2025-04-03</t>
  </si>
  <si>
    <t>2020-12-24</t>
  </si>
  <si>
    <t>2021-03-16</t>
  </si>
  <si>
    <t>2024-10-01</t>
  </si>
  <si>
    <t>2025-03-04</t>
  </si>
  <si>
    <t>2023-12-18</t>
  </si>
  <si>
    <t>2017-12-18</t>
  </si>
  <si>
    <t>2024-10-16</t>
  </si>
  <si>
    <t>2018-12-26</t>
  </si>
  <si>
    <t>2025-05-25</t>
  </si>
  <si>
    <t>2015-05-06</t>
  </si>
  <si>
    <t>2024-10-10</t>
  </si>
  <si>
    <t>2015-12-17</t>
  </si>
  <si>
    <t>2020-10-18</t>
  </si>
  <si>
    <t>2019-06-15</t>
  </si>
  <si>
    <t>2025-06-17</t>
  </si>
  <si>
    <t>2015-05-22</t>
  </si>
  <si>
    <t>2016-11-13</t>
  </si>
  <si>
    <t>2016-05-02</t>
  </si>
  <si>
    <t>2019-05-30</t>
  </si>
  <si>
    <t>2017-12-08</t>
  </si>
  <si>
    <t>2020-05-25</t>
  </si>
  <si>
    <t>2016-03-11</t>
  </si>
  <si>
    <t>2025-04-01</t>
  </si>
  <si>
    <t>2024-01-30</t>
  </si>
  <si>
    <t>2019-02-27</t>
  </si>
  <si>
    <t>2023-03-27</t>
  </si>
  <si>
    <t>2021-06-17</t>
  </si>
  <si>
    <t>2017-06-27</t>
  </si>
  <si>
    <t>2015-03-17</t>
  </si>
  <si>
    <t>2016-01-09</t>
  </si>
  <si>
    <t>2021-07-31</t>
  </si>
  <si>
    <t>2015-02-14</t>
  </si>
  <si>
    <t>2020-12-28</t>
  </si>
  <si>
    <t>2020-11-17</t>
  </si>
  <si>
    <t>2016-08-12</t>
  </si>
  <si>
    <t>2019-11-18</t>
  </si>
  <si>
    <t>2019-01-25</t>
  </si>
  <si>
    <t>2017-06-03</t>
  </si>
  <si>
    <t>2016-09-14</t>
  </si>
  <si>
    <t>2023-11-27</t>
  </si>
  <si>
    <t>2024-11-07</t>
  </si>
  <si>
    <t>2019-08-07</t>
  </si>
  <si>
    <t>2015-05-02</t>
  </si>
  <si>
    <t>2019-06-11</t>
  </si>
  <si>
    <t>2021-12-16</t>
  </si>
  <si>
    <t>2019-03-26</t>
  </si>
  <si>
    <t>2019-05-31</t>
  </si>
  <si>
    <t>2016-02-01</t>
  </si>
  <si>
    <t>2020-10-24</t>
  </si>
  <si>
    <t>2019-01-29</t>
  </si>
  <si>
    <t>2024-04-11</t>
  </si>
  <si>
    <t>2021-03-13</t>
  </si>
  <si>
    <t>2022-01-31</t>
  </si>
  <si>
    <t>2022-12-03</t>
  </si>
  <si>
    <t>2019-04-18</t>
  </si>
  <si>
    <t>2017-02-23</t>
  </si>
  <si>
    <t>2019-09-27</t>
  </si>
  <si>
    <t>2023-04-21</t>
  </si>
  <si>
    <t>2016-09-25</t>
  </si>
  <si>
    <t>2022-07-15</t>
  </si>
  <si>
    <t>2015-01-14</t>
  </si>
  <si>
    <t>2018-05-07</t>
  </si>
  <si>
    <t>2019-10-21</t>
  </si>
  <si>
    <t>2018-02-05</t>
  </si>
  <si>
    <t>2019-02-07</t>
  </si>
  <si>
    <t>2020-05-14</t>
  </si>
  <si>
    <t>2021-02-02</t>
  </si>
  <si>
    <t>2019-01-24</t>
  </si>
  <si>
    <t>2017-06-13</t>
  </si>
  <si>
    <t>2015-08-15</t>
  </si>
  <si>
    <t>2025-04-23</t>
  </si>
  <si>
    <t>2020-02-10</t>
  </si>
  <si>
    <t>2023-06-20</t>
  </si>
  <si>
    <t>2025-02-22</t>
  </si>
  <si>
    <t>2017-04-24</t>
  </si>
  <si>
    <t>2023-08-02</t>
  </si>
  <si>
    <t>2018-09-26</t>
  </si>
  <si>
    <t>2020-08-04</t>
  </si>
  <si>
    <t>2016-12-18</t>
  </si>
  <si>
    <t>2015-04-27</t>
  </si>
  <si>
    <t>2018-12-16</t>
  </si>
  <si>
    <t>2024-05-15</t>
  </si>
  <si>
    <t>2020-12-30</t>
  </si>
  <si>
    <t>2019-09-10</t>
  </si>
  <si>
    <t>2022-08-06</t>
  </si>
  <si>
    <t>2019-02-03</t>
  </si>
  <si>
    <t>2018-08-08</t>
  </si>
  <si>
    <t>2015-07-10</t>
  </si>
  <si>
    <t>2016-10-10</t>
  </si>
  <si>
    <t>2020-09-07</t>
  </si>
  <si>
    <t>2024-10-21</t>
  </si>
  <si>
    <t>2017-09-20</t>
  </si>
  <si>
    <t>2020-01-28</t>
  </si>
  <si>
    <t>2024-07-18</t>
  </si>
  <si>
    <t>2017-06-22</t>
  </si>
  <si>
    <t>2025-06-15</t>
  </si>
  <si>
    <t>2015-05-14</t>
  </si>
  <si>
    <t>2015-07-18</t>
  </si>
  <si>
    <t>2017-05-06</t>
  </si>
  <si>
    <t>2020-05-11</t>
  </si>
  <si>
    <t>2022-12-06</t>
  </si>
  <si>
    <t>2022-08-24</t>
  </si>
  <si>
    <t>2017-09-13</t>
  </si>
  <si>
    <t>2018-04-27</t>
  </si>
  <si>
    <t>2020-01-20</t>
  </si>
  <si>
    <t>2024-01-05</t>
  </si>
  <si>
    <t>2019-07-05</t>
  </si>
  <si>
    <t>2019-08-18</t>
  </si>
  <si>
    <t>2017-08-16</t>
  </si>
  <si>
    <t>2015-02-07</t>
  </si>
  <si>
    <t>2016-03-20</t>
  </si>
  <si>
    <t>2018-08-13</t>
  </si>
  <si>
    <t>2024-06-03</t>
  </si>
  <si>
    <t>2015-07-03</t>
  </si>
  <si>
    <t>2017-02-07</t>
  </si>
  <si>
    <t>2021-06-19</t>
  </si>
  <si>
    <t>2017-05-05</t>
  </si>
  <si>
    <t>2020-05-09</t>
  </si>
  <si>
    <t>2015-05-26</t>
  </si>
  <si>
    <t>2023-10-24</t>
  </si>
  <si>
    <t>2015-01-04</t>
  </si>
  <si>
    <t>2018-09-02</t>
  </si>
  <si>
    <t>2023-09-20</t>
  </si>
  <si>
    <t>2015-08-26</t>
  </si>
  <si>
    <t>2025-06-16</t>
  </si>
  <si>
    <t>2019-07-31</t>
  </si>
  <si>
    <t>2019-05-25</t>
  </si>
  <si>
    <t>2023-05-16</t>
  </si>
  <si>
    <t>2021-05-09</t>
  </si>
  <si>
    <t>2019-03-17</t>
  </si>
  <si>
    <t>2023-08-26</t>
  </si>
  <si>
    <t>2018-07-18</t>
  </si>
  <si>
    <t>2016-11-20</t>
  </si>
  <si>
    <t>2024-11-16</t>
  </si>
  <si>
    <t>2023-12-24</t>
  </si>
  <si>
    <t>2020-01-25</t>
  </si>
  <si>
    <t>2020-07-07</t>
  </si>
  <si>
    <t>2023-08-18</t>
  </si>
  <si>
    <t>2015-11-02</t>
  </si>
  <si>
    <t>2024-03-23</t>
  </si>
  <si>
    <t>2015-12-08</t>
  </si>
  <si>
    <t>2025-06-06</t>
  </si>
  <si>
    <t>2021-11-05</t>
  </si>
  <si>
    <t>2024-10-31</t>
  </si>
  <si>
    <t>2022-05-14</t>
  </si>
  <si>
    <t>2025-05-16</t>
  </si>
  <si>
    <t>2015-07-26</t>
  </si>
  <si>
    <t>2023-10-20</t>
  </si>
  <si>
    <t>2022-10-26</t>
  </si>
  <si>
    <t>2016-10-02</t>
  </si>
  <si>
    <t>2024-06-11</t>
  </si>
  <si>
    <t>2022-09-01</t>
  </si>
  <si>
    <t>2016-11-16</t>
  </si>
  <si>
    <t>2020-10-25</t>
  </si>
  <si>
    <t>2016-12-07</t>
  </si>
  <si>
    <t>2020-07-11</t>
  </si>
  <si>
    <t>2019-02-24</t>
  </si>
  <si>
    <t>2020-08-18</t>
  </si>
  <si>
    <t>2015-12-25</t>
  </si>
  <si>
    <t>2019-09-12</t>
  </si>
  <si>
    <t>2024-04-10</t>
  </si>
  <si>
    <t>2017-04-29</t>
  </si>
  <si>
    <t>2021-11-19</t>
  </si>
  <si>
    <t>2017-03-11</t>
  </si>
  <si>
    <t>2019-08-12</t>
  </si>
  <si>
    <t>2019-03-10</t>
  </si>
  <si>
    <t>2020-04-23</t>
  </si>
  <si>
    <t>2017-01-26</t>
  </si>
  <si>
    <t>2015-03-11</t>
  </si>
  <si>
    <t>2022-07-30</t>
  </si>
  <si>
    <t>2024-03-17</t>
  </si>
  <si>
    <t>2018-10-16</t>
  </si>
  <si>
    <t>2024-07-11</t>
  </si>
  <si>
    <t>2025-01-08</t>
  </si>
  <si>
    <t>2025-04-13</t>
  </si>
  <si>
    <t>2015-07-05</t>
  </si>
  <si>
    <t>2023-12-17</t>
  </si>
  <si>
    <t>2017-08-17</t>
  </si>
  <si>
    <t>2019-11-21</t>
  </si>
  <si>
    <t>2015-05-15</t>
  </si>
  <si>
    <t>2024-12-16</t>
  </si>
  <si>
    <t>2016-06-11</t>
  </si>
  <si>
    <t>2021-04-23</t>
  </si>
  <si>
    <t>2023-02-06</t>
  </si>
  <si>
    <t>2017-07-06</t>
  </si>
  <si>
    <t>2016-06-08</t>
  </si>
  <si>
    <t>2018-05-29</t>
  </si>
  <si>
    <t>2019-08-06</t>
  </si>
  <si>
    <t>2021-09-02</t>
  </si>
  <si>
    <t>2022-04-05</t>
  </si>
  <si>
    <t>2018-07-09</t>
  </si>
  <si>
    <t>2023-09-06</t>
  </si>
  <si>
    <t>2023-11-14</t>
  </si>
  <si>
    <t>2023-10-10</t>
  </si>
  <si>
    <t>2022-12-04</t>
  </si>
  <si>
    <t>2015-11-12</t>
  </si>
  <si>
    <t>2020-08-31</t>
  </si>
  <si>
    <t>2023-01-10</t>
  </si>
  <si>
    <t>2017-11-24</t>
  </si>
  <si>
    <t>2023-11-16</t>
  </si>
  <si>
    <t>2022-11-19</t>
  </si>
  <si>
    <t>2024-01-03</t>
  </si>
  <si>
    <t>2021-05-25</t>
  </si>
  <si>
    <t>2016-02-04</t>
  </si>
  <si>
    <t>2017-02-11</t>
  </si>
  <si>
    <t>2018-06-10</t>
  </si>
  <si>
    <t>2016-03-17</t>
  </si>
  <si>
    <t>2020-07-06</t>
  </si>
  <si>
    <t>2018-09-15</t>
  </si>
  <si>
    <t>2024-03-19</t>
  </si>
  <si>
    <t>2024-06-12</t>
  </si>
  <si>
    <t>2021-12-20</t>
  </si>
  <si>
    <t>2023-11-09</t>
  </si>
  <si>
    <t>2022-07-27</t>
  </si>
  <si>
    <t>2022-11-14</t>
  </si>
  <si>
    <t>2019-03-29</t>
  </si>
  <si>
    <t>2019-10-05</t>
  </si>
  <si>
    <t>2022-02-13</t>
  </si>
  <si>
    <t>2017-08-21</t>
  </si>
  <si>
    <t>2017-06-15</t>
  </si>
  <si>
    <t>2015-02-28</t>
  </si>
  <si>
    <t>2015-04-14</t>
  </si>
  <si>
    <t>2022-03-30</t>
  </si>
  <si>
    <t>2025-07-05</t>
  </si>
  <si>
    <t>2017-06-11</t>
  </si>
  <si>
    <t>2020-04-05</t>
  </si>
  <si>
    <t>2025-07-19</t>
  </si>
  <si>
    <t>2022-08-28</t>
  </si>
  <si>
    <t>2018-11-27</t>
  </si>
  <si>
    <t>2020-07-16</t>
  </si>
  <si>
    <t>2017-12-02</t>
  </si>
  <si>
    <t>2017-05-22</t>
  </si>
  <si>
    <t>2022-07-17</t>
  </si>
  <si>
    <t>2020-11-04</t>
  </si>
  <si>
    <t>2019-04-20</t>
  </si>
  <si>
    <t>2015-07-25</t>
  </si>
  <si>
    <t>2022-07-18</t>
  </si>
  <si>
    <t>2023-07-29</t>
  </si>
  <si>
    <t>2021-11-11</t>
  </si>
  <si>
    <t>2017-03-20</t>
  </si>
  <si>
    <t>2020-12-27</t>
  </si>
  <si>
    <t>2016-05-21</t>
  </si>
  <si>
    <t>2018-12-06</t>
  </si>
  <si>
    <t>2024-02-13</t>
  </si>
  <si>
    <t>2024-02-23</t>
  </si>
  <si>
    <t>2015-04-30</t>
  </si>
  <si>
    <t>2021-02-03</t>
  </si>
  <si>
    <t>2018-05-03</t>
  </si>
  <si>
    <t>2017-10-18</t>
  </si>
  <si>
    <t>2020-12-13</t>
  </si>
  <si>
    <t>2024-07-27</t>
  </si>
  <si>
    <t>2019-02-17</t>
  </si>
  <si>
    <t>2020-06-07</t>
  </si>
  <si>
    <t>2016-05-26</t>
  </si>
  <si>
    <t>2021-08-25</t>
  </si>
  <si>
    <t>2023-10-07</t>
  </si>
  <si>
    <t>2018-10-08</t>
  </si>
  <si>
    <t>2021-06-01</t>
  </si>
  <si>
    <t>2020-05-15</t>
  </si>
  <si>
    <t>2023-09-19</t>
  </si>
  <si>
    <t>2018-11-03</t>
  </si>
  <si>
    <t>2025-02-27</t>
  </si>
  <si>
    <t>2018-03-14</t>
  </si>
  <si>
    <t>2015-10-01</t>
  </si>
  <si>
    <t>2017-03-13</t>
  </si>
  <si>
    <t>2020-03-19</t>
  </si>
  <si>
    <t>2021-03-27</t>
  </si>
  <si>
    <t>2017-01-24</t>
  </si>
  <si>
    <t>2020-06-18</t>
  </si>
  <si>
    <t>2022-03-28</t>
  </si>
  <si>
    <t>2017-04-26</t>
  </si>
  <si>
    <t>2016-05-07</t>
  </si>
  <si>
    <t>2025-03-30</t>
  </si>
  <si>
    <t>2016-01-22</t>
  </si>
  <si>
    <t>2025-03-17</t>
  </si>
  <si>
    <t>2022-03-10</t>
  </si>
  <si>
    <t>2015-10-20</t>
  </si>
  <si>
    <t>2019-06-23</t>
  </si>
  <si>
    <t>2019-09-04</t>
  </si>
  <si>
    <t>2020-07-29</t>
  </si>
  <si>
    <t>2019-08-27</t>
  </si>
  <si>
    <t>2021-08-24</t>
  </si>
  <si>
    <t>2017-11-10</t>
  </si>
  <si>
    <t>2017-02-05</t>
  </si>
  <si>
    <t>2022-05-17</t>
  </si>
  <si>
    <t>2020-06-30</t>
  </si>
  <si>
    <t>2022-04-23</t>
  </si>
  <si>
    <t>2024-04-09</t>
  </si>
  <si>
    <t>2022-04-08</t>
  </si>
  <si>
    <t>2023-06-04</t>
  </si>
  <si>
    <t>2017-08-24</t>
  </si>
  <si>
    <t>2018-11-15</t>
  </si>
  <si>
    <t>2017-04-19</t>
  </si>
  <si>
    <t>2025-02-07</t>
  </si>
  <si>
    <t>2023-01-21</t>
  </si>
  <si>
    <t>2019-05-17</t>
  </si>
  <si>
    <t>2023-09-01</t>
  </si>
  <si>
    <t>2022-08-20</t>
  </si>
  <si>
    <t>2023-01-08</t>
  </si>
  <si>
    <t>2021-07-12</t>
  </si>
  <si>
    <t>2017-10-03</t>
  </si>
  <si>
    <t>2021-10-16</t>
  </si>
  <si>
    <t>2015-08-28</t>
  </si>
  <si>
    <t>2016-10-18</t>
  </si>
  <si>
    <t>2018-02-22</t>
  </si>
  <si>
    <t>2023-07-09</t>
  </si>
  <si>
    <t>2015-10-04</t>
  </si>
  <si>
    <t>2019-06-25</t>
  </si>
  <si>
    <t>2023-04-22</t>
  </si>
  <si>
    <t>2023-10-05</t>
  </si>
  <si>
    <t>2025-02-19</t>
  </si>
  <si>
    <t>2018-12-22</t>
  </si>
  <si>
    <t>2016-07-20</t>
  </si>
  <si>
    <t>2025-08-24</t>
  </si>
  <si>
    <t>2018-03-04</t>
  </si>
  <si>
    <t>2015-01-02</t>
  </si>
  <si>
    <t>2017-11-01</t>
  </si>
  <si>
    <t>2020-05-31</t>
  </si>
  <si>
    <t>2018-03-17</t>
  </si>
  <si>
    <t>2019-06-22</t>
  </si>
  <si>
    <t>2024-04-02</t>
  </si>
  <si>
    <t>2019-12-24</t>
  </si>
  <si>
    <t>2020-03-21</t>
  </si>
  <si>
    <t>2015-01-21</t>
  </si>
  <si>
    <t>2022-05-29</t>
  </si>
  <si>
    <t>2021-07-15</t>
  </si>
  <si>
    <t>2022-01-28</t>
  </si>
  <si>
    <t>2025-05-11</t>
  </si>
  <si>
    <t>2024-02-08</t>
  </si>
  <si>
    <t>2020-08-19</t>
  </si>
  <si>
    <t>2017-05-24</t>
  </si>
  <si>
    <t>2022-01-17</t>
  </si>
  <si>
    <t>2023-01-15</t>
  </si>
  <si>
    <t>2015-05-28</t>
  </si>
  <si>
    <t>2022-05-11</t>
  </si>
  <si>
    <t>2025-04-25</t>
  </si>
  <si>
    <t>2015-03-26</t>
  </si>
  <si>
    <t>2016-09-24</t>
  </si>
  <si>
    <t>2017-10-28</t>
  </si>
  <si>
    <t>2017-08-18</t>
  </si>
  <si>
    <t>2024-01-18</t>
  </si>
  <si>
    <t>2019-06-10</t>
  </si>
  <si>
    <t>2024-01-21</t>
  </si>
  <si>
    <t>2015-08-04</t>
  </si>
  <si>
    <t>2017-04-28</t>
  </si>
  <si>
    <t>2020-09-21</t>
  </si>
  <si>
    <t>2021-05-13</t>
  </si>
  <si>
    <t>2018-10-28</t>
  </si>
  <si>
    <t>2015-03-12</t>
  </si>
  <si>
    <t>2020-11-10</t>
  </si>
  <si>
    <t>2022-04-19</t>
  </si>
  <si>
    <t>2016-03-19</t>
  </si>
  <si>
    <t>2024-05-29</t>
  </si>
  <si>
    <t>2017-05-29</t>
  </si>
  <si>
    <t>2018-08-05</t>
  </si>
  <si>
    <t>2016-12-16</t>
  </si>
  <si>
    <t>2025-05-12</t>
  </si>
  <si>
    <t>2017-06-01</t>
  </si>
  <si>
    <t>2018-06-19</t>
  </si>
  <si>
    <t>2022-11-13</t>
  </si>
  <si>
    <t>2024-01-07</t>
  </si>
  <si>
    <t>2015-06-21</t>
  </si>
  <si>
    <t>2023-03-21</t>
  </si>
  <si>
    <t>2020-03-17</t>
  </si>
  <si>
    <t>2016-07-10</t>
  </si>
  <si>
    <t>2017-12-14</t>
  </si>
  <si>
    <t>2024-11-11</t>
  </si>
  <si>
    <t>2021-06-10</t>
  </si>
  <si>
    <t>2017-04-25</t>
  </si>
  <si>
    <t>2021-11-10</t>
  </si>
  <si>
    <t>2018-12-09</t>
  </si>
  <si>
    <t>2018-10-18</t>
  </si>
  <si>
    <t>2024-06-19</t>
  </si>
  <si>
    <t>2021-11-30</t>
  </si>
  <si>
    <t>2025-07-27</t>
  </si>
  <si>
    <t>2020-10-21</t>
  </si>
  <si>
    <t>2016-02-08</t>
  </si>
  <si>
    <t>2023-03-14</t>
  </si>
  <si>
    <t>2015-11-27</t>
  </si>
  <si>
    <t>2020-11-15</t>
  </si>
  <si>
    <t>2025-07-01</t>
  </si>
  <si>
    <t>2016-08-21</t>
  </si>
  <si>
    <t>2016-09-10</t>
  </si>
  <si>
    <t>2017-07-04</t>
  </si>
  <si>
    <t>2015-09-17</t>
  </si>
  <si>
    <t>2023-07-24</t>
  </si>
  <si>
    <t>2018-12-17</t>
  </si>
  <si>
    <t>2020-10-04</t>
  </si>
  <si>
    <t>2020-02-13</t>
  </si>
  <si>
    <t>2016-11-11</t>
  </si>
  <si>
    <t>2020-10-22</t>
  </si>
  <si>
    <t>2016-10-07</t>
  </si>
  <si>
    <t>2025-05-21</t>
  </si>
  <si>
    <t>2021-12-17</t>
  </si>
  <si>
    <t>2023-08-24</t>
  </si>
  <si>
    <t>2019-11-11</t>
  </si>
  <si>
    <t>2023-07-03</t>
  </si>
  <si>
    <t>2025-02-24</t>
  </si>
  <si>
    <t>2021-08-12</t>
  </si>
  <si>
    <t>2024-03-01</t>
  </si>
  <si>
    <t>2020-07-30</t>
  </si>
  <si>
    <t>2023-02-11</t>
  </si>
  <si>
    <t>2020-06-12</t>
  </si>
  <si>
    <t>2015-03-30</t>
  </si>
  <si>
    <t>2016-08-31</t>
  </si>
  <si>
    <t>2019-09-17</t>
  </si>
  <si>
    <t>2017-05-25</t>
  </si>
  <si>
    <t>2025-05-10</t>
  </si>
  <si>
    <t>2020-10-26</t>
  </si>
  <si>
    <t>2017-05-21</t>
  </si>
  <si>
    <t>2023-05-09</t>
  </si>
  <si>
    <t>2021-07-09</t>
  </si>
  <si>
    <t>2019-03-06</t>
  </si>
  <si>
    <t>2016-12-10</t>
  </si>
  <si>
    <t>2023-06-21</t>
  </si>
  <si>
    <t>2024-05-26</t>
  </si>
  <si>
    <t>2025-07-31</t>
  </si>
  <si>
    <t>2018-02-20</t>
  </si>
  <si>
    <t>2020-12-26</t>
  </si>
  <si>
    <t>2016-04-10</t>
  </si>
  <si>
    <t>2021-10-05</t>
  </si>
  <si>
    <t>2015-11-30</t>
  </si>
  <si>
    <t>2018-01-16</t>
  </si>
  <si>
    <t>2019-11-30</t>
  </si>
  <si>
    <t>2019-09-20</t>
  </si>
  <si>
    <t>2015-12-28</t>
  </si>
  <si>
    <t>2017-01-07</t>
  </si>
  <si>
    <t>2019-01-09</t>
  </si>
  <si>
    <t>2025-03-05</t>
  </si>
  <si>
    <t>2019-06-05</t>
  </si>
  <si>
    <t>2020-10-05</t>
  </si>
  <si>
    <t>2024-10-02</t>
  </si>
  <si>
    <t>2018-03-08</t>
  </si>
  <si>
    <t>2019-04-02</t>
  </si>
  <si>
    <t>2023-03-30</t>
  </si>
  <si>
    <t>2015-07-13</t>
  </si>
  <si>
    <t>2021-04-11</t>
  </si>
  <si>
    <t>2017-03-10</t>
  </si>
  <si>
    <t>2022-03-04</t>
  </si>
  <si>
    <t>2017-05-28</t>
  </si>
  <si>
    <t>2020-12-02</t>
  </si>
  <si>
    <t>2019-06-13</t>
  </si>
  <si>
    <t>2016-10-03</t>
  </si>
  <si>
    <t>2024-02-16</t>
  </si>
  <si>
    <t>2016-11-01</t>
  </si>
  <si>
    <t>2016-07-23</t>
  </si>
  <si>
    <t>2021-01-05</t>
  </si>
  <si>
    <t>2024-05-05</t>
  </si>
  <si>
    <t>2020-02-14</t>
  </si>
  <si>
    <t>2019-03-04</t>
  </si>
  <si>
    <t>2015-03-08</t>
  </si>
  <si>
    <t>2017-09-06</t>
  </si>
  <si>
    <t>2021-04-05</t>
  </si>
  <si>
    <t>2018-06-09</t>
  </si>
  <si>
    <t>2019-05-07</t>
  </si>
  <si>
    <t>2024-02-25</t>
  </si>
  <si>
    <t>2017-07-26</t>
  </si>
  <si>
    <t>2019-07-21</t>
  </si>
  <si>
    <t>2019-06-03</t>
  </si>
  <si>
    <t>2016-01-26</t>
  </si>
  <si>
    <t>2016-08-11</t>
  </si>
  <si>
    <t>2019-03-23</t>
  </si>
  <si>
    <t>2015-09-09</t>
  </si>
  <si>
    <t>2023-03-26</t>
  </si>
  <si>
    <t>2025-08-10</t>
  </si>
  <si>
    <t>2019-06-28</t>
  </si>
  <si>
    <t>2018-03-15</t>
  </si>
  <si>
    <t>2016-02-10</t>
  </si>
  <si>
    <t>2020-02-21</t>
  </si>
  <si>
    <t>2018-02-04</t>
  </si>
  <si>
    <t>2019-01-20</t>
  </si>
  <si>
    <t>2020-04-07</t>
  </si>
  <si>
    <t>2017-09-17</t>
  </si>
  <si>
    <t>2022-07-23</t>
  </si>
  <si>
    <t>2021-04-07</t>
  </si>
  <si>
    <t>2021-02-17</t>
  </si>
  <si>
    <t>2015-11-04</t>
  </si>
  <si>
    <t>2023-11-26</t>
  </si>
  <si>
    <t>2022-01-21</t>
  </si>
  <si>
    <t>2024-04-25</t>
  </si>
  <si>
    <t>2017-03-07</t>
  </si>
  <si>
    <t>2025-06-25</t>
  </si>
  <si>
    <t>2015-09-29</t>
  </si>
  <si>
    <t>Not Clear</t>
  </si>
  <si>
    <t>Clear</t>
  </si>
  <si>
    <t>Active</t>
  </si>
  <si>
    <t>Closed</t>
  </si>
  <si>
    <t>Default</t>
  </si>
  <si>
    <t>YEAR</t>
  </si>
  <si>
    <t>MONTH</t>
  </si>
  <si>
    <t>Q1</t>
  </si>
  <si>
    <t>Q2</t>
  </si>
  <si>
    <t>Q3</t>
  </si>
  <si>
    <t>Q4</t>
  </si>
  <si>
    <t>Q5</t>
  </si>
  <si>
    <t>Q6</t>
  </si>
  <si>
    <t>Q7</t>
  </si>
  <si>
    <t>What percentage of loans are active, closed, or defaulted?</t>
  </si>
  <si>
    <t>Who are the top 5 highest loan holders?</t>
  </si>
  <si>
    <t>Which top 10  cities have the highest remaining balances?</t>
  </si>
  <si>
    <t xml:space="preserve"> How much interest has been collected year by year?</t>
  </si>
  <si>
    <t>How many loans are fully clear or Not clear?</t>
  </si>
  <si>
    <t xml:space="preserve">which month excellent performance in 2015 or 2026 or etc.? </t>
  </si>
  <si>
    <t>which is top city in perticular year?</t>
  </si>
  <si>
    <t>SR.no</t>
  </si>
  <si>
    <t>Questions solved in this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</si>
</sst>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C000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C00000"/>
        </patternFill>
      </fill>
    </dxf>
    <dxf>
      <font>
        <b/>
        <i/>
        <color theme="1"/>
      </font>
      <fill>
        <patternFill patternType="solid">
          <fgColor rgb="FFA40000"/>
          <bgColor rgb="FFC00000"/>
        </patternFill>
      </fill>
      <border diagonalUp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rgb="FFC00000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4" defaultTableStyle="TableStyleMedium9" defaultPivotStyle="PivotStyleLight16">
    <tableStyle name="Slicer Style 1" pivot="0" table="0" count="0"/>
    <tableStyle name="Slicer Style 2" pivot="0" table="0" count="1">
      <tableStyleElement type="wholeTable" dxfId="7"/>
    </tableStyle>
    <tableStyle name="Slicer Style 3" pivot="0" table="0" count="1">
      <tableStyleElement type="wholeTable" dxfId="6"/>
    </tableStyle>
    <tableStyle name="Slicer Style 4" pivot="0" table="0" count="8">
      <tableStyleElement type="wholeTable" dxfId="5"/>
    </tableStyle>
  </tableStyles>
  <colors>
    <mruColors>
      <color rgb="FFECECEC"/>
      <color rgb="FFCBCBCB"/>
      <color rgb="FFA40000"/>
      <color rgb="FFFF5050"/>
      <color rgb="FFFF9999"/>
      <color rgb="FFEAEAEA"/>
    </mruColors>
  </colors>
  <extLst>
    <ext xmlns:x14="http://schemas.microsoft.com/office/spreadsheetml/2009/9/main" uri="{46F421CA-312F-682f-3DD2-61675219B42D}">
      <x14:dxfs count="7">
        <dxf>
          <fill>
            <patternFill>
              <bgColor theme="2" tint="-9.9948118533890809E-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2" tint="-9.9948118533890809E-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2"/>
            </patternFill>
          </fill>
        </dxf>
        <dxf>
          <fill>
            <patternFill patternType="none">
              <bgColor auto="1"/>
            </patternFill>
          </fill>
        </dxf>
        <dxf>
          <fill>
            <patternFill>
              <bgColor theme="9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P10001" totalsRowShown="0" headerRowDxfId="4" headerRowBorderDxfId="3" tableBorderDxfId="2">
  <autoFilter ref="A1:P10001"/>
  <tableColumns count="16">
    <tableColumn id="1" name="Customer_ID"/>
    <tableColumn id="2" name="Customer_Name"/>
    <tableColumn id="3" name="City"/>
    <tableColumn id="4" name="Loan_Account_No"/>
    <tableColumn id="16" name="YEAR" dataDxfId="1">
      <calculatedColumnFormula>TEXT(Table1[[#This Row],[Loan_Start_Date]],"YYYY")</calculatedColumnFormula>
    </tableColumn>
    <tableColumn id="17" name="MONTH" dataDxfId="0">
      <calculatedColumnFormula>TEXT(Table1[[#This Row],[Loan_Start_Date]],"MMMM")</calculatedColumnFormula>
    </tableColumn>
    <tableColumn id="5" name="Loan_Start_Date"/>
    <tableColumn id="6" name="Loan_Amount (₹)"/>
    <tableColumn id="7" name="Interest_Rate (%)"/>
    <tableColumn id="8" name="Loan_Tenure_Years"/>
    <tableColumn id="9" name="EMI_Amount (₹)"/>
    <tableColumn id="10" name="Total_EMI_Paid (₹)"/>
    <tableColumn id="11" name="Interest_Amount (₹)"/>
    <tableColumn id="12" name="Outstanding_Amount (₹)"/>
    <tableColumn id="13" name="Clear_Status"/>
    <tableColumn id="14" name="Loan_Statu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3:C10" totalsRowShown="0">
  <autoFilter ref="B3:C10"/>
  <tableColumns count="2">
    <tableColumn id="1" name="SR.no"/>
    <tableColumn id="2" name="Questions solved in this dashboar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tabSelected="1" zoomScaleNormal="100" workbookViewId="0">
      <pane ySplit="1" topLeftCell="A2" activePane="bottomLeft" state="frozen"/>
      <selection activeCell="C1" sqref="C1"/>
      <selection pane="bottomLeft" activeCell="H9977" sqref="H9977"/>
    </sheetView>
  </sheetViews>
  <sheetFormatPr defaultRowHeight="15" x14ac:dyDescent="0.25"/>
  <cols>
    <col min="1" max="1" width="14.5703125" customWidth="1"/>
    <col min="2" max="2" width="24.28515625" bestFit="1" customWidth="1"/>
    <col min="3" max="3" width="19.7109375" bestFit="1" customWidth="1"/>
    <col min="4" max="6" width="19" customWidth="1"/>
    <col min="7" max="7" width="17.5703125" customWidth="1"/>
    <col min="8" max="8" width="18.42578125" customWidth="1"/>
    <col min="9" max="9" width="18.5703125" customWidth="1"/>
    <col min="10" max="10" width="20.42578125" customWidth="1"/>
    <col min="11" max="11" width="17.7109375" customWidth="1"/>
    <col min="12" max="12" width="19.85546875" customWidth="1"/>
    <col min="13" max="13" width="21.28515625" customWidth="1"/>
    <col min="14" max="14" width="25.140625" customWidth="1"/>
    <col min="15" max="15" width="14.140625" customWidth="1"/>
    <col min="16" max="16" width="13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33113</v>
      </c>
      <c r="F1" s="1" t="s">
        <v>33114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t="s">
        <v>14</v>
      </c>
      <c r="B2" t="s">
        <v>10014</v>
      </c>
      <c r="C2" t="s">
        <v>19492</v>
      </c>
      <c r="D2" t="s">
        <v>19516</v>
      </c>
      <c r="E2" t="str">
        <f>TEXT(Table1[[#This Row],[Loan_Start_Date]],"YYYY")</f>
        <v>2023</v>
      </c>
      <c r="F2" t="str">
        <f>TEXT(Table1[[#This Row],[Loan_Start_Date]],"MMMM")</f>
        <v>July</v>
      </c>
      <c r="G2" t="s">
        <v>29516</v>
      </c>
      <c r="H2">
        <v>5010363</v>
      </c>
      <c r="I2">
        <v>7.07</v>
      </c>
      <c r="J2">
        <v>20</v>
      </c>
      <c r="K2">
        <v>39056</v>
      </c>
      <c r="L2">
        <v>1015456</v>
      </c>
      <c r="M2">
        <v>253864</v>
      </c>
      <c r="N2">
        <v>8357984</v>
      </c>
      <c r="O2" t="s">
        <v>33108</v>
      </c>
      <c r="P2" t="s">
        <v>33110</v>
      </c>
    </row>
    <row r="3" spans="1:16" x14ac:dyDescent="0.25">
      <c r="A3" t="s">
        <v>15</v>
      </c>
      <c r="B3" t="s">
        <v>10015</v>
      </c>
      <c r="C3" t="s">
        <v>19493</v>
      </c>
      <c r="D3" t="s">
        <v>19517</v>
      </c>
      <c r="E3" t="str">
        <f>TEXT(Table1[[#This Row],[Loan_Start_Date]],"YYYY")</f>
        <v>2022</v>
      </c>
      <c r="F3" t="str">
        <f>TEXT(Table1[[#This Row],[Loan_Start_Date]],"MMMM")</f>
        <v>December</v>
      </c>
      <c r="G3" t="s">
        <v>29517</v>
      </c>
      <c r="H3">
        <v>3701781</v>
      </c>
      <c r="I3">
        <v>7.69</v>
      </c>
      <c r="J3">
        <v>30</v>
      </c>
      <c r="K3">
        <v>26366</v>
      </c>
      <c r="L3">
        <v>870078</v>
      </c>
      <c r="M3">
        <v>217519</v>
      </c>
      <c r="N3">
        <v>8621682</v>
      </c>
      <c r="O3" t="s">
        <v>33108</v>
      </c>
      <c r="P3" t="s">
        <v>33110</v>
      </c>
    </row>
    <row r="4" spans="1:16" x14ac:dyDescent="0.25">
      <c r="A4" t="s">
        <v>16</v>
      </c>
      <c r="B4" t="s">
        <v>10016</v>
      </c>
      <c r="C4" t="s">
        <v>19494</v>
      </c>
      <c r="D4" t="s">
        <v>19518</v>
      </c>
      <c r="E4" t="str">
        <f>TEXT(Table1[[#This Row],[Loan_Start_Date]],"YYYY")</f>
        <v>2018</v>
      </c>
      <c r="F4" t="str">
        <f>TEXT(Table1[[#This Row],[Loan_Start_Date]],"MMMM")</f>
        <v>June</v>
      </c>
      <c r="G4" t="s">
        <v>29518</v>
      </c>
      <c r="H4">
        <v>3560176</v>
      </c>
      <c r="I4">
        <v>7.68</v>
      </c>
      <c r="J4">
        <v>10</v>
      </c>
      <c r="K4">
        <v>42595</v>
      </c>
      <c r="L4">
        <v>3748360</v>
      </c>
      <c r="M4">
        <v>937090</v>
      </c>
      <c r="N4">
        <v>1363040</v>
      </c>
      <c r="O4" t="s">
        <v>33108</v>
      </c>
      <c r="P4" t="s">
        <v>33110</v>
      </c>
    </row>
    <row r="5" spans="1:16" x14ac:dyDescent="0.25">
      <c r="A5" t="s">
        <v>17</v>
      </c>
      <c r="B5" t="s">
        <v>10017</v>
      </c>
      <c r="C5" t="s">
        <v>19495</v>
      </c>
      <c r="D5" t="s">
        <v>19519</v>
      </c>
      <c r="E5" t="str">
        <f>TEXT(Table1[[#This Row],[Loan_Start_Date]],"YYYY")</f>
        <v>2021</v>
      </c>
      <c r="F5" t="str">
        <f>TEXT(Table1[[#This Row],[Loan_Start_Date]],"MMMM")</f>
        <v>April</v>
      </c>
      <c r="G5" t="s">
        <v>29519</v>
      </c>
      <c r="H5">
        <v>8850052</v>
      </c>
      <c r="I5">
        <v>8.33</v>
      </c>
      <c r="J5">
        <v>10</v>
      </c>
      <c r="K5">
        <v>108924</v>
      </c>
      <c r="L5">
        <v>5881896</v>
      </c>
      <c r="M5">
        <v>1470474</v>
      </c>
      <c r="N5">
        <v>7188984</v>
      </c>
      <c r="O5" t="s">
        <v>33108</v>
      </c>
      <c r="P5" t="s">
        <v>33110</v>
      </c>
    </row>
    <row r="6" spans="1:16" x14ac:dyDescent="0.25">
      <c r="A6" t="s">
        <v>18</v>
      </c>
      <c r="B6" t="s">
        <v>10018</v>
      </c>
      <c r="C6" t="s">
        <v>19496</v>
      </c>
      <c r="D6" t="s">
        <v>19520</v>
      </c>
      <c r="E6" t="str">
        <f>TEXT(Table1[[#This Row],[Loan_Start_Date]],"YYYY")</f>
        <v>2023</v>
      </c>
      <c r="F6" t="str">
        <f>TEXT(Table1[[#This Row],[Loan_Start_Date]],"MMMM")</f>
        <v>July</v>
      </c>
      <c r="G6" t="s">
        <v>29520</v>
      </c>
      <c r="H6">
        <v>3817443</v>
      </c>
      <c r="I6">
        <v>8.4700000000000006</v>
      </c>
      <c r="J6">
        <v>25</v>
      </c>
      <c r="K6">
        <v>30661</v>
      </c>
      <c r="L6">
        <v>797186</v>
      </c>
      <c r="M6">
        <v>199296</v>
      </c>
      <c r="N6">
        <v>8401114</v>
      </c>
      <c r="O6" t="s">
        <v>33108</v>
      </c>
      <c r="P6" t="s">
        <v>33110</v>
      </c>
    </row>
    <row r="7" spans="1:16" x14ac:dyDescent="0.25">
      <c r="A7" t="s">
        <v>19</v>
      </c>
      <c r="B7" t="s">
        <v>10019</v>
      </c>
      <c r="C7" t="s">
        <v>19497</v>
      </c>
      <c r="D7" t="s">
        <v>19521</v>
      </c>
      <c r="E7" t="str">
        <f>TEXT(Table1[[#This Row],[Loan_Start_Date]],"YYYY")</f>
        <v>2016</v>
      </c>
      <c r="F7" t="str">
        <f>TEXT(Table1[[#This Row],[Loan_Start_Date]],"MMMM")</f>
        <v>October</v>
      </c>
      <c r="G7" t="s">
        <v>29521</v>
      </c>
      <c r="H7">
        <v>5190538</v>
      </c>
      <c r="I7">
        <v>10.24</v>
      </c>
      <c r="J7">
        <v>30</v>
      </c>
      <c r="K7">
        <v>46473</v>
      </c>
      <c r="L7">
        <v>5019084</v>
      </c>
      <c r="M7">
        <v>1254771</v>
      </c>
      <c r="N7">
        <v>11711196</v>
      </c>
      <c r="O7" t="s">
        <v>33108</v>
      </c>
      <c r="P7" t="s">
        <v>33110</v>
      </c>
    </row>
    <row r="8" spans="1:16" x14ac:dyDescent="0.25">
      <c r="A8" t="s">
        <v>20</v>
      </c>
      <c r="B8" t="s">
        <v>10020</v>
      </c>
      <c r="C8" t="s">
        <v>19498</v>
      </c>
      <c r="D8" t="s">
        <v>19522</v>
      </c>
      <c r="E8" t="str">
        <f>TEXT(Table1[[#This Row],[Loan_Start_Date]],"YYYY")</f>
        <v>2022</v>
      </c>
      <c r="F8" t="str">
        <f>TEXT(Table1[[#This Row],[Loan_Start_Date]],"MMMM")</f>
        <v>August</v>
      </c>
      <c r="G8" t="s">
        <v>29522</v>
      </c>
      <c r="H8">
        <v>4562150</v>
      </c>
      <c r="I8">
        <v>8.48</v>
      </c>
      <c r="J8">
        <v>20</v>
      </c>
      <c r="K8">
        <v>39533</v>
      </c>
      <c r="L8">
        <v>1502254</v>
      </c>
      <c r="M8">
        <v>375563</v>
      </c>
      <c r="N8">
        <v>7985666</v>
      </c>
      <c r="O8" t="s">
        <v>33108</v>
      </c>
      <c r="P8" t="s">
        <v>33110</v>
      </c>
    </row>
    <row r="9" spans="1:16" x14ac:dyDescent="0.25">
      <c r="A9" t="s">
        <v>21</v>
      </c>
      <c r="B9" t="s">
        <v>10021</v>
      </c>
      <c r="C9" t="s">
        <v>19499</v>
      </c>
      <c r="D9" t="s">
        <v>19523</v>
      </c>
      <c r="E9" t="str">
        <f>TEXT(Table1[[#This Row],[Loan_Start_Date]],"YYYY")</f>
        <v>2015</v>
      </c>
      <c r="F9" t="str">
        <f>TEXT(Table1[[#This Row],[Loan_Start_Date]],"MMMM")</f>
        <v>August</v>
      </c>
      <c r="G9" t="s">
        <v>29523</v>
      </c>
      <c r="H9">
        <v>3382740</v>
      </c>
      <c r="I9">
        <v>10.34</v>
      </c>
      <c r="J9">
        <v>15</v>
      </c>
      <c r="K9">
        <v>37057</v>
      </c>
      <c r="L9">
        <v>4520954</v>
      </c>
      <c r="M9">
        <v>1130238</v>
      </c>
      <c r="N9">
        <v>2149306</v>
      </c>
      <c r="O9" t="s">
        <v>33108</v>
      </c>
      <c r="P9" t="s">
        <v>33110</v>
      </c>
    </row>
    <row r="10" spans="1:16" x14ac:dyDescent="0.25">
      <c r="A10" t="s">
        <v>22</v>
      </c>
      <c r="B10" t="s">
        <v>10022</v>
      </c>
      <c r="C10" t="s">
        <v>19496</v>
      </c>
      <c r="D10" t="s">
        <v>19524</v>
      </c>
      <c r="E10" t="str">
        <f>TEXT(Table1[[#This Row],[Loan_Start_Date]],"YYYY")</f>
        <v>2017</v>
      </c>
      <c r="F10" t="str">
        <f>TEXT(Table1[[#This Row],[Loan_Start_Date]],"MMMM")</f>
        <v>February</v>
      </c>
      <c r="G10" t="s">
        <v>29524</v>
      </c>
      <c r="H10">
        <v>9777717</v>
      </c>
      <c r="I10">
        <v>8.57</v>
      </c>
      <c r="J10">
        <v>15</v>
      </c>
      <c r="K10">
        <v>96686</v>
      </c>
      <c r="L10">
        <v>10055344</v>
      </c>
      <c r="M10">
        <v>2513836</v>
      </c>
      <c r="N10">
        <v>7348136</v>
      </c>
      <c r="O10" t="s">
        <v>33108</v>
      </c>
      <c r="P10" t="s">
        <v>33110</v>
      </c>
    </row>
    <row r="11" spans="1:16" x14ac:dyDescent="0.25">
      <c r="A11" t="s">
        <v>23</v>
      </c>
      <c r="B11" t="s">
        <v>10023</v>
      </c>
      <c r="C11" t="s">
        <v>19500</v>
      </c>
      <c r="D11" t="s">
        <v>19525</v>
      </c>
      <c r="E11" t="str">
        <f>TEXT(Table1[[#This Row],[Loan_Start_Date]],"YYYY")</f>
        <v>2023</v>
      </c>
      <c r="F11" t="str">
        <f>TEXT(Table1[[#This Row],[Loan_Start_Date]],"MMMM")</f>
        <v>April</v>
      </c>
      <c r="G11" t="s">
        <v>29525</v>
      </c>
      <c r="H11">
        <v>5898087</v>
      </c>
      <c r="I11">
        <v>8.2799999999999994</v>
      </c>
      <c r="J11">
        <v>10</v>
      </c>
      <c r="K11">
        <v>72435</v>
      </c>
      <c r="L11">
        <v>2173050</v>
      </c>
      <c r="M11">
        <v>543262</v>
      </c>
      <c r="N11">
        <v>6519150</v>
      </c>
      <c r="O11" t="s">
        <v>33108</v>
      </c>
      <c r="P11" t="s">
        <v>33110</v>
      </c>
    </row>
    <row r="12" spans="1:16" x14ac:dyDescent="0.25">
      <c r="A12" t="s">
        <v>24</v>
      </c>
      <c r="B12" t="s">
        <v>10024</v>
      </c>
      <c r="C12" t="s">
        <v>19501</v>
      </c>
      <c r="D12" t="s">
        <v>19526</v>
      </c>
      <c r="E12" t="str">
        <f>TEXT(Table1[[#This Row],[Loan_Start_Date]],"YYYY")</f>
        <v>2020</v>
      </c>
      <c r="F12" t="str">
        <f>TEXT(Table1[[#This Row],[Loan_Start_Date]],"MMMM")</f>
        <v>July</v>
      </c>
      <c r="G12" t="s">
        <v>29526</v>
      </c>
      <c r="H12">
        <v>8199269</v>
      </c>
      <c r="I12">
        <v>7.91</v>
      </c>
      <c r="J12">
        <v>20</v>
      </c>
      <c r="K12">
        <v>68123</v>
      </c>
      <c r="L12">
        <v>4223626</v>
      </c>
      <c r="M12">
        <v>1055906</v>
      </c>
      <c r="N12">
        <v>12125894</v>
      </c>
      <c r="O12" t="s">
        <v>33108</v>
      </c>
      <c r="P12" t="s">
        <v>33110</v>
      </c>
    </row>
    <row r="13" spans="1:16" x14ac:dyDescent="0.25">
      <c r="A13" t="s">
        <v>25</v>
      </c>
      <c r="B13" t="s">
        <v>10025</v>
      </c>
      <c r="C13" t="s">
        <v>19493</v>
      </c>
      <c r="D13" t="s">
        <v>19527</v>
      </c>
      <c r="E13" t="str">
        <f>TEXT(Table1[[#This Row],[Loan_Start_Date]],"YYYY")</f>
        <v>2022</v>
      </c>
      <c r="F13" t="str">
        <f>TEXT(Table1[[#This Row],[Loan_Start_Date]],"MMMM")</f>
        <v>December</v>
      </c>
      <c r="G13" t="s">
        <v>29527</v>
      </c>
      <c r="H13">
        <v>4521510</v>
      </c>
      <c r="I13">
        <v>7.48</v>
      </c>
      <c r="J13">
        <v>20</v>
      </c>
      <c r="K13">
        <v>36369</v>
      </c>
      <c r="L13">
        <v>1200177</v>
      </c>
      <c r="M13">
        <v>300044</v>
      </c>
      <c r="N13">
        <v>7528383</v>
      </c>
      <c r="O13" t="s">
        <v>33108</v>
      </c>
      <c r="P13" t="s">
        <v>33110</v>
      </c>
    </row>
    <row r="14" spans="1:16" x14ac:dyDescent="0.25">
      <c r="A14" t="s">
        <v>26</v>
      </c>
      <c r="B14" t="s">
        <v>10026</v>
      </c>
      <c r="C14" t="s">
        <v>19502</v>
      </c>
      <c r="D14" t="s">
        <v>19528</v>
      </c>
      <c r="E14" t="str">
        <f>TEXT(Table1[[#This Row],[Loan_Start_Date]],"YYYY")</f>
        <v>2023</v>
      </c>
      <c r="F14" t="str">
        <f>TEXT(Table1[[#This Row],[Loan_Start_Date]],"MMMM")</f>
        <v>November</v>
      </c>
      <c r="G14" t="s">
        <v>29528</v>
      </c>
      <c r="H14">
        <v>4533466</v>
      </c>
      <c r="I14">
        <v>7.28</v>
      </c>
      <c r="J14">
        <v>10</v>
      </c>
      <c r="K14">
        <v>53293</v>
      </c>
      <c r="L14">
        <v>1172446</v>
      </c>
      <c r="M14">
        <v>293111</v>
      </c>
      <c r="N14">
        <v>5222714</v>
      </c>
      <c r="O14" t="s">
        <v>33108</v>
      </c>
      <c r="P14" t="s">
        <v>33110</v>
      </c>
    </row>
    <row r="15" spans="1:16" x14ac:dyDescent="0.25">
      <c r="A15" t="s">
        <v>27</v>
      </c>
      <c r="B15" t="s">
        <v>10027</v>
      </c>
      <c r="C15" t="s">
        <v>19503</v>
      </c>
      <c r="D15" t="s">
        <v>19529</v>
      </c>
      <c r="E15" t="str">
        <f>TEXT(Table1[[#This Row],[Loan_Start_Date]],"YYYY")</f>
        <v>2022</v>
      </c>
      <c r="F15" t="str">
        <f>TEXT(Table1[[#This Row],[Loan_Start_Date]],"MMMM")</f>
        <v>October</v>
      </c>
      <c r="G15" t="s">
        <v>29529</v>
      </c>
      <c r="H15">
        <v>7396897</v>
      </c>
      <c r="I15">
        <v>6.82</v>
      </c>
      <c r="J15">
        <v>10</v>
      </c>
      <c r="K15">
        <v>85199</v>
      </c>
      <c r="L15">
        <v>2981965</v>
      </c>
      <c r="M15">
        <v>745491</v>
      </c>
      <c r="N15">
        <v>7241915</v>
      </c>
      <c r="O15" t="s">
        <v>33108</v>
      </c>
      <c r="P15" t="s">
        <v>33110</v>
      </c>
    </row>
    <row r="16" spans="1:16" x14ac:dyDescent="0.25">
      <c r="A16" t="s">
        <v>28</v>
      </c>
      <c r="B16" t="s">
        <v>10028</v>
      </c>
      <c r="C16" t="s">
        <v>19504</v>
      </c>
      <c r="D16" t="s">
        <v>19530</v>
      </c>
      <c r="E16" t="str">
        <f>TEXT(Table1[[#This Row],[Loan_Start_Date]],"YYYY")</f>
        <v>2024</v>
      </c>
      <c r="F16" t="str">
        <f>TEXT(Table1[[#This Row],[Loan_Start_Date]],"MMMM")</f>
        <v>June</v>
      </c>
      <c r="G16" t="s">
        <v>29530</v>
      </c>
      <c r="H16">
        <v>6188724</v>
      </c>
      <c r="I16">
        <v>7.3</v>
      </c>
      <c r="J16">
        <v>20</v>
      </c>
      <c r="K16">
        <v>49101</v>
      </c>
      <c r="L16">
        <v>736515</v>
      </c>
      <c r="M16">
        <v>184128</v>
      </c>
      <c r="N16">
        <v>11047725</v>
      </c>
      <c r="O16" t="s">
        <v>33108</v>
      </c>
      <c r="P16" t="s">
        <v>33110</v>
      </c>
    </row>
    <row r="17" spans="1:16" x14ac:dyDescent="0.25">
      <c r="A17" t="s">
        <v>29</v>
      </c>
      <c r="B17" t="s">
        <v>10029</v>
      </c>
      <c r="C17" t="s">
        <v>19502</v>
      </c>
      <c r="D17" t="s">
        <v>19531</v>
      </c>
      <c r="E17" t="str">
        <f>TEXT(Table1[[#This Row],[Loan_Start_Date]],"YYYY")</f>
        <v>2016</v>
      </c>
      <c r="F17" t="str">
        <f>TEXT(Table1[[#This Row],[Loan_Start_Date]],"MMMM")</f>
        <v>June</v>
      </c>
      <c r="G17" t="s">
        <v>29531</v>
      </c>
      <c r="H17">
        <v>5513711</v>
      </c>
      <c r="I17">
        <v>8.5399999999999991</v>
      </c>
      <c r="J17">
        <v>25</v>
      </c>
      <c r="K17">
        <v>44546</v>
      </c>
      <c r="L17">
        <v>5033698</v>
      </c>
      <c r="M17">
        <v>1258424</v>
      </c>
      <c r="N17">
        <v>8330102</v>
      </c>
      <c r="O17" t="s">
        <v>33108</v>
      </c>
      <c r="P17" t="s">
        <v>33110</v>
      </c>
    </row>
    <row r="18" spans="1:16" x14ac:dyDescent="0.25">
      <c r="A18" t="s">
        <v>30</v>
      </c>
      <c r="B18" t="s">
        <v>10030</v>
      </c>
      <c r="C18" t="s">
        <v>19505</v>
      </c>
      <c r="D18" t="s">
        <v>19532</v>
      </c>
      <c r="E18" t="str">
        <f>TEXT(Table1[[#This Row],[Loan_Start_Date]],"YYYY")</f>
        <v>2017</v>
      </c>
      <c r="F18" t="str">
        <f>TEXT(Table1[[#This Row],[Loan_Start_Date]],"MMMM")</f>
        <v>September</v>
      </c>
      <c r="G18" t="s">
        <v>29532</v>
      </c>
      <c r="H18">
        <v>6486746</v>
      </c>
      <c r="I18">
        <v>9.4499999999999993</v>
      </c>
      <c r="J18">
        <v>30</v>
      </c>
      <c r="K18">
        <v>54307</v>
      </c>
      <c r="L18">
        <v>5267779</v>
      </c>
      <c r="M18">
        <v>1316944</v>
      </c>
      <c r="N18">
        <v>14282741</v>
      </c>
      <c r="O18" t="s">
        <v>33108</v>
      </c>
      <c r="P18" t="s">
        <v>33110</v>
      </c>
    </row>
    <row r="19" spans="1:16" x14ac:dyDescent="0.25">
      <c r="A19" t="s">
        <v>31</v>
      </c>
      <c r="B19" t="s">
        <v>10031</v>
      </c>
      <c r="C19" t="s">
        <v>19506</v>
      </c>
      <c r="D19" t="s">
        <v>19533</v>
      </c>
      <c r="E19" t="str">
        <f>TEXT(Table1[[#This Row],[Loan_Start_Date]],"YYYY")</f>
        <v>2016</v>
      </c>
      <c r="F19" t="str">
        <f>TEXT(Table1[[#This Row],[Loan_Start_Date]],"MMMM")</f>
        <v>August</v>
      </c>
      <c r="G19" t="s">
        <v>29533</v>
      </c>
      <c r="H19">
        <v>3454320</v>
      </c>
      <c r="I19">
        <v>9.86</v>
      </c>
      <c r="J19">
        <v>30</v>
      </c>
      <c r="K19">
        <v>29957</v>
      </c>
      <c r="L19">
        <v>3325227</v>
      </c>
      <c r="M19">
        <v>831306</v>
      </c>
      <c r="N19">
        <v>7459293</v>
      </c>
      <c r="O19" t="s">
        <v>33108</v>
      </c>
      <c r="P19" t="s">
        <v>33110</v>
      </c>
    </row>
    <row r="20" spans="1:16" x14ac:dyDescent="0.25">
      <c r="A20" t="s">
        <v>32</v>
      </c>
      <c r="B20" t="s">
        <v>10032</v>
      </c>
      <c r="C20" t="s">
        <v>19501</v>
      </c>
      <c r="D20" t="s">
        <v>19534</v>
      </c>
      <c r="E20" t="str">
        <f>TEXT(Table1[[#This Row],[Loan_Start_Date]],"YYYY")</f>
        <v>2015</v>
      </c>
      <c r="F20" t="str">
        <f>TEXT(Table1[[#This Row],[Loan_Start_Date]],"MMMM")</f>
        <v>February</v>
      </c>
      <c r="G20" t="s">
        <v>29534</v>
      </c>
      <c r="H20">
        <v>5642498</v>
      </c>
      <c r="I20">
        <v>9.34</v>
      </c>
      <c r="J20">
        <v>15</v>
      </c>
      <c r="K20">
        <v>58376</v>
      </c>
      <c r="L20">
        <v>7530504</v>
      </c>
      <c r="M20">
        <v>1882626</v>
      </c>
      <c r="N20">
        <v>2977176</v>
      </c>
      <c r="O20" t="s">
        <v>33108</v>
      </c>
      <c r="P20" t="s">
        <v>33110</v>
      </c>
    </row>
    <row r="21" spans="1:16" x14ac:dyDescent="0.25">
      <c r="A21" t="s">
        <v>33</v>
      </c>
      <c r="B21" t="s">
        <v>10033</v>
      </c>
      <c r="C21" t="s">
        <v>19499</v>
      </c>
      <c r="D21" t="s">
        <v>19535</v>
      </c>
      <c r="E21" t="str">
        <f>TEXT(Table1[[#This Row],[Loan_Start_Date]],"YYYY")</f>
        <v>2017</v>
      </c>
      <c r="F21" t="str">
        <f>TEXT(Table1[[#This Row],[Loan_Start_Date]],"MMMM")</f>
        <v>December</v>
      </c>
      <c r="G21" t="s">
        <v>29535</v>
      </c>
      <c r="H21">
        <v>3880118</v>
      </c>
      <c r="I21">
        <v>8.9700000000000006</v>
      </c>
      <c r="J21">
        <v>25</v>
      </c>
      <c r="K21">
        <v>32482</v>
      </c>
      <c r="L21">
        <v>3085790</v>
      </c>
      <c r="M21">
        <v>771447</v>
      </c>
      <c r="N21">
        <v>6658810</v>
      </c>
      <c r="O21" t="s">
        <v>33108</v>
      </c>
      <c r="P21" t="s">
        <v>33110</v>
      </c>
    </row>
    <row r="22" spans="1:16" x14ac:dyDescent="0.25">
      <c r="A22" t="s">
        <v>34</v>
      </c>
      <c r="B22" t="s">
        <v>10034</v>
      </c>
      <c r="C22" t="s">
        <v>19507</v>
      </c>
      <c r="D22" t="s">
        <v>19536</v>
      </c>
      <c r="E22" t="str">
        <f>TEXT(Table1[[#This Row],[Loan_Start_Date]],"YYYY")</f>
        <v>2023</v>
      </c>
      <c r="F22" t="str">
        <f>TEXT(Table1[[#This Row],[Loan_Start_Date]],"MMMM")</f>
        <v>July</v>
      </c>
      <c r="G22" t="s">
        <v>29536</v>
      </c>
      <c r="H22">
        <v>4596128</v>
      </c>
      <c r="I22">
        <v>7</v>
      </c>
      <c r="J22">
        <v>30</v>
      </c>
      <c r="K22">
        <v>30578</v>
      </c>
      <c r="L22">
        <v>825606</v>
      </c>
      <c r="M22">
        <v>206401</v>
      </c>
      <c r="N22">
        <v>10182474</v>
      </c>
      <c r="O22" t="s">
        <v>33108</v>
      </c>
      <c r="P22" t="s">
        <v>33110</v>
      </c>
    </row>
    <row r="23" spans="1:16" x14ac:dyDescent="0.25">
      <c r="A23" t="s">
        <v>35</v>
      </c>
      <c r="B23" t="s">
        <v>10035</v>
      </c>
      <c r="C23" t="s">
        <v>19494</v>
      </c>
      <c r="D23" t="s">
        <v>19537</v>
      </c>
      <c r="E23" t="str">
        <f>TEXT(Table1[[#This Row],[Loan_Start_Date]],"YYYY")</f>
        <v>2021</v>
      </c>
      <c r="F23" t="str">
        <f>TEXT(Table1[[#This Row],[Loan_Start_Date]],"MMMM")</f>
        <v>March</v>
      </c>
      <c r="G23" t="s">
        <v>29537</v>
      </c>
      <c r="H23">
        <v>8896199</v>
      </c>
      <c r="I23">
        <v>7.66</v>
      </c>
      <c r="J23">
        <v>25</v>
      </c>
      <c r="K23">
        <v>66670</v>
      </c>
      <c r="L23">
        <v>3666850</v>
      </c>
      <c r="M23">
        <v>916712</v>
      </c>
      <c r="N23">
        <v>16334150</v>
      </c>
      <c r="O23" t="s">
        <v>33108</v>
      </c>
      <c r="P23" t="s">
        <v>33110</v>
      </c>
    </row>
    <row r="24" spans="1:16" x14ac:dyDescent="0.25">
      <c r="A24" t="s">
        <v>36</v>
      </c>
      <c r="B24" t="s">
        <v>10036</v>
      </c>
      <c r="C24" t="s">
        <v>19493</v>
      </c>
      <c r="D24" t="s">
        <v>19538</v>
      </c>
      <c r="E24" t="str">
        <f>TEXT(Table1[[#This Row],[Loan_Start_Date]],"YYYY")</f>
        <v>2015</v>
      </c>
      <c r="F24" t="str">
        <f>TEXT(Table1[[#This Row],[Loan_Start_Date]],"MMMM")</f>
        <v>August</v>
      </c>
      <c r="G24" t="s">
        <v>29538</v>
      </c>
      <c r="H24">
        <v>5169154</v>
      </c>
      <c r="I24">
        <v>10.4</v>
      </c>
      <c r="J24">
        <v>30</v>
      </c>
      <c r="K24">
        <v>46898</v>
      </c>
      <c r="L24">
        <v>5721556</v>
      </c>
      <c r="M24">
        <v>1430389</v>
      </c>
      <c r="N24">
        <v>11161724</v>
      </c>
      <c r="O24" t="s">
        <v>33108</v>
      </c>
      <c r="P24" t="s">
        <v>33110</v>
      </c>
    </row>
    <row r="25" spans="1:16" x14ac:dyDescent="0.25">
      <c r="A25" t="s">
        <v>37</v>
      </c>
      <c r="B25" t="s">
        <v>10037</v>
      </c>
      <c r="C25" t="s">
        <v>19508</v>
      </c>
      <c r="D25" t="s">
        <v>19539</v>
      </c>
      <c r="E25" t="str">
        <f>TEXT(Table1[[#This Row],[Loan_Start_Date]],"YYYY")</f>
        <v>2020</v>
      </c>
      <c r="F25" t="str">
        <f>TEXT(Table1[[#This Row],[Loan_Start_Date]],"MMMM")</f>
        <v>November</v>
      </c>
      <c r="G25" t="s">
        <v>29539</v>
      </c>
      <c r="H25">
        <v>7384435</v>
      </c>
      <c r="I25">
        <v>8.4600000000000009</v>
      </c>
      <c r="J25">
        <v>15</v>
      </c>
      <c r="K25">
        <v>72544</v>
      </c>
      <c r="L25">
        <v>4280096</v>
      </c>
      <c r="M25">
        <v>1070024</v>
      </c>
      <c r="N25">
        <v>8777824</v>
      </c>
      <c r="O25" t="s">
        <v>33108</v>
      </c>
      <c r="P25" t="s">
        <v>33110</v>
      </c>
    </row>
    <row r="26" spans="1:16" x14ac:dyDescent="0.25">
      <c r="A26" t="s">
        <v>38</v>
      </c>
      <c r="B26" t="s">
        <v>10038</v>
      </c>
      <c r="C26" t="s">
        <v>19509</v>
      </c>
      <c r="D26" t="s">
        <v>19540</v>
      </c>
      <c r="E26" t="str">
        <f>TEXT(Table1[[#This Row],[Loan_Start_Date]],"YYYY")</f>
        <v>2015</v>
      </c>
      <c r="F26" t="str">
        <f>TEXT(Table1[[#This Row],[Loan_Start_Date]],"MMMM")</f>
        <v>October</v>
      </c>
      <c r="G26" t="s">
        <v>29540</v>
      </c>
      <c r="H26">
        <v>2281676</v>
      </c>
      <c r="I26">
        <v>10</v>
      </c>
      <c r="J26">
        <v>25</v>
      </c>
      <c r="K26">
        <v>20733</v>
      </c>
      <c r="L26">
        <v>2508693</v>
      </c>
      <c r="M26">
        <v>627173</v>
      </c>
      <c r="N26">
        <v>3711207</v>
      </c>
      <c r="O26" t="s">
        <v>33108</v>
      </c>
      <c r="P26" t="s">
        <v>33110</v>
      </c>
    </row>
    <row r="27" spans="1:16" x14ac:dyDescent="0.25">
      <c r="A27" t="s">
        <v>39</v>
      </c>
      <c r="B27" t="s">
        <v>10039</v>
      </c>
      <c r="C27" t="s">
        <v>19495</v>
      </c>
      <c r="D27" t="s">
        <v>19541</v>
      </c>
      <c r="E27" t="str">
        <f>TEXT(Table1[[#This Row],[Loan_Start_Date]],"YYYY")</f>
        <v>2016</v>
      </c>
      <c r="F27" t="str">
        <f>TEXT(Table1[[#This Row],[Loan_Start_Date]],"MMMM")</f>
        <v>December</v>
      </c>
      <c r="G27" t="s">
        <v>29541</v>
      </c>
      <c r="H27">
        <v>1871645</v>
      </c>
      <c r="I27">
        <v>10.09</v>
      </c>
      <c r="J27">
        <v>30</v>
      </c>
      <c r="K27">
        <v>16549</v>
      </c>
      <c r="L27">
        <v>1754194</v>
      </c>
      <c r="M27">
        <v>438548</v>
      </c>
      <c r="N27">
        <v>4203446</v>
      </c>
      <c r="O27" t="s">
        <v>33108</v>
      </c>
      <c r="P27" t="s">
        <v>33110</v>
      </c>
    </row>
    <row r="28" spans="1:16" x14ac:dyDescent="0.25">
      <c r="A28" t="s">
        <v>40</v>
      </c>
      <c r="B28" t="s">
        <v>10040</v>
      </c>
      <c r="C28" t="s">
        <v>19510</v>
      </c>
      <c r="D28" t="s">
        <v>19542</v>
      </c>
      <c r="E28" t="str">
        <f>TEXT(Table1[[#This Row],[Loan_Start_Date]],"YYYY")</f>
        <v>2020</v>
      </c>
      <c r="F28" t="str">
        <f>TEXT(Table1[[#This Row],[Loan_Start_Date]],"MMMM")</f>
        <v>February</v>
      </c>
      <c r="G28" t="s">
        <v>29542</v>
      </c>
      <c r="H28">
        <v>1685287</v>
      </c>
      <c r="I28">
        <v>8.07</v>
      </c>
      <c r="J28">
        <v>25</v>
      </c>
      <c r="K28">
        <v>13085</v>
      </c>
      <c r="L28">
        <v>889780</v>
      </c>
      <c r="M28">
        <v>222445</v>
      </c>
      <c r="N28">
        <v>3035720</v>
      </c>
      <c r="O28" t="s">
        <v>33108</v>
      </c>
      <c r="P28" t="s">
        <v>33110</v>
      </c>
    </row>
    <row r="29" spans="1:16" x14ac:dyDescent="0.25">
      <c r="A29" t="s">
        <v>41</v>
      </c>
      <c r="B29" t="s">
        <v>10041</v>
      </c>
      <c r="C29" t="s">
        <v>19511</v>
      </c>
      <c r="D29" t="s">
        <v>19543</v>
      </c>
      <c r="E29" t="str">
        <f>TEXT(Table1[[#This Row],[Loan_Start_Date]],"YYYY")</f>
        <v>2018</v>
      </c>
      <c r="F29" t="str">
        <f>TEXT(Table1[[#This Row],[Loan_Start_Date]],"MMMM")</f>
        <v>November</v>
      </c>
      <c r="G29" t="s">
        <v>29543</v>
      </c>
      <c r="H29">
        <v>4678435</v>
      </c>
      <c r="I29">
        <v>8.2100000000000009</v>
      </c>
      <c r="J29">
        <v>30</v>
      </c>
      <c r="K29">
        <v>35016</v>
      </c>
      <c r="L29">
        <v>2906328</v>
      </c>
      <c r="M29">
        <v>726582</v>
      </c>
      <c r="N29">
        <v>9699432</v>
      </c>
      <c r="O29" t="s">
        <v>33108</v>
      </c>
      <c r="P29" t="s">
        <v>33110</v>
      </c>
    </row>
    <row r="30" spans="1:16" x14ac:dyDescent="0.25">
      <c r="A30" t="s">
        <v>42</v>
      </c>
      <c r="B30" t="s">
        <v>10042</v>
      </c>
      <c r="C30" t="s">
        <v>19492</v>
      </c>
      <c r="D30" t="s">
        <v>19544</v>
      </c>
      <c r="E30" t="str">
        <f>TEXT(Table1[[#This Row],[Loan_Start_Date]],"YYYY")</f>
        <v>2017</v>
      </c>
      <c r="F30" t="str">
        <f>TEXT(Table1[[#This Row],[Loan_Start_Date]],"MMMM")</f>
        <v>May</v>
      </c>
      <c r="G30" t="s">
        <v>29544</v>
      </c>
      <c r="H30">
        <v>2500946</v>
      </c>
      <c r="I30">
        <v>10.39</v>
      </c>
      <c r="J30">
        <v>15</v>
      </c>
      <c r="K30">
        <v>27475</v>
      </c>
      <c r="L30">
        <v>2774975</v>
      </c>
      <c r="M30">
        <v>693743</v>
      </c>
      <c r="N30">
        <v>2170525</v>
      </c>
      <c r="O30" t="s">
        <v>33108</v>
      </c>
      <c r="P30" t="s">
        <v>33110</v>
      </c>
    </row>
    <row r="31" spans="1:16" x14ac:dyDescent="0.25">
      <c r="A31" t="s">
        <v>43</v>
      </c>
      <c r="B31" t="s">
        <v>10043</v>
      </c>
      <c r="C31" t="s">
        <v>19511</v>
      </c>
      <c r="D31" t="s">
        <v>19545</v>
      </c>
      <c r="E31" t="str">
        <f>TEXT(Table1[[#This Row],[Loan_Start_Date]],"YYYY")</f>
        <v>2018</v>
      </c>
      <c r="F31" t="str">
        <f>TEXT(Table1[[#This Row],[Loan_Start_Date]],"MMMM")</f>
        <v>December</v>
      </c>
      <c r="G31" t="s">
        <v>29545</v>
      </c>
      <c r="H31">
        <v>7743718</v>
      </c>
      <c r="I31">
        <v>8.11</v>
      </c>
      <c r="J31">
        <v>15</v>
      </c>
      <c r="K31">
        <v>74495</v>
      </c>
      <c r="L31">
        <v>6108590</v>
      </c>
      <c r="M31">
        <v>1527147</v>
      </c>
      <c r="N31">
        <v>7300510</v>
      </c>
      <c r="O31" t="s">
        <v>33108</v>
      </c>
      <c r="P31" t="s">
        <v>33110</v>
      </c>
    </row>
    <row r="32" spans="1:16" x14ac:dyDescent="0.25">
      <c r="A32" t="s">
        <v>44</v>
      </c>
      <c r="B32" t="s">
        <v>10044</v>
      </c>
      <c r="C32" t="s">
        <v>19506</v>
      </c>
      <c r="D32" t="s">
        <v>19546</v>
      </c>
      <c r="E32" t="str">
        <f>TEXT(Table1[[#This Row],[Loan_Start_Date]],"YYYY")</f>
        <v>2016</v>
      </c>
      <c r="F32" t="str">
        <f>TEXT(Table1[[#This Row],[Loan_Start_Date]],"MMMM")</f>
        <v>November</v>
      </c>
      <c r="G32" t="s">
        <v>29546</v>
      </c>
      <c r="H32">
        <v>4592362</v>
      </c>
      <c r="I32">
        <v>9.1199999999999992</v>
      </c>
      <c r="J32">
        <v>15</v>
      </c>
      <c r="K32">
        <v>46907</v>
      </c>
      <c r="L32">
        <v>5065956</v>
      </c>
      <c r="M32">
        <v>1266489</v>
      </c>
      <c r="N32">
        <v>3377304</v>
      </c>
      <c r="O32" t="s">
        <v>33108</v>
      </c>
      <c r="P32" t="s">
        <v>33110</v>
      </c>
    </row>
    <row r="33" spans="1:16" x14ac:dyDescent="0.25">
      <c r="A33" t="s">
        <v>45</v>
      </c>
      <c r="B33" t="s">
        <v>10045</v>
      </c>
      <c r="C33" t="s">
        <v>19492</v>
      </c>
      <c r="D33" t="s">
        <v>19547</v>
      </c>
      <c r="E33" t="str">
        <f>TEXT(Table1[[#This Row],[Loan_Start_Date]],"YYYY")</f>
        <v>2016</v>
      </c>
      <c r="F33" t="str">
        <f>TEXT(Table1[[#This Row],[Loan_Start_Date]],"MMMM")</f>
        <v>May</v>
      </c>
      <c r="G33" t="s">
        <v>29547</v>
      </c>
      <c r="H33">
        <v>7655859</v>
      </c>
      <c r="I33">
        <v>8.7899999999999991</v>
      </c>
      <c r="J33">
        <v>20</v>
      </c>
      <c r="K33">
        <v>67851</v>
      </c>
      <c r="L33">
        <v>7735014</v>
      </c>
      <c r="M33">
        <v>1933753</v>
      </c>
      <c r="N33">
        <v>8549226</v>
      </c>
      <c r="O33" t="s">
        <v>33108</v>
      </c>
      <c r="P33" t="s">
        <v>33110</v>
      </c>
    </row>
    <row r="34" spans="1:16" x14ac:dyDescent="0.25">
      <c r="A34" t="s">
        <v>46</v>
      </c>
      <c r="B34" t="s">
        <v>10046</v>
      </c>
      <c r="C34" t="s">
        <v>19494</v>
      </c>
      <c r="D34" t="s">
        <v>19548</v>
      </c>
      <c r="E34" t="str">
        <f>TEXT(Table1[[#This Row],[Loan_Start_Date]],"YYYY")</f>
        <v>2024</v>
      </c>
      <c r="F34" t="str">
        <f>TEXT(Table1[[#This Row],[Loan_Start_Date]],"MMMM")</f>
        <v>September</v>
      </c>
      <c r="G34" t="s">
        <v>29548</v>
      </c>
      <c r="H34">
        <v>1390230</v>
      </c>
      <c r="I34">
        <v>7.62</v>
      </c>
      <c r="J34">
        <v>25</v>
      </c>
      <c r="K34">
        <v>10382</v>
      </c>
      <c r="L34">
        <v>114202</v>
      </c>
      <c r="M34">
        <v>28550</v>
      </c>
      <c r="N34">
        <v>3000398</v>
      </c>
      <c r="O34" t="s">
        <v>33108</v>
      </c>
      <c r="P34" t="s">
        <v>33110</v>
      </c>
    </row>
    <row r="35" spans="1:16" x14ac:dyDescent="0.25">
      <c r="A35" t="s">
        <v>47</v>
      </c>
      <c r="B35" t="s">
        <v>10047</v>
      </c>
      <c r="C35" t="s">
        <v>19499</v>
      </c>
      <c r="D35" t="s">
        <v>19549</v>
      </c>
      <c r="E35" t="str">
        <f>TEXT(Table1[[#This Row],[Loan_Start_Date]],"YYYY")</f>
        <v>2023</v>
      </c>
      <c r="F35" t="str">
        <f>TEXT(Table1[[#This Row],[Loan_Start_Date]],"MMMM")</f>
        <v>February</v>
      </c>
      <c r="G35" t="s">
        <v>29549</v>
      </c>
      <c r="H35">
        <v>6232208</v>
      </c>
      <c r="I35">
        <v>7.04</v>
      </c>
      <c r="J35">
        <v>20</v>
      </c>
      <c r="K35">
        <v>48467</v>
      </c>
      <c r="L35">
        <v>1550944</v>
      </c>
      <c r="M35">
        <v>387736</v>
      </c>
      <c r="N35">
        <v>10081136</v>
      </c>
      <c r="O35" t="s">
        <v>33108</v>
      </c>
      <c r="P35" t="s">
        <v>33110</v>
      </c>
    </row>
    <row r="36" spans="1:16" x14ac:dyDescent="0.25">
      <c r="A36" t="s">
        <v>48</v>
      </c>
      <c r="B36" t="s">
        <v>10048</v>
      </c>
      <c r="C36" t="s">
        <v>19498</v>
      </c>
      <c r="D36" t="s">
        <v>19550</v>
      </c>
      <c r="E36" t="str">
        <f>TEXT(Table1[[#This Row],[Loan_Start_Date]],"YYYY")</f>
        <v>2020</v>
      </c>
      <c r="F36" t="str">
        <f>TEXT(Table1[[#This Row],[Loan_Start_Date]],"MMMM")</f>
        <v>February</v>
      </c>
      <c r="G36" t="s">
        <v>29550</v>
      </c>
      <c r="H36">
        <v>1427377</v>
      </c>
      <c r="I36">
        <v>8.35</v>
      </c>
      <c r="J36">
        <v>15</v>
      </c>
      <c r="K36">
        <v>13930</v>
      </c>
      <c r="L36">
        <v>947240</v>
      </c>
      <c r="M36">
        <v>236810</v>
      </c>
      <c r="N36">
        <v>1560160</v>
      </c>
      <c r="O36" t="s">
        <v>33108</v>
      </c>
      <c r="P36" t="s">
        <v>33110</v>
      </c>
    </row>
    <row r="37" spans="1:16" x14ac:dyDescent="0.25">
      <c r="A37" t="s">
        <v>49</v>
      </c>
      <c r="B37" t="s">
        <v>10049</v>
      </c>
      <c r="C37" t="s">
        <v>19512</v>
      </c>
      <c r="D37" t="s">
        <v>19551</v>
      </c>
      <c r="E37" t="str">
        <f>TEXT(Table1[[#This Row],[Loan_Start_Date]],"YYYY")</f>
        <v>2022</v>
      </c>
      <c r="F37" t="str">
        <f>TEXT(Table1[[#This Row],[Loan_Start_Date]],"MMMM")</f>
        <v>February</v>
      </c>
      <c r="G37" t="s">
        <v>29551</v>
      </c>
      <c r="H37">
        <v>9425481</v>
      </c>
      <c r="I37">
        <v>7.45</v>
      </c>
      <c r="J37">
        <v>10</v>
      </c>
      <c r="K37">
        <v>111636</v>
      </c>
      <c r="L37">
        <v>4911984</v>
      </c>
      <c r="M37">
        <v>1227996</v>
      </c>
      <c r="N37">
        <v>8484336</v>
      </c>
      <c r="O37" t="s">
        <v>33108</v>
      </c>
      <c r="P37" t="s">
        <v>33110</v>
      </c>
    </row>
    <row r="38" spans="1:16" x14ac:dyDescent="0.25">
      <c r="A38" t="s">
        <v>50</v>
      </c>
      <c r="B38" t="s">
        <v>10050</v>
      </c>
      <c r="C38" t="s">
        <v>19504</v>
      </c>
      <c r="D38" t="s">
        <v>19552</v>
      </c>
      <c r="E38" t="str">
        <f>TEXT(Table1[[#This Row],[Loan_Start_Date]],"YYYY")</f>
        <v>2018</v>
      </c>
      <c r="F38" t="str">
        <f>TEXT(Table1[[#This Row],[Loan_Start_Date]],"MMMM")</f>
        <v>September</v>
      </c>
      <c r="G38" t="s">
        <v>29552</v>
      </c>
      <c r="H38">
        <v>8722781</v>
      </c>
      <c r="I38">
        <v>7.94</v>
      </c>
      <c r="J38">
        <v>30</v>
      </c>
      <c r="K38">
        <v>63640</v>
      </c>
      <c r="L38">
        <v>5409400</v>
      </c>
      <c r="M38">
        <v>1352350</v>
      </c>
      <c r="N38">
        <v>17501000</v>
      </c>
      <c r="O38" t="s">
        <v>33108</v>
      </c>
      <c r="P38" t="s">
        <v>33110</v>
      </c>
    </row>
    <row r="39" spans="1:16" x14ac:dyDescent="0.25">
      <c r="A39" t="s">
        <v>51</v>
      </c>
      <c r="B39" t="s">
        <v>10051</v>
      </c>
      <c r="C39" t="s">
        <v>19513</v>
      </c>
      <c r="D39" t="s">
        <v>19553</v>
      </c>
      <c r="E39" t="str">
        <f>TEXT(Table1[[#This Row],[Loan_Start_Date]],"YYYY")</f>
        <v>2020</v>
      </c>
      <c r="F39" t="str">
        <f>TEXT(Table1[[#This Row],[Loan_Start_Date]],"MMMM")</f>
        <v>December</v>
      </c>
      <c r="G39" t="s">
        <v>29553</v>
      </c>
      <c r="H39">
        <v>8366355</v>
      </c>
      <c r="I39">
        <v>8.3800000000000008</v>
      </c>
      <c r="J39">
        <v>10</v>
      </c>
      <c r="K39">
        <v>103194</v>
      </c>
      <c r="L39">
        <v>5985252</v>
      </c>
      <c r="M39">
        <v>1496313</v>
      </c>
      <c r="N39">
        <v>6398028</v>
      </c>
      <c r="O39" t="s">
        <v>33108</v>
      </c>
      <c r="P39" t="s">
        <v>33110</v>
      </c>
    </row>
    <row r="40" spans="1:16" x14ac:dyDescent="0.25">
      <c r="A40" t="s">
        <v>52</v>
      </c>
      <c r="B40" t="s">
        <v>10052</v>
      </c>
      <c r="C40" t="s">
        <v>19509</v>
      </c>
      <c r="D40" t="s">
        <v>19554</v>
      </c>
      <c r="E40" t="str">
        <f>TEXT(Table1[[#This Row],[Loan_Start_Date]],"YYYY")</f>
        <v>2018</v>
      </c>
      <c r="F40" t="str">
        <f>TEXT(Table1[[#This Row],[Loan_Start_Date]],"MMMM")</f>
        <v>January</v>
      </c>
      <c r="G40" t="s">
        <v>29554</v>
      </c>
      <c r="H40">
        <v>5061488</v>
      </c>
      <c r="I40">
        <v>8.73</v>
      </c>
      <c r="J40">
        <v>10</v>
      </c>
      <c r="K40">
        <v>63379</v>
      </c>
      <c r="L40">
        <v>5894247</v>
      </c>
      <c r="M40">
        <v>1473561</v>
      </c>
      <c r="N40">
        <v>1711233</v>
      </c>
      <c r="O40" t="s">
        <v>33108</v>
      </c>
      <c r="P40" t="s">
        <v>33110</v>
      </c>
    </row>
    <row r="41" spans="1:16" x14ac:dyDescent="0.25">
      <c r="A41" t="s">
        <v>53</v>
      </c>
      <c r="B41" t="s">
        <v>10053</v>
      </c>
      <c r="C41" t="s">
        <v>19506</v>
      </c>
      <c r="D41" t="s">
        <v>19555</v>
      </c>
      <c r="E41" t="str">
        <f>TEXT(Table1[[#This Row],[Loan_Start_Date]],"YYYY")</f>
        <v>2021</v>
      </c>
      <c r="F41" t="str">
        <f>TEXT(Table1[[#This Row],[Loan_Start_Date]],"MMMM")</f>
        <v>October</v>
      </c>
      <c r="G41" t="s">
        <v>29555</v>
      </c>
      <c r="H41">
        <v>6734299</v>
      </c>
      <c r="I41">
        <v>7.05</v>
      </c>
      <c r="J41">
        <v>30</v>
      </c>
      <c r="K41">
        <v>45029</v>
      </c>
      <c r="L41">
        <v>2161392</v>
      </c>
      <c r="M41">
        <v>540348</v>
      </c>
      <c r="N41">
        <v>14049048</v>
      </c>
      <c r="O41" t="s">
        <v>33108</v>
      </c>
      <c r="P41" t="s">
        <v>33110</v>
      </c>
    </row>
    <row r="42" spans="1:16" x14ac:dyDescent="0.25">
      <c r="A42" t="s">
        <v>54</v>
      </c>
      <c r="B42" t="s">
        <v>10054</v>
      </c>
      <c r="C42" t="s">
        <v>19492</v>
      </c>
      <c r="D42" t="s">
        <v>19556</v>
      </c>
      <c r="E42" t="str">
        <f>TEXT(Table1[[#This Row],[Loan_Start_Date]],"YYYY")</f>
        <v>2021</v>
      </c>
      <c r="F42" t="str">
        <f>TEXT(Table1[[#This Row],[Loan_Start_Date]],"MMMM")</f>
        <v>August</v>
      </c>
      <c r="G42" t="s">
        <v>29556</v>
      </c>
      <c r="H42">
        <v>6895457</v>
      </c>
      <c r="I42">
        <v>7.03</v>
      </c>
      <c r="J42">
        <v>20</v>
      </c>
      <c r="K42">
        <v>53584</v>
      </c>
      <c r="L42">
        <v>2625616</v>
      </c>
      <c r="M42">
        <v>656404</v>
      </c>
      <c r="N42">
        <v>10234544</v>
      </c>
      <c r="O42" t="s">
        <v>33108</v>
      </c>
      <c r="P42" t="s">
        <v>33110</v>
      </c>
    </row>
    <row r="43" spans="1:16" x14ac:dyDescent="0.25">
      <c r="A43" t="s">
        <v>55</v>
      </c>
      <c r="B43" t="s">
        <v>10055</v>
      </c>
      <c r="C43" t="s">
        <v>19500</v>
      </c>
      <c r="D43" t="s">
        <v>19557</v>
      </c>
      <c r="E43" t="str">
        <f>TEXT(Table1[[#This Row],[Loan_Start_Date]],"YYYY")</f>
        <v>2018</v>
      </c>
      <c r="F43" t="str">
        <f>TEXT(Table1[[#This Row],[Loan_Start_Date]],"MMMM")</f>
        <v>April</v>
      </c>
      <c r="G43" t="s">
        <v>29557</v>
      </c>
      <c r="H43">
        <v>8377079</v>
      </c>
      <c r="I43">
        <v>8.4499999999999993</v>
      </c>
      <c r="J43">
        <v>20</v>
      </c>
      <c r="K43">
        <v>72433</v>
      </c>
      <c r="L43">
        <v>6518970</v>
      </c>
      <c r="M43">
        <v>1629742</v>
      </c>
      <c r="N43">
        <v>10864950</v>
      </c>
      <c r="O43" t="s">
        <v>33108</v>
      </c>
      <c r="P43" t="s">
        <v>33110</v>
      </c>
    </row>
    <row r="44" spans="1:16" x14ac:dyDescent="0.25">
      <c r="A44" t="s">
        <v>56</v>
      </c>
      <c r="B44" t="s">
        <v>10056</v>
      </c>
      <c r="C44" t="s">
        <v>19514</v>
      </c>
      <c r="D44" t="s">
        <v>19558</v>
      </c>
      <c r="E44" t="str">
        <f>TEXT(Table1[[#This Row],[Loan_Start_Date]],"YYYY")</f>
        <v>2025</v>
      </c>
      <c r="F44" t="str">
        <f>TEXT(Table1[[#This Row],[Loan_Start_Date]],"MMMM")</f>
        <v>March</v>
      </c>
      <c r="G44" t="s">
        <v>29558</v>
      </c>
      <c r="H44">
        <v>3197112</v>
      </c>
      <c r="I44">
        <v>7.78</v>
      </c>
      <c r="J44">
        <v>30</v>
      </c>
      <c r="K44">
        <v>22970</v>
      </c>
      <c r="L44">
        <v>137820</v>
      </c>
      <c r="M44">
        <v>34455</v>
      </c>
      <c r="N44">
        <v>8131380</v>
      </c>
      <c r="O44" t="s">
        <v>33108</v>
      </c>
      <c r="P44" t="s">
        <v>33110</v>
      </c>
    </row>
    <row r="45" spans="1:16" x14ac:dyDescent="0.25">
      <c r="A45" t="s">
        <v>57</v>
      </c>
      <c r="B45" t="s">
        <v>10057</v>
      </c>
      <c r="C45" t="s">
        <v>19500</v>
      </c>
      <c r="D45" t="s">
        <v>19559</v>
      </c>
      <c r="E45" t="str">
        <f>TEXT(Table1[[#This Row],[Loan_Start_Date]],"YYYY")</f>
        <v>2024</v>
      </c>
      <c r="F45" t="str">
        <f>TEXT(Table1[[#This Row],[Loan_Start_Date]],"MMMM")</f>
        <v>March</v>
      </c>
      <c r="G45" t="s">
        <v>29559</v>
      </c>
      <c r="H45">
        <v>1711676</v>
      </c>
      <c r="I45">
        <v>6.99</v>
      </c>
      <c r="J45">
        <v>15</v>
      </c>
      <c r="K45">
        <v>15375</v>
      </c>
      <c r="L45">
        <v>276750</v>
      </c>
      <c r="M45">
        <v>69187</v>
      </c>
      <c r="N45">
        <v>2490750</v>
      </c>
      <c r="O45" t="s">
        <v>33108</v>
      </c>
      <c r="P45" t="s">
        <v>33110</v>
      </c>
    </row>
    <row r="46" spans="1:16" x14ac:dyDescent="0.25">
      <c r="A46" t="s">
        <v>58</v>
      </c>
      <c r="B46" t="s">
        <v>10058</v>
      </c>
      <c r="C46" t="s">
        <v>19511</v>
      </c>
      <c r="D46" t="s">
        <v>19560</v>
      </c>
      <c r="E46" t="str">
        <f>TEXT(Table1[[#This Row],[Loan_Start_Date]],"YYYY")</f>
        <v>2018</v>
      </c>
      <c r="F46" t="str">
        <f>TEXT(Table1[[#This Row],[Loan_Start_Date]],"MMMM")</f>
        <v>February</v>
      </c>
      <c r="G46" t="s">
        <v>29560</v>
      </c>
      <c r="H46">
        <v>8233854</v>
      </c>
      <c r="I46">
        <v>7.55</v>
      </c>
      <c r="J46">
        <v>25</v>
      </c>
      <c r="K46">
        <v>61115</v>
      </c>
      <c r="L46">
        <v>5622580</v>
      </c>
      <c r="M46">
        <v>1405645</v>
      </c>
      <c r="N46">
        <v>12711920</v>
      </c>
      <c r="O46" t="s">
        <v>33108</v>
      </c>
      <c r="P46" t="s">
        <v>33110</v>
      </c>
    </row>
    <row r="47" spans="1:16" x14ac:dyDescent="0.25">
      <c r="A47" t="s">
        <v>59</v>
      </c>
      <c r="B47" t="s">
        <v>10059</v>
      </c>
      <c r="C47" t="s">
        <v>19515</v>
      </c>
      <c r="D47" t="s">
        <v>19561</v>
      </c>
      <c r="E47" t="str">
        <f>TEXT(Table1[[#This Row],[Loan_Start_Date]],"YYYY")</f>
        <v>2022</v>
      </c>
      <c r="F47" t="str">
        <f>TEXT(Table1[[#This Row],[Loan_Start_Date]],"MMMM")</f>
        <v>October</v>
      </c>
      <c r="G47" t="s">
        <v>29561</v>
      </c>
      <c r="H47">
        <v>2204968</v>
      </c>
      <c r="I47">
        <v>8.36</v>
      </c>
      <c r="J47">
        <v>10</v>
      </c>
      <c r="K47">
        <v>27173</v>
      </c>
      <c r="L47">
        <v>951055</v>
      </c>
      <c r="M47">
        <v>237763</v>
      </c>
      <c r="N47">
        <v>2309705</v>
      </c>
      <c r="O47" t="s">
        <v>33108</v>
      </c>
      <c r="P47" t="s">
        <v>33110</v>
      </c>
    </row>
    <row r="48" spans="1:16" x14ac:dyDescent="0.25">
      <c r="A48" t="s">
        <v>60</v>
      </c>
      <c r="B48" t="s">
        <v>10060</v>
      </c>
      <c r="C48" t="s">
        <v>19505</v>
      </c>
      <c r="D48" t="s">
        <v>19562</v>
      </c>
      <c r="E48" t="str">
        <f>TEXT(Table1[[#This Row],[Loan_Start_Date]],"YYYY")</f>
        <v>2018</v>
      </c>
      <c r="F48" t="str">
        <f>TEXT(Table1[[#This Row],[Loan_Start_Date]],"MMMM")</f>
        <v>July</v>
      </c>
      <c r="G48" t="s">
        <v>29562</v>
      </c>
      <c r="H48">
        <v>2625598</v>
      </c>
      <c r="I48">
        <v>7.87</v>
      </c>
      <c r="J48">
        <v>10</v>
      </c>
      <c r="K48">
        <v>31675</v>
      </c>
      <c r="L48">
        <v>2755725</v>
      </c>
      <c r="M48">
        <v>688931</v>
      </c>
      <c r="N48">
        <v>1045275</v>
      </c>
      <c r="O48" t="s">
        <v>33108</v>
      </c>
      <c r="P48" t="s">
        <v>33110</v>
      </c>
    </row>
    <row r="49" spans="1:16" x14ac:dyDescent="0.25">
      <c r="A49" t="s">
        <v>61</v>
      </c>
      <c r="B49" t="s">
        <v>10061</v>
      </c>
      <c r="C49" t="s">
        <v>19511</v>
      </c>
      <c r="D49" t="s">
        <v>19563</v>
      </c>
      <c r="E49" t="str">
        <f>TEXT(Table1[[#This Row],[Loan_Start_Date]],"YYYY")</f>
        <v>2017</v>
      </c>
      <c r="F49" t="str">
        <f>TEXT(Table1[[#This Row],[Loan_Start_Date]],"MMMM")</f>
        <v>July</v>
      </c>
      <c r="G49" t="s">
        <v>29563</v>
      </c>
      <c r="H49">
        <v>8964239</v>
      </c>
      <c r="I49">
        <v>9.2100000000000009</v>
      </c>
      <c r="J49">
        <v>15</v>
      </c>
      <c r="K49">
        <v>92044</v>
      </c>
      <c r="L49">
        <v>9204400</v>
      </c>
      <c r="M49">
        <v>2301100</v>
      </c>
      <c r="N49">
        <v>7363520</v>
      </c>
      <c r="O49" t="s">
        <v>33108</v>
      </c>
      <c r="P49" t="s">
        <v>33110</v>
      </c>
    </row>
    <row r="50" spans="1:16" x14ac:dyDescent="0.25">
      <c r="A50" t="s">
        <v>62</v>
      </c>
      <c r="B50" t="s">
        <v>10062</v>
      </c>
      <c r="C50" t="s">
        <v>19501</v>
      </c>
      <c r="D50" t="s">
        <v>19564</v>
      </c>
      <c r="E50" t="str">
        <f>TEXT(Table1[[#This Row],[Loan_Start_Date]],"YYYY")</f>
        <v>2022</v>
      </c>
      <c r="F50" t="str">
        <f>TEXT(Table1[[#This Row],[Loan_Start_Date]],"MMMM")</f>
        <v>March</v>
      </c>
      <c r="G50" t="s">
        <v>29564</v>
      </c>
      <c r="H50">
        <v>2942324</v>
      </c>
      <c r="I50">
        <v>7.55</v>
      </c>
      <c r="J50">
        <v>25</v>
      </c>
      <c r="K50">
        <v>21839</v>
      </c>
      <c r="L50">
        <v>939077</v>
      </c>
      <c r="M50">
        <v>234769</v>
      </c>
      <c r="N50">
        <v>5612623</v>
      </c>
      <c r="O50" t="s">
        <v>33108</v>
      </c>
      <c r="P50" t="s">
        <v>33110</v>
      </c>
    </row>
    <row r="51" spans="1:16" x14ac:dyDescent="0.25">
      <c r="A51" t="s">
        <v>63</v>
      </c>
      <c r="B51" t="s">
        <v>10063</v>
      </c>
      <c r="C51" t="s">
        <v>19514</v>
      </c>
      <c r="D51" t="s">
        <v>19565</v>
      </c>
      <c r="E51" t="str">
        <f>TEXT(Table1[[#This Row],[Loan_Start_Date]],"YYYY")</f>
        <v>2019</v>
      </c>
      <c r="F51" t="str">
        <f>TEXT(Table1[[#This Row],[Loan_Start_Date]],"MMMM")</f>
        <v>January</v>
      </c>
      <c r="G51" t="s">
        <v>29565</v>
      </c>
      <c r="H51">
        <v>8999633</v>
      </c>
      <c r="I51">
        <v>7.89</v>
      </c>
      <c r="J51">
        <v>20</v>
      </c>
      <c r="K51">
        <v>74661</v>
      </c>
      <c r="L51">
        <v>6047541</v>
      </c>
      <c r="M51">
        <v>1511885</v>
      </c>
      <c r="N51">
        <v>11871099</v>
      </c>
      <c r="O51" t="s">
        <v>33108</v>
      </c>
      <c r="P51" t="s">
        <v>33110</v>
      </c>
    </row>
    <row r="52" spans="1:16" x14ac:dyDescent="0.25">
      <c r="A52" t="s">
        <v>64</v>
      </c>
      <c r="B52" t="s">
        <v>10064</v>
      </c>
      <c r="C52" t="s">
        <v>19513</v>
      </c>
      <c r="D52" t="s">
        <v>19566</v>
      </c>
      <c r="E52" t="str">
        <f>TEXT(Table1[[#This Row],[Loan_Start_Date]],"YYYY")</f>
        <v>2020</v>
      </c>
      <c r="F52" t="str">
        <f>TEXT(Table1[[#This Row],[Loan_Start_Date]],"MMMM")</f>
        <v>September</v>
      </c>
      <c r="G52" t="s">
        <v>29566</v>
      </c>
      <c r="H52">
        <v>1164879</v>
      </c>
      <c r="I52">
        <v>7.57</v>
      </c>
      <c r="J52">
        <v>30</v>
      </c>
      <c r="K52">
        <v>8200</v>
      </c>
      <c r="L52">
        <v>492000</v>
      </c>
      <c r="M52">
        <v>123000</v>
      </c>
      <c r="N52">
        <v>2460000</v>
      </c>
      <c r="O52" t="s">
        <v>33108</v>
      </c>
      <c r="P52" t="s">
        <v>33110</v>
      </c>
    </row>
    <row r="53" spans="1:16" x14ac:dyDescent="0.25">
      <c r="A53" t="s">
        <v>65</v>
      </c>
      <c r="B53" t="s">
        <v>10065</v>
      </c>
      <c r="C53" t="s">
        <v>19501</v>
      </c>
      <c r="D53" t="s">
        <v>19567</v>
      </c>
      <c r="E53" t="str">
        <f>TEXT(Table1[[#This Row],[Loan_Start_Date]],"YYYY")</f>
        <v>2021</v>
      </c>
      <c r="F53" t="str">
        <f>TEXT(Table1[[#This Row],[Loan_Start_Date]],"MMMM")</f>
        <v>February</v>
      </c>
      <c r="G53" t="s">
        <v>29567</v>
      </c>
      <c r="H53">
        <v>6755071</v>
      </c>
      <c r="I53">
        <v>7.33</v>
      </c>
      <c r="J53">
        <v>15</v>
      </c>
      <c r="K53">
        <v>61969</v>
      </c>
      <c r="L53">
        <v>3470264</v>
      </c>
      <c r="M53">
        <v>867566</v>
      </c>
      <c r="N53">
        <v>7684156</v>
      </c>
      <c r="O53" t="s">
        <v>33108</v>
      </c>
      <c r="P53" t="s">
        <v>33110</v>
      </c>
    </row>
    <row r="54" spans="1:16" x14ac:dyDescent="0.25">
      <c r="A54" t="s">
        <v>66</v>
      </c>
      <c r="B54" t="s">
        <v>10066</v>
      </c>
      <c r="C54" t="s">
        <v>19501</v>
      </c>
      <c r="D54" t="s">
        <v>19568</v>
      </c>
      <c r="E54" t="str">
        <f>TEXT(Table1[[#This Row],[Loan_Start_Date]],"YYYY")</f>
        <v>2015</v>
      </c>
      <c r="F54" t="str">
        <f>TEXT(Table1[[#This Row],[Loan_Start_Date]],"MMMM")</f>
        <v>October</v>
      </c>
      <c r="G54" t="s">
        <v>29568</v>
      </c>
      <c r="H54">
        <v>3303937</v>
      </c>
      <c r="I54">
        <v>9.7799999999999994</v>
      </c>
      <c r="J54">
        <v>10</v>
      </c>
      <c r="K54">
        <v>43260</v>
      </c>
      <c r="L54">
        <v>5191200</v>
      </c>
      <c r="M54">
        <v>1297800</v>
      </c>
      <c r="N54">
        <v>0</v>
      </c>
      <c r="O54" t="s">
        <v>33109</v>
      </c>
      <c r="P54" t="s">
        <v>33111</v>
      </c>
    </row>
    <row r="55" spans="1:16" x14ac:dyDescent="0.25">
      <c r="A55" t="s">
        <v>67</v>
      </c>
      <c r="B55" t="s">
        <v>10067</v>
      </c>
      <c r="C55" t="s">
        <v>19504</v>
      </c>
      <c r="D55" t="s">
        <v>19569</v>
      </c>
      <c r="E55" t="str">
        <f>TEXT(Table1[[#This Row],[Loan_Start_Date]],"YYYY")</f>
        <v>2017</v>
      </c>
      <c r="F55" t="str">
        <f>TEXT(Table1[[#This Row],[Loan_Start_Date]],"MMMM")</f>
        <v>August</v>
      </c>
      <c r="G55" t="s">
        <v>29569</v>
      </c>
      <c r="H55">
        <v>6321403</v>
      </c>
      <c r="I55">
        <v>10.35</v>
      </c>
      <c r="J55">
        <v>25</v>
      </c>
      <c r="K55">
        <v>59009</v>
      </c>
      <c r="L55">
        <v>5841891</v>
      </c>
      <c r="M55">
        <v>1460472</v>
      </c>
      <c r="N55">
        <v>11860809</v>
      </c>
      <c r="O55" t="s">
        <v>33108</v>
      </c>
      <c r="P55" t="s">
        <v>33110</v>
      </c>
    </row>
    <row r="56" spans="1:16" x14ac:dyDescent="0.25">
      <c r="A56" t="s">
        <v>68</v>
      </c>
      <c r="B56" t="s">
        <v>10068</v>
      </c>
      <c r="C56" t="s">
        <v>19507</v>
      </c>
      <c r="D56" t="s">
        <v>19570</v>
      </c>
      <c r="E56" t="str">
        <f>TEXT(Table1[[#This Row],[Loan_Start_Date]],"YYYY")</f>
        <v>2018</v>
      </c>
      <c r="F56" t="str">
        <f>TEXT(Table1[[#This Row],[Loan_Start_Date]],"MMMM")</f>
        <v>July</v>
      </c>
      <c r="G56" t="s">
        <v>29570</v>
      </c>
      <c r="H56">
        <v>1765764</v>
      </c>
      <c r="I56">
        <v>8.2899999999999991</v>
      </c>
      <c r="J56">
        <v>25</v>
      </c>
      <c r="K56">
        <v>13969</v>
      </c>
      <c r="L56">
        <v>1215303</v>
      </c>
      <c r="M56">
        <v>303825</v>
      </c>
      <c r="N56">
        <v>2975397</v>
      </c>
      <c r="O56" t="s">
        <v>33108</v>
      </c>
      <c r="P56" t="s">
        <v>33110</v>
      </c>
    </row>
    <row r="57" spans="1:16" x14ac:dyDescent="0.25">
      <c r="A57" t="s">
        <v>69</v>
      </c>
      <c r="B57" t="s">
        <v>10069</v>
      </c>
      <c r="C57" t="s">
        <v>19493</v>
      </c>
      <c r="D57" t="s">
        <v>19571</v>
      </c>
      <c r="E57" t="str">
        <f>TEXT(Table1[[#This Row],[Loan_Start_Date]],"YYYY")</f>
        <v>2019</v>
      </c>
      <c r="F57" t="str">
        <f>TEXT(Table1[[#This Row],[Loan_Start_Date]],"MMMM")</f>
        <v>December</v>
      </c>
      <c r="G57" t="s">
        <v>29571</v>
      </c>
      <c r="H57">
        <v>6571894</v>
      </c>
      <c r="I57">
        <v>7.89</v>
      </c>
      <c r="J57">
        <v>25</v>
      </c>
      <c r="K57">
        <v>50244</v>
      </c>
      <c r="L57">
        <v>3466836</v>
      </c>
      <c r="M57">
        <v>866709</v>
      </c>
      <c r="N57">
        <v>11606364</v>
      </c>
      <c r="O57" t="s">
        <v>33108</v>
      </c>
      <c r="P57" t="s">
        <v>33110</v>
      </c>
    </row>
    <row r="58" spans="1:16" x14ac:dyDescent="0.25">
      <c r="A58" t="s">
        <v>70</v>
      </c>
      <c r="B58" t="s">
        <v>10070</v>
      </c>
      <c r="C58" t="s">
        <v>19495</v>
      </c>
      <c r="D58" t="s">
        <v>19572</v>
      </c>
      <c r="E58" t="str">
        <f>TEXT(Table1[[#This Row],[Loan_Start_Date]],"YYYY")</f>
        <v>2021</v>
      </c>
      <c r="F58" t="str">
        <f>TEXT(Table1[[#This Row],[Loan_Start_Date]],"MMMM")</f>
        <v>December</v>
      </c>
      <c r="G58" t="s">
        <v>29572</v>
      </c>
      <c r="H58">
        <v>1821248</v>
      </c>
      <c r="I58">
        <v>7.11</v>
      </c>
      <c r="J58">
        <v>25</v>
      </c>
      <c r="K58">
        <v>13000</v>
      </c>
      <c r="L58">
        <v>585000</v>
      </c>
      <c r="M58">
        <v>146250</v>
      </c>
      <c r="N58">
        <v>3315000</v>
      </c>
      <c r="O58" t="s">
        <v>33108</v>
      </c>
      <c r="P58" t="s">
        <v>33110</v>
      </c>
    </row>
    <row r="59" spans="1:16" x14ac:dyDescent="0.25">
      <c r="A59" t="s">
        <v>71</v>
      </c>
      <c r="B59" t="s">
        <v>10071</v>
      </c>
      <c r="C59" t="s">
        <v>19511</v>
      </c>
      <c r="D59" t="s">
        <v>19573</v>
      </c>
      <c r="E59" t="str">
        <f>TEXT(Table1[[#This Row],[Loan_Start_Date]],"YYYY")</f>
        <v>2024</v>
      </c>
      <c r="F59" t="str">
        <f>TEXT(Table1[[#This Row],[Loan_Start_Date]],"MMMM")</f>
        <v>January</v>
      </c>
      <c r="G59" t="s">
        <v>29573</v>
      </c>
      <c r="H59">
        <v>7976274</v>
      </c>
      <c r="I59">
        <v>7.23</v>
      </c>
      <c r="J59">
        <v>20</v>
      </c>
      <c r="K59">
        <v>62945</v>
      </c>
      <c r="L59">
        <v>1258900</v>
      </c>
      <c r="M59">
        <v>314725</v>
      </c>
      <c r="N59">
        <v>13847900</v>
      </c>
      <c r="O59" t="s">
        <v>33108</v>
      </c>
      <c r="P59" t="s">
        <v>33110</v>
      </c>
    </row>
    <row r="60" spans="1:16" x14ac:dyDescent="0.25">
      <c r="A60" t="s">
        <v>72</v>
      </c>
      <c r="B60" t="s">
        <v>10072</v>
      </c>
      <c r="C60" t="s">
        <v>19508</v>
      </c>
      <c r="D60" t="s">
        <v>19574</v>
      </c>
      <c r="E60" t="str">
        <f>TEXT(Table1[[#This Row],[Loan_Start_Date]],"YYYY")</f>
        <v>2025</v>
      </c>
      <c r="F60" t="str">
        <f>TEXT(Table1[[#This Row],[Loan_Start_Date]],"MMMM")</f>
        <v>March</v>
      </c>
      <c r="G60" t="s">
        <v>29574</v>
      </c>
      <c r="H60">
        <v>1630495</v>
      </c>
      <c r="I60">
        <v>7.02</v>
      </c>
      <c r="J60">
        <v>25</v>
      </c>
      <c r="K60">
        <v>11544</v>
      </c>
      <c r="L60">
        <v>69264</v>
      </c>
      <c r="M60">
        <v>17316</v>
      </c>
      <c r="N60">
        <v>3393936</v>
      </c>
      <c r="O60" t="s">
        <v>33108</v>
      </c>
      <c r="P60" t="s">
        <v>33110</v>
      </c>
    </row>
    <row r="61" spans="1:16" x14ac:dyDescent="0.25">
      <c r="A61" t="s">
        <v>73</v>
      </c>
      <c r="B61" t="s">
        <v>10073</v>
      </c>
      <c r="C61" t="s">
        <v>19513</v>
      </c>
      <c r="D61" t="s">
        <v>19575</v>
      </c>
      <c r="E61" t="str">
        <f>TEXT(Table1[[#This Row],[Loan_Start_Date]],"YYYY")</f>
        <v>2022</v>
      </c>
      <c r="F61" t="str">
        <f>TEXT(Table1[[#This Row],[Loan_Start_Date]],"MMMM")</f>
        <v>June</v>
      </c>
      <c r="G61" t="s">
        <v>29575</v>
      </c>
      <c r="H61">
        <v>2699690</v>
      </c>
      <c r="I61">
        <v>7.75</v>
      </c>
      <c r="J61">
        <v>10</v>
      </c>
      <c r="K61">
        <v>32399</v>
      </c>
      <c r="L61">
        <v>1263561</v>
      </c>
      <c r="M61">
        <v>315890</v>
      </c>
      <c r="N61">
        <v>2624319</v>
      </c>
      <c r="O61" t="s">
        <v>33108</v>
      </c>
      <c r="P61" t="s">
        <v>33110</v>
      </c>
    </row>
    <row r="62" spans="1:16" x14ac:dyDescent="0.25">
      <c r="A62" t="s">
        <v>74</v>
      </c>
      <c r="B62" t="s">
        <v>10074</v>
      </c>
      <c r="C62" t="s">
        <v>19500</v>
      </c>
      <c r="D62" t="s">
        <v>19576</v>
      </c>
      <c r="E62" t="str">
        <f>TEXT(Table1[[#This Row],[Loan_Start_Date]],"YYYY")</f>
        <v>2019</v>
      </c>
      <c r="F62" t="str">
        <f>TEXT(Table1[[#This Row],[Loan_Start_Date]],"MMMM")</f>
        <v>March</v>
      </c>
      <c r="G62" t="s">
        <v>29576</v>
      </c>
      <c r="H62">
        <v>8565310</v>
      </c>
      <c r="I62">
        <v>7.68</v>
      </c>
      <c r="J62">
        <v>30</v>
      </c>
      <c r="K62">
        <v>60949</v>
      </c>
      <c r="L62">
        <v>4814971</v>
      </c>
      <c r="M62">
        <v>1203742</v>
      </c>
      <c r="N62">
        <v>17126669</v>
      </c>
      <c r="O62" t="s">
        <v>33108</v>
      </c>
      <c r="P62" t="s">
        <v>33110</v>
      </c>
    </row>
    <row r="63" spans="1:16" x14ac:dyDescent="0.25">
      <c r="A63" t="s">
        <v>75</v>
      </c>
      <c r="B63" t="s">
        <v>10075</v>
      </c>
      <c r="C63" t="s">
        <v>19514</v>
      </c>
      <c r="D63" t="s">
        <v>19577</v>
      </c>
      <c r="E63" t="str">
        <f>TEXT(Table1[[#This Row],[Loan_Start_Date]],"YYYY")</f>
        <v>2015</v>
      </c>
      <c r="F63" t="str">
        <f>TEXT(Table1[[#This Row],[Loan_Start_Date]],"MMMM")</f>
        <v>July</v>
      </c>
      <c r="G63" t="s">
        <v>29577</v>
      </c>
      <c r="H63">
        <v>5486184</v>
      </c>
      <c r="I63">
        <v>9.2100000000000009</v>
      </c>
      <c r="J63">
        <v>25</v>
      </c>
      <c r="K63">
        <v>46831</v>
      </c>
      <c r="L63">
        <v>5807044</v>
      </c>
      <c r="M63">
        <v>1451761</v>
      </c>
      <c r="N63">
        <v>8242256</v>
      </c>
      <c r="O63" t="s">
        <v>33108</v>
      </c>
      <c r="P63" t="s">
        <v>33110</v>
      </c>
    </row>
    <row r="64" spans="1:16" x14ac:dyDescent="0.25">
      <c r="A64" t="s">
        <v>76</v>
      </c>
      <c r="B64" t="s">
        <v>10076</v>
      </c>
      <c r="C64" t="s">
        <v>19507</v>
      </c>
      <c r="D64" t="s">
        <v>19578</v>
      </c>
      <c r="E64" t="str">
        <f>TEXT(Table1[[#This Row],[Loan_Start_Date]],"YYYY")</f>
        <v>2025</v>
      </c>
      <c r="F64" t="str">
        <f>TEXT(Table1[[#This Row],[Loan_Start_Date]],"MMMM")</f>
        <v>July</v>
      </c>
      <c r="G64" t="s">
        <v>29578</v>
      </c>
      <c r="H64">
        <v>5914784</v>
      </c>
      <c r="I64">
        <v>6.92</v>
      </c>
      <c r="J64">
        <v>30</v>
      </c>
      <c r="K64">
        <v>39033</v>
      </c>
      <c r="L64">
        <v>78066</v>
      </c>
      <c r="M64">
        <v>19516</v>
      </c>
      <c r="N64">
        <v>13973814</v>
      </c>
      <c r="O64" t="s">
        <v>33108</v>
      </c>
      <c r="P64" t="s">
        <v>33110</v>
      </c>
    </row>
    <row r="65" spans="1:16" x14ac:dyDescent="0.25">
      <c r="A65" t="s">
        <v>77</v>
      </c>
      <c r="B65" t="s">
        <v>10077</v>
      </c>
      <c r="C65" t="s">
        <v>19501</v>
      </c>
      <c r="D65" t="s">
        <v>19579</v>
      </c>
      <c r="E65" t="str">
        <f>TEXT(Table1[[#This Row],[Loan_Start_Date]],"YYYY")</f>
        <v>2016</v>
      </c>
      <c r="F65" t="str">
        <f>TEXT(Table1[[#This Row],[Loan_Start_Date]],"MMMM")</f>
        <v>April</v>
      </c>
      <c r="G65" t="s">
        <v>29579</v>
      </c>
      <c r="H65">
        <v>2452996</v>
      </c>
      <c r="I65">
        <v>10.07</v>
      </c>
      <c r="J65">
        <v>30</v>
      </c>
      <c r="K65">
        <v>21653</v>
      </c>
      <c r="L65">
        <v>2490095</v>
      </c>
      <c r="M65">
        <v>622523</v>
      </c>
      <c r="N65">
        <v>5304985</v>
      </c>
      <c r="O65" t="s">
        <v>33108</v>
      </c>
      <c r="P65" t="s">
        <v>33110</v>
      </c>
    </row>
    <row r="66" spans="1:16" x14ac:dyDescent="0.25">
      <c r="A66" t="s">
        <v>78</v>
      </c>
      <c r="B66" t="s">
        <v>10078</v>
      </c>
      <c r="C66" t="s">
        <v>19515</v>
      </c>
      <c r="D66" t="s">
        <v>19580</v>
      </c>
      <c r="E66" t="str">
        <f>TEXT(Table1[[#This Row],[Loan_Start_Date]],"YYYY")</f>
        <v>2020</v>
      </c>
      <c r="F66" t="str">
        <f>TEXT(Table1[[#This Row],[Loan_Start_Date]],"MMMM")</f>
        <v>December</v>
      </c>
      <c r="G66" t="s">
        <v>29580</v>
      </c>
      <c r="H66">
        <v>1162094</v>
      </c>
      <c r="I66">
        <v>7.61</v>
      </c>
      <c r="J66">
        <v>10</v>
      </c>
      <c r="K66">
        <v>13861</v>
      </c>
      <c r="L66">
        <v>803938</v>
      </c>
      <c r="M66">
        <v>200984</v>
      </c>
      <c r="N66">
        <v>859382</v>
      </c>
      <c r="O66" t="s">
        <v>33108</v>
      </c>
      <c r="P66" t="s">
        <v>33110</v>
      </c>
    </row>
    <row r="67" spans="1:16" x14ac:dyDescent="0.25">
      <c r="A67" t="s">
        <v>79</v>
      </c>
      <c r="B67" t="s">
        <v>10079</v>
      </c>
      <c r="C67" t="s">
        <v>19504</v>
      </c>
      <c r="D67" t="s">
        <v>19581</v>
      </c>
      <c r="E67" t="str">
        <f>TEXT(Table1[[#This Row],[Loan_Start_Date]],"YYYY")</f>
        <v>2024</v>
      </c>
      <c r="F67" t="str">
        <f>TEXT(Table1[[#This Row],[Loan_Start_Date]],"MMMM")</f>
        <v>April</v>
      </c>
      <c r="G67" t="s">
        <v>29581</v>
      </c>
      <c r="H67">
        <v>5699219</v>
      </c>
      <c r="I67">
        <v>7.87</v>
      </c>
      <c r="J67">
        <v>25</v>
      </c>
      <c r="K67">
        <v>43497</v>
      </c>
      <c r="L67">
        <v>739449</v>
      </c>
      <c r="M67">
        <v>184862</v>
      </c>
      <c r="N67">
        <v>12309651</v>
      </c>
      <c r="O67" t="s">
        <v>33108</v>
      </c>
      <c r="P67" t="s">
        <v>33110</v>
      </c>
    </row>
    <row r="68" spans="1:16" x14ac:dyDescent="0.25">
      <c r="A68" t="s">
        <v>80</v>
      </c>
      <c r="B68" t="s">
        <v>10080</v>
      </c>
      <c r="C68" t="s">
        <v>19496</v>
      </c>
      <c r="D68" t="s">
        <v>19582</v>
      </c>
      <c r="E68" t="str">
        <f>TEXT(Table1[[#This Row],[Loan_Start_Date]],"YYYY")</f>
        <v>2023</v>
      </c>
      <c r="F68" t="str">
        <f>TEXT(Table1[[#This Row],[Loan_Start_Date]],"MMMM")</f>
        <v>May</v>
      </c>
      <c r="G68" t="s">
        <v>29582</v>
      </c>
      <c r="H68">
        <v>2775994</v>
      </c>
      <c r="I68">
        <v>7.56</v>
      </c>
      <c r="J68">
        <v>25</v>
      </c>
      <c r="K68">
        <v>20622</v>
      </c>
      <c r="L68">
        <v>577416</v>
      </c>
      <c r="M68">
        <v>144354</v>
      </c>
      <c r="N68">
        <v>5609184</v>
      </c>
      <c r="O68" t="s">
        <v>33108</v>
      </c>
      <c r="P68" t="s">
        <v>33110</v>
      </c>
    </row>
    <row r="69" spans="1:16" x14ac:dyDescent="0.25">
      <c r="A69" t="s">
        <v>81</v>
      </c>
      <c r="B69" t="s">
        <v>10081</v>
      </c>
      <c r="C69" t="s">
        <v>19495</v>
      </c>
      <c r="D69" t="s">
        <v>19583</v>
      </c>
      <c r="E69" t="str">
        <f>TEXT(Table1[[#This Row],[Loan_Start_Date]],"YYYY")</f>
        <v>2015</v>
      </c>
      <c r="F69" t="str">
        <f>TEXT(Table1[[#This Row],[Loan_Start_Date]],"MMMM")</f>
        <v>June</v>
      </c>
      <c r="G69" t="s">
        <v>29583</v>
      </c>
      <c r="H69">
        <v>6553576</v>
      </c>
      <c r="I69">
        <v>8.8699999999999992</v>
      </c>
      <c r="J69">
        <v>25</v>
      </c>
      <c r="K69">
        <v>54415</v>
      </c>
      <c r="L69">
        <v>6801875</v>
      </c>
      <c r="M69">
        <v>1700468</v>
      </c>
      <c r="N69">
        <v>9522625</v>
      </c>
      <c r="O69" t="s">
        <v>33108</v>
      </c>
      <c r="P69" t="s">
        <v>33110</v>
      </c>
    </row>
    <row r="70" spans="1:16" x14ac:dyDescent="0.25">
      <c r="A70" t="s">
        <v>82</v>
      </c>
      <c r="B70" t="s">
        <v>10082</v>
      </c>
      <c r="C70" t="s">
        <v>19494</v>
      </c>
      <c r="D70" t="s">
        <v>19584</v>
      </c>
      <c r="E70" t="str">
        <f>TEXT(Table1[[#This Row],[Loan_Start_Date]],"YYYY")</f>
        <v>2025</v>
      </c>
      <c r="F70" t="str">
        <f>TEXT(Table1[[#This Row],[Loan_Start_Date]],"MMMM")</f>
        <v>July</v>
      </c>
      <c r="G70" t="s">
        <v>29584</v>
      </c>
      <c r="H70">
        <v>7695581</v>
      </c>
      <c r="I70">
        <v>7.36</v>
      </c>
      <c r="J70">
        <v>15</v>
      </c>
      <c r="K70">
        <v>70728</v>
      </c>
      <c r="L70">
        <v>141456</v>
      </c>
      <c r="M70">
        <v>35364</v>
      </c>
      <c r="N70">
        <v>12589584</v>
      </c>
      <c r="O70" t="s">
        <v>33108</v>
      </c>
      <c r="P70" t="s">
        <v>33110</v>
      </c>
    </row>
    <row r="71" spans="1:16" x14ac:dyDescent="0.25">
      <c r="A71" t="s">
        <v>83</v>
      </c>
      <c r="B71" t="s">
        <v>10083</v>
      </c>
      <c r="C71" t="s">
        <v>19512</v>
      </c>
      <c r="D71" t="s">
        <v>19585</v>
      </c>
      <c r="E71" t="str">
        <f>TEXT(Table1[[#This Row],[Loan_Start_Date]],"YYYY")</f>
        <v>2021</v>
      </c>
      <c r="F71" t="str">
        <f>TEXT(Table1[[#This Row],[Loan_Start_Date]],"MMMM")</f>
        <v>May</v>
      </c>
      <c r="G71" t="s">
        <v>29585</v>
      </c>
      <c r="H71">
        <v>3751658</v>
      </c>
      <c r="I71">
        <v>7.51</v>
      </c>
      <c r="J71">
        <v>20</v>
      </c>
      <c r="K71">
        <v>30246</v>
      </c>
      <c r="L71">
        <v>1572792</v>
      </c>
      <c r="M71">
        <v>393198</v>
      </c>
      <c r="N71">
        <v>5686248</v>
      </c>
      <c r="O71" t="s">
        <v>33108</v>
      </c>
      <c r="P71" t="s">
        <v>33110</v>
      </c>
    </row>
    <row r="72" spans="1:16" x14ac:dyDescent="0.25">
      <c r="A72" t="s">
        <v>84</v>
      </c>
      <c r="B72" t="s">
        <v>10084</v>
      </c>
      <c r="C72" t="s">
        <v>19495</v>
      </c>
      <c r="D72" t="s">
        <v>19586</v>
      </c>
      <c r="E72" t="str">
        <f>TEXT(Table1[[#This Row],[Loan_Start_Date]],"YYYY")</f>
        <v>2020</v>
      </c>
      <c r="F72" t="str">
        <f>TEXT(Table1[[#This Row],[Loan_Start_Date]],"MMMM")</f>
        <v>January</v>
      </c>
      <c r="G72" t="s">
        <v>29586</v>
      </c>
      <c r="H72">
        <v>9327797</v>
      </c>
      <c r="I72">
        <v>7.89</v>
      </c>
      <c r="J72">
        <v>30</v>
      </c>
      <c r="K72">
        <v>67730</v>
      </c>
      <c r="L72">
        <v>4673370</v>
      </c>
      <c r="M72">
        <v>1168342</v>
      </c>
      <c r="N72">
        <v>19709430</v>
      </c>
      <c r="O72" t="s">
        <v>33108</v>
      </c>
      <c r="P72" t="s">
        <v>33110</v>
      </c>
    </row>
    <row r="73" spans="1:16" x14ac:dyDescent="0.25">
      <c r="A73" t="s">
        <v>85</v>
      </c>
      <c r="B73" t="s">
        <v>10085</v>
      </c>
      <c r="C73" t="s">
        <v>19493</v>
      </c>
      <c r="D73" t="s">
        <v>19587</v>
      </c>
      <c r="E73" t="str">
        <f>TEXT(Table1[[#This Row],[Loan_Start_Date]],"YYYY")</f>
        <v>2019</v>
      </c>
      <c r="F73" t="str">
        <f>TEXT(Table1[[#This Row],[Loan_Start_Date]],"MMMM")</f>
        <v>July</v>
      </c>
      <c r="G73" t="s">
        <v>29587</v>
      </c>
      <c r="H73">
        <v>6856922</v>
      </c>
      <c r="I73">
        <v>8.6300000000000008</v>
      </c>
      <c r="J73">
        <v>10</v>
      </c>
      <c r="K73">
        <v>85493</v>
      </c>
      <c r="L73">
        <v>6411975</v>
      </c>
      <c r="M73">
        <v>1602993</v>
      </c>
      <c r="N73">
        <v>3847185</v>
      </c>
      <c r="O73" t="s">
        <v>33108</v>
      </c>
      <c r="P73" t="s">
        <v>33112</v>
      </c>
    </row>
    <row r="74" spans="1:16" x14ac:dyDescent="0.25">
      <c r="A74" t="s">
        <v>86</v>
      </c>
      <c r="B74" t="s">
        <v>10086</v>
      </c>
      <c r="C74" t="s">
        <v>19504</v>
      </c>
      <c r="D74" t="s">
        <v>19588</v>
      </c>
      <c r="E74" t="str">
        <f>TEXT(Table1[[#This Row],[Loan_Start_Date]],"YYYY")</f>
        <v>2024</v>
      </c>
      <c r="F74" t="str">
        <f>TEXT(Table1[[#This Row],[Loan_Start_Date]],"MMMM")</f>
        <v>June</v>
      </c>
      <c r="G74" t="s">
        <v>29588</v>
      </c>
      <c r="H74">
        <v>8288674</v>
      </c>
      <c r="I74">
        <v>7.59</v>
      </c>
      <c r="J74">
        <v>10</v>
      </c>
      <c r="K74">
        <v>98777</v>
      </c>
      <c r="L74">
        <v>1481655</v>
      </c>
      <c r="M74">
        <v>370413</v>
      </c>
      <c r="N74">
        <v>10371585</v>
      </c>
      <c r="O74" t="s">
        <v>33108</v>
      </c>
      <c r="P74" t="s">
        <v>33110</v>
      </c>
    </row>
    <row r="75" spans="1:16" x14ac:dyDescent="0.25">
      <c r="A75" t="s">
        <v>87</v>
      </c>
      <c r="B75" t="s">
        <v>10087</v>
      </c>
      <c r="C75" t="s">
        <v>19493</v>
      </c>
      <c r="D75" t="s">
        <v>19589</v>
      </c>
      <c r="E75" t="str">
        <f>TEXT(Table1[[#This Row],[Loan_Start_Date]],"YYYY")</f>
        <v>2024</v>
      </c>
      <c r="F75" t="str">
        <f>TEXT(Table1[[#This Row],[Loan_Start_Date]],"MMMM")</f>
        <v>July</v>
      </c>
      <c r="G75" t="s">
        <v>29589</v>
      </c>
      <c r="H75">
        <v>7460571</v>
      </c>
      <c r="I75">
        <v>8.3000000000000007</v>
      </c>
      <c r="J75">
        <v>25</v>
      </c>
      <c r="K75">
        <v>59072</v>
      </c>
      <c r="L75">
        <v>827008</v>
      </c>
      <c r="M75">
        <v>206752</v>
      </c>
      <c r="N75">
        <v>16894592</v>
      </c>
      <c r="O75" t="s">
        <v>33108</v>
      </c>
      <c r="P75" t="s">
        <v>33110</v>
      </c>
    </row>
    <row r="76" spans="1:16" x14ac:dyDescent="0.25">
      <c r="A76" t="s">
        <v>88</v>
      </c>
      <c r="B76" t="s">
        <v>10088</v>
      </c>
      <c r="C76" t="s">
        <v>19512</v>
      </c>
      <c r="D76" t="s">
        <v>19590</v>
      </c>
      <c r="E76" t="str">
        <f>TEXT(Table1[[#This Row],[Loan_Start_Date]],"YYYY")</f>
        <v>2023</v>
      </c>
      <c r="F76" t="str">
        <f>TEXT(Table1[[#This Row],[Loan_Start_Date]],"MMMM")</f>
        <v>August</v>
      </c>
      <c r="G76" t="s">
        <v>29590</v>
      </c>
      <c r="H76">
        <v>9559722</v>
      </c>
      <c r="I76">
        <v>8.2799999999999994</v>
      </c>
      <c r="J76">
        <v>10</v>
      </c>
      <c r="K76">
        <v>117405</v>
      </c>
      <c r="L76">
        <v>2935125</v>
      </c>
      <c r="M76">
        <v>733781</v>
      </c>
      <c r="N76">
        <v>11153475</v>
      </c>
      <c r="O76" t="s">
        <v>33108</v>
      </c>
      <c r="P76" t="s">
        <v>33112</v>
      </c>
    </row>
    <row r="77" spans="1:16" x14ac:dyDescent="0.25">
      <c r="A77" t="s">
        <v>89</v>
      </c>
      <c r="B77" t="s">
        <v>10089</v>
      </c>
      <c r="C77" t="s">
        <v>19500</v>
      </c>
      <c r="D77" t="s">
        <v>19591</v>
      </c>
      <c r="E77" t="str">
        <f>TEXT(Table1[[#This Row],[Loan_Start_Date]],"YYYY")</f>
        <v>2022</v>
      </c>
      <c r="F77" t="str">
        <f>TEXT(Table1[[#This Row],[Loan_Start_Date]],"MMMM")</f>
        <v>March</v>
      </c>
      <c r="G77" t="s">
        <v>29591</v>
      </c>
      <c r="H77">
        <v>6615284</v>
      </c>
      <c r="I77">
        <v>7.16</v>
      </c>
      <c r="J77">
        <v>30</v>
      </c>
      <c r="K77">
        <v>44724</v>
      </c>
      <c r="L77">
        <v>1923132</v>
      </c>
      <c r="M77">
        <v>480783</v>
      </c>
      <c r="N77">
        <v>14177508</v>
      </c>
      <c r="O77" t="s">
        <v>33108</v>
      </c>
      <c r="P77" t="s">
        <v>33110</v>
      </c>
    </row>
    <row r="78" spans="1:16" x14ac:dyDescent="0.25">
      <c r="A78" t="s">
        <v>90</v>
      </c>
      <c r="B78" t="s">
        <v>10090</v>
      </c>
      <c r="C78" t="s">
        <v>19501</v>
      </c>
      <c r="D78" t="s">
        <v>19592</v>
      </c>
      <c r="E78" t="str">
        <f>TEXT(Table1[[#This Row],[Loan_Start_Date]],"YYYY")</f>
        <v>2015</v>
      </c>
      <c r="F78" t="str">
        <f>TEXT(Table1[[#This Row],[Loan_Start_Date]],"MMMM")</f>
        <v>May</v>
      </c>
      <c r="G78" t="s">
        <v>29592</v>
      </c>
      <c r="H78">
        <v>5687901</v>
      </c>
      <c r="I78">
        <v>9.8699999999999992</v>
      </c>
      <c r="J78">
        <v>15</v>
      </c>
      <c r="K78">
        <v>60670</v>
      </c>
      <c r="L78">
        <v>7644420</v>
      </c>
      <c r="M78">
        <v>1911105</v>
      </c>
      <c r="N78">
        <v>3276180</v>
      </c>
      <c r="O78" t="s">
        <v>33108</v>
      </c>
      <c r="P78" t="s">
        <v>33110</v>
      </c>
    </row>
    <row r="79" spans="1:16" x14ac:dyDescent="0.25">
      <c r="A79" t="s">
        <v>91</v>
      </c>
      <c r="B79" t="s">
        <v>10091</v>
      </c>
      <c r="C79" t="s">
        <v>19500</v>
      </c>
      <c r="D79" t="s">
        <v>19593</v>
      </c>
      <c r="E79" t="str">
        <f>TEXT(Table1[[#This Row],[Loan_Start_Date]],"YYYY")</f>
        <v>2020</v>
      </c>
      <c r="F79" t="str">
        <f>TEXT(Table1[[#This Row],[Loan_Start_Date]],"MMMM")</f>
        <v>February</v>
      </c>
      <c r="G79" t="s">
        <v>29550</v>
      </c>
      <c r="H79">
        <v>8119160</v>
      </c>
      <c r="I79">
        <v>8.17</v>
      </c>
      <c r="J79">
        <v>30</v>
      </c>
      <c r="K79">
        <v>60540</v>
      </c>
      <c r="L79">
        <v>4116720</v>
      </c>
      <c r="M79">
        <v>1029180</v>
      </c>
      <c r="N79">
        <v>17677680</v>
      </c>
      <c r="O79" t="s">
        <v>33108</v>
      </c>
      <c r="P79" t="s">
        <v>33110</v>
      </c>
    </row>
    <row r="80" spans="1:16" x14ac:dyDescent="0.25">
      <c r="A80" t="s">
        <v>92</v>
      </c>
      <c r="B80" t="s">
        <v>10092</v>
      </c>
      <c r="C80" t="s">
        <v>19498</v>
      </c>
      <c r="D80" t="s">
        <v>19594</v>
      </c>
      <c r="E80" t="str">
        <f>TEXT(Table1[[#This Row],[Loan_Start_Date]],"YYYY")</f>
        <v>2020</v>
      </c>
      <c r="F80" t="str">
        <f>TEXT(Table1[[#This Row],[Loan_Start_Date]],"MMMM")</f>
        <v>April</v>
      </c>
      <c r="G80" t="s">
        <v>29593</v>
      </c>
      <c r="H80">
        <v>3772225</v>
      </c>
      <c r="I80">
        <v>7.84</v>
      </c>
      <c r="J80">
        <v>15</v>
      </c>
      <c r="K80">
        <v>35701</v>
      </c>
      <c r="L80">
        <v>2356266</v>
      </c>
      <c r="M80">
        <v>589066</v>
      </c>
      <c r="N80">
        <v>4069914</v>
      </c>
      <c r="O80" t="s">
        <v>33108</v>
      </c>
      <c r="P80" t="s">
        <v>33110</v>
      </c>
    </row>
    <row r="81" spans="1:16" x14ac:dyDescent="0.25">
      <c r="A81" t="s">
        <v>93</v>
      </c>
      <c r="B81" t="s">
        <v>10093</v>
      </c>
      <c r="C81" t="s">
        <v>19499</v>
      </c>
      <c r="D81" t="s">
        <v>19595</v>
      </c>
      <c r="E81" t="str">
        <f>TEXT(Table1[[#This Row],[Loan_Start_Date]],"YYYY")</f>
        <v>2023</v>
      </c>
      <c r="F81" t="str">
        <f>TEXT(Table1[[#This Row],[Loan_Start_Date]],"MMMM")</f>
        <v>August</v>
      </c>
      <c r="G81" t="s">
        <v>29594</v>
      </c>
      <c r="H81">
        <v>1103640</v>
      </c>
      <c r="I81">
        <v>7.23</v>
      </c>
      <c r="J81">
        <v>15</v>
      </c>
      <c r="K81">
        <v>10062</v>
      </c>
      <c r="L81">
        <v>251550</v>
      </c>
      <c r="M81">
        <v>62887</v>
      </c>
      <c r="N81">
        <v>1559610</v>
      </c>
      <c r="O81" t="s">
        <v>33108</v>
      </c>
      <c r="P81" t="s">
        <v>33110</v>
      </c>
    </row>
    <row r="82" spans="1:16" x14ac:dyDescent="0.25">
      <c r="A82" t="s">
        <v>94</v>
      </c>
      <c r="B82" t="s">
        <v>10094</v>
      </c>
      <c r="C82" t="s">
        <v>19506</v>
      </c>
      <c r="D82" t="s">
        <v>19596</v>
      </c>
      <c r="E82" t="str">
        <f>TEXT(Table1[[#This Row],[Loan_Start_Date]],"YYYY")</f>
        <v>2023</v>
      </c>
      <c r="F82" t="str">
        <f>TEXT(Table1[[#This Row],[Loan_Start_Date]],"MMMM")</f>
        <v>February</v>
      </c>
      <c r="G82" t="s">
        <v>29595</v>
      </c>
      <c r="H82">
        <v>2303802</v>
      </c>
      <c r="I82">
        <v>7.79</v>
      </c>
      <c r="J82">
        <v>30</v>
      </c>
      <c r="K82">
        <v>16568</v>
      </c>
      <c r="L82">
        <v>513608</v>
      </c>
      <c r="M82">
        <v>128402</v>
      </c>
      <c r="N82">
        <v>5450872</v>
      </c>
      <c r="O82" t="s">
        <v>33108</v>
      </c>
      <c r="P82" t="s">
        <v>33110</v>
      </c>
    </row>
    <row r="83" spans="1:16" x14ac:dyDescent="0.25">
      <c r="A83" t="s">
        <v>95</v>
      </c>
      <c r="B83" t="s">
        <v>10095</v>
      </c>
      <c r="C83" t="s">
        <v>19503</v>
      </c>
      <c r="D83" t="s">
        <v>19597</v>
      </c>
      <c r="E83" t="str">
        <f>TEXT(Table1[[#This Row],[Loan_Start_Date]],"YYYY")</f>
        <v>2021</v>
      </c>
      <c r="F83" t="str">
        <f>TEXT(Table1[[#This Row],[Loan_Start_Date]],"MMMM")</f>
        <v>August</v>
      </c>
      <c r="G83" t="s">
        <v>29596</v>
      </c>
      <c r="H83">
        <v>8608461</v>
      </c>
      <c r="I83">
        <v>7.96</v>
      </c>
      <c r="J83">
        <v>25</v>
      </c>
      <c r="K83">
        <v>66213</v>
      </c>
      <c r="L83">
        <v>3310650</v>
      </c>
      <c r="M83">
        <v>827662</v>
      </c>
      <c r="N83">
        <v>16553250</v>
      </c>
      <c r="O83" t="s">
        <v>33108</v>
      </c>
      <c r="P83" t="s">
        <v>33110</v>
      </c>
    </row>
    <row r="84" spans="1:16" x14ac:dyDescent="0.25">
      <c r="A84" t="s">
        <v>96</v>
      </c>
      <c r="B84" t="s">
        <v>10096</v>
      </c>
      <c r="C84" t="s">
        <v>19494</v>
      </c>
      <c r="D84" t="s">
        <v>19598</v>
      </c>
      <c r="E84" t="str">
        <f>TEXT(Table1[[#This Row],[Loan_Start_Date]],"YYYY")</f>
        <v>2015</v>
      </c>
      <c r="F84" t="str">
        <f>TEXT(Table1[[#This Row],[Loan_Start_Date]],"MMMM")</f>
        <v>May</v>
      </c>
      <c r="G84" t="s">
        <v>29597</v>
      </c>
      <c r="H84">
        <v>9378400</v>
      </c>
      <c r="I84">
        <v>8.76</v>
      </c>
      <c r="J84">
        <v>15</v>
      </c>
      <c r="K84">
        <v>93787</v>
      </c>
      <c r="L84">
        <v>11817162</v>
      </c>
      <c r="M84">
        <v>2954290</v>
      </c>
      <c r="N84">
        <v>5064498</v>
      </c>
      <c r="O84" t="s">
        <v>33108</v>
      </c>
      <c r="P84" t="s">
        <v>33110</v>
      </c>
    </row>
    <row r="85" spans="1:16" x14ac:dyDescent="0.25">
      <c r="A85" t="s">
        <v>97</v>
      </c>
      <c r="B85" t="s">
        <v>10097</v>
      </c>
      <c r="C85" t="s">
        <v>19509</v>
      </c>
      <c r="D85" t="s">
        <v>19599</v>
      </c>
      <c r="E85" t="str">
        <f>TEXT(Table1[[#This Row],[Loan_Start_Date]],"YYYY")</f>
        <v>2022</v>
      </c>
      <c r="F85" t="str">
        <f>TEXT(Table1[[#This Row],[Loan_Start_Date]],"MMMM")</f>
        <v>February</v>
      </c>
      <c r="G85" t="s">
        <v>29598</v>
      </c>
      <c r="H85">
        <v>9930314</v>
      </c>
      <c r="I85">
        <v>8.1</v>
      </c>
      <c r="J85">
        <v>30</v>
      </c>
      <c r="K85">
        <v>73558</v>
      </c>
      <c r="L85">
        <v>3162994</v>
      </c>
      <c r="M85">
        <v>790748</v>
      </c>
      <c r="N85">
        <v>23317886</v>
      </c>
      <c r="O85" t="s">
        <v>33108</v>
      </c>
      <c r="P85" t="s">
        <v>33110</v>
      </c>
    </row>
    <row r="86" spans="1:16" x14ac:dyDescent="0.25">
      <c r="A86" t="s">
        <v>98</v>
      </c>
      <c r="B86" t="s">
        <v>10098</v>
      </c>
      <c r="C86" t="s">
        <v>19502</v>
      </c>
      <c r="D86" t="s">
        <v>19600</v>
      </c>
      <c r="E86" t="str">
        <f>TEXT(Table1[[#This Row],[Loan_Start_Date]],"YYYY")</f>
        <v>2019</v>
      </c>
      <c r="F86" t="str">
        <f>TEXT(Table1[[#This Row],[Loan_Start_Date]],"MMMM")</f>
        <v>September</v>
      </c>
      <c r="G86" t="s">
        <v>29599</v>
      </c>
      <c r="H86">
        <v>1953377</v>
      </c>
      <c r="I86">
        <v>7.72</v>
      </c>
      <c r="J86">
        <v>30</v>
      </c>
      <c r="K86">
        <v>13953</v>
      </c>
      <c r="L86">
        <v>1018569</v>
      </c>
      <c r="M86">
        <v>254642</v>
      </c>
      <c r="N86">
        <v>4004511</v>
      </c>
      <c r="O86" t="s">
        <v>33108</v>
      </c>
      <c r="P86" t="s">
        <v>33110</v>
      </c>
    </row>
    <row r="87" spans="1:16" x14ac:dyDescent="0.25">
      <c r="A87" t="s">
        <v>99</v>
      </c>
      <c r="B87" t="s">
        <v>10099</v>
      </c>
      <c r="C87" t="s">
        <v>19513</v>
      </c>
      <c r="D87" t="s">
        <v>19601</v>
      </c>
      <c r="E87" t="str">
        <f>TEXT(Table1[[#This Row],[Loan_Start_Date]],"YYYY")</f>
        <v>2018</v>
      </c>
      <c r="F87" t="str">
        <f>TEXT(Table1[[#This Row],[Loan_Start_Date]],"MMMM")</f>
        <v>March</v>
      </c>
      <c r="G87" t="s">
        <v>29600</v>
      </c>
      <c r="H87">
        <v>4411020</v>
      </c>
      <c r="I87">
        <v>8.91</v>
      </c>
      <c r="J87">
        <v>20</v>
      </c>
      <c r="K87">
        <v>39432</v>
      </c>
      <c r="L87">
        <v>3588312</v>
      </c>
      <c r="M87">
        <v>897078</v>
      </c>
      <c r="N87">
        <v>5875368</v>
      </c>
      <c r="O87" t="s">
        <v>33108</v>
      </c>
      <c r="P87" t="s">
        <v>33110</v>
      </c>
    </row>
    <row r="88" spans="1:16" x14ac:dyDescent="0.25">
      <c r="A88" t="s">
        <v>100</v>
      </c>
      <c r="B88" t="s">
        <v>10100</v>
      </c>
      <c r="C88" t="s">
        <v>19501</v>
      </c>
      <c r="D88" t="s">
        <v>19602</v>
      </c>
      <c r="E88" t="str">
        <f>TEXT(Table1[[#This Row],[Loan_Start_Date]],"YYYY")</f>
        <v>2022</v>
      </c>
      <c r="F88" t="str">
        <f>TEXT(Table1[[#This Row],[Loan_Start_Date]],"MMMM")</f>
        <v>June</v>
      </c>
      <c r="G88" t="s">
        <v>29601</v>
      </c>
      <c r="H88">
        <v>1301340</v>
      </c>
      <c r="I88">
        <v>6.89</v>
      </c>
      <c r="J88">
        <v>30</v>
      </c>
      <c r="K88">
        <v>8561</v>
      </c>
      <c r="L88">
        <v>342440</v>
      </c>
      <c r="M88">
        <v>85610</v>
      </c>
      <c r="N88">
        <v>2739520</v>
      </c>
      <c r="O88" t="s">
        <v>33108</v>
      </c>
      <c r="P88" t="s">
        <v>33110</v>
      </c>
    </row>
    <row r="89" spans="1:16" x14ac:dyDescent="0.25">
      <c r="A89" t="s">
        <v>101</v>
      </c>
      <c r="B89" t="s">
        <v>10101</v>
      </c>
      <c r="C89" t="s">
        <v>19493</v>
      </c>
      <c r="D89" t="s">
        <v>19603</v>
      </c>
      <c r="E89" t="str">
        <f>TEXT(Table1[[#This Row],[Loan_Start_Date]],"YYYY")</f>
        <v>2024</v>
      </c>
      <c r="F89" t="str">
        <f>TEXT(Table1[[#This Row],[Loan_Start_Date]],"MMMM")</f>
        <v>July</v>
      </c>
      <c r="G89" t="s">
        <v>29602</v>
      </c>
      <c r="H89">
        <v>8674526</v>
      </c>
      <c r="I89">
        <v>7.24</v>
      </c>
      <c r="J89">
        <v>20</v>
      </c>
      <c r="K89">
        <v>68508</v>
      </c>
      <c r="L89">
        <v>959112</v>
      </c>
      <c r="M89">
        <v>239778</v>
      </c>
      <c r="N89">
        <v>15482808</v>
      </c>
      <c r="O89" t="s">
        <v>33108</v>
      </c>
      <c r="P89" t="s">
        <v>33110</v>
      </c>
    </row>
    <row r="90" spans="1:16" x14ac:dyDescent="0.25">
      <c r="A90" t="s">
        <v>102</v>
      </c>
      <c r="B90" t="s">
        <v>10102</v>
      </c>
      <c r="C90" t="s">
        <v>19501</v>
      </c>
      <c r="D90" t="s">
        <v>19604</v>
      </c>
      <c r="E90" t="str">
        <f>TEXT(Table1[[#This Row],[Loan_Start_Date]],"YYYY")</f>
        <v>2021</v>
      </c>
      <c r="F90" t="str">
        <f>TEXT(Table1[[#This Row],[Loan_Start_Date]],"MMMM")</f>
        <v>September</v>
      </c>
      <c r="G90" t="s">
        <v>29603</v>
      </c>
      <c r="H90">
        <v>6634415</v>
      </c>
      <c r="I90">
        <v>7.36</v>
      </c>
      <c r="J90">
        <v>15</v>
      </c>
      <c r="K90">
        <v>60975</v>
      </c>
      <c r="L90">
        <v>2926800</v>
      </c>
      <c r="M90">
        <v>731700</v>
      </c>
      <c r="N90">
        <v>8048700</v>
      </c>
      <c r="O90" t="s">
        <v>33108</v>
      </c>
      <c r="P90" t="s">
        <v>33110</v>
      </c>
    </row>
    <row r="91" spans="1:16" x14ac:dyDescent="0.25">
      <c r="A91" t="s">
        <v>103</v>
      </c>
      <c r="B91" t="s">
        <v>10103</v>
      </c>
      <c r="C91" t="s">
        <v>19508</v>
      </c>
      <c r="D91" t="s">
        <v>19605</v>
      </c>
      <c r="E91" t="str">
        <f>TEXT(Table1[[#This Row],[Loan_Start_Date]],"YYYY")</f>
        <v>2022</v>
      </c>
      <c r="F91" t="str">
        <f>TEXT(Table1[[#This Row],[Loan_Start_Date]],"MMMM")</f>
        <v>October</v>
      </c>
      <c r="G91" t="s">
        <v>29604</v>
      </c>
      <c r="H91">
        <v>5310620</v>
      </c>
      <c r="I91">
        <v>7.71</v>
      </c>
      <c r="J91">
        <v>25</v>
      </c>
      <c r="K91">
        <v>39973</v>
      </c>
      <c r="L91">
        <v>1399055</v>
      </c>
      <c r="M91">
        <v>349763</v>
      </c>
      <c r="N91">
        <v>10592845</v>
      </c>
      <c r="O91" t="s">
        <v>33108</v>
      </c>
      <c r="P91" t="s">
        <v>33110</v>
      </c>
    </row>
    <row r="92" spans="1:16" x14ac:dyDescent="0.25">
      <c r="A92" t="s">
        <v>104</v>
      </c>
      <c r="B92" t="s">
        <v>10104</v>
      </c>
      <c r="C92" t="s">
        <v>19500</v>
      </c>
      <c r="D92" t="s">
        <v>19606</v>
      </c>
      <c r="E92" t="str">
        <f>TEXT(Table1[[#This Row],[Loan_Start_Date]],"YYYY")</f>
        <v>2022</v>
      </c>
      <c r="F92" t="str">
        <f>TEXT(Table1[[#This Row],[Loan_Start_Date]],"MMMM")</f>
        <v>April</v>
      </c>
      <c r="G92" t="s">
        <v>29605</v>
      </c>
      <c r="H92">
        <v>1909233</v>
      </c>
      <c r="I92">
        <v>8.32</v>
      </c>
      <c r="J92">
        <v>20</v>
      </c>
      <c r="K92">
        <v>16351</v>
      </c>
      <c r="L92">
        <v>670391</v>
      </c>
      <c r="M92">
        <v>167597</v>
      </c>
      <c r="N92">
        <v>3253849</v>
      </c>
      <c r="O92" t="s">
        <v>33108</v>
      </c>
      <c r="P92" t="s">
        <v>33110</v>
      </c>
    </row>
    <row r="93" spans="1:16" x14ac:dyDescent="0.25">
      <c r="A93" t="s">
        <v>105</v>
      </c>
      <c r="B93" t="s">
        <v>10105</v>
      </c>
      <c r="C93" t="s">
        <v>19493</v>
      </c>
      <c r="D93" t="s">
        <v>19607</v>
      </c>
      <c r="E93" t="str">
        <f>TEXT(Table1[[#This Row],[Loan_Start_Date]],"YYYY")</f>
        <v>2025</v>
      </c>
      <c r="F93" t="str">
        <f>TEXT(Table1[[#This Row],[Loan_Start_Date]],"MMMM")</f>
        <v>June</v>
      </c>
      <c r="G93" t="s">
        <v>29606</v>
      </c>
      <c r="H93">
        <v>6123612</v>
      </c>
      <c r="I93">
        <v>7.31</v>
      </c>
      <c r="J93">
        <v>15</v>
      </c>
      <c r="K93">
        <v>56107</v>
      </c>
      <c r="L93">
        <v>168321</v>
      </c>
      <c r="M93">
        <v>42080</v>
      </c>
      <c r="N93">
        <v>9930939</v>
      </c>
      <c r="O93" t="s">
        <v>33108</v>
      </c>
      <c r="P93" t="s">
        <v>33110</v>
      </c>
    </row>
    <row r="94" spans="1:16" x14ac:dyDescent="0.25">
      <c r="A94" t="s">
        <v>106</v>
      </c>
      <c r="B94" t="s">
        <v>10106</v>
      </c>
      <c r="C94" t="s">
        <v>19502</v>
      </c>
      <c r="D94" t="s">
        <v>19608</v>
      </c>
      <c r="E94" t="str">
        <f>TEXT(Table1[[#This Row],[Loan_Start_Date]],"YYYY")</f>
        <v>2020</v>
      </c>
      <c r="F94" t="str">
        <f>TEXT(Table1[[#This Row],[Loan_Start_Date]],"MMMM")</f>
        <v>March</v>
      </c>
      <c r="G94" t="s">
        <v>29607</v>
      </c>
      <c r="H94">
        <v>4501143</v>
      </c>
      <c r="I94">
        <v>8.1999999999999993</v>
      </c>
      <c r="J94">
        <v>25</v>
      </c>
      <c r="K94">
        <v>35339</v>
      </c>
      <c r="L94">
        <v>2367713</v>
      </c>
      <c r="M94">
        <v>591928</v>
      </c>
      <c r="N94">
        <v>8233987</v>
      </c>
      <c r="O94" t="s">
        <v>33108</v>
      </c>
      <c r="P94" t="s">
        <v>33110</v>
      </c>
    </row>
    <row r="95" spans="1:16" x14ac:dyDescent="0.25">
      <c r="A95" t="s">
        <v>107</v>
      </c>
      <c r="B95" t="s">
        <v>10107</v>
      </c>
      <c r="C95" t="s">
        <v>19495</v>
      </c>
      <c r="D95" t="s">
        <v>19609</v>
      </c>
      <c r="E95" t="str">
        <f>TEXT(Table1[[#This Row],[Loan_Start_Date]],"YYYY")</f>
        <v>2018</v>
      </c>
      <c r="F95" t="str">
        <f>TEXT(Table1[[#This Row],[Loan_Start_Date]],"MMMM")</f>
        <v>December</v>
      </c>
      <c r="G95" t="s">
        <v>29608</v>
      </c>
      <c r="H95">
        <v>9715146</v>
      </c>
      <c r="I95">
        <v>8.69</v>
      </c>
      <c r="J95">
        <v>20</v>
      </c>
      <c r="K95">
        <v>85482</v>
      </c>
      <c r="L95">
        <v>7009524</v>
      </c>
      <c r="M95">
        <v>1752381</v>
      </c>
      <c r="N95">
        <v>13506156</v>
      </c>
      <c r="O95" t="s">
        <v>33108</v>
      </c>
      <c r="P95" t="s">
        <v>33110</v>
      </c>
    </row>
    <row r="96" spans="1:16" x14ac:dyDescent="0.25">
      <c r="A96" t="s">
        <v>108</v>
      </c>
      <c r="B96" t="s">
        <v>10108</v>
      </c>
      <c r="C96" t="s">
        <v>19512</v>
      </c>
      <c r="D96" t="s">
        <v>19610</v>
      </c>
      <c r="E96" t="str">
        <f>TEXT(Table1[[#This Row],[Loan_Start_Date]],"YYYY")</f>
        <v>2022</v>
      </c>
      <c r="F96" t="str">
        <f>TEXT(Table1[[#This Row],[Loan_Start_Date]],"MMMM")</f>
        <v>July</v>
      </c>
      <c r="G96" t="s">
        <v>29609</v>
      </c>
      <c r="H96">
        <v>1778251</v>
      </c>
      <c r="I96">
        <v>7.33</v>
      </c>
      <c r="J96">
        <v>30</v>
      </c>
      <c r="K96">
        <v>12227</v>
      </c>
      <c r="L96">
        <v>464626</v>
      </c>
      <c r="M96">
        <v>116156</v>
      </c>
      <c r="N96">
        <v>3937094</v>
      </c>
      <c r="O96" t="s">
        <v>33108</v>
      </c>
      <c r="P96" t="s">
        <v>33110</v>
      </c>
    </row>
    <row r="97" spans="1:16" x14ac:dyDescent="0.25">
      <c r="A97" t="s">
        <v>109</v>
      </c>
      <c r="B97" t="s">
        <v>10109</v>
      </c>
      <c r="C97" t="s">
        <v>19513</v>
      </c>
      <c r="D97" t="s">
        <v>19611</v>
      </c>
      <c r="E97" t="str">
        <f>TEXT(Table1[[#This Row],[Loan_Start_Date]],"YYYY")</f>
        <v>2019</v>
      </c>
      <c r="F97" t="str">
        <f>TEXT(Table1[[#This Row],[Loan_Start_Date]],"MMMM")</f>
        <v>August</v>
      </c>
      <c r="G97" t="s">
        <v>29610</v>
      </c>
      <c r="H97">
        <v>3117926</v>
      </c>
      <c r="I97">
        <v>7.77</v>
      </c>
      <c r="J97">
        <v>15</v>
      </c>
      <c r="K97">
        <v>29384</v>
      </c>
      <c r="L97">
        <v>2174416</v>
      </c>
      <c r="M97">
        <v>543604</v>
      </c>
      <c r="N97">
        <v>3114704</v>
      </c>
      <c r="O97" t="s">
        <v>33108</v>
      </c>
      <c r="P97" t="s">
        <v>33110</v>
      </c>
    </row>
    <row r="98" spans="1:16" x14ac:dyDescent="0.25">
      <c r="A98" t="s">
        <v>110</v>
      </c>
      <c r="B98" t="s">
        <v>10110</v>
      </c>
      <c r="C98" t="s">
        <v>19492</v>
      </c>
      <c r="D98" t="s">
        <v>19612</v>
      </c>
      <c r="E98" t="str">
        <f>TEXT(Table1[[#This Row],[Loan_Start_Date]],"YYYY")</f>
        <v>2017</v>
      </c>
      <c r="F98" t="str">
        <f>TEXT(Table1[[#This Row],[Loan_Start_Date]],"MMMM")</f>
        <v>June</v>
      </c>
      <c r="G98" t="s">
        <v>29611</v>
      </c>
      <c r="H98">
        <v>1386726</v>
      </c>
      <c r="I98">
        <v>8.91</v>
      </c>
      <c r="J98">
        <v>10</v>
      </c>
      <c r="K98">
        <v>17498</v>
      </c>
      <c r="L98">
        <v>1749800</v>
      </c>
      <c r="M98">
        <v>437450</v>
      </c>
      <c r="N98">
        <v>349960</v>
      </c>
      <c r="O98" t="s">
        <v>33108</v>
      </c>
      <c r="P98" t="s">
        <v>33110</v>
      </c>
    </row>
    <row r="99" spans="1:16" x14ac:dyDescent="0.25">
      <c r="A99" t="s">
        <v>111</v>
      </c>
      <c r="B99" t="s">
        <v>10111</v>
      </c>
      <c r="C99" t="s">
        <v>19503</v>
      </c>
      <c r="D99" t="s">
        <v>19613</v>
      </c>
      <c r="E99" t="str">
        <f>TEXT(Table1[[#This Row],[Loan_Start_Date]],"YYYY")</f>
        <v>2022</v>
      </c>
      <c r="F99" t="str">
        <f>TEXT(Table1[[#This Row],[Loan_Start_Date]],"MMMM")</f>
        <v>November</v>
      </c>
      <c r="G99" t="s">
        <v>29612</v>
      </c>
      <c r="H99">
        <v>4019055</v>
      </c>
      <c r="I99">
        <v>7.7</v>
      </c>
      <c r="J99">
        <v>15</v>
      </c>
      <c r="K99">
        <v>37715</v>
      </c>
      <c r="L99">
        <v>1320025</v>
      </c>
      <c r="M99">
        <v>330006</v>
      </c>
      <c r="N99">
        <v>5468675</v>
      </c>
      <c r="O99" t="s">
        <v>33108</v>
      </c>
      <c r="P99" t="s">
        <v>33110</v>
      </c>
    </row>
    <row r="100" spans="1:16" x14ac:dyDescent="0.25">
      <c r="A100" t="s">
        <v>112</v>
      </c>
      <c r="B100" t="s">
        <v>10112</v>
      </c>
      <c r="C100" t="s">
        <v>19509</v>
      </c>
      <c r="D100" t="s">
        <v>19614</v>
      </c>
      <c r="E100" t="str">
        <f>TEXT(Table1[[#This Row],[Loan_Start_Date]],"YYYY")</f>
        <v>2024</v>
      </c>
      <c r="F100" t="str">
        <f>TEXT(Table1[[#This Row],[Loan_Start_Date]],"MMMM")</f>
        <v>September</v>
      </c>
      <c r="G100" t="s">
        <v>29613</v>
      </c>
      <c r="H100">
        <v>5419256</v>
      </c>
      <c r="I100">
        <v>8.34</v>
      </c>
      <c r="J100">
        <v>25</v>
      </c>
      <c r="K100">
        <v>43054</v>
      </c>
      <c r="L100">
        <v>516648</v>
      </c>
      <c r="M100">
        <v>129162</v>
      </c>
      <c r="N100">
        <v>12399552</v>
      </c>
      <c r="O100" t="s">
        <v>33108</v>
      </c>
      <c r="P100" t="s">
        <v>33110</v>
      </c>
    </row>
    <row r="101" spans="1:16" x14ac:dyDescent="0.25">
      <c r="A101" t="s">
        <v>113</v>
      </c>
      <c r="B101" t="s">
        <v>10113</v>
      </c>
      <c r="C101" t="s">
        <v>19513</v>
      </c>
      <c r="D101" t="s">
        <v>19615</v>
      </c>
      <c r="E101" t="str">
        <f>TEXT(Table1[[#This Row],[Loan_Start_Date]],"YYYY")</f>
        <v>2021</v>
      </c>
      <c r="F101" t="str">
        <f>TEXT(Table1[[#This Row],[Loan_Start_Date]],"MMMM")</f>
        <v>July</v>
      </c>
      <c r="G101" t="s">
        <v>29614</v>
      </c>
      <c r="H101">
        <v>4473246</v>
      </c>
      <c r="I101">
        <v>7.21</v>
      </c>
      <c r="J101">
        <v>20</v>
      </c>
      <c r="K101">
        <v>35247</v>
      </c>
      <c r="L101">
        <v>1797597</v>
      </c>
      <c r="M101">
        <v>449399</v>
      </c>
      <c r="N101">
        <v>6661683</v>
      </c>
      <c r="O101" t="s">
        <v>33108</v>
      </c>
      <c r="P101" t="s">
        <v>33110</v>
      </c>
    </row>
    <row r="102" spans="1:16" x14ac:dyDescent="0.25">
      <c r="A102" t="s">
        <v>114</v>
      </c>
      <c r="B102" t="s">
        <v>10114</v>
      </c>
      <c r="C102" t="s">
        <v>19493</v>
      </c>
      <c r="D102" t="s">
        <v>19616</v>
      </c>
      <c r="E102" t="str">
        <f>TEXT(Table1[[#This Row],[Loan_Start_Date]],"YYYY")</f>
        <v>2021</v>
      </c>
      <c r="F102" t="str">
        <f>TEXT(Table1[[#This Row],[Loan_Start_Date]],"MMMM")</f>
        <v>June</v>
      </c>
      <c r="G102" t="s">
        <v>29615</v>
      </c>
      <c r="H102">
        <v>8460725</v>
      </c>
      <c r="I102">
        <v>8.4499999999999993</v>
      </c>
      <c r="J102">
        <v>20</v>
      </c>
      <c r="K102">
        <v>73156</v>
      </c>
      <c r="L102">
        <v>3730956</v>
      </c>
      <c r="M102">
        <v>932739</v>
      </c>
      <c r="N102">
        <v>13826484</v>
      </c>
      <c r="O102" t="s">
        <v>33108</v>
      </c>
      <c r="P102" t="s">
        <v>33110</v>
      </c>
    </row>
    <row r="103" spans="1:16" x14ac:dyDescent="0.25">
      <c r="A103" t="s">
        <v>115</v>
      </c>
      <c r="B103" t="s">
        <v>10115</v>
      </c>
      <c r="C103" t="s">
        <v>19497</v>
      </c>
      <c r="D103" t="s">
        <v>19617</v>
      </c>
      <c r="E103" t="str">
        <f>TEXT(Table1[[#This Row],[Loan_Start_Date]],"YYYY")</f>
        <v>2023</v>
      </c>
      <c r="F103" t="str">
        <f>TEXT(Table1[[#This Row],[Loan_Start_Date]],"MMMM")</f>
        <v>September</v>
      </c>
      <c r="G103" t="s">
        <v>29616</v>
      </c>
      <c r="H103">
        <v>8305539</v>
      </c>
      <c r="I103">
        <v>7.31</v>
      </c>
      <c r="J103">
        <v>30</v>
      </c>
      <c r="K103">
        <v>56996</v>
      </c>
      <c r="L103">
        <v>1367904</v>
      </c>
      <c r="M103">
        <v>341976</v>
      </c>
      <c r="N103">
        <v>19150656</v>
      </c>
      <c r="O103" t="s">
        <v>33108</v>
      </c>
      <c r="P103" t="s">
        <v>33110</v>
      </c>
    </row>
    <row r="104" spans="1:16" x14ac:dyDescent="0.25">
      <c r="A104" t="s">
        <v>116</v>
      </c>
      <c r="B104" t="s">
        <v>10116</v>
      </c>
      <c r="C104" t="s">
        <v>19510</v>
      </c>
      <c r="D104" t="s">
        <v>19618</v>
      </c>
      <c r="E104" t="str">
        <f>TEXT(Table1[[#This Row],[Loan_Start_Date]],"YYYY")</f>
        <v>2018</v>
      </c>
      <c r="F104" t="str">
        <f>TEXT(Table1[[#This Row],[Loan_Start_Date]],"MMMM")</f>
        <v>February</v>
      </c>
      <c r="G104" t="s">
        <v>29617</v>
      </c>
      <c r="H104">
        <v>9808992</v>
      </c>
      <c r="I104">
        <v>7.96</v>
      </c>
      <c r="J104">
        <v>25</v>
      </c>
      <c r="K104">
        <v>75447</v>
      </c>
      <c r="L104">
        <v>6941124</v>
      </c>
      <c r="M104">
        <v>1735281</v>
      </c>
      <c r="N104">
        <v>15692976</v>
      </c>
      <c r="O104" t="s">
        <v>33108</v>
      </c>
      <c r="P104" t="s">
        <v>33110</v>
      </c>
    </row>
    <row r="105" spans="1:16" x14ac:dyDescent="0.25">
      <c r="A105" t="s">
        <v>117</v>
      </c>
      <c r="B105" t="s">
        <v>10117</v>
      </c>
      <c r="C105" t="s">
        <v>19506</v>
      </c>
      <c r="D105" t="s">
        <v>19619</v>
      </c>
      <c r="E105" t="str">
        <f>TEXT(Table1[[#This Row],[Loan_Start_Date]],"YYYY")</f>
        <v>2023</v>
      </c>
      <c r="F105" t="str">
        <f>TEXT(Table1[[#This Row],[Loan_Start_Date]],"MMMM")</f>
        <v>April</v>
      </c>
      <c r="G105" t="s">
        <v>29618</v>
      </c>
      <c r="H105">
        <v>6685791</v>
      </c>
      <c r="I105">
        <v>7.4</v>
      </c>
      <c r="J105">
        <v>10</v>
      </c>
      <c r="K105">
        <v>79013</v>
      </c>
      <c r="L105">
        <v>2370390</v>
      </c>
      <c r="M105">
        <v>592597</v>
      </c>
      <c r="N105">
        <v>7111170</v>
      </c>
      <c r="O105" t="s">
        <v>33108</v>
      </c>
      <c r="P105" t="s">
        <v>33110</v>
      </c>
    </row>
    <row r="106" spans="1:16" x14ac:dyDescent="0.25">
      <c r="A106" t="s">
        <v>118</v>
      </c>
      <c r="B106" t="s">
        <v>10118</v>
      </c>
      <c r="C106" t="s">
        <v>19502</v>
      </c>
      <c r="D106" t="s">
        <v>19620</v>
      </c>
      <c r="E106" t="str">
        <f>TEXT(Table1[[#This Row],[Loan_Start_Date]],"YYYY")</f>
        <v>2021</v>
      </c>
      <c r="F106" t="str">
        <f>TEXT(Table1[[#This Row],[Loan_Start_Date]],"MMMM")</f>
        <v>January</v>
      </c>
      <c r="G106" t="s">
        <v>29619</v>
      </c>
      <c r="H106">
        <v>2299720</v>
      </c>
      <c r="I106">
        <v>7.79</v>
      </c>
      <c r="J106">
        <v>30</v>
      </c>
      <c r="K106">
        <v>16539</v>
      </c>
      <c r="L106">
        <v>926184</v>
      </c>
      <c r="M106">
        <v>231546</v>
      </c>
      <c r="N106">
        <v>5027856</v>
      </c>
      <c r="O106" t="s">
        <v>33108</v>
      </c>
      <c r="P106" t="s">
        <v>33110</v>
      </c>
    </row>
    <row r="107" spans="1:16" x14ac:dyDescent="0.25">
      <c r="A107" t="s">
        <v>119</v>
      </c>
      <c r="B107" t="s">
        <v>10119</v>
      </c>
      <c r="C107" t="s">
        <v>19502</v>
      </c>
      <c r="D107" t="s">
        <v>19621</v>
      </c>
      <c r="E107" t="str">
        <f>TEXT(Table1[[#This Row],[Loan_Start_Date]],"YYYY")</f>
        <v>2016</v>
      </c>
      <c r="F107" t="str">
        <f>TEXT(Table1[[#This Row],[Loan_Start_Date]],"MMMM")</f>
        <v>January</v>
      </c>
      <c r="G107" t="s">
        <v>29620</v>
      </c>
      <c r="H107">
        <v>6160468</v>
      </c>
      <c r="I107">
        <v>10.49</v>
      </c>
      <c r="J107">
        <v>30</v>
      </c>
      <c r="K107">
        <v>56306</v>
      </c>
      <c r="L107">
        <v>6644108</v>
      </c>
      <c r="M107">
        <v>1661027</v>
      </c>
      <c r="N107">
        <v>13626052</v>
      </c>
      <c r="O107" t="s">
        <v>33108</v>
      </c>
      <c r="P107" t="s">
        <v>33110</v>
      </c>
    </row>
    <row r="108" spans="1:16" x14ac:dyDescent="0.25">
      <c r="A108" t="s">
        <v>120</v>
      </c>
      <c r="B108" t="s">
        <v>10120</v>
      </c>
      <c r="C108" t="s">
        <v>19510</v>
      </c>
      <c r="D108" t="s">
        <v>19622</v>
      </c>
      <c r="E108" t="str">
        <f>TEXT(Table1[[#This Row],[Loan_Start_Date]],"YYYY")</f>
        <v>2015</v>
      </c>
      <c r="F108" t="str">
        <f>TEXT(Table1[[#This Row],[Loan_Start_Date]],"MMMM")</f>
        <v>September</v>
      </c>
      <c r="G108" t="s">
        <v>29621</v>
      </c>
      <c r="H108">
        <v>4670230</v>
      </c>
      <c r="I108">
        <v>9.34</v>
      </c>
      <c r="J108">
        <v>20</v>
      </c>
      <c r="K108">
        <v>43045</v>
      </c>
      <c r="L108">
        <v>5251490</v>
      </c>
      <c r="M108">
        <v>1312872</v>
      </c>
      <c r="N108">
        <v>5079310</v>
      </c>
      <c r="O108" t="s">
        <v>33108</v>
      </c>
      <c r="P108" t="s">
        <v>33110</v>
      </c>
    </row>
    <row r="109" spans="1:16" x14ac:dyDescent="0.25">
      <c r="A109" t="s">
        <v>121</v>
      </c>
      <c r="B109" t="s">
        <v>10121</v>
      </c>
      <c r="C109" t="s">
        <v>19498</v>
      </c>
      <c r="D109" t="s">
        <v>19623</v>
      </c>
      <c r="E109" t="str">
        <f>TEXT(Table1[[#This Row],[Loan_Start_Date]],"YYYY")</f>
        <v>2018</v>
      </c>
      <c r="F109" t="str">
        <f>TEXT(Table1[[#This Row],[Loan_Start_Date]],"MMMM")</f>
        <v>August</v>
      </c>
      <c r="G109" t="s">
        <v>29622</v>
      </c>
      <c r="H109">
        <v>6599348</v>
      </c>
      <c r="I109">
        <v>8.11</v>
      </c>
      <c r="J109">
        <v>15</v>
      </c>
      <c r="K109">
        <v>63486</v>
      </c>
      <c r="L109">
        <v>5459796</v>
      </c>
      <c r="M109">
        <v>1364949</v>
      </c>
      <c r="N109">
        <v>5967684</v>
      </c>
      <c r="O109" t="s">
        <v>33108</v>
      </c>
      <c r="P109" t="s">
        <v>33110</v>
      </c>
    </row>
    <row r="110" spans="1:16" x14ac:dyDescent="0.25">
      <c r="A110" t="s">
        <v>122</v>
      </c>
      <c r="B110" t="s">
        <v>10122</v>
      </c>
      <c r="C110" t="s">
        <v>19494</v>
      </c>
      <c r="D110" t="s">
        <v>19624</v>
      </c>
      <c r="E110" t="str">
        <f>TEXT(Table1[[#This Row],[Loan_Start_Date]],"YYYY")</f>
        <v>2017</v>
      </c>
      <c r="F110" t="str">
        <f>TEXT(Table1[[#This Row],[Loan_Start_Date]],"MMMM")</f>
        <v>July</v>
      </c>
      <c r="G110" t="s">
        <v>29623</v>
      </c>
      <c r="H110">
        <v>6989883</v>
      </c>
      <c r="I110">
        <v>9.17</v>
      </c>
      <c r="J110">
        <v>30</v>
      </c>
      <c r="K110">
        <v>57099</v>
      </c>
      <c r="L110">
        <v>5709900</v>
      </c>
      <c r="M110">
        <v>1427475</v>
      </c>
      <c r="N110">
        <v>14845740</v>
      </c>
      <c r="O110" t="s">
        <v>33108</v>
      </c>
      <c r="P110" t="s">
        <v>33110</v>
      </c>
    </row>
    <row r="111" spans="1:16" x14ac:dyDescent="0.25">
      <c r="A111" t="s">
        <v>123</v>
      </c>
      <c r="B111" t="s">
        <v>10123</v>
      </c>
      <c r="C111" t="s">
        <v>19509</v>
      </c>
      <c r="D111" t="s">
        <v>19625</v>
      </c>
      <c r="E111" t="str">
        <f>TEXT(Table1[[#This Row],[Loan_Start_Date]],"YYYY")</f>
        <v>2025</v>
      </c>
      <c r="F111" t="str">
        <f>TEXT(Table1[[#This Row],[Loan_Start_Date]],"MMMM")</f>
        <v>August</v>
      </c>
      <c r="G111" t="s">
        <v>29624</v>
      </c>
      <c r="H111">
        <v>7376223</v>
      </c>
      <c r="I111">
        <v>7.78</v>
      </c>
      <c r="J111">
        <v>15</v>
      </c>
      <c r="K111">
        <v>69557</v>
      </c>
      <c r="L111">
        <v>0</v>
      </c>
      <c r="M111">
        <v>0</v>
      </c>
      <c r="N111">
        <v>12520260</v>
      </c>
      <c r="O111" t="s">
        <v>33108</v>
      </c>
      <c r="P111" t="s">
        <v>33110</v>
      </c>
    </row>
    <row r="112" spans="1:16" x14ac:dyDescent="0.25">
      <c r="A112" t="s">
        <v>124</v>
      </c>
      <c r="B112" t="s">
        <v>10124</v>
      </c>
      <c r="C112" t="s">
        <v>19499</v>
      </c>
      <c r="D112" t="s">
        <v>19626</v>
      </c>
      <c r="E112" t="str">
        <f>TEXT(Table1[[#This Row],[Loan_Start_Date]],"YYYY")</f>
        <v>2020</v>
      </c>
      <c r="F112" t="str">
        <f>TEXT(Table1[[#This Row],[Loan_Start_Date]],"MMMM")</f>
        <v>January</v>
      </c>
      <c r="G112" t="s">
        <v>29625</v>
      </c>
      <c r="H112">
        <v>7169925</v>
      </c>
      <c r="I112">
        <v>8.31</v>
      </c>
      <c r="J112">
        <v>25</v>
      </c>
      <c r="K112">
        <v>56819</v>
      </c>
      <c r="L112">
        <v>3920511</v>
      </c>
      <c r="M112">
        <v>980127</v>
      </c>
      <c r="N112">
        <v>13125189</v>
      </c>
      <c r="O112" t="s">
        <v>33108</v>
      </c>
      <c r="P112" t="s">
        <v>33110</v>
      </c>
    </row>
    <row r="113" spans="1:16" x14ac:dyDescent="0.25">
      <c r="A113" t="s">
        <v>125</v>
      </c>
      <c r="B113" t="s">
        <v>10125</v>
      </c>
      <c r="C113" t="s">
        <v>19493</v>
      </c>
      <c r="D113" t="s">
        <v>19627</v>
      </c>
      <c r="E113" t="str">
        <f>TEXT(Table1[[#This Row],[Loan_Start_Date]],"YYYY")</f>
        <v>2021</v>
      </c>
      <c r="F113" t="str">
        <f>TEXT(Table1[[#This Row],[Loan_Start_Date]],"MMMM")</f>
        <v>June</v>
      </c>
      <c r="G113" t="s">
        <v>29626</v>
      </c>
      <c r="H113">
        <v>6439030</v>
      </c>
      <c r="I113">
        <v>8.19</v>
      </c>
      <c r="J113">
        <v>20</v>
      </c>
      <c r="K113">
        <v>54622</v>
      </c>
      <c r="L113">
        <v>2840344</v>
      </c>
      <c r="M113">
        <v>710086</v>
      </c>
      <c r="N113">
        <v>10268936</v>
      </c>
      <c r="O113" t="s">
        <v>33108</v>
      </c>
      <c r="P113" t="s">
        <v>33110</v>
      </c>
    </row>
    <row r="114" spans="1:16" x14ac:dyDescent="0.25">
      <c r="A114" t="s">
        <v>126</v>
      </c>
      <c r="B114" t="s">
        <v>10126</v>
      </c>
      <c r="C114" t="s">
        <v>19501</v>
      </c>
      <c r="D114" t="s">
        <v>19628</v>
      </c>
      <c r="E114" t="str">
        <f>TEXT(Table1[[#This Row],[Loan_Start_Date]],"YYYY")</f>
        <v>2018</v>
      </c>
      <c r="F114" t="str">
        <f>TEXT(Table1[[#This Row],[Loan_Start_Date]],"MMMM")</f>
        <v>August</v>
      </c>
      <c r="G114" t="s">
        <v>29627</v>
      </c>
      <c r="H114">
        <v>5247849</v>
      </c>
      <c r="I114">
        <v>8.27</v>
      </c>
      <c r="J114">
        <v>25</v>
      </c>
      <c r="K114">
        <v>41446</v>
      </c>
      <c r="L114">
        <v>3564356</v>
      </c>
      <c r="M114">
        <v>891089</v>
      </c>
      <c r="N114">
        <v>8869444</v>
      </c>
      <c r="O114" t="s">
        <v>33108</v>
      </c>
      <c r="P114" t="s">
        <v>33110</v>
      </c>
    </row>
    <row r="115" spans="1:16" x14ac:dyDescent="0.25">
      <c r="A115" t="s">
        <v>127</v>
      </c>
      <c r="B115" t="s">
        <v>10127</v>
      </c>
      <c r="C115" t="s">
        <v>19495</v>
      </c>
      <c r="D115" t="s">
        <v>19629</v>
      </c>
      <c r="E115" t="str">
        <f>TEXT(Table1[[#This Row],[Loan_Start_Date]],"YYYY")</f>
        <v>2021</v>
      </c>
      <c r="F115" t="str">
        <f>TEXT(Table1[[#This Row],[Loan_Start_Date]],"MMMM")</f>
        <v>July</v>
      </c>
      <c r="G115" t="s">
        <v>29628</v>
      </c>
      <c r="H115">
        <v>4549156</v>
      </c>
      <c r="I115">
        <v>7.57</v>
      </c>
      <c r="J115">
        <v>15</v>
      </c>
      <c r="K115">
        <v>42352</v>
      </c>
      <c r="L115">
        <v>2159952</v>
      </c>
      <c r="M115">
        <v>539988</v>
      </c>
      <c r="N115">
        <v>5463408</v>
      </c>
      <c r="O115" t="s">
        <v>33108</v>
      </c>
      <c r="P115" t="s">
        <v>33110</v>
      </c>
    </row>
    <row r="116" spans="1:16" x14ac:dyDescent="0.25">
      <c r="A116" t="s">
        <v>128</v>
      </c>
      <c r="B116" t="s">
        <v>10128</v>
      </c>
      <c r="C116" t="s">
        <v>19503</v>
      </c>
      <c r="D116" t="s">
        <v>19630</v>
      </c>
      <c r="E116" t="str">
        <f>TEXT(Table1[[#This Row],[Loan_Start_Date]],"YYYY")</f>
        <v>2018</v>
      </c>
      <c r="F116" t="str">
        <f>TEXT(Table1[[#This Row],[Loan_Start_Date]],"MMMM")</f>
        <v>April</v>
      </c>
      <c r="G116" t="s">
        <v>29629</v>
      </c>
      <c r="H116">
        <v>1918195</v>
      </c>
      <c r="I116">
        <v>8.6300000000000008</v>
      </c>
      <c r="J116">
        <v>30</v>
      </c>
      <c r="K116">
        <v>14926</v>
      </c>
      <c r="L116">
        <v>1343340</v>
      </c>
      <c r="M116">
        <v>335835</v>
      </c>
      <c r="N116">
        <v>4030020</v>
      </c>
      <c r="O116" t="s">
        <v>33108</v>
      </c>
      <c r="P116" t="s">
        <v>33110</v>
      </c>
    </row>
    <row r="117" spans="1:16" x14ac:dyDescent="0.25">
      <c r="A117" t="s">
        <v>129</v>
      </c>
      <c r="B117" t="s">
        <v>10129</v>
      </c>
      <c r="C117" t="s">
        <v>19514</v>
      </c>
      <c r="D117" t="s">
        <v>19631</v>
      </c>
      <c r="E117" t="str">
        <f>TEXT(Table1[[#This Row],[Loan_Start_Date]],"YYYY")</f>
        <v>2020</v>
      </c>
      <c r="F117" t="str">
        <f>TEXT(Table1[[#This Row],[Loan_Start_Date]],"MMMM")</f>
        <v>April</v>
      </c>
      <c r="G117" t="s">
        <v>29630</v>
      </c>
      <c r="H117">
        <v>6196249</v>
      </c>
      <c r="I117">
        <v>8.77</v>
      </c>
      <c r="J117">
        <v>30</v>
      </c>
      <c r="K117">
        <v>48834</v>
      </c>
      <c r="L117">
        <v>3174210</v>
      </c>
      <c r="M117">
        <v>793552</v>
      </c>
      <c r="N117">
        <v>14406030</v>
      </c>
      <c r="O117" t="s">
        <v>33108</v>
      </c>
      <c r="P117" t="s">
        <v>33110</v>
      </c>
    </row>
    <row r="118" spans="1:16" x14ac:dyDescent="0.25">
      <c r="A118" t="s">
        <v>130</v>
      </c>
      <c r="B118" t="s">
        <v>10130</v>
      </c>
      <c r="C118" t="s">
        <v>19506</v>
      </c>
      <c r="D118" t="s">
        <v>19632</v>
      </c>
      <c r="E118" t="str">
        <f>TEXT(Table1[[#This Row],[Loan_Start_Date]],"YYYY")</f>
        <v>2024</v>
      </c>
      <c r="F118" t="str">
        <f>TEXT(Table1[[#This Row],[Loan_Start_Date]],"MMMM")</f>
        <v>November</v>
      </c>
      <c r="G118" t="s">
        <v>29631</v>
      </c>
      <c r="H118">
        <v>9599334</v>
      </c>
      <c r="I118">
        <v>7.79</v>
      </c>
      <c r="J118">
        <v>20</v>
      </c>
      <c r="K118">
        <v>79042</v>
      </c>
      <c r="L118">
        <v>790420</v>
      </c>
      <c r="M118">
        <v>197605</v>
      </c>
      <c r="N118">
        <v>18179660</v>
      </c>
      <c r="O118" t="s">
        <v>33108</v>
      </c>
      <c r="P118" t="s">
        <v>33110</v>
      </c>
    </row>
    <row r="119" spans="1:16" x14ac:dyDescent="0.25">
      <c r="A119" t="s">
        <v>131</v>
      </c>
      <c r="B119" t="s">
        <v>10131</v>
      </c>
      <c r="C119" t="s">
        <v>19493</v>
      </c>
      <c r="D119" t="s">
        <v>19633</v>
      </c>
      <c r="E119" t="str">
        <f>TEXT(Table1[[#This Row],[Loan_Start_Date]],"YYYY")</f>
        <v>2015</v>
      </c>
      <c r="F119" t="str">
        <f>TEXT(Table1[[#This Row],[Loan_Start_Date]],"MMMM")</f>
        <v>December</v>
      </c>
      <c r="G119" t="s">
        <v>29632</v>
      </c>
      <c r="H119">
        <v>6331743</v>
      </c>
      <c r="I119">
        <v>10.27</v>
      </c>
      <c r="J119">
        <v>30</v>
      </c>
      <c r="K119">
        <v>56832</v>
      </c>
      <c r="L119">
        <v>6763008</v>
      </c>
      <c r="M119">
        <v>1690752</v>
      </c>
      <c r="N119">
        <v>13696512</v>
      </c>
      <c r="O119" t="s">
        <v>33108</v>
      </c>
      <c r="P119" t="s">
        <v>33110</v>
      </c>
    </row>
    <row r="120" spans="1:16" x14ac:dyDescent="0.25">
      <c r="A120" t="s">
        <v>132</v>
      </c>
      <c r="B120" t="s">
        <v>10132</v>
      </c>
      <c r="C120" t="s">
        <v>19497</v>
      </c>
      <c r="D120" t="s">
        <v>19634</v>
      </c>
      <c r="E120" t="str">
        <f>TEXT(Table1[[#This Row],[Loan_Start_Date]],"YYYY")</f>
        <v>2022</v>
      </c>
      <c r="F120" t="str">
        <f>TEXT(Table1[[#This Row],[Loan_Start_Date]],"MMMM")</f>
        <v>December</v>
      </c>
      <c r="G120" t="s">
        <v>29633</v>
      </c>
      <c r="H120">
        <v>3454472</v>
      </c>
      <c r="I120">
        <v>7.21</v>
      </c>
      <c r="J120">
        <v>20</v>
      </c>
      <c r="K120">
        <v>27219</v>
      </c>
      <c r="L120">
        <v>898227</v>
      </c>
      <c r="M120">
        <v>224556</v>
      </c>
      <c r="N120">
        <v>5634333</v>
      </c>
      <c r="O120" t="s">
        <v>33108</v>
      </c>
      <c r="P120" t="s">
        <v>33110</v>
      </c>
    </row>
    <row r="121" spans="1:16" x14ac:dyDescent="0.25">
      <c r="A121" t="s">
        <v>133</v>
      </c>
      <c r="B121" t="s">
        <v>10133</v>
      </c>
      <c r="C121" t="s">
        <v>19502</v>
      </c>
      <c r="D121" t="s">
        <v>19635</v>
      </c>
      <c r="E121" t="str">
        <f>TEXT(Table1[[#This Row],[Loan_Start_Date]],"YYYY")</f>
        <v>2022</v>
      </c>
      <c r="F121" t="str">
        <f>TEXT(Table1[[#This Row],[Loan_Start_Date]],"MMMM")</f>
        <v>August</v>
      </c>
      <c r="G121" t="s">
        <v>29634</v>
      </c>
      <c r="H121">
        <v>8953737</v>
      </c>
      <c r="I121">
        <v>7.58</v>
      </c>
      <c r="J121">
        <v>25</v>
      </c>
      <c r="K121">
        <v>66633</v>
      </c>
      <c r="L121">
        <v>2465421</v>
      </c>
      <c r="M121">
        <v>616355</v>
      </c>
      <c r="N121">
        <v>17524479</v>
      </c>
      <c r="O121" t="s">
        <v>33108</v>
      </c>
      <c r="P121" t="s">
        <v>33110</v>
      </c>
    </row>
    <row r="122" spans="1:16" x14ac:dyDescent="0.25">
      <c r="A122" t="s">
        <v>134</v>
      </c>
      <c r="B122" t="s">
        <v>10134</v>
      </c>
      <c r="C122" t="s">
        <v>19502</v>
      </c>
      <c r="D122" t="s">
        <v>19636</v>
      </c>
      <c r="E122" t="str">
        <f>TEXT(Table1[[#This Row],[Loan_Start_Date]],"YYYY")</f>
        <v>2018</v>
      </c>
      <c r="F122" t="str">
        <f>TEXT(Table1[[#This Row],[Loan_Start_Date]],"MMMM")</f>
        <v>December</v>
      </c>
      <c r="G122" t="s">
        <v>29635</v>
      </c>
      <c r="H122">
        <v>7436588</v>
      </c>
      <c r="I122">
        <v>7.95</v>
      </c>
      <c r="J122">
        <v>20</v>
      </c>
      <c r="K122">
        <v>61971</v>
      </c>
      <c r="L122">
        <v>5081622</v>
      </c>
      <c r="M122">
        <v>1270405</v>
      </c>
      <c r="N122">
        <v>9791418</v>
      </c>
      <c r="O122" t="s">
        <v>33108</v>
      </c>
      <c r="P122" t="s">
        <v>33110</v>
      </c>
    </row>
    <row r="123" spans="1:16" x14ac:dyDescent="0.25">
      <c r="A123" t="s">
        <v>135</v>
      </c>
      <c r="B123" t="s">
        <v>10135</v>
      </c>
      <c r="C123" t="s">
        <v>19506</v>
      </c>
      <c r="D123" t="s">
        <v>19637</v>
      </c>
      <c r="E123" t="str">
        <f>TEXT(Table1[[#This Row],[Loan_Start_Date]],"YYYY")</f>
        <v>2016</v>
      </c>
      <c r="F123" t="str">
        <f>TEXT(Table1[[#This Row],[Loan_Start_Date]],"MMMM")</f>
        <v>August</v>
      </c>
      <c r="G123" t="s">
        <v>29636</v>
      </c>
      <c r="H123">
        <v>1527848</v>
      </c>
      <c r="I123">
        <v>9.89</v>
      </c>
      <c r="J123">
        <v>15</v>
      </c>
      <c r="K123">
        <v>16315</v>
      </c>
      <c r="L123">
        <v>1794650</v>
      </c>
      <c r="M123">
        <v>448662</v>
      </c>
      <c r="N123">
        <v>1142050</v>
      </c>
      <c r="O123" t="s">
        <v>33108</v>
      </c>
      <c r="P123" t="s">
        <v>33110</v>
      </c>
    </row>
    <row r="124" spans="1:16" x14ac:dyDescent="0.25">
      <c r="A124" t="s">
        <v>136</v>
      </c>
      <c r="B124" t="s">
        <v>10136</v>
      </c>
      <c r="C124" t="s">
        <v>19507</v>
      </c>
      <c r="D124" t="s">
        <v>19638</v>
      </c>
      <c r="E124" t="str">
        <f>TEXT(Table1[[#This Row],[Loan_Start_Date]],"YYYY")</f>
        <v>2020</v>
      </c>
      <c r="F124" t="str">
        <f>TEXT(Table1[[#This Row],[Loan_Start_Date]],"MMMM")</f>
        <v>March</v>
      </c>
      <c r="G124" t="s">
        <v>29637</v>
      </c>
      <c r="H124">
        <v>5612797</v>
      </c>
      <c r="I124">
        <v>7.88</v>
      </c>
      <c r="J124">
        <v>25</v>
      </c>
      <c r="K124">
        <v>42875</v>
      </c>
      <c r="L124">
        <v>2829750</v>
      </c>
      <c r="M124">
        <v>707437</v>
      </c>
      <c r="N124">
        <v>10032750</v>
      </c>
      <c r="O124" t="s">
        <v>33108</v>
      </c>
      <c r="P124" t="s">
        <v>33110</v>
      </c>
    </row>
    <row r="125" spans="1:16" x14ac:dyDescent="0.25">
      <c r="A125" t="s">
        <v>137</v>
      </c>
      <c r="B125" t="s">
        <v>10137</v>
      </c>
      <c r="C125" t="s">
        <v>19504</v>
      </c>
      <c r="D125" t="s">
        <v>19639</v>
      </c>
      <c r="E125" t="str">
        <f>TEXT(Table1[[#This Row],[Loan_Start_Date]],"YYYY")</f>
        <v>2015</v>
      </c>
      <c r="F125" t="str">
        <f>TEXT(Table1[[#This Row],[Loan_Start_Date]],"MMMM")</f>
        <v>November</v>
      </c>
      <c r="G125" t="s">
        <v>29638</v>
      </c>
      <c r="H125">
        <v>6802410</v>
      </c>
      <c r="I125">
        <v>9.3699999999999992</v>
      </c>
      <c r="J125">
        <v>15</v>
      </c>
      <c r="K125">
        <v>70499</v>
      </c>
      <c r="L125">
        <v>8459880</v>
      </c>
      <c r="M125">
        <v>2114970</v>
      </c>
      <c r="N125">
        <v>4229940</v>
      </c>
      <c r="O125" t="s">
        <v>33108</v>
      </c>
      <c r="P125" t="s">
        <v>33110</v>
      </c>
    </row>
    <row r="126" spans="1:16" x14ac:dyDescent="0.25">
      <c r="A126" t="s">
        <v>138</v>
      </c>
      <c r="B126" t="s">
        <v>10138</v>
      </c>
      <c r="C126" t="s">
        <v>19496</v>
      </c>
      <c r="D126" t="s">
        <v>19640</v>
      </c>
      <c r="E126" t="str">
        <f>TEXT(Table1[[#This Row],[Loan_Start_Date]],"YYYY")</f>
        <v>2022</v>
      </c>
      <c r="F126" t="str">
        <f>TEXT(Table1[[#This Row],[Loan_Start_Date]],"MMMM")</f>
        <v>December</v>
      </c>
      <c r="G126" t="s">
        <v>29639</v>
      </c>
      <c r="H126">
        <v>2223304</v>
      </c>
      <c r="I126">
        <v>7.02</v>
      </c>
      <c r="J126">
        <v>20</v>
      </c>
      <c r="K126">
        <v>17263</v>
      </c>
      <c r="L126">
        <v>569679</v>
      </c>
      <c r="M126">
        <v>142419</v>
      </c>
      <c r="N126">
        <v>3573441</v>
      </c>
      <c r="O126" t="s">
        <v>33108</v>
      </c>
      <c r="P126" t="s">
        <v>33110</v>
      </c>
    </row>
    <row r="127" spans="1:16" x14ac:dyDescent="0.25">
      <c r="A127" t="s">
        <v>139</v>
      </c>
      <c r="B127" t="s">
        <v>10139</v>
      </c>
      <c r="C127" t="s">
        <v>19509</v>
      </c>
      <c r="D127" t="s">
        <v>19641</v>
      </c>
      <c r="E127" t="str">
        <f>TEXT(Table1[[#This Row],[Loan_Start_Date]],"YYYY")</f>
        <v>2024</v>
      </c>
      <c r="F127" t="str">
        <f>TEXT(Table1[[#This Row],[Loan_Start_Date]],"MMMM")</f>
        <v>June</v>
      </c>
      <c r="G127" t="s">
        <v>29640</v>
      </c>
      <c r="H127">
        <v>5350243</v>
      </c>
      <c r="I127">
        <v>7.03</v>
      </c>
      <c r="J127">
        <v>30</v>
      </c>
      <c r="K127">
        <v>35703</v>
      </c>
      <c r="L127">
        <v>535545</v>
      </c>
      <c r="M127">
        <v>133886</v>
      </c>
      <c r="N127">
        <v>12317535</v>
      </c>
      <c r="O127" t="s">
        <v>33108</v>
      </c>
      <c r="P127" t="s">
        <v>33110</v>
      </c>
    </row>
    <row r="128" spans="1:16" x14ac:dyDescent="0.25">
      <c r="A128" t="s">
        <v>140</v>
      </c>
      <c r="B128" t="s">
        <v>10140</v>
      </c>
      <c r="C128" t="s">
        <v>19508</v>
      </c>
      <c r="D128" t="s">
        <v>19642</v>
      </c>
      <c r="E128" t="str">
        <f>TEXT(Table1[[#This Row],[Loan_Start_Date]],"YYYY")</f>
        <v>2018</v>
      </c>
      <c r="F128" t="str">
        <f>TEXT(Table1[[#This Row],[Loan_Start_Date]],"MMMM")</f>
        <v>October</v>
      </c>
      <c r="G128" t="s">
        <v>29641</v>
      </c>
      <c r="H128">
        <v>2409023</v>
      </c>
      <c r="I128">
        <v>8.83</v>
      </c>
      <c r="J128">
        <v>20</v>
      </c>
      <c r="K128">
        <v>21411</v>
      </c>
      <c r="L128">
        <v>1798524</v>
      </c>
      <c r="M128">
        <v>449631</v>
      </c>
      <c r="N128">
        <v>3340116</v>
      </c>
      <c r="O128" t="s">
        <v>33108</v>
      </c>
      <c r="P128" t="s">
        <v>33110</v>
      </c>
    </row>
    <row r="129" spans="1:16" x14ac:dyDescent="0.25">
      <c r="A129" t="s">
        <v>141</v>
      </c>
      <c r="B129" t="s">
        <v>10141</v>
      </c>
      <c r="C129" t="s">
        <v>19502</v>
      </c>
      <c r="D129" t="s">
        <v>19643</v>
      </c>
      <c r="E129" t="str">
        <f>TEXT(Table1[[#This Row],[Loan_Start_Date]],"YYYY")</f>
        <v>2021</v>
      </c>
      <c r="F129" t="str">
        <f>TEXT(Table1[[#This Row],[Loan_Start_Date]],"MMMM")</f>
        <v>December</v>
      </c>
      <c r="G129" t="s">
        <v>29642</v>
      </c>
      <c r="H129">
        <v>4764047</v>
      </c>
      <c r="I129">
        <v>6.98</v>
      </c>
      <c r="J129">
        <v>15</v>
      </c>
      <c r="K129">
        <v>42767</v>
      </c>
      <c r="L129">
        <v>1924515</v>
      </c>
      <c r="M129">
        <v>481128</v>
      </c>
      <c r="N129">
        <v>5773545</v>
      </c>
      <c r="O129" t="s">
        <v>33108</v>
      </c>
      <c r="P129" t="s">
        <v>33110</v>
      </c>
    </row>
    <row r="130" spans="1:16" x14ac:dyDescent="0.25">
      <c r="A130" t="s">
        <v>142</v>
      </c>
      <c r="B130" t="s">
        <v>10142</v>
      </c>
      <c r="C130" t="s">
        <v>19514</v>
      </c>
      <c r="D130" t="s">
        <v>19644</v>
      </c>
      <c r="E130" t="str">
        <f>TEXT(Table1[[#This Row],[Loan_Start_Date]],"YYYY")</f>
        <v>2016</v>
      </c>
      <c r="F130" t="str">
        <f>TEXT(Table1[[#This Row],[Loan_Start_Date]],"MMMM")</f>
        <v>May</v>
      </c>
      <c r="G130" t="s">
        <v>29643</v>
      </c>
      <c r="H130">
        <v>5125206</v>
      </c>
      <c r="I130">
        <v>8.92</v>
      </c>
      <c r="J130">
        <v>20</v>
      </c>
      <c r="K130">
        <v>45849</v>
      </c>
      <c r="L130">
        <v>5180937</v>
      </c>
      <c r="M130">
        <v>1295234</v>
      </c>
      <c r="N130">
        <v>5822823</v>
      </c>
      <c r="O130" t="s">
        <v>33108</v>
      </c>
      <c r="P130" t="s">
        <v>33110</v>
      </c>
    </row>
    <row r="131" spans="1:16" x14ac:dyDescent="0.25">
      <c r="A131" t="s">
        <v>143</v>
      </c>
      <c r="B131" t="s">
        <v>10143</v>
      </c>
      <c r="C131" t="s">
        <v>19499</v>
      </c>
      <c r="D131" t="s">
        <v>19645</v>
      </c>
      <c r="E131" t="str">
        <f>TEXT(Table1[[#This Row],[Loan_Start_Date]],"YYYY")</f>
        <v>2022</v>
      </c>
      <c r="F131" t="str">
        <f>TEXT(Table1[[#This Row],[Loan_Start_Date]],"MMMM")</f>
        <v>June</v>
      </c>
      <c r="G131" t="s">
        <v>29644</v>
      </c>
      <c r="H131">
        <v>9784637</v>
      </c>
      <c r="I131">
        <v>8.44</v>
      </c>
      <c r="J131">
        <v>10</v>
      </c>
      <c r="K131">
        <v>121001</v>
      </c>
      <c r="L131">
        <v>4719039</v>
      </c>
      <c r="M131">
        <v>1179759</v>
      </c>
      <c r="N131">
        <v>9801081</v>
      </c>
      <c r="O131" t="s">
        <v>33108</v>
      </c>
      <c r="P131" t="s">
        <v>33110</v>
      </c>
    </row>
    <row r="132" spans="1:16" x14ac:dyDescent="0.25">
      <c r="A132" t="s">
        <v>144</v>
      </c>
      <c r="B132" t="s">
        <v>10144</v>
      </c>
      <c r="C132" t="s">
        <v>19512</v>
      </c>
      <c r="D132" t="s">
        <v>19646</v>
      </c>
      <c r="E132" t="str">
        <f>TEXT(Table1[[#This Row],[Loan_Start_Date]],"YYYY")</f>
        <v>2017</v>
      </c>
      <c r="F132" t="str">
        <f>TEXT(Table1[[#This Row],[Loan_Start_Date]],"MMMM")</f>
        <v>July</v>
      </c>
      <c r="G132" t="s">
        <v>29645</v>
      </c>
      <c r="H132">
        <v>5291746</v>
      </c>
      <c r="I132">
        <v>9.11</v>
      </c>
      <c r="J132">
        <v>15</v>
      </c>
      <c r="K132">
        <v>54019</v>
      </c>
      <c r="L132">
        <v>5347881</v>
      </c>
      <c r="M132">
        <v>1336970</v>
      </c>
      <c r="N132">
        <v>4375539</v>
      </c>
      <c r="O132" t="s">
        <v>33108</v>
      </c>
      <c r="P132" t="s">
        <v>33110</v>
      </c>
    </row>
    <row r="133" spans="1:16" x14ac:dyDescent="0.25">
      <c r="A133" t="s">
        <v>145</v>
      </c>
      <c r="B133" t="s">
        <v>10145</v>
      </c>
      <c r="C133" t="s">
        <v>19495</v>
      </c>
      <c r="D133" t="s">
        <v>19647</v>
      </c>
      <c r="E133" t="str">
        <f>TEXT(Table1[[#This Row],[Loan_Start_Date]],"YYYY")</f>
        <v>2018</v>
      </c>
      <c r="F133" t="str">
        <f>TEXT(Table1[[#This Row],[Loan_Start_Date]],"MMMM")</f>
        <v>August</v>
      </c>
      <c r="G133" t="s">
        <v>29646</v>
      </c>
      <c r="H133">
        <v>4892808</v>
      </c>
      <c r="I133">
        <v>8.84</v>
      </c>
      <c r="J133">
        <v>25</v>
      </c>
      <c r="K133">
        <v>40525</v>
      </c>
      <c r="L133">
        <v>3485150</v>
      </c>
      <c r="M133">
        <v>871287</v>
      </c>
      <c r="N133">
        <v>8672350</v>
      </c>
      <c r="O133" t="s">
        <v>33108</v>
      </c>
      <c r="P133" t="s">
        <v>33110</v>
      </c>
    </row>
    <row r="134" spans="1:16" x14ac:dyDescent="0.25">
      <c r="A134" t="s">
        <v>146</v>
      </c>
      <c r="B134" t="s">
        <v>10146</v>
      </c>
      <c r="C134" t="s">
        <v>19514</v>
      </c>
      <c r="D134" t="s">
        <v>19648</v>
      </c>
      <c r="E134" t="str">
        <f>TEXT(Table1[[#This Row],[Loan_Start_Date]],"YYYY")</f>
        <v>2024</v>
      </c>
      <c r="F134" t="str">
        <f>TEXT(Table1[[#This Row],[Loan_Start_Date]],"MMMM")</f>
        <v>April</v>
      </c>
      <c r="G134" t="s">
        <v>29647</v>
      </c>
      <c r="H134">
        <v>5778492</v>
      </c>
      <c r="I134">
        <v>6.89</v>
      </c>
      <c r="J134">
        <v>10</v>
      </c>
      <c r="K134">
        <v>66766</v>
      </c>
      <c r="L134">
        <v>1135022</v>
      </c>
      <c r="M134">
        <v>283755</v>
      </c>
      <c r="N134">
        <v>6876898</v>
      </c>
      <c r="O134" t="s">
        <v>33108</v>
      </c>
      <c r="P134" t="s">
        <v>33110</v>
      </c>
    </row>
    <row r="135" spans="1:16" x14ac:dyDescent="0.25">
      <c r="A135" t="s">
        <v>147</v>
      </c>
      <c r="B135" t="s">
        <v>10147</v>
      </c>
      <c r="C135" t="s">
        <v>19500</v>
      </c>
      <c r="D135" t="s">
        <v>19649</v>
      </c>
      <c r="E135" t="str">
        <f>TEXT(Table1[[#This Row],[Loan_Start_Date]],"YYYY")</f>
        <v>2016</v>
      </c>
      <c r="F135" t="str">
        <f>TEXT(Table1[[#This Row],[Loan_Start_Date]],"MMMM")</f>
        <v>April</v>
      </c>
      <c r="G135" t="s">
        <v>29648</v>
      </c>
      <c r="H135">
        <v>1063655</v>
      </c>
      <c r="I135">
        <v>9.58</v>
      </c>
      <c r="J135">
        <v>20</v>
      </c>
      <c r="K135">
        <v>9970</v>
      </c>
      <c r="L135">
        <v>1146550</v>
      </c>
      <c r="M135">
        <v>286637</v>
      </c>
      <c r="N135">
        <v>1246250</v>
      </c>
      <c r="O135" t="s">
        <v>33108</v>
      </c>
      <c r="P135" t="s">
        <v>33110</v>
      </c>
    </row>
    <row r="136" spans="1:16" x14ac:dyDescent="0.25">
      <c r="A136" t="s">
        <v>148</v>
      </c>
      <c r="B136" t="s">
        <v>10148</v>
      </c>
      <c r="C136" t="s">
        <v>19495</v>
      </c>
      <c r="D136" t="s">
        <v>19650</v>
      </c>
      <c r="E136" t="str">
        <f>TEXT(Table1[[#This Row],[Loan_Start_Date]],"YYYY")</f>
        <v>2020</v>
      </c>
      <c r="F136" t="str">
        <f>TEXT(Table1[[#This Row],[Loan_Start_Date]],"MMMM")</f>
        <v>November</v>
      </c>
      <c r="G136" t="s">
        <v>29539</v>
      </c>
      <c r="H136">
        <v>7746550</v>
      </c>
      <c r="I136">
        <v>8.49</v>
      </c>
      <c r="J136">
        <v>25</v>
      </c>
      <c r="K136">
        <v>62325</v>
      </c>
      <c r="L136">
        <v>3677175</v>
      </c>
      <c r="M136">
        <v>919293</v>
      </c>
      <c r="N136">
        <v>15020325</v>
      </c>
      <c r="O136" t="s">
        <v>33108</v>
      </c>
      <c r="P136" t="s">
        <v>33110</v>
      </c>
    </row>
    <row r="137" spans="1:16" x14ac:dyDescent="0.25">
      <c r="A137" t="s">
        <v>149</v>
      </c>
      <c r="B137" t="s">
        <v>10149</v>
      </c>
      <c r="C137" t="s">
        <v>19506</v>
      </c>
      <c r="D137" t="s">
        <v>19651</v>
      </c>
      <c r="E137" t="str">
        <f>TEXT(Table1[[#This Row],[Loan_Start_Date]],"YYYY")</f>
        <v>2024</v>
      </c>
      <c r="F137" t="str">
        <f>TEXT(Table1[[#This Row],[Loan_Start_Date]],"MMMM")</f>
        <v>January</v>
      </c>
      <c r="G137" t="s">
        <v>29649</v>
      </c>
      <c r="H137">
        <v>4979450</v>
      </c>
      <c r="I137">
        <v>7.62</v>
      </c>
      <c r="J137">
        <v>10</v>
      </c>
      <c r="K137">
        <v>59419</v>
      </c>
      <c r="L137">
        <v>1188380</v>
      </c>
      <c r="M137">
        <v>297095</v>
      </c>
      <c r="N137">
        <v>5941900</v>
      </c>
      <c r="O137" t="s">
        <v>33108</v>
      </c>
      <c r="P137" t="s">
        <v>33110</v>
      </c>
    </row>
    <row r="138" spans="1:16" x14ac:dyDescent="0.25">
      <c r="A138" t="s">
        <v>150</v>
      </c>
      <c r="B138" t="s">
        <v>10150</v>
      </c>
      <c r="C138" t="s">
        <v>19502</v>
      </c>
      <c r="D138" t="s">
        <v>19652</v>
      </c>
      <c r="E138" t="str">
        <f>TEXT(Table1[[#This Row],[Loan_Start_Date]],"YYYY")</f>
        <v>2020</v>
      </c>
      <c r="F138" t="str">
        <f>TEXT(Table1[[#This Row],[Loan_Start_Date]],"MMMM")</f>
        <v>October</v>
      </c>
      <c r="G138" t="s">
        <v>29650</v>
      </c>
      <c r="H138">
        <v>5020045</v>
      </c>
      <c r="I138">
        <v>8.9600000000000009</v>
      </c>
      <c r="J138">
        <v>10</v>
      </c>
      <c r="K138">
        <v>63483</v>
      </c>
      <c r="L138">
        <v>3808980</v>
      </c>
      <c r="M138">
        <v>952245</v>
      </c>
      <c r="N138">
        <v>3808980</v>
      </c>
      <c r="O138" t="s">
        <v>33108</v>
      </c>
      <c r="P138" t="s">
        <v>33110</v>
      </c>
    </row>
    <row r="139" spans="1:16" x14ac:dyDescent="0.25">
      <c r="A139" t="s">
        <v>151</v>
      </c>
      <c r="B139" t="s">
        <v>10151</v>
      </c>
      <c r="C139" t="s">
        <v>19493</v>
      </c>
      <c r="D139" t="s">
        <v>19653</v>
      </c>
      <c r="E139" t="str">
        <f>TEXT(Table1[[#This Row],[Loan_Start_Date]],"YYYY")</f>
        <v>2017</v>
      </c>
      <c r="F139" t="str">
        <f>TEXT(Table1[[#This Row],[Loan_Start_Date]],"MMMM")</f>
        <v>December</v>
      </c>
      <c r="G139" t="s">
        <v>29651</v>
      </c>
      <c r="H139">
        <v>9892013</v>
      </c>
      <c r="I139">
        <v>9.89</v>
      </c>
      <c r="J139">
        <v>20</v>
      </c>
      <c r="K139">
        <v>94740</v>
      </c>
      <c r="L139">
        <v>8905560</v>
      </c>
      <c r="M139">
        <v>2226390</v>
      </c>
      <c r="N139">
        <v>13832040</v>
      </c>
      <c r="O139" t="s">
        <v>33108</v>
      </c>
      <c r="P139" t="s">
        <v>33110</v>
      </c>
    </row>
    <row r="140" spans="1:16" x14ac:dyDescent="0.25">
      <c r="A140" t="s">
        <v>152</v>
      </c>
      <c r="B140" t="s">
        <v>10152</v>
      </c>
      <c r="C140" t="s">
        <v>19515</v>
      </c>
      <c r="D140" t="s">
        <v>19654</v>
      </c>
      <c r="E140" t="str">
        <f>TEXT(Table1[[#This Row],[Loan_Start_Date]],"YYYY")</f>
        <v>2022</v>
      </c>
      <c r="F140" t="str">
        <f>TEXT(Table1[[#This Row],[Loan_Start_Date]],"MMMM")</f>
        <v>April</v>
      </c>
      <c r="G140" t="s">
        <v>29652</v>
      </c>
      <c r="H140">
        <v>8915426</v>
      </c>
      <c r="I140">
        <v>8.0500000000000007</v>
      </c>
      <c r="J140">
        <v>20</v>
      </c>
      <c r="K140">
        <v>74849</v>
      </c>
      <c r="L140">
        <v>3143658</v>
      </c>
      <c r="M140">
        <v>785914</v>
      </c>
      <c r="N140">
        <v>14820102</v>
      </c>
      <c r="O140" t="s">
        <v>33108</v>
      </c>
      <c r="P140" t="s">
        <v>33110</v>
      </c>
    </row>
    <row r="141" spans="1:16" x14ac:dyDescent="0.25">
      <c r="A141" t="s">
        <v>153</v>
      </c>
      <c r="B141" t="s">
        <v>10153</v>
      </c>
      <c r="C141" t="s">
        <v>19507</v>
      </c>
      <c r="D141" t="s">
        <v>19655</v>
      </c>
      <c r="E141" t="str">
        <f>TEXT(Table1[[#This Row],[Loan_Start_Date]],"YYYY")</f>
        <v>2021</v>
      </c>
      <c r="F141" t="str">
        <f>TEXT(Table1[[#This Row],[Loan_Start_Date]],"MMMM")</f>
        <v>January</v>
      </c>
      <c r="G141" t="s">
        <v>29653</v>
      </c>
      <c r="H141">
        <v>8566443</v>
      </c>
      <c r="I141">
        <v>8.0500000000000007</v>
      </c>
      <c r="J141">
        <v>10</v>
      </c>
      <c r="K141">
        <v>104161</v>
      </c>
      <c r="L141">
        <v>5937177</v>
      </c>
      <c r="M141">
        <v>1484294</v>
      </c>
      <c r="N141">
        <v>6562143</v>
      </c>
      <c r="O141" t="s">
        <v>33108</v>
      </c>
      <c r="P141" t="s">
        <v>33110</v>
      </c>
    </row>
    <row r="142" spans="1:16" x14ac:dyDescent="0.25">
      <c r="A142" t="s">
        <v>154</v>
      </c>
      <c r="B142" t="s">
        <v>10154</v>
      </c>
      <c r="C142" t="s">
        <v>19498</v>
      </c>
      <c r="D142" t="s">
        <v>19656</v>
      </c>
      <c r="E142" t="str">
        <f>TEXT(Table1[[#This Row],[Loan_Start_Date]],"YYYY")</f>
        <v>2023</v>
      </c>
      <c r="F142" t="str">
        <f>TEXT(Table1[[#This Row],[Loan_Start_Date]],"MMMM")</f>
        <v>July</v>
      </c>
      <c r="G142" t="s">
        <v>29654</v>
      </c>
      <c r="H142">
        <v>9876080</v>
      </c>
      <c r="I142">
        <v>7.5</v>
      </c>
      <c r="J142">
        <v>20</v>
      </c>
      <c r="K142">
        <v>79561</v>
      </c>
      <c r="L142">
        <v>2068586</v>
      </c>
      <c r="M142">
        <v>517146</v>
      </c>
      <c r="N142">
        <v>17026054</v>
      </c>
      <c r="O142" t="s">
        <v>33108</v>
      </c>
      <c r="P142" t="s">
        <v>33110</v>
      </c>
    </row>
    <row r="143" spans="1:16" x14ac:dyDescent="0.25">
      <c r="A143" t="s">
        <v>155</v>
      </c>
      <c r="B143" t="s">
        <v>10155</v>
      </c>
      <c r="C143" t="s">
        <v>19496</v>
      </c>
      <c r="D143" t="s">
        <v>19657</v>
      </c>
      <c r="E143" t="str">
        <f>TEXT(Table1[[#This Row],[Loan_Start_Date]],"YYYY")</f>
        <v>2025</v>
      </c>
      <c r="F143" t="str">
        <f>TEXT(Table1[[#This Row],[Loan_Start_Date]],"MMMM")</f>
        <v>January</v>
      </c>
      <c r="G143" t="s">
        <v>29655</v>
      </c>
      <c r="H143">
        <v>3768040</v>
      </c>
      <c r="I143">
        <v>8</v>
      </c>
      <c r="J143">
        <v>30</v>
      </c>
      <c r="K143">
        <v>27648</v>
      </c>
      <c r="L143">
        <v>221184</v>
      </c>
      <c r="M143">
        <v>55296</v>
      </c>
      <c r="N143">
        <v>9732096</v>
      </c>
      <c r="O143" t="s">
        <v>33108</v>
      </c>
      <c r="P143" t="s">
        <v>33110</v>
      </c>
    </row>
    <row r="144" spans="1:16" x14ac:dyDescent="0.25">
      <c r="A144" t="s">
        <v>156</v>
      </c>
      <c r="B144" t="s">
        <v>10156</v>
      </c>
      <c r="C144" t="s">
        <v>19506</v>
      </c>
      <c r="D144" t="s">
        <v>19658</v>
      </c>
      <c r="E144" t="str">
        <f>TEXT(Table1[[#This Row],[Loan_Start_Date]],"YYYY")</f>
        <v>2016</v>
      </c>
      <c r="F144" t="str">
        <f>TEXT(Table1[[#This Row],[Loan_Start_Date]],"MMMM")</f>
        <v>December</v>
      </c>
      <c r="G144" t="s">
        <v>29656</v>
      </c>
      <c r="H144">
        <v>6988301</v>
      </c>
      <c r="I144">
        <v>9.17</v>
      </c>
      <c r="J144">
        <v>15</v>
      </c>
      <c r="K144">
        <v>71588</v>
      </c>
      <c r="L144">
        <v>7588328</v>
      </c>
      <c r="M144">
        <v>1897082</v>
      </c>
      <c r="N144">
        <v>5297512</v>
      </c>
      <c r="O144" t="s">
        <v>33108</v>
      </c>
      <c r="P144" t="s">
        <v>33110</v>
      </c>
    </row>
    <row r="145" spans="1:16" x14ac:dyDescent="0.25">
      <c r="A145" t="s">
        <v>157</v>
      </c>
      <c r="B145" t="s">
        <v>10157</v>
      </c>
      <c r="C145" t="s">
        <v>19510</v>
      </c>
      <c r="D145" t="s">
        <v>19659</v>
      </c>
      <c r="E145" t="str">
        <f>TEXT(Table1[[#This Row],[Loan_Start_Date]],"YYYY")</f>
        <v>2025</v>
      </c>
      <c r="F145" t="str">
        <f>TEXT(Table1[[#This Row],[Loan_Start_Date]],"MMMM")</f>
        <v>May</v>
      </c>
      <c r="G145" t="s">
        <v>29657</v>
      </c>
      <c r="H145">
        <v>4746882</v>
      </c>
      <c r="I145">
        <v>7.66</v>
      </c>
      <c r="J145">
        <v>15</v>
      </c>
      <c r="K145">
        <v>44436</v>
      </c>
      <c r="L145">
        <v>177744</v>
      </c>
      <c r="M145">
        <v>44436</v>
      </c>
      <c r="N145">
        <v>7820736</v>
      </c>
      <c r="O145" t="s">
        <v>33108</v>
      </c>
      <c r="P145" t="s">
        <v>33110</v>
      </c>
    </row>
    <row r="146" spans="1:16" x14ac:dyDescent="0.25">
      <c r="A146" t="s">
        <v>158</v>
      </c>
      <c r="B146" t="s">
        <v>10158</v>
      </c>
      <c r="C146" t="s">
        <v>19497</v>
      </c>
      <c r="D146" t="s">
        <v>19660</v>
      </c>
      <c r="E146" t="str">
        <f>TEXT(Table1[[#This Row],[Loan_Start_Date]],"YYYY")</f>
        <v>2017</v>
      </c>
      <c r="F146" t="str">
        <f>TEXT(Table1[[#This Row],[Loan_Start_Date]],"MMMM")</f>
        <v>April</v>
      </c>
      <c r="G146" t="s">
        <v>29658</v>
      </c>
      <c r="H146">
        <v>1032706</v>
      </c>
      <c r="I146">
        <v>9.3000000000000007</v>
      </c>
      <c r="J146">
        <v>20</v>
      </c>
      <c r="K146">
        <v>9491</v>
      </c>
      <c r="L146">
        <v>968082</v>
      </c>
      <c r="M146">
        <v>242020</v>
      </c>
      <c r="N146">
        <v>1309758</v>
      </c>
      <c r="O146" t="s">
        <v>33108</v>
      </c>
      <c r="P146" t="s">
        <v>33110</v>
      </c>
    </row>
    <row r="147" spans="1:16" x14ac:dyDescent="0.25">
      <c r="A147" t="s">
        <v>159</v>
      </c>
      <c r="B147" t="s">
        <v>10159</v>
      </c>
      <c r="C147" t="s">
        <v>19508</v>
      </c>
      <c r="D147" t="s">
        <v>19661</v>
      </c>
      <c r="E147" t="str">
        <f>TEXT(Table1[[#This Row],[Loan_Start_Date]],"YYYY")</f>
        <v>2020</v>
      </c>
      <c r="F147" t="str">
        <f>TEXT(Table1[[#This Row],[Loan_Start_Date]],"MMMM")</f>
        <v>April</v>
      </c>
      <c r="G147" t="s">
        <v>29659</v>
      </c>
      <c r="H147">
        <v>4468590</v>
      </c>
      <c r="I147">
        <v>8.5299999999999994</v>
      </c>
      <c r="J147">
        <v>15</v>
      </c>
      <c r="K147">
        <v>44082</v>
      </c>
      <c r="L147">
        <v>2909412</v>
      </c>
      <c r="M147">
        <v>727353</v>
      </c>
      <c r="N147">
        <v>5025348</v>
      </c>
      <c r="O147" t="s">
        <v>33108</v>
      </c>
      <c r="P147" t="s">
        <v>33110</v>
      </c>
    </row>
    <row r="148" spans="1:16" x14ac:dyDescent="0.25">
      <c r="A148" t="s">
        <v>160</v>
      </c>
      <c r="B148" t="s">
        <v>10160</v>
      </c>
      <c r="C148" t="s">
        <v>19492</v>
      </c>
      <c r="D148" t="s">
        <v>19662</v>
      </c>
      <c r="E148" t="str">
        <f>TEXT(Table1[[#This Row],[Loan_Start_Date]],"YYYY")</f>
        <v>2022</v>
      </c>
      <c r="F148" t="str">
        <f>TEXT(Table1[[#This Row],[Loan_Start_Date]],"MMMM")</f>
        <v>February</v>
      </c>
      <c r="G148" t="s">
        <v>29660</v>
      </c>
      <c r="H148">
        <v>2641641</v>
      </c>
      <c r="I148">
        <v>8.36</v>
      </c>
      <c r="J148">
        <v>15</v>
      </c>
      <c r="K148">
        <v>25796</v>
      </c>
      <c r="L148">
        <v>1109228</v>
      </c>
      <c r="M148">
        <v>277307</v>
      </c>
      <c r="N148">
        <v>3534052</v>
      </c>
      <c r="O148" t="s">
        <v>33108</v>
      </c>
      <c r="P148" t="s">
        <v>33110</v>
      </c>
    </row>
    <row r="149" spans="1:16" x14ac:dyDescent="0.25">
      <c r="A149" t="s">
        <v>161</v>
      </c>
      <c r="B149" t="s">
        <v>10161</v>
      </c>
      <c r="C149" t="s">
        <v>19512</v>
      </c>
      <c r="D149" t="s">
        <v>19663</v>
      </c>
      <c r="E149" t="str">
        <f>TEXT(Table1[[#This Row],[Loan_Start_Date]],"YYYY")</f>
        <v>2021</v>
      </c>
      <c r="F149" t="str">
        <f>TEXT(Table1[[#This Row],[Loan_Start_Date]],"MMMM")</f>
        <v>February</v>
      </c>
      <c r="G149" t="s">
        <v>29661</v>
      </c>
      <c r="H149">
        <v>8303767</v>
      </c>
      <c r="I149">
        <v>8.11</v>
      </c>
      <c r="J149">
        <v>25</v>
      </c>
      <c r="K149">
        <v>64696</v>
      </c>
      <c r="L149">
        <v>3558280</v>
      </c>
      <c r="M149">
        <v>889570</v>
      </c>
      <c r="N149">
        <v>15850520</v>
      </c>
      <c r="O149" t="s">
        <v>33108</v>
      </c>
      <c r="P149" t="s">
        <v>33110</v>
      </c>
    </row>
    <row r="150" spans="1:16" x14ac:dyDescent="0.25">
      <c r="A150" t="s">
        <v>162</v>
      </c>
      <c r="B150" t="s">
        <v>10162</v>
      </c>
      <c r="C150" t="s">
        <v>19508</v>
      </c>
      <c r="D150" t="s">
        <v>19664</v>
      </c>
      <c r="E150" t="str">
        <f>TEXT(Table1[[#This Row],[Loan_Start_Date]],"YYYY")</f>
        <v>2019</v>
      </c>
      <c r="F150" t="str">
        <f>TEXT(Table1[[#This Row],[Loan_Start_Date]],"MMMM")</f>
        <v>May</v>
      </c>
      <c r="G150" t="s">
        <v>29662</v>
      </c>
      <c r="H150">
        <v>1052772</v>
      </c>
      <c r="I150">
        <v>8.76</v>
      </c>
      <c r="J150">
        <v>20</v>
      </c>
      <c r="K150">
        <v>9310</v>
      </c>
      <c r="L150">
        <v>716870</v>
      </c>
      <c r="M150">
        <v>179217</v>
      </c>
      <c r="N150">
        <v>1517530</v>
      </c>
      <c r="O150" t="s">
        <v>33108</v>
      </c>
      <c r="P150" t="s">
        <v>33110</v>
      </c>
    </row>
    <row r="151" spans="1:16" x14ac:dyDescent="0.25">
      <c r="A151" t="s">
        <v>163</v>
      </c>
      <c r="B151" t="s">
        <v>10163</v>
      </c>
      <c r="C151" t="s">
        <v>19502</v>
      </c>
      <c r="D151" t="s">
        <v>19665</v>
      </c>
      <c r="E151" t="str">
        <f>TEXT(Table1[[#This Row],[Loan_Start_Date]],"YYYY")</f>
        <v>2022</v>
      </c>
      <c r="F151" t="str">
        <f>TEXT(Table1[[#This Row],[Loan_Start_Date]],"MMMM")</f>
        <v>November</v>
      </c>
      <c r="G151" t="s">
        <v>29663</v>
      </c>
      <c r="H151">
        <v>2428271</v>
      </c>
      <c r="I151">
        <v>8.24</v>
      </c>
      <c r="J151">
        <v>25</v>
      </c>
      <c r="K151">
        <v>19129</v>
      </c>
      <c r="L151">
        <v>669515</v>
      </c>
      <c r="M151">
        <v>167378</v>
      </c>
      <c r="N151">
        <v>5069185</v>
      </c>
      <c r="O151" t="s">
        <v>33108</v>
      </c>
      <c r="P151" t="s">
        <v>33110</v>
      </c>
    </row>
    <row r="152" spans="1:16" x14ac:dyDescent="0.25">
      <c r="A152" t="s">
        <v>164</v>
      </c>
      <c r="B152" t="s">
        <v>10164</v>
      </c>
      <c r="C152" t="s">
        <v>19497</v>
      </c>
      <c r="D152" t="s">
        <v>19666</v>
      </c>
      <c r="E152" t="str">
        <f>TEXT(Table1[[#This Row],[Loan_Start_Date]],"YYYY")</f>
        <v>2022</v>
      </c>
      <c r="F152" t="str">
        <f>TEXT(Table1[[#This Row],[Loan_Start_Date]],"MMMM")</f>
        <v>August</v>
      </c>
      <c r="G152" t="s">
        <v>29664</v>
      </c>
      <c r="H152">
        <v>6500466</v>
      </c>
      <c r="I152">
        <v>7.44</v>
      </c>
      <c r="J152">
        <v>15</v>
      </c>
      <c r="K152">
        <v>60038</v>
      </c>
      <c r="L152">
        <v>2221406</v>
      </c>
      <c r="M152">
        <v>555351</v>
      </c>
      <c r="N152">
        <v>8585434</v>
      </c>
      <c r="O152" t="s">
        <v>33108</v>
      </c>
      <c r="P152" t="s">
        <v>33110</v>
      </c>
    </row>
    <row r="153" spans="1:16" x14ac:dyDescent="0.25">
      <c r="A153" t="s">
        <v>165</v>
      </c>
      <c r="B153" t="s">
        <v>10165</v>
      </c>
      <c r="C153" t="s">
        <v>19514</v>
      </c>
      <c r="D153" t="s">
        <v>19667</v>
      </c>
      <c r="E153" t="str">
        <f>TEXT(Table1[[#This Row],[Loan_Start_Date]],"YYYY")</f>
        <v>2019</v>
      </c>
      <c r="F153" t="str">
        <f>TEXT(Table1[[#This Row],[Loan_Start_Date]],"MMMM")</f>
        <v>November</v>
      </c>
      <c r="G153" t="s">
        <v>29665</v>
      </c>
      <c r="H153">
        <v>6211764</v>
      </c>
      <c r="I153">
        <v>8.5</v>
      </c>
      <c r="J153">
        <v>20</v>
      </c>
      <c r="K153">
        <v>53907</v>
      </c>
      <c r="L153">
        <v>3827397</v>
      </c>
      <c r="M153">
        <v>956849</v>
      </c>
      <c r="N153">
        <v>9110283</v>
      </c>
      <c r="O153" t="s">
        <v>33108</v>
      </c>
      <c r="P153" t="s">
        <v>33110</v>
      </c>
    </row>
    <row r="154" spans="1:16" x14ac:dyDescent="0.25">
      <c r="A154" t="s">
        <v>166</v>
      </c>
      <c r="B154" t="s">
        <v>10166</v>
      </c>
      <c r="C154" t="s">
        <v>19507</v>
      </c>
      <c r="D154" t="s">
        <v>19668</v>
      </c>
      <c r="E154" t="str">
        <f>TEXT(Table1[[#This Row],[Loan_Start_Date]],"YYYY")</f>
        <v>2023</v>
      </c>
      <c r="F154" t="str">
        <f>TEXT(Table1[[#This Row],[Loan_Start_Date]],"MMMM")</f>
        <v>December</v>
      </c>
      <c r="G154" t="s">
        <v>29666</v>
      </c>
      <c r="H154">
        <v>3082766</v>
      </c>
      <c r="I154">
        <v>7.57</v>
      </c>
      <c r="J154">
        <v>15</v>
      </c>
      <c r="K154">
        <v>28700</v>
      </c>
      <c r="L154">
        <v>602700</v>
      </c>
      <c r="M154">
        <v>150675</v>
      </c>
      <c r="N154">
        <v>4563300</v>
      </c>
      <c r="O154" t="s">
        <v>33108</v>
      </c>
      <c r="P154" t="s">
        <v>33110</v>
      </c>
    </row>
    <row r="155" spans="1:16" x14ac:dyDescent="0.25">
      <c r="A155" t="s">
        <v>167</v>
      </c>
      <c r="B155" t="s">
        <v>10167</v>
      </c>
      <c r="C155" t="s">
        <v>19501</v>
      </c>
      <c r="D155" t="s">
        <v>19669</v>
      </c>
      <c r="E155" t="str">
        <f>TEXT(Table1[[#This Row],[Loan_Start_Date]],"YYYY")</f>
        <v>2018</v>
      </c>
      <c r="F155" t="str">
        <f>TEXT(Table1[[#This Row],[Loan_Start_Date]],"MMMM")</f>
        <v>January</v>
      </c>
      <c r="G155" t="s">
        <v>29667</v>
      </c>
      <c r="H155">
        <v>6740694</v>
      </c>
      <c r="I155">
        <v>8.58</v>
      </c>
      <c r="J155">
        <v>25</v>
      </c>
      <c r="K155">
        <v>54641</v>
      </c>
      <c r="L155">
        <v>5081613</v>
      </c>
      <c r="M155">
        <v>1270403</v>
      </c>
      <c r="N155">
        <v>11310687</v>
      </c>
      <c r="O155" t="s">
        <v>33108</v>
      </c>
      <c r="P155" t="s">
        <v>33110</v>
      </c>
    </row>
    <row r="156" spans="1:16" x14ac:dyDescent="0.25">
      <c r="A156" t="s">
        <v>168</v>
      </c>
      <c r="B156" t="s">
        <v>10168</v>
      </c>
      <c r="C156" t="s">
        <v>19505</v>
      </c>
      <c r="D156" t="s">
        <v>19670</v>
      </c>
      <c r="E156" t="str">
        <f>TEXT(Table1[[#This Row],[Loan_Start_Date]],"YYYY")</f>
        <v>2018</v>
      </c>
      <c r="F156" t="str">
        <f>TEXT(Table1[[#This Row],[Loan_Start_Date]],"MMMM")</f>
        <v>May</v>
      </c>
      <c r="G156" t="s">
        <v>29668</v>
      </c>
      <c r="H156">
        <v>4383690</v>
      </c>
      <c r="I156">
        <v>8.42</v>
      </c>
      <c r="J156">
        <v>20</v>
      </c>
      <c r="K156">
        <v>37821</v>
      </c>
      <c r="L156">
        <v>3366069</v>
      </c>
      <c r="M156">
        <v>841517</v>
      </c>
      <c r="N156">
        <v>5710971</v>
      </c>
      <c r="O156" t="s">
        <v>33108</v>
      </c>
      <c r="P156" t="s">
        <v>33110</v>
      </c>
    </row>
    <row r="157" spans="1:16" x14ac:dyDescent="0.25">
      <c r="A157" t="s">
        <v>169</v>
      </c>
      <c r="B157" t="s">
        <v>10169</v>
      </c>
      <c r="C157" t="s">
        <v>19515</v>
      </c>
      <c r="D157" t="s">
        <v>19671</v>
      </c>
      <c r="E157" t="str">
        <f>TEXT(Table1[[#This Row],[Loan_Start_Date]],"YYYY")</f>
        <v>2022</v>
      </c>
      <c r="F157" t="str">
        <f>TEXT(Table1[[#This Row],[Loan_Start_Date]],"MMMM")</f>
        <v>February</v>
      </c>
      <c r="G157" t="s">
        <v>29669</v>
      </c>
      <c r="H157">
        <v>3547537</v>
      </c>
      <c r="I157">
        <v>7.88</v>
      </c>
      <c r="J157">
        <v>25</v>
      </c>
      <c r="K157">
        <v>27099</v>
      </c>
      <c r="L157">
        <v>1165257</v>
      </c>
      <c r="M157">
        <v>291314</v>
      </c>
      <c r="N157">
        <v>6964443</v>
      </c>
      <c r="O157" t="s">
        <v>33108</v>
      </c>
      <c r="P157" t="s">
        <v>33110</v>
      </c>
    </row>
    <row r="158" spans="1:16" x14ac:dyDescent="0.25">
      <c r="A158" t="s">
        <v>170</v>
      </c>
      <c r="B158" t="s">
        <v>10170</v>
      </c>
      <c r="C158" t="s">
        <v>19506</v>
      </c>
      <c r="D158" t="s">
        <v>19672</v>
      </c>
      <c r="E158" t="str">
        <f>TEXT(Table1[[#This Row],[Loan_Start_Date]],"YYYY")</f>
        <v>2018</v>
      </c>
      <c r="F158" t="str">
        <f>TEXT(Table1[[#This Row],[Loan_Start_Date]],"MMMM")</f>
        <v>August</v>
      </c>
      <c r="G158" t="s">
        <v>29670</v>
      </c>
      <c r="H158">
        <v>2471135</v>
      </c>
      <c r="I158">
        <v>8.3000000000000007</v>
      </c>
      <c r="J158">
        <v>30</v>
      </c>
      <c r="K158">
        <v>18651</v>
      </c>
      <c r="L158">
        <v>1603986</v>
      </c>
      <c r="M158">
        <v>400996</v>
      </c>
      <c r="N158">
        <v>5110374</v>
      </c>
      <c r="O158" t="s">
        <v>33108</v>
      </c>
      <c r="P158" t="s">
        <v>33110</v>
      </c>
    </row>
    <row r="159" spans="1:16" x14ac:dyDescent="0.25">
      <c r="A159" t="s">
        <v>171</v>
      </c>
      <c r="B159" t="s">
        <v>10171</v>
      </c>
      <c r="C159" t="s">
        <v>19511</v>
      </c>
      <c r="D159" t="s">
        <v>19673</v>
      </c>
      <c r="E159" t="str">
        <f>TEXT(Table1[[#This Row],[Loan_Start_Date]],"YYYY")</f>
        <v>2018</v>
      </c>
      <c r="F159" t="str">
        <f>TEXT(Table1[[#This Row],[Loan_Start_Date]],"MMMM")</f>
        <v>November</v>
      </c>
      <c r="G159" t="s">
        <v>29671</v>
      </c>
      <c r="H159">
        <v>6758837</v>
      </c>
      <c r="I159">
        <v>7.81</v>
      </c>
      <c r="J159">
        <v>30</v>
      </c>
      <c r="K159">
        <v>48701</v>
      </c>
      <c r="L159">
        <v>4042183</v>
      </c>
      <c r="M159">
        <v>1010545</v>
      </c>
      <c r="N159">
        <v>13490177</v>
      </c>
      <c r="O159" t="s">
        <v>33108</v>
      </c>
      <c r="P159" t="s">
        <v>33110</v>
      </c>
    </row>
    <row r="160" spans="1:16" x14ac:dyDescent="0.25">
      <c r="A160" t="s">
        <v>172</v>
      </c>
      <c r="B160" t="s">
        <v>10172</v>
      </c>
      <c r="C160" t="s">
        <v>19504</v>
      </c>
      <c r="D160" t="s">
        <v>19674</v>
      </c>
      <c r="E160" t="str">
        <f>TEXT(Table1[[#This Row],[Loan_Start_Date]],"YYYY")</f>
        <v>2020</v>
      </c>
      <c r="F160" t="str">
        <f>TEXT(Table1[[#This Row],[Loan_Start_Date]],"MMMM")</f>
        <v>June</v>
      </c>
      <c r="G160" t="s">
        <v>29672</v>
      </c>
      <c r="H160">
        <v>1273336</v>
      </c>
      <c r="I160">
        <v>7.74</v>
      </c>
      <c r="J160">
        <v>10</v>
      </c>
      <c r="K160">
        <v>15274</v>
      </c>
      <c r="L160">
        <v>962262</v>
      </c>
      <c r="M160">
        <v>240565</v>
      </c>
      <c r="N160">
        <v>870618</v>
      </c>
      <c r="O160" t="s">
        <v>33108</v>
      </c>
      <c r="P160" t="s">
        <v>33110</v>
      </c>
    </row>
    <row r="161" spans="1:16" x14ac:dyDescent="0.25">
      <c r="A161" t="s">
        <v>173</v>
      </c>
      <c r="B161" t="s">
        <v>10173</v>
      </c>
      <c r="C161" t="s">
        <v>19497</v>
      </c>
      <c r="D161" t="s">
        <v>19675</v>
      </c>
      <c r="E161" t="str">
        <f>TEXT(Table1[[#This Row],[Loan_Start_Date]],"YYYY")</f>
        <v>2022</v>
      </c>
      <c r="F161" t="str">
        <f>TEXT(Table1[[#This Row],[Loan_Start_Date]],"MMMM")</f>
        <v>January</v>
      </c>
      <c r="G161" t="s">
        <v>29673</v>
      </c>
      <c r="H161">
        <v>2311825</v>
      </c>
      <c r="I161">
        <v>7.81</v>
      </c>
      <c r="J161">
        <v>15</v>
      </c>
      <c r="K161">
        <v>21840</v>
      </c>
      <c r="L161">
        <v>982800</v>
      </c>
      <c r="M161">
        <v>245700</v>
      </c>
      <c r="N161">
        <v>2948400</v>
      </c>
      <c r="O161" t="s">
        <v>33108</v>
      </c>
      <c r="P161" t="s">
        <v>33110</v>
      </c>
    </row>
    <row r="162" spans="1:16" x14ac:dyDescent="0.25">
      <c r="A162" t="s">
        <v>174</v>
      </c>
      <c r="B162" t="s">
        <v>10174</v>
      </c>
      <c r="C162" t="s">
        <v>19501</v>
      </c>
      <c r="D162" t="s">
        <v>19676</v>
      </c>
      <c r="E162" t="str">
        <f>TEXT(Table1[[#This Row],[Loan_Start_Date]],"YYYY")</f>
        <v>2022</v>
      </c>
      <c r="F162" t="str">
        <f>TEXT(Table1[[#This Row],[Loan_Start_Date]],"MMMM")</f>
        <v>May</v>
      </c>
      <c r="G162" t="s">
        <v>29674</v>
      </c>
      <c r="H162">
        <v>1497204</v>
      </c>
      <c r="I162">
        <v>8.49</v>
      </c>
      <c r="J162">
        <v>20</v>
      </c>
      <c r="K162">
        <v>12983</v>
      </c>
      <c r="L162">
        <v>519320</v>
      </c>
      <c r="M162">
        <v>129830</v>
      </c>
      <c r="N162">
        <v>2596600</v>
      </c>
      <c r="O162" t="s">
        <v>33108</v>
      </c>
      <c r="P162" t="s">
        <v>33110</v>
      </c>
    </row>
    <row r="163" spans="1:16" x14ac:dyDescent="0.25">
      <c r="A163" t="s">
        <v>175</v>
      </c>
      <c r="B163" t="s">
        <v>10175</v>
      </c>
      <c r="C163" t="s">
        <v>19505</v>
      </c>
      <c r="D163" t="s">
        <v>19677</v>
      </c>
      <c r="E163" t="str">
        <f>TEXT(Table1[[#This Row],[Loan_Start_Date]],"YYYY")</f>
        <v>2018</v>
      </c>
      <c r="F163" t="str">
        <f>TEXT(Table1[[#This Row],[Loan_Start_Date]],"MMMM")</f>
        <v>October</v>
      </c>
      <c r="G163" t="s">
        <v>29675</v>
      </c>
      <c r="H163">
        <v>7017649</v>
      </c>
      <c r="I163">
        <v>8.74</v>
      </c>
      <c r="J163">
        <v>20</v>
      </c>
      <c r="K163">
        <v>61970</v>
      </c>
      <c r="L163">
        <v>5205480</v>
      </c>
      <c r="M163">
        <v>1301370</v>
      </c>
      <c r="N163">
        <v>9667320</v>
      </c>
      <c r="O163" t="s">
        <v>33108</v>
      </c>
      <c r="P163" t="s">
        <v>33110</v>
      </c>
    </row>
    <row r="164" spans="1:16" x14ac:dyDescent="0.25">
      <c r="A164" t="s">
        <v>176</v>
      </c>
      <c r="B164" t="s">
        <v>10176</v>
      </c>
      <c r="C164" t="s">
        <v>19494</v>
      </c>
      <c r="D164" t="s">
        <v>19678</v>
      </c>
      <c r="E164" t="str">
        <f>TEXT(Table1[[#This Row],[Loan_Start_Date]],"YYYY")</f>
        <v>2017</v>
      </c>
      <c r="F164" t="str">
        <f>TEXT(Table1[[#This Row],[Loan_Start_Date]],"MMMM")</f>
        <v>June</v>
      </c>
      <c r="G164" t="s">
        <v>29676</v>
      </c>
      <c r="H164">
        <v>6070874</v>
      </c>
      <c r="I164">
        <v>10.48</v>
      </c>
      <c r="J164">
        <v>15</v>
      </c>
      <c r="K164">
        <v>67032</v>
      </c>
      <c r="L164">
        <v>6703200</v>
      </c>
      <c r="M164">
        <v>1675800</v>
      </c>
      <c r="N164">
        <v>5362560</v>
      </c>
      <c r="O164" t="s">
        <v>33108</v>
      </c>
      <c r="P164" t="s">
        <v>33110</v>
      </c>
    </row>
    <row r="165" spans="1:16" x14ac:dyDescent="0.25">
      <c r="A165" t="s">
        <v>177</v>
      </c>
      <c r="B165" t="s">
        <v>10177</v>
      </c>
      <c r="C165" t="s">
        <v>19496</v>
      </c>
      <c r="D165" t="s">
        <v>19679</v>
      </c>
      <c r="E165" t="str">
        <f>TEXT(Table1[[#This Row],[Loan_Start_Date]],"YYYY")</f>
        <v>2023</v>
      </c>
      <c r="F165" t="str">
        <f>TEXT(Table1[[#This Row],[Loan_Start_Date]],"MMMM")</f>
        <v>September</v>
      </c>
      <c r="G165" t="s">
        <v>29677</v>
      </c>
      <c r="H165">
        <v>4695710</v>
      </c>
      <c r="I165">
        <v>8.2100000000000009</v>
      </c>
      <c r="J165">
        <v>15</v>
      </c>
      <c r="K165">
        <v>45445</v>
      </c>
      <c r="L165">
        <v>1090680</v>
      </c>
      <c r="M165">
        <v>272670</v>
      </c>
      <c r="N165">
        <v>7089420</v>
      </c>
      <c r="O165" t="s">
        <v>33108</v>
      </c>
      <c r="P165" t="s">
        <v>33110</v>
      </c>
    </row>
    <row r="166" spans="1:16" x14ac:dyDescent="0.25">
      <c r="A166" t="s">
        <v>178</v>
      </c>
      <c r="B166" t="s">
        <v>10178</v>
      </c>
      <c r="C166" t="s">
        <v>19508</v>
      </c>
      <c r="D166" t="s">
        <v>19680</v>
      </c>
      <c r="E166" t="str">
        <f>TEXT(Table1[[#This Row],[Loan_Start_Date]],"YYYY")</f>
        <v>2018</v>
      </c>
      <c r="F166" t="str">
        <f>TEXT(Table1[[#This Row],[Loan_Start_Date]],"MMMM")</f>
        <v>June</v>
      </c>
      <c r="G166" t="s">
        <v>29678</v>
      </c>
      <c r="H166">
        <v>1244347</v>
      </c>
      <c r="I166">
        <v>7.55</v>
      </c>
      <c r="J166">
        <v>10</v>
      </c>
      <c r="K166">
        <v>14803</v>
      </c>
      <c r="L166">
        <v>1302664</v>
      </c>
      <c r="M166">
        <v>325666</v>
      </c>
      <c r="N166">
        <v>473696</v>
      </c>
      <c r="O166" t="s">
        <v>33108</v>
      </c>
      <c r="P166" t="s">
        <v>33110</v>
      </c>
    </row>
    <row r="167" spans="1:16" x14ac:dyDescent="0.25">
      <c r="A167" t="s">
        <v>179</v>
      </c>
      <c r="B167" t="s">
        <v>10179</v>
      </c>
      <c r="C167" t="s">
        <v>19511</v>
      </c>
      <c r="D167" t="s">
        <v>19681</v>
      </c>
      <c r="E167" t="str">
        <f>TEXT(Table1[[#This Row],[Loan_Start_Date]],"YYYY")</f>
        <v>2025</v>
      </c>
      <c r="F167" t="str">
        <f>TEXT(Table1[[#This Row],[Loan_Start_Date]],"MMMM")</f>
        <v>May</v>
      </c>
      <c r="G167" t="s">
        <v>29679</v>
      </c>
      <c r="H167">
        <v>7483824</v>
      </c>
      <c r="I167">
        <v>8.34</v>
      </c>
      <c r="J167">
        <v>15</v>
      </c>
      <c r="K167">
        <v>72995</v>
      </c>
      <c r="L167">
        <v>291980</v>
      </c>
      <c r="M167">
        <v>72995</v>
      </c>
      <c r="N167">
        <v>12847120</v>
      </c>
      <c r="O167" t="s">
        <v>33108</v>
      </c>
      <c r="P167" t="s">
        <v>33112</v>
      </c>
    </row>
    <row r="168" spans="1:16" x14ac:dyDescent="0.25">
      <c r="A168" t="s">
        <v>180</v>
      </c>
      <c r="B168" t="s">
        <v>10180</v>
      </c>
      <c r="C168" t="s">
        <v>19496</v>
      </c>
      <c r="D168" t="s">
        <v>19682</v>
      </c>
      <c r="E168" t="str">
        <f>TEXT(Table1[[#This Row],[Loan_Start_Date]],"YYYY")</f>
        <v>2023</v>
      </c>
      <c r="F168" t="str">
        <f>TEXT(Table1[[#This Row],[Loan_Start_Date]],"MMMM")</f>
        <v>April</v>
      </c>
      <c r="G168" t="s">
        <v>29680</v>
      </c>
      <c r="H168">
        <v>3516624</v>
      </c>
      <c r="I168">
        <v>7.06</v>
      </c>
      <c r="J168">
        <v>10</v>
      </c>
      <c r="K168">
        <v>40939</v>
      </c>
      <c r="L168">
        <v>1187231</v>
      </c>
      <c r="M168">
        <v>296807</v>
      </c>
      <c r="N168">
        <v>3725449</v>
      </c>
      <c r="O168" t="s">
        <v>33108</v>
      </c>
      <c r="P168" t="s">
        <v>33110</v>
      </c>
    </row>
    <row r="169" spans="1:16" x14ac:dyDescent="0.25">
      <c r="A169" t="s">
        <v>181</v>
      </c>
      <c r="B169" t="s">
        <v>10181</v>
      </c>
      <c r="C169" t="s">
        <v>19502</v>
      </c>
      <c r="D169" t="s">
        <v>19683</v>
      </c>
      <c r="E169" t="str">
        <f>TEXT(Table1[[#This Row],[Loan_Start_Date]],"YYYY")</f>
        <v>2024</v>
      </c>
      <c r="F169" t="str">
        <f>TEXT(Table1[[#This Row],[Loan_Start_Date]],"MMMM")</f>
        <v>November</v>
      </c>
      <c r="G169" t="s">
        <v>29681</v>
      </c>
      <c r="H169">
        <v>3894743</v>
      </c>
      <c r="I169">
        <v>7.16</v>
      </c>
      <c r="J169">
        <v>20</v>
      </c>
      <c r="K169">
        <v>30571</v>
      </c>
      <c r="L169">
        <v>305710</v>
      </c>
      <c r="M169">
        <v>76427</v>
      </c>
      <c r="N169">
        <v>7031330</v>
      </c>
      <c r="O169" t="s">
        <v>33108</v>
      </c>
      <c r="P169" t="s">
        <v>33110</v>
      </c>
    </row>
    <row r="170" spans="1:16" x14ac:dyDescent="0.25">
      <c r="A170" t="s">
        <v>182</v>
      </c>
      <c r="B170" t="s">
        <v>10182</v>
      </c>
      <c r="C170" t="s">
        <v>19514</v>
      </c>
      <c r="D170" t="s">
        <v>19684</v>
      </c>
      <c r="E170" t="str">
        <f>TEXT(Table1[[#This Row],[Loan_Start_Date]],"YYYY")</f>
        <v>2025</v>
      </c>
      <c r="F170" t="str">
        <f>TEXT(Table1[[#This Row],[Loan_Start_Date]],"MMMM")</f>
        <v>March</v>
      </c>
      <c r="G170" t="s">
        <v>29682</v>
      </c>
      <c r="H170">
        <v>9511620</v>
      </c>
      <c r="I170">
        <v>7.89</v>
      </c>
      <c r="J170">
        <v>15</v>
      </c>
      <c r="K170">
        <v>90295</v>
      </c>
      <c r="L170">
        <v>451475</v>
      </c>
      <c r="M170">
        <v>112868</v>
      </c>
      <c r="N170">
        <v>15801625</v>
      </c>
      <c r="O170" t="s">
        <v>33108</v>
      </c>
      <c r="P170" t="s">
        <v>33110</v>
      </c>
    </row>
    <row r="171" spans="1:16" x14ac:dyDescent="0.25">
      <c r="A171" t="s">
        <v>183</v>
      </c>
      <c r="B171" t="s">
        <v>10183</v>
      </c>
      <c r="C171" t="s">
        <v>19508</v>
      </c>
      <c r="D171" t="s">
        <v>19685</v>
      </c>
      <c r="E171" t="str">
        <f>TEXT(Table1[[#This Row],[Loan_Start_Date]],"YYYY")</f>
        <v>2019</v>
      </c>
      <c r="F171" t="str">
        <f>TEXT(Table1[[#This Row],[Loan_Start_Date]],"MMMM")</f>
        <v>November</v>
      </c>
      <c r="G171" t="s">
        <v>29683</v>
      </c>
      <c r="H171">
        <v>5944138</v>
      </c>
      <c r="I171">
        <v>8.27</v>
      </c>
      <c r="J171">
        <v>30</v>
      </c>
      <c r="K171">
        <v>44739</v>
      </c>
      <c r="L171">
        <v>3131730</v>
      </c>
      <c r="M171">
        <v>782932</v>
      </c>
      <c r="N171">
        <v>12974310</v>
      </c>
      <c r="O171" t="s">
        <v>33108</v>
      </c>
      <c r="P171" t="s">
        <v>33110</v>
      </c>
    </row>
    <row r="172" spans="1:16" x14ac:dyDescent="0.25">
      <c r="A172" t="s">
        <v>184</v>
      </c>
      <c r="B172" t="s">
        <v>10184</v>
      </c>
      <c r="C172" t="s">
        <v>19506</v>
      </c>
      <c r="D172" t="s">
        <v>19686</v>
      </c>
      <c r="E172" t="str">
        <f>TEXT(Table1[[#This Row],[Loan_Start_Date]],"YYYY")</f>
        <v>2025</v>
      </c>
      <c r="F172" t="str">
        <f>TEXT(Table1[[#This Row],[Loan_Start_Date]],"MMMM")</f>
        <v>April</v>
      </c>
      <c r="G172" t="s">
        <v>29684</v>
      </c>
      <c r="H172">
        <v>2943238</v>
      </c>
      <c r="I172">
        <v>8.18</v>
      </c>
      <c r="J172">
        <v>20</v>
      </c>
      <c r="K172">
        <v>24949</v>
      </c>
      <c r="L172">
        <v>124745</v>
      </c>
      <c r="M172">
        <v>31186</v>
      </c>
      <c r="N172">
        <v>5863015</v>
      </c>
      <c r="O172" t="s">
        <v>33108</v>
      </c>
      <c r="P172" t="s">
        <v>33110</v>
      </c>
    </row>
    <row r="173" spans="1:16" x14ac:dyDescent="0.25">
      <c r="A173" t="s">
        <v>185</v>
      </c>
      <c r="B173" t="s">
        <v>10185</v>
      </c>
      <c r="C173" t="s">
        <v>19498</v>
      </c>
      <c r="D173" t="s">
        <v>19687</v>
      </c>
      <c r="E173" t="str">
        <f>TEXT(Table1[[#This Row],[Loan_Start_Date]],"YYYY")</f>
        <v>2015</v>
      </c>
      <c r="F173" t="str">
        <f>TEXT(Table1[[#This Row],[Loan_Start_Date]],"MMMM")</f>
        <v>June</v>
      </c>
      <c r="G173" t="s">
        <v>29685</v>
      </c>
      <c r="H173">
        <v>6398132</v>
      </c>
      <c r="I173">
        <v>10.49</v>
      </c>
      <c r="J173">
        <v>25</v>
      </c>
      <c r="K173">
        <v>60364</v>
      </c>
      <c r="L173">
        <v>7545500</v>
      </c>
      <c r="M173">
        <v>1886375</v>
      </c>
      <c r="N173">
        <v>10563700</v>
      </c>
      <c r="O173" t="s">
        <v>33108</v>
      </c>
      <c r="P173" t="s">
        <v>33110</v>
      </c>
    </row>
    <row r="174" spans="1:16" x14ac:dyDescent="0.25">
      <c r="A174" t="s">
        <v>186</v>
      </c>
      <c r="B174" t="s">
        <v>10186</v>
      </c>
      <c r="C174" t="s">
        <v>19514</v>
      </c>
      <c r="D174" t="s">
        <v>19688</v>
      </c>
      <c r="E174" t="str">
        <f>TEXT(Table1[[#This Row],[Loan_Start_Date]],"YYYY")</f>
        <v>2020</v>
      </c>
      <c r="F174" t="str">
        <f>TEXT(Table1[[#This Row],[Loan_Start_Date]],"MMMM")</f>
        <v>January</v>
      </c>
      <c r="G174" t="s">
        <v>29686</v>
      </c>
      <c r="H174">
        <v>4435244</v>
      </c>
      <c r="I174">
        <v>7.71</v>
      </c>
      <c r="J174">
        <v>20</v>
      </c>
      <c r="K174">
        <v>36301</v>
      </c>
      <c r="L174">
        <v>2504769</v>
      </c>
      <c r="M174">
        <v>626192</v>
      </c>
      <c r="N174">
        <v>6207471</v>
      </c>
      <c r="O174" t="s">
        <v>33108</v>
      </c>
      <c r="P174" t="s">
        <v>33110</v>
      </c>
    </row>
    <row r="175" spans="1:16" x14ac:dyDescent="0.25">
      <c r="A175" t="s">
        <v>187</v>
      </c>
      <c r="B175" t="s">
        <v>10187</v>
      </c>
      <c r="C175" t="s">
        <v>19504</v>
      </c>
      <c r="D175" t="s">
        <v>19689</v>
      </c>
      <c r="E175" t="str">
        <f>TEXT(Table1[[#This Row],[Loan_Start_Date]],"YYYY")</f>
        <v>2025</v>
      </c>
      <c r="F175" t="str">
        <f>TEXT(Table1[[#This Row],[Loan_Start_Date]],"MMMM")</f>
        <v>May</v>
      </c>
      <c r="G175" t="s">
        <v>29687</v>
      </c>
      <c r="H175">
        <v>4989490</v>
      </c>
      <c r="I175">
        <v>7.87</v>
      </c>
      <c r="J175">
        <v>30</v>
      </c>
      <c r="K175">
        <v>36159</v>
      </c>
      <c r="L175">
        <v>144636</v>
      </c>
      <c r="M175">
        <v>36159</v>
      </c>
      <c r="N175">
        <v>12872604</v>
      </c>
      <c r="O175" t="s">
        <v>33108</v>
      </c>
      <c r="P175" t="s">
        <v>33110</v>
      </c>
    </row>
    <row r="176" spans="1:16" x14ac:dyDescent="0.25">
      <c r="A176" t="s">
        <v>188</v>
      </c>
      <c r="B176" t="s">
        <v>10188</v>
      </c>
      <c r="C176" t="s">
        <v>19514</v>
      </c>
      <c r="D176" t="s">
        <v>19690</v>
      </c>
      <c r="E176" t="str">
        <f>TEXT(Table1[[#This Row],[Loan_Start_Date]],"YYYY")</f>
        <v>2018</v>
      </c>
      <c r="F176" t="str">
        <f>TEXT(Table1[[#This Row],[Loan_Start_Date]],"MMMM")</f>
        <v>July</v>
      </c>
      <c r="G176" t="s">
        <v>29688</v>
      </c>
      <c r="H176">
        <v>3565095</v>
      </c>
      <c r="I176">
        <v>8.6199999999999992</v>
      </c>
      <c r="J176">
        <v>30</v>
      </c>
      <c r="K176">
        <v>27716</v>
      </c>
      <c r="L176">
        <v>2411292</v>
      </c>
      <c r="M176">
        <v>602823</v>
      </c>
      <c r="N176">
        <v>7566468</v>
      </c>
      <c r="O176" t="s">
        <v>33108</v>
      </c>
      <c r="P176" t="s">
        <v>33110</v>
      </c>
    </row>
    <row r="177" spans="1:16" x14ac:dyDescent="0.25">
      <c r="A177" t="s">
        <v>189</v>
      </c>
      <c r="B177" t="s">
        <v>10189</v>
      </c>
      <c r="C177" t="s">
        <v>19509</v>
      </c>
      <c r="D177" t="s">
        <v>19691</v>
      </c>
      <c r="E177" t="str">
        <f>TEXT(Table1[[#This Row],[Loan_Start_Date]],"YYYY")</f>
        <v>2020</v>
      </c>
      <c r="F177" t="str">
        <f>TEXT(Table1[[#This Row],[Loan_Start_Date]],"MMMM")</f>
        <v>November</v>
      </c>
      <c r="G177" t="s">
        <v>29689</v>
      </c>
      <c r="H177">
        <v>2374908</v>
      </c>
      <c r="I177">
        <v>8.69</v>
      </c>
      <c r="J177">
        <v>10</v>
      </c>
      <c r="K177">
        <v>29687</v>
      </c>
      <c r="L177">
        <v>1751533</v>
      </c>
      <c r="M177">
        <v>437883</v>
      </c>
      <c r="N177">
        <v>1810907</v>
      </c>
      <c r="O177" t="s">
        <v>33108</v>
      </c>
      <c r="P177" t="s">
        <v>33110</v>
      </c>
    </row>
    <row r="178" spans="1:16" x14ac:dyDescent="0.25">
      <c r="A178" t="s">
        <v>190</v>
      </c>
      <c r="B178" t="s">
        <v>10190</v>
      </c>
      <c r="C178" t="s">
        <v>19496</v>
      </c>
      <c r="D178" t="s">
        <v>19692</v>
      </c>
      <c r="E178" t="str">
        <f>TEXT(Table1[[#This Row],[Loan_Start_Date]],"YYYY")</f>
        <v>2015</v>
      </c>
      <c r="F178" t="str">
        <f>TEXT(Table1[[#This Row],[Loan_Start_Date]],"MMMM")</f>
        <v>October</v>
      </c>
      <c r="G178" t="s">
        <v>29690</v>
      </c>
      <c r="H178">
        <v>7375764</v>
      </c>
      <c r="I178">
        <v>9.23</v>
      </c>
      <c r="J178">
        <v>15</v>
      </c>
      <c r="K178">
        <v>75822</v>
      </c>
      <c r="L178">
        <v>9098640</v>
      </c>
      <c r="M178">
        <v>2274660</v>
      </c>
      <c r="N178">
        <v>4549320</v>
      </c>
      <c r="O178" t="s">
        <v>33108</v>
      </c>
      <c r="P178" t="s">
        <v>33110</v>
      </c>
    </row>
    <row r="179" spans="1:16" x14ac:dyDescent="0.25">
      <c r="A179" t="s">
        <v>191</v>
      </c>
      <c r="B179" t="s">
        <v>10191</v>
      </c>
      <c r="C179" t="s">
        <v>19502</v>
      </c>
      <c r="D179" t="s">
        <v>19693</v>
      </c>
      <c r="E179" t="str">
        <f>TEXT(Table1[[#This Row],[Loan_Start_Date]],"YYYY")</f>
        <v>2018</v>
      </c>
      <c r="F179" t="str">
        <f>TEXT(Table1[[#This Row],[Loan_Start_Date]],"MMMM")</f>
        <v>May</v>
      </c>
      <c r="G179" t="s">
        <v>29691</v>
      </c>
      <c r="H179">
        <v>9286772</v>
      </c>
      <c r="I179">
        <v>7.83</v>
      </c>
      <c r="J179">
        <v>25</v>
      </c>
      <c r="K179">
        <v>70634</v>
      </c>
      <c r="L179">
        <v>6286426</v>
      </c>
      <c r="M179">
        <v>1571606</v>
      </c>
      <c r="N179">
        <v>14903774</v>
      </c>
      <c r="O179" t="s">
        <v>33108</v>
      </c>
      <c r="P179" t="s">
        <v>33110</v>
      </c>
    </row>
    <row r="180" spans="1:16" x14ac:dyDescent="0.25">
      <c r="A180" t="s">
        <v>192</v>
      </c>
      <c r="B180" t="s">
        <v>10192</v>
      </c>
      <c r="C180" t="s">
        <v>19507</v>
      </c>
      <c r="D180" t="s">
        <v>19694</v>
      </c>
      <c r="E180" t="str">
        <f>TEXT(Table1[[#This Row],[Loan_Start_Date]],"YYYY")</f>
        <v>2021</v>
      </c>
      <c r="F180" t="str">
        <f>TEXT(Table1[[#This Row],[Loan_Start_Date]],"MMMM")</f>
        <v>June</v>
      </c>
      <c r="G180" t="s">
        <v>29692</v>
      </c>
      <c r="H180">
        <v>3079690</v>
      </c>
      <c r="I180">
        <v>7.59</v>
      </c>
      <c r="J180">
        <v>15</v>
      </c>
      <c r="K180">
        <v>28706</v>
      </c>
      <c r="L180">
        <v>1492712</v>
      </c>
      <c r="M180">
        <v>373178</v>
      </c>
      <c r="N180">
        <v>3674368</v>
      </c>
      <c r="O180" t="s">
        <v>33108</v>
      </c>
      <c r="P180" t="s">
        <v>33110</v>
      </c>
    </row>
    <row r="181" spans="1:16" x14ac:dyDescent="0.25">
      <c r="A181" t="s">
        <v>193</v>
      </c>
      <c r="B181" t="s">
        <v>10193</v>
      </c>
      <c r="C181" t="s">
        <v>19505</v>
      </c>
      <c r="D181" t="s">
        <v>19695</v>
      </c>
      <c r="E181" t="str">
        <f>TEXT(Table1[[#This Row],[Loan_Start_Date]],"YYYY")</f>
        <v>2019</v>
      </c>
      <c r="F181" t="str">
        <f>TEXT(Table1[[#This Row],[Loan_Start_Date]],"MMMM")</f>
        <v>July</v>
      </c>
      <c r="G181" t="s">
        <v>29693</v>
      </c>
      <c r="H181">
        <v>6474929</v>
      </c>
      <c r="I181">
        <v>8.35</v>
      </c>
      <c r="J181">
        <v>30</v>
      </c>
      <c r="K181">
        <v>49099</v>
      </c>
      <c r="L181">
        <v>3682425</v>
      </c>
      <c r="M181">
        <v>920606</v>
      </c>
      <c r="N181">
        <v>13993215</v>
      </c>
      <c r="O181" t="s">
        <v>33108</v>
      </c>
      <c r="P181" t="s">
        <v>33110</v>
      </c>
    </row>
    <row r="182" spans="1:16" x14ac:dyDescent="0.25">
      <c r="A182" t="s">
        <v>194</v>
      </c>
      <c r="B182" t="s">
        <v>10194</v>
      </c>
      <c r="C182" t="s">
        <v>19492</v>
      </c>
      <c r="D182" t="s">
        <v>19696</v>
      </c>
      <c r="E182" t="str">
        <f>TEXT(Table1[[#This Row],[Loan_Start_Date]],"YYYY")</f>
        <v>2025</v>
      </c>
      <c r="F182" t="str">
        <f>TEXT(Table1[[#This Row],[Loan_Start_Date]],"MMMM")</f>
        <v>August</v>
      </c>
      <c r="G182" t="s">
        <v>29694</v>
      </c>
      <c r="H182">
        <v>4987336</v>
      </c>
      <c r="I182">
        <v>7.49</v>
      </c>
      <c r="J182">
        <v>20</v>
      </c>
      <c r="K182">
        <v>40147</v>
      </c>
      <c r="L182">
        <v>40147</v>
      </c>
      <c r="M182">
        <v>10036</v>
      </c>
      <c r="N182">
        <v>9595133</v>
      </c>
      <c r="O182" t="s">
        <v>33108</v>
      </c>
      <c r="P182" t="s">
        <v>33110</v>
      </c>
    </row>
    <row r="183" spans="1:16" x14ac:dyDescent="0.25">
      <c r="A183" t="s">
        <v>195</v>
      </c>
      <c r="B183" t="s">
        <v>10195</v>
      </c>
      <c r="C183" t="s">
        <v>19496</v>
      </c>
      <c r="D183" t="s">
        <v>19697</v>
      </c>
      <c r="E183" t="str">
        <f>TEXT(Table1[[#This Row],[Loan_Start_Date]],"YYYY")</f>
        <v>2018</v>
      </c>
      <c r="F183" t="str">
        <f>TEXT(Table1[[#This Row],[Loan_Start_Date]],"MMMM")</f>
        <v>April</v>
      </c>
      <c r="G183" t="s">
        <v>29695</v>
      </c>
      <c r="H183">
        <v>7770580</v>
      </c>
      <c r="I183">
        <v>7.53</v>
      </c>
      <c r="J183">
        <v>20</v>
      </c>
      <c r="K183">
        <v>62741</v>
      </c>
      <c r="L183">
        <v>5646690</v>
      </c>
      <c r="M183">
        <v>1411672</v>
      </c>
      <c r="N183">
        <v>9411150</v>
      </c>
      <c r="O183" t="s">
        <v>33108</v>
      </c>
      <c r="P183" t="s">
        <v>33110</v>
      </c>
    </row>
    <row r="184" spans="1:16" x14ac:dyDescent="0.25">
      <c r="A184" t="s">
        <v>196</v>
      </c>
      <c r="B184" t="s">
        <v>10196</v>
      </c>
      <c r="C184" t="s">
        <v>19510</v>
      </c>
      <c r="D184" t="s">
        <v>19698</v>
      </c>
      <c r="E184" t="str">
        <f>TEXT(Table1[[#This Row],[Loan_Start_Date]],"YYYY")</f>
        <v>2016</v>
      </c>
      <c r="F184" t="str">
        <f>TEXT(Table1[[#This Row],[Loan_Start_Date]],"MMMM")</f>
        <v>April</v>
      </c>
      <c r="G184" t="s">
        <v>29579</v>
      </c>
      <c r="H184">
        <v>1604574</v>
      </c>
      <c r="I184">
        <v>9.16</v>
      </c>
      <c r="J184">
        <v>25</v>
      </c>
      <c r="K184">
        <v>13641</v>
      </c>
      <c r="L184">
        <v>1568715</v>
      </c>
      <c r="M184">
        <v>392178</v>
      </c>
      <c r="N184">
        <v>2523585</v>
      </c>
      <c r="O184" t="s">
        <v>33108</v>
      </c>
      <c r="P184" t="s">
        <v>33110</v>
      </c>
    </row>
    <row r="185" spans="1:16" x14ac:dyDescent="0.25">
      <c r="A185" t="s">
        <v>197</v>
      </c>
      <c r="B185" t="s">
        <v>10197</v>
      </c>
      <c r="C185" t="s">
        <v>19515</v>
      </c>
      <c r="D185" t="s">
        <v>19699</v>
      </c>
      <c r="E185" t="str">
        <f>TEXT(Table1[[#This Row],[Loan_Start_Date]],"YYYY")</f>
        <v>2021</v>
      </c>
      <c r="F185" t="str">
        <f>TEXT(Table1[[#This Row],[Loan_Start_Date]],"MMMM")</f>
        <v>September</v>
      </c>
      <c r="G185" t="s">
        <v>29696</v>
      </c>
      <c r="H185">
        <v>9066178</v>
      </c>
      <c r="I185">
        <v>7.14</v>
      </c>
      <c r="J185">
        <v>30</v>
      </c>
      <c r="K185">
        <v>61172</v>
      </c>
      <c r="L185">
        <v>2997428</v>
      </c>
      <c r="M185">
        <v>749357</v>
      </c>
      <c r="N185">
        <v>19024492</v>
      </c>
      <c r="O185" t="s">
        <v>33108</v>
      </c>
      <c r="P185" t="s">
        <v>33110</v>
      </c>
    </row>
    <row r="186" spans="1:16" x14ac:dyDescent="0.25">
      <c r="A186" t="s">
        <v>198</v>
      </c>
      <c r="B186" t="s">
        <v>10198</v>
      </c>
      <c r="C186" t="s">
        <v>19506</v>
      </c>
      <c r="D186" t="s">
        <v>19700</v>
      </c>
      <c r="E186" t="str">
        <f>TEXT(Table1[[#This Row],[Loan_Start_Date]],"YYYY")</f>
        <v>2024</v>
      </c>
      <c r="F186" t="str">
        <f>TEXT(Table1[[#This Row],[Loan_Start_Date]],"MMMM")</f>
        <v>August</v>
      </c>
      <c r="G186" t="s">
        <v>29697</v>
      </c>
      <c r="H186">
        <v>6168975</v>
      </c>
      <c r="I186">
        <v>7.18</v>
      </c>
      <c r="J186">
        <v>30</v>
      </c>
      <c r="K186">
        <v>41790</v>
      </c>
      <c r="L186">
        <v>543270</v>
      </c>
      <c r="M186">
        <v>135817</v>
      </c>
      <c r="N186">
        <v>14501130</v>
      </c>
      <c r="O186" t="s">
        <v>33108</v>
      </c>
      <c r="P186" t="s">
        <v>33110</v>
      </c>
    </row>
    <row r="187" spans="1:16" x14ac:dyDescent="0.25">
      <c r="A187" t="s">
        <v>199</v>
      </c>
      <c r="B187" t="s">
        <v>10199</v>
      </c>
      <c r="C187" t="s">
        <v>19503</v>
      </c>
      <c r="D187" t="s">
        <v>19701</v>
      </c>
      <c r="E187" t="str">
        <f>TEXT(Table1[[#This Row],[Loan_Start_Date]],"YYYY")</f>
        <v>2019</v>
      </c>
      <c r="F187" t="str">
        <f>TEXT(Table1[[#This Row],[Loan_Start_Date]],"MMMM")</f>
        <v>August</v>
      </c>
      <c r="G187" t="s">
        <v>29698</v>
      </c>
      <c r="H187">
        <v>1927866</v>
      </c>
      <c r="I187">
        <v>8.61</v>
      </c>
      <c r="J187">
        <v>10</v>
      </c>
      <c r="K187">
        <v>24016</v>
      </c>
      <c r="L187">
        <v>1753168</v>
      </c>
      <c r="M187">
        <v>438292</v>
      </c>
      <c r="N187">
        <v>1128752</v>
      </c>
      <c r="O187" t="s">
        <v>33108</v>
      </c>
      <c r="P187" t="s">
        <v>33110</v>
      </c>
    </row>
    <row r="188" spans="1:16" x14ac:dyDescent="0.25">
      <c r="A188" t="s">
        <v>200</v>
      </c>
      <c r="B188" t="s">
        <v>10200</v>
      </c>
      <c r="C188" t="s">
        <v>19493</v>
      </c>
      <c r="D188" t="s">
        <v>19702</v>
      </c>
      <c r="E188" t="str">
        <f>TEXT(Table1[[#This Row],[Loan_Start_Date]],"YYYY")</f>
        <v>2018</v>
      </c>
      <c r="F188" t="str">
        <f>TEXT(Table1[[#This Row],[Loan_Start_Date]],"MMMM")</f>
        <v>January</v>
      </c>
      <c r="G188" t="s">
        <v>29699</v>
      </c>
      <c r="H188">
        <v>2526402</v>
      </c>
      <c r="I188">
        <v>7.72</v>
      </c>
      <c r="J188">
        <v>15</v>
      </c>
      <c r="K188">
        <v>23737</v>
      </c>
      <c r="L188">
        <v>2207541</v>
      </c>
      <c r="M188">
        <v>551885</v>
      </c>
      <c r="N188">
        <v>2065119</v>
      </c>
      <c r="O188" t="s">
        <v>33108</v>
      </c>
      <c r="P188" t="s">
        <v>33110</v>
      </c>
    </row>
    <row r="189" spans="1:16" x14ac:dyDescent="0.25">
      <c r="A189" t="s">
        <v>201</v>
      </c>
      <c r="B189" t="s">
        <v>10201</v>
      </c>
      <c r="C189" t="s">
        <v>19502</v>
      </c>
      <c r="D189" t="s">
        <v>19703</v>
      </c>
      <c r="E189" t="str">
        <f>TEXT(Table1[[#This Row],[Loan_Start_Date]],"YYYY")</f>
        <v>2023</v>
      </c>
      <c r="F189" t="str">
        <f>TEXT(Table1[[#This Row],[Loan_Start_Date]],"MMMM")</f>
        <v>January</v>
      </c>
      <c r="G189" t="s">
        <v>29700</v>
      </c>
      <c r="H189">
        <v>3897744</v>
      </c>
      <c r="I189">
        <v>8.24</v>
      </c>
      <c r="J189">
        <v>30</v>
      </c>
      <c r="K189">
        <v>29255</v>
      </c>
      <c r="L189">
        <v>936160</v>
      </c>
      <c r="M189">
        <v>234040</v>
      </c>
      <c r="N189">
        <v>9595640</v>
      </c>
      <c r="O189" t="s">
        <v>33108</v>
      </c>
      <c r="P189" t="s">
        <v>33110</v>
      </c>
    </row>
    <row r="190" spans="1:16" x14ac:dyDescent="0.25">
      <c r="A190" t="s">
        <v>202</v>
      </c>
      <c r="B190" t="s">
        <v>10202</v>
      </c>
      <c r="C190" t="s">
        <v>19506</v>
      </c>
      <c r="D190" t="s">
        <v>19704</v>
      </c>
      <c r="E190" t="str">
        <f>TEXT(Table1[[#This Row],[Loan_Start_Date]],"YYYY")</f>
        <v>2019</v>
      </c>
      <c r="F190" t="str">
        <f>TEXT(Table1[[#This Row],[Loan_Start_Date]],"MMMM")</f>
        <v>December</v>
      </c>
      <c r="G190" t="s">
        <v>29701</v>
      </c>
      <c r="H190">
        <v>6492607</v>
      </c>
      <c r="I190">
        <v>7.67</v>
      </c>
      <c r="J190">
        <v>10</v>
      </c>
      <c r="K190">
        <v>77645</v>
      </c>
      <c r="L190">
        <v>5435150</v>
      </c>
      <c r="M190">
        <v>1358787</v>
      </c>
      <c r="N190">
        <v>3882250</v>
      </c>
      <c r="O190" t="s">
        <v>33108</v>
      </c>
      <c r="P190" t="s">
        <v>33110</v>
      </c>
    </row>
    <row r="191" spans="1:16" x14ac:dyDescent="0.25">
      <c r="A191" t="s">
        <v>203</v>
      </c>
      <c r="B191" t="s">
        <v>10203</v>
      </c>
      <c r="C191" t="s">
        <v>19501</v>
      </c>
      <c r="D191" t="s">
        <v>19705</v>
      </c>
      <c r="E191" t="str">
        <f>TEXT(Table1[[#This Row],[Loan_Start_Date]],"YYYY")</f>
        <v>2025</v>
      </c>
      <c r="F191" t="str">
        <f>TEXT(Table1[[#This Row],[Loan_Start_Date]],"MMMM")</f>
        <v>May</v>
      </c>
      <c r="G191" t="s">
        <v>29702</v>
      </c>
      <c r="H191">
        <v>5504542</v>
      </c>
      <c r="I191">
        <v>7.32</v>
      </c>
      <c r="J191">
        <v>25</v>
      </c>
      <c r="K191">
        <v>40035</v>
      </c>
      <c r="L191">
        <v>160140</v>
      </c>
      <c r="M191">
        <v>40035</v>
      </c>
      <c r="N191">
        <v>11850360</v>
      </c>
      <c r="O191" t="s">
        <v>33108</v>
      </c>
      <c r="P191" t="s">
        <v>33110</v>
      </c>
    </row>
    <row r="192" spans="1:16" x14ac:dyDescent="0.25">
      <c r="A192" t="s">
        <v>204</v>
      </c>
      <c r="B192" t="s">
        <v>10204</v>
      </c>
      <c r="C192" t="s">
        <v>19509</v>
      </c>
      <c r="D192" t="s">
        <v>19706</v>
      </c>
      <c r="E192" t="str">
        <f>TEXT(Table1[[#This Row],[Loan_Start_Date]],"YYYY")</f>
        <v>2018</v>
      </c>
      <c r="F192" t="str">
        <f>TEXT(Table1[[#This Row],[Loan_Start_Date]],"MMMM")</f>
        <v>March</v>
      </c>
      <c r="G192" t="s">
        <v>29703</v>
      </c>
      <c r="H192">
        <v>1018053</v>
      </c>
      <c r="I192">
        <v>8.6</v>
      </c>
      <c r="J192">
        <v>10</v>
      </c>
      <c r="K192">
        <v>12676</v>
      </c>
      <c r="L192">
        <v>1153516</v>
      </c>
      <c r="M192">
        <v>288379</v>
      </c>
      <c r="N192">
        <v>367604</v>
      </c>
      <c r="O192" t="s">
        <v>33108</v>
      </c>
      <c r="P192" t="s">
        <v>33110</v>
      </c>
    </row>
    <row r="193" spans="1:16" x14ac:dyDescent="0.25">
      <c r="A193" t="s">
        <v>205</v>
      </c>
      <c r="B193" t="s">
        <v>10205</v>
      </c>
      <c r="C193" t="s">
        <v>19513</v>
      </c>
      <c r="D193" t="s">
        <v>19707</v>
      </c>
      <c r="E193" t="str">
        <f>TEXT(Table1[[#This Row],[Loan_Start_Date]],"YYYY")</f>
        <v>2022</v>
      </c>
      <c r="F193" t="str">
        <f>TEXT(Table1[[#This Row],[Loan_Start_Date]],"MMMM")</f>
        <v>July</v>
      </c>
      <c r="G193" t="s">
        <v>29704</v>
      </c>
      <c r="H193">
        <v>2227760</v>
      </c>
      <c r="I193">
        <v>7.73</v>
      </c>
      <c r="J193">
        <v>15</v>
      </c>
      <c r="K193">
        <v>20943</v>
      </c>
      <c r="L193">
        <v>795834</v>
      </c>
      <c r="M193">
        <v>198958</v>
      </c>
      <c r="N193">
        <v>2973906</v>
      </c>
      <c r="O193" t="s">
        <v>33108</v>
      </c>
      <c r="P193" t="s">
        <v>33110</v>
      </c>
    </row>
    <row r="194" spans="1:16" x14ac:dyDescent="0.25">
      <c r="A194" t="s">
        <v>206</v>
      </c>
      <c r="B194" t="s">
        <v>10206</v>
      </c>
      <c r="C194" t="s">
        <v>19496</v>
      </c>
      <c r="D194" t="s">
        <v>19708</v>
      </c>
      <c r="E194" t="str">
        <f>TEXT(Table1[[#This Row],[Loan_Start_Date]],"YYYY")</f>
        <v>2024</v>
      </c>
      <c r="F194" t="str">
        <f>TEXT(Table1[[#This Row],[Loan_Start_Date]],"MMMM")</f>
        <v>April</v>
      </c>
      <c r="G194" t="s">
        <v>29705</v>
      </c>
      <c r="H194">
        <v>9763196</v>
      </c>
      <c r="I194">
        <v>6.75</v>
      </c>
      <c r="J194">
        <v>25</v>
      </c>
      <c r="K194">
        <v>67455</v>
      </c>
      <c r="L194">
        <v>1146735</v>
      </c>
      <c r="M194">
        <v>286683</v>
      </c>
      <c r="N194">
        <v>19089765</v>
      </c>
      <c r="O194" t="s">
        <v>33108</v>
      </c>
      <c r="P194" t="s">
        <v>33110</v>
      </c>
    </row>
    <row r="195" spans="1:16" x14ac:dyDescent="0.25">
      <c r="A195" t="s">
        <v>207</v>
      </c>
      <c r="B195" t="s">
        <v>10207</v>
      </c>
      <c r="C195" t="s">
        <v>19503</v>
      </c>
      <c r="D195" t="s">
        <v>19709</v>
      </c>
      <c r="E195" t="str">
        <f>TEXT(Table1[[#This Row],[Loan_Start_Date]],"YYYY")</f>
        <v>2018</v>
      </c>
      <c r="F195" t="str">
        <f>TEXT(Table1[[#This Row],[Loan_Start_Date]],"MMMM")</f>
        <v>September</v>
      </c>
      <c r="G195" t="s">
        <v>29706</v>
      </c>
      <c r="H195">
        <v>2981279</v>
      </c>
      <c r="I195">
        <v>8.2899999999999991</v>
      </c>
      <c r="J195">
        <v>30</v>
      </c>
      <c r="K195">
        <v>22481</v>
      </c>
      <c r="L195">
        <v>1910885</v>
      </c>
      <c r="M195">
        <v>477721</v>
      </c>
      <c r="N195">
        <v>6182275</v>
      </c>
      <c r="O195" t="s">
        <v>33108</v>
      </c>
      <c r="P195" t="s">
        <v>33110</v>
      </c>
    </row>
    <row r="196" spans="1:16" x14ac:dyDescent="0.25">
      <c r="A196" t="s">
        <v>208</v>
      </c>
      <c r="B196" t="s">
        <v>10208</v>
      </c>
      <c r="C196" t="s">
        <v>19495</v>
      </c>
      <c r="D196" t="s">
        <v>19710</v>
      </c>
      <c r="E196" t="str">
        <f>TEXT(Table1[[#This Row],[Loan_Start_Date]],"YYYY")</f>
        <v>2022</v>
      </c>
      <c r="F196" t="str">
        <f>TEXT(Table1[[#This Row],[Loan_Start_Date]],"MMMM")</f>
        <v>June</v>
      </c>
      <c r="G196" t="s">
        <v>29575</v>
      </c>
      <c r="H196">
        <v>1581302</v>
      </c>
      <c r="I196">
        <v>7.23</v>
      </c>
      <c r="J196">
        <v>15</v>
      </c>
      <c r="K196">
        <v>14417</v>
      </c>
      <c r="L196">
        <v>562263</v>
      </c>
      <c r="M196">
        <v>140565</v>
      </c>
      <c r="N196">
        <v>2032797</v>
      </c>
      <c r="O196" t="s">
        <v>33108</v>
      </c>
      <c r="P196" t="s">
        <v>33110</v>
      </c>
    </row>
    <row r="197" spans="1:16" x14ac:dyDescent="0.25">
      <c r="A197" t="s">
        <v>209</v>
      </c>
      <c r="B197" t="s">
        <v>10209</v>
      </c>
      <c r="C197" t="s">
        <v>19504</v>
      </c>
      <c r="D197" t="s">
        <v>19711</v>
      </c>
      <c r="E197" t="str">
        <f>TEXT(Table1[[#This Row],[Loan_Start_Date]],"YYYY")</f>
        <v>2025</v>
      </c>
      <c r="F197" t="str">
        <f>TEXT(Table1[[#This Row],[Loan_Start_Date]],"MMMM")</f>
        <v>July</v>
      </c>
      <c r="G197" t="s">
        <v>29584</v>
      </c>
      <c r="H197">
        <v>1625284</v>
      </c>
      <c r="I197">
        <v>6.8</v>
      </c>
      <c r="J197">
        <v>25</v>
      </c>
      <c r="K197">
        <v>11280</v>
      </c>
      <c r="L197">
        <v>22560</v>
      </c>
      <c r="M197">
        <v>5640</v>
      </c>
      <c r="N197">
        <v>3361440</v>
      </c>
      <c r="O197" t="s">
        <v>33108</v>
      </c>
      <c r="P197" t="s">
        <v>33110</v>
      </c>
    </row>
    <row r="198" spans="1:16" x14ac:dyDescent="0.25">
      <c r="A198" t="s">
        <v>210</v>
      </c>
      <c r="B198" t="s">
        <v>10210</v>
      </c>
      <c r="C198" t="s">
        <v>19509</v>
      </c>
      <c r="D198" t="s">
        <v>19712</v>
      </c>
      <c r="E198" t="str">
        <f>TEXT(Table1[[#This Row],[Loan_Start_Date]],"YYYY")</f>
        <v>2023</v>
      </c>
      <c r="F198" t="str">
        <f>TEXT(Table1[[#This Row],[Loan_Start_Date]],"MMMM")</f>
        <v>June</v>
      </c>
      <c r="G198" t="s">
        <v>29707</v>
      </c>
      <c r="H198">
        <v>8951737</v>
      </c>
      <c r="I198">
        <v>7.74</v>
      </c>
      <c r="J198">
        <v>15</v>
      </c>
      <c r="K198">
        <v>84209</v>
      </c>
      <c r="L198">
        <v>2357852</v>
      </c>
      <c r="M198">
        <v>589463</v>
      </c>
      <c r="N198">
        <v>12799768</v>
      </c>
      <c r="O198" t="s">
        <v>33108</v>
      </c>
      <c r="P198" t="s">
        <v>33110</v>
      </c>
    </row>
    <row r="199" spans="1:16" x14ac:dyDescent="0.25">
      <c r="A199" t="s">
        <v>211</v>
      </c>
      <c r="B199" t="s">
        <v>10211</v>
      </c>
      <c r="C199" t="s">
        <v>19510</v>
      </c>
      <c r="D199" t="s">
        <v>19713</v>
      </c>
      <c r="E199" t="str">
        <f>TEXT(Table1[[#This Row],[Loan_Start_Date]],"YYYY")</f>
        <v>2017</v>
      </c>
      <c r="F199" t="str">
        <f>TEXT(Table1[[#This Row],[Loan_Start_Date]],"MMMM")</f>
        <v>June</v>
      </c>
      <c r="G199" t="s">
        <v>29708</v>
      </c>
      <c r="H199">
        <v>5416743</v>
      </c>
      <c r="I199">
        <v>10.08</v>
      </c>
      <c r="J199">
        <v>20</v>
      </c>
      <c r="K199">
        <v>52560</v>
      </c>
      <c r="L199">
        <v>5256000</v>
      </c>
      <c r="M199">
        <v>1314000</v>
      </c>
      <c r="N199">
        <v>7358400</v>
      </c>
      <c r="O199" t="s">
        <v>33108</v>
      </c>
      <c r="P199" t="s">
        <v>33110</v>
      </c>
    </row>
    <row r="200" spans="1:16" x14ac:dyDescent="0.25">
      <c r="A200" t="s">
        <v>212</v>
      </c>
      <c r="B200" t="s">
        <v>10212</v>
      </c>
      <c r="C200" t="s">
        <v>19515</v>
      </c>
      <c r="D200" t="s">
        <v>19714</v>
      </c>
      <c r="E200" t="str">
        <f>TEXT(Table1[[#This Row],[Loan_Start_Date]],"YYYY")</f>
        <v>2017</v>
      </c>
      <c r="F200" t="str">
        <f>TEXT(Table1[[#This Row],[Loan_Start_Date]],"MMMM")</f>
        <v>June</v>
      </c>
      <c r="G200" t="s">
        <v>29709</v>
      </c>
      <c r="H200">
        <v>8150283</v>
      </c>
      <c r="I200">
        <v>9.23</v>
      </c>
      <c r="J200">
        <v>25</v>
      </c>
      <c r="K200">
        <v>69685</v>
      </c>
      <c r="L200">
        <v>6968500</v>
      </c>
      <c r="M200">
        <v>1742125</v>
      </c>
      <c r="N200">
        <v>13937000</v>
      </c>
      <c r="O200" t="s">
        <v>33108</v>
      </c>
      <c r="P200" t="s">
        <v>33110</v>
      </c>
    </row>
    <row r="201" spans="1:16" x14ac:dyDescent="0.25">
      <c r="A201" t="s">
        <v>213</v>
      </c>
      <c r="B201" t="s">
        <v>10213</v>
      </c>
      <c r="C201" t="s">
        <v>19512</v>
      </c>
      <c r="D201" t="s">
        <v>19715</v>
      </c>
      <c r="E201" t="str">
        <f>TEXT(Table1[[#This Row],[Loan_Start_Date]],"YYYY")</f>
        <v>2022</v>
      </c>
      <c r="F201" t="str">
        <f>TEXT(Table1[[#This Row],[Loan_Start_Date]],"MMMM")</f>
        <v>August</v>
      </c>
      <c r="G201" t="s">
        <v>29710</v>
      </c>
      <c r="H201">
        <v>3659953</v>
      </c>
      <c r="I201">
        <v>7.92</v>
      </c>
      <c r="J201">
        <v>15</v>
      </c>
      <c r="K201">
        <v>34807</v>
      </c>
      <c r="L201">
        <v>1322666</v>
      </c>
      <c r="M201">
        <v>330666</v>
      </c>
      <c r="N201">
        <v>4942594</v>
      </c>
      <c r="O201" t="s">
        <v>33108</v>
      </c>
      <c r="P201" t="s">
        <v>33110</v>
      </c>
    </row>
    <row r="202" spans="1:16" x14ac:dyDescent="0.25">
      <c r="A202" t="s">
        <v>214</v>
      </c>
      <c r="B202" t="s">
        <v>10214</v>
      </c>
      <c r="C202" t="s">
        <v>19509</v>
      </c>
      <c r="D202" t="s">
        <v>19716</v>
      </c>
      <c r="E202" t="str">
        <f>TEXT(Table1[[#This Row],[Loan_Start_Date]],"YYYY")</f>
        <v>2016</v>
      </c>
      <c r="F202" t="str">
        <f>TEXT(Table1[[#This Row],[Loan_Start_Date]],"MMMM")</f>
        <v>June</v>
      </c>
      <c r="G202" t="s">
        <v>29711</v>
      </c>
      <c r="H202">
        <v>1245719</v>
      </c>
      <c r="I202">
        <v>10.27</v>
      </c>
      <c r="J202">
        <v>20</v>
      </c>
      <c r="K202">
        <v>12245</v>
      </c>
      <c r="L202">
        <v>1383685</v>
      </c>
      <c r="M202">
        <v>345921</v>
      </c>
      <c r="N202">
        <v>1555115</v>
      </c>
      <c r="O202" t="s">
        <v>33108</v>
      </c>
      <c r="P202" t="s">
        <v>33110</v>
      </c>
    </row>
    <row r="203" spans="1:16" x14ac:dyDescent="0.25">
      <c r="A203" t="s">
        <v>215</v>
      </c>
      <c r="B203" t="s">
        <v>10215</v>
      </c>
      <c r="C203" t="s">
        <v>19495</v>
      </c>
      <c r="D203" t="s">
        <v>19717</v>
      </c>
      <c r="E203" t="str">
        <f>TEXT(Table1[[#This Row],[Loan_Start_Date]],"YYYY")</f>
        <v>2018</v>
      </c>
      <c r="F203" t="str">
        <f>TEXT(Table1[[#This Row],[Loan_Start_Date]],"MMMM")</f>
        <v>July</v>
      </c>
      <c r="G203" t="s">
        <v>29712</v>
      </c>
      <c r="H203">
        <v>7733352</v>
      </c>
      <c r="I203">
        <v>7.82</v>
      </c>
      <c r="J203">
        <v>15</v>
      </c>
      <c r="K203">
        <v>73102</v>
      </c>
      <c r="L203">
        <v>6359874</v>
      </c>
      <c r="M203">
        <v>1589968</v>
      </c>
      <c r="N203">
        <v>6798486</v>
      </c>
      <c r="O203" t="s">
        <v>33108</v>
      </c>
      <c r="P203" t="s">
        <v>33110</v>
      </c>
    </row>
    <row r="204" spans="1:16" x14ac:dyDescent="0.25">
      <c r="A204" t="s">
        <v>216</v>
      </c>
      <c r="B204" t="s">
        <v>10216</v>
      </c>
      <c r="C204" t="s">
        <v>19494</v>
      </c>
      <c r="D204" t="s">
        <v>19718</v>
      </c>
      <c r="E204" t="str">
        <f>TEXT(Table1[[#This Row],[Loan_Start_Date]],"YYYY")</f>
        <v>2023</v>
      </c>
      <c r="F204" t="str">
        <f>TEXT(Table1[[#This Row],[Loan_Start_Date]],"MMMM")</f>
        <v>October</v>
      </c>
      <c r="G204" t="s">
        <v>29713</v>
      </c>
      <c r="H204">
        <v>7152104</v>
      </c>
      <c r="I204">
        <v>7.16</v>
      </c>
      <c r="J204">
        <v>10</v>
      </c>
      <c r="K204">
        <v>83632</v>
      </c>
      <c r="L204">
        <v>1923536</v>
      </c>
      <c r="M204">
        <v>480884</v>
      </c>
      <c r="N204">
        <v>8112304</v>
      </c>
      <c r="O204" t="s">
        <v>33108</v>
      </c>
      <c r="P204" t="s">
        <v>33110</v>
      </c>
    </row>
    <row r="205" spans="1:16" x14ac:dyDescent="0.25">
      <c r="A205" t="s">
        <v>217</v>
      </c>
      <c r="B205" t="s">
        <v>10217</v>
      </c>
      <c r="C205" t="s">
        <v>19515</v>
      </c>
      <c r="D205" t="s">
        <v>19719</v>
      </c>
      <c r="E205" t="str">
        <f>TEXT(Table1[[#This Row],[Loan_Start_Date]],"YYYY")</f>
        <v>2016</v>
      </c>
      <c r="F205" t="str">
        <f>TEXT(Table1[[#This Row],[Loan_Start_Date]],"MMMM")</f>
        <v>November</v>
      </c>
      <c r="G205" t="s">
        <v>29714</v>
      </c>
      <c r="H205">
        <v>7689559</v>
      </c>
      <c r="I205">
        <v>8.93</v>
      </c>
      <c r="J205">
        <v>20</v>
      </c>
      <c r="K205">
        <v>68839</v>
      </c>
      <c r="L205">
        <v>7434612</v>
      </c>
      <c r="M205">
        <v>1858653</v>
      </c>
      <c r="N205">
        <v>9086748</v>
      </c>
      <c r="O205" t="s">
        <v>33108</v>
      </c>
      <c r="P205" t="s">
        <v>33110</v>
      </c>
    </row>
    <row r="206" spans="1:16" x14ac:dyDescent="0.25">
      <c r="A206" t="s">
        <v>218</v>
      </c>
      <c r="B206" t="s">
        <v>10218</v>
      </c>
      <c r="C206" t="s">
        <v>19505</v>
      </c>
      <c r="D206" t="s">
        <v>19720</v>
      </c>
      <c r="E206" t="str">
        <f>TEXT(Table1[[#This Row],[Loan_Start_Date]],"YYYY")</f>
        <v>2022</v>
      </c>
      <c r="F206" t="str">
        <f>TEXT(Table1[[#This Row],[Loan_Start_Date]],"MMMM")</f>
        <v>December</v>
      </c>
      <c r="G206" t="s">
        <v>29715</v>
      </c>
      <c r="H206">
        <v>2903427</v>
      </c>
      <c r="I206">
        <v>7.83</v>
      </c>
      <c r="J206">
        <v>10</v>
      </c>
      <c r="K206">
        <v>34966</v>
      </c>
      <c r="L206">
        <v>1153878</v>
      </c>
      <c r="M206">
        <v>288469</v>
      </c>
      <c r="N206">
        <v>3042042</v>
      </c>
      <c r="O206" t="s">
        <v>33108</v>
      </c>
      <c r="P206" t="s">
        <v>33110</v>
      </c>
    </row>
    <row r="207" spans="1:16" x14ac:dyDescent="0.25">
      <c r="A207" t="s">
        <v>219</v>
      </c>
      <c r="B207" t="s">
        <v>10219</v>
      </c>
      <c r="C207" t="s">
        <v>19492</v>
      </c>
      <c r="D207" t="s">
        <v>19721</v>
      </c>
      <c r="E207" t="str">
        <f>TEXT(Table1[[#This Row],[Loan_Start_Date]],"YYYY")</f>
        <v>2019</v>
      </c>
      <c r="F207" t="str">
        <f>TEXT(Table1[[#This Row],[Loan_Start_Date]],"MMMM")</f>
        <v>August</v>
      </c>
      <c r="G207" t="s">
        <v>29716</v>
      </c>
      <c r="H207">
        <v>8318794</v>
      </c>
      <c r="I207">
        <v>8.15</v>
      </c>
      <c r="J207">
        <v>30</v>
      </c>
      <c r="K207">
        <v>61912</v>
      </c>
      <c r="L207">
        <v>4581488</v>
      </c>
      <c r="M207">
        <v>1145372</v>
      </c>
      <c r="N207">
        <v>17706832</v>
      </c>
      <c r="O207" t="s">
        <v>33108</v>
      </c>
      <c r="P207" t="s">
        <v>33110</v>
      </c>
    </row>
    <row r="208" spans="1:16" x14ac:dyDescent="0.25">
      <c r="A208" t="s">
        <v>220</v>
      </c>
      <c r="B208" t="s">
        <v>10220</v>
      </c>
      <c r="C208" t="s">
        <v>19496</v>
      </c>
      <c r="D208" t="s">
        <v>19722</v>
      </c>
      <c r="E208" t="str">
        <f>TEXT(Table1[[#This Row],[Loan_Start_Date]],"YYYY")</f>
        <v>2019</v>
      </c>
      <c r="F208" t="str">
        <f>TEXT(Table1[[#This Row],[Loan_Start_Date]],"MMMM")</f>
        <v>September</v>
      </c>
      <c r="G208" t="s">
        <v>29717</v>
      </c>
      <c r="H208">
        <v>6828424</v>
      </c>
      <c r="I208">
        <v>8.4700000000000006</v>
      </c>
      <c r="J208">
        <v>20</v>
      </c>
      <c r="K208">
        <v>59129</v>
      </c>
      <c r="L208">
        <v>4316417</v>
      </c>
      <c r="M208">
        <v>1079104</v>
      </c>
      <c r="N208">
        <v>9874543</v>
      </c>
      <c r="O208" t="s">
        <v>33108</v>
      </c>
      <c r="P208" t="s">
        <v>33110</v>
      </c>
    </row>
    <row r="209" spans="1:16" x14ac:dyDescent="0.25">
      <c r="A209" t="s">
        <v>221</v>
      </c>
      <c r="B209" t="s">
        <v>10221</v>
      </c>
      <c r="C209" t="s">
        <v>19513</v>
      </c>
      <c r="D209" t="s">
        <v>19723</v>
      </c>
      <c r="E209" t="str">
        <f>TEXT(Table1[[#This Row],[Loan_Start_Date]],"YYYY")</f>
        <v>2025</v>
      </c>
      <c r="F209" t="str">
        <f>TEXT(Table1[[#This Row],[Loan_Start_Date]],"MMMM")</f>
        <v>April</v>
      </c>
      <c r="G209" t="s">
        <v>29718</v>
      </c>
      <c r="H209">
        <v>2246389</v>
      </c>
      <c r="I209">
        <v>7.84</v>
      </c>
      <c r="J209">
        <v>30</v>
      </c>
      <c r="K209">
        <v>16233</v>
      </c>
      <c r="L209">
        <v>81165</v>
      </c>
      <c r="M209">
        <v>20291</v>
      </c>
      <c r="N209">
        <v>5762715</v>
      </c>
      <c r="O209" t="s">
        <v>33108</v>
      </c>
      <c r="P209" t="s">
        <v>33110</v>
      </c>
    </row>
    <row r="210" spans="1:16" x14ac:dyDescent="0.25">
      <c r="A210" t="s">
        <v>222</v>
      </c>
      <c r="B210" t="s">
        <v>10222</v>
      </c>
      <c r="C210" t="s">
        <v>19498</v>
      </c>
      <c r="D210" t="s">
        <v>19724</v>
      </c>
      <c r="E210" t="str">
        <f>TEXT(Table1[[#This Row],[Loan_Start_Date]],"YYYY")</f>
        <v>2019</v>
      </c>
      <c r="F210" t="str">
        <f>TEXT(Table1[[#This Row],[Loan_Start_Date]],"MMMM")</f>
        <v>September</v>
      </c>
      <c r="G210" t="s">
        <v>29719</v>
      </c>
      <c r="H210">
        <v>5958199</v>
      </c>
      <c r="I210">
        <v>8.85</v>
      </c>
      <c r="J210">
        <v>20</v>
      </c>
      <c r="K210">
        <v>53034</v>
      </c>
      <c r="L210">
        <v>3871482</v>
      </c>
      <c r="M210">
        <v>967870</v>
      </c>
      <c r="N210">
        <v>8856678</v>
      </c>
      <c r="O210" t="s">
        <v>33108</v>
      </c>
      <c r="P210" t="s">
        <v>33110</v>
      </c>
    </row>
    <row r="211" spans="1:16" x14ac:dyDescent="0.25">
      <c r="A211" t="s">
        <v>223</v>
      </c>
      <c r="B211" t="s">
        <v>10223</v>
      </c>
      <c r="C211" t="s">
        <v>19500</v>
      </c>
      <c r="D211" t="s">
        <v>19725</v>
      </c>
      <c r="E211" t="str">
        <f>TEXT(Table1[[#This Row],[Loan_Start_Date]],"YYYY")</f>
        <v>2023</v>
      </c>
      <c r="F211" t="str">
        <f>TEXT(Table1[[#This Row],[Loan_Start_Date]],"MMMM")</f>
        <v>December</v>
      </c>
      <c r="G211" t="s">
        <v>29720</v>
      </c>
      <c r="H211">
        <v>5331251</v>
      </c>
      <c r="I211">
        <v>8.2899999999999991</v>
      </c>
      <c r="J211">
        <v>20</v>
      </c>
      <c r="K211">
        <v>45559</v>
      </c>
      <c r="L211">
        <v>956739</v>
      </c>
      <c r="M211">
        <v>239184</v>
      </c>
      <c r="N211">
        <v>9977421</v>
      </c>
      <c r="O211" t="s">
        <v>33108</v>
      </c>
      <c r="P211" t="s">
        <v>33110</v>
      </c>
    </row>
    <row r="212" spans="1:16" x14ac:dyDescent="0.25">
      <c r="A212" t="s">
        <v>224</v>
      </c>
      <c r="B212" t="s">
        <v>10224</v>
      </c>
      <c r="C212" t="s">
        <v>19492</v>
      </c>
      <c r="D212" t="s">
        <v>19726</v>
      </c>
      <c r="E212" t="str">
        <f>TEXT(Table1[[#This Row],[Loan_Start_Date]],"YYYY")</f>
        <v>2024</v>
      </c>
      <c r="F212" t="str">
        <f>TEXT(Table1[[#This Row],[Loan_Start_Date]],"MMMM")</f>
        <v>January</v>
      </c>
      <c r="G212" t="s">
        <v>29721</v>
      </c>
      <c r="H212">
        <v>2076857</v>
      </c>
      <c r="I212">
        <v>7.7</v>
      </c>
      <c r="J212">
        <v>15</v>
      </c>
      <c r="K212">
        <v>19489</v>
      </c>
      <c r="L212">
        <v>389780</v>
      </c>
      <c r="M212">
        <v>97445</v>
      </c>
      <c r="N212">
        <v>3118240</v>
      </c>
      <c r="O212" t="s">
        <v>33108</v>
      </c>
      <c r="P212" t="s">
        <v>33110</v>
      </c>
    </row>
    <row r="213" spans="1:16" x14ac:dyDescent="0.25">
      <c r="A213" t="s">
        <v>225</v>
      </c>
      <c r="B213" t="s">
        <v>10225</v>
      </c>
      <c r="C213" t="s">
        <v>19493</v>
      </c>
      <c r="D213" t="s">
        <v>19727</v>
      </c>
      <c r="E213" t="str">
        <f>TEXT(Table1[[#This Row],[Loan_Start_Date]],"YYYY")</f>
        <v>2017</v>
      </c>
      <c r="F213" t="str">
        <f>TEXT(Table1[[#This Row],[Loan_Start_Date]],"MMMM")</f>
        <v>January</v>
      </c>
      <c r="G213" t="s">
        <v>29722</v>
      </c>
      <c r="H213">
        <v>6357609</v>
      </c>
      <c r="I213">
        <v>9.59</v>
      </c>
      <c r="J213">
        <v>30</v>
      </c>
      <c r="K213">
        <v>53876</v>
      </c>
      <c r="L213">
        <v>5710856</v>
      </c>
      <c r="M213">
        <v>1427714</v>
      </c>
      <c r="N213">
        <v>13684504</v>
      </c>
      <c r="O213" t="s">
        <v>33108</v>
      </c>
      <c r="P213" t="s">
        <v>33110</v>
      </c>
    </row>
    <row r="214" spans="1:16" x14ac:dyDescent="0.25">
      <c r="A214" t="s">
        <v>226</v>
      </c>
      <c r="B214" t="s">
        <v>10226</v>
      </c>
      <c r="C214" t="s">
        <v>19507</v>
      </c>
      <c r="D214" t="s">
        <v>19728</v>
      </c>
      <c r="E214" t="str">
        <f>TEXT(Table1[[#This Row],[Loan_Start_Date]],"YYYY")</f>
        <v>2015</v>
      </c>
      <c r="F214" t="str">
        <f>TEXT(Table1[[#This Row],[Loan_Start_Date]],"MMMM")</f>
        <v>October</v>
      </c>
      <c r="G214" t="s">
        <v>29723</v>
      </c>
      <c r="H214">
        <v>9405846</v>
      </c>
      <c r="I214">
        <v>9.85</v>
      </c>
      <c r="J214">
        <v>30</v>
      </c>
      <c r="K214">
        <v>81502</v>
      </c>
      <c r="L214">
        <v>9861742</v>
      </c>
      <c r="M214">
        <v>2465435</v>
      </c>
      <c r="N214">
        <v>19478978</v>
      </c>
      <c r="O214" t="s">
        <v>33108</v>
      </c>
      <c r="P214" t="s">
        <v>33110</v>
      </c>
    </row>
    <row r="215" spans="1:16" x14ac:dyDescent="0.25">
      <c r="A215" t="s">
        <v>227</v>
      </c>
      <c r="B215" t="s">
        <v>10227</v>
      </c>
      <c r="C215" t="s">
        <v>19514</v>
      </c>
      <c r="D215" t="s">
        <v>19729</v>
      </c>
      <c r="E215" t="str">
        <f>TEXT(Table1[[#This Row],[Loan_Start_Date]],"YYYY")</f>
        <v>2019</v>
      </c>
      <c r="F215" t="str">
        <f>TEXT(Table1[[#This Row],[Loan_Start_Date]],"MMMM")</f>
        <v>August</v>
      </c>
      <c r="G215" t="s">
        <v>29724</v>
      </c>
      <c r="H215">
        <v>4640221</v>
      </c>
      <c r="I215">
        <v>8.7100000000000009</v>
      </c>
      <c r="J215">
        <v>25</v>
      </c>
      <c r="K215">
        <v>38023</v>
      </c>
      <c r="L215">
        <v>2813702</v>
      </c>
      <c r="M215">
        <v>703425</v>
      </c>
      <c r="N215">
        <v>8593198</v>
      </c>
      <c r="O215" t="s">
        <v>33108</v>
      </c>
      <c r="P215" t="s">
        <v>33110</v>
      </c>
    </row>
    <row r="216" spans="1:16" x14ac:dyDescent="0.25">
      <c r="A216" t="s">
        <v>228</v>
      </c>
      <c r="B216" t="s">
        <v>10228</v>
      </c>
      <c r="C216" t="s">
        <v>19515</v>
      </c>
      <c r="D216" t="s">
        <v>19730</v>
      </c>
      <c r="E216" t="str">
        <f>TEXT(Table1[[#This Row],[Loan_Start_Date]],"YYYY")</f>
        <v>2016</v>
      </c>
      <c r="F216" t="str">
        <f>TEXT(Table1[[#This Row],[Loan_Start_Date]],"MMMM")</f>
        <v>September</v>
      </c>
      <c r="G216" t="s">
        <v>29725</v>
      </c>
      <c r="H216">
        <v>6157004</v>
      </c>
      <c r="I216">
        <v>10.38</v>
      </c>
      <c r="J216">
        <v>20</v>
      </c>
      <c r="K216">
        <v>60974</v>
      </c>
      <c r="L216">
        <v>6646166</v>
      </c>
      <c r="M216">
        <v>1661541</v>
      </c>
      <c r="N216">
        <v>7987594</v>
      </c>
      <c r="O216" t="s">
        <v>33108</v>
      </c>
      <c r="P216" t="s">
        <v>33110</v>
      </c>
    </row>
    <row r="217" spans="1:16" x14ac:dyDescent="0.25">
      <c r="A217" t="s">
        <v>229</v>
      </c>
      <c r="B217" t="s">
        <v>10229</v>
      </c>
      <c r="C217" t="s">
        <v>19502</v>
      </c>
      <c r="D217" t="s">
        <v>19731</v>
      </c>
      <c r="E217" t="str">
        <f>TEXT(Table1[[#This Row],[Loan_Start_Date]],"YYYY")</f>
        <v>2023</v>
      </c>
      <c r="F217" t="str">
        <f>TEXT(Table1[[#This Row],[Loan_Start_Date]],"MMMM")</f>
        <v>April</v>
      </c>
      <c r="G217" t="s">
        <v>29726</v>
      </c>
      <c r="H217">
        <v>7704609</v>
      </c>
      <c r="I217">
        <v>7.88</v>
      </c>
      <c r="J217">
        <v>25</v>
      </c>
      <c r="K217">
        <v>58854</v>
      </c>
      <c r="L217">
        <v>1706766</v>
      </c>
      <c r="M217">
        <v>426691</v>
      </c>
      <c r="N217">
        <v>15949434</v>
      </c>
      <c r="O217" t="s">
        <v>33108</v>
      </c>
      <c r="P217" t="s">
        <v>33110</v>
      </c>
    </row>
    <row r="218" spans="1:16" x14ac:dyDescent="0.25">
      <c r="A218" t="s">
        <v>230</v>
      </c>
      <c r="B218" t="s">
        <v>10230</v>
      </c>
      <c r="C218" t="s">
        <v>19510</v>
      </c>
      <c r="D218" t="s">
        <v>19732</v>
      </c>
      <c r="E218" t="str">
        <f>TEXT(Table1[[#This Row],[Loan_Start_Date]],"YYYY")</f>
        <v>2022</v>
      </c>
      <c r="F218" t="str">
        <f>TEXT(Table1[[#This Row],[Loan_Start_Date]],"MMMM")</f>
        <v>May</v>
      </c>
      <c r="G218" t="s">
        <v>29727</v>
      </c>
      <c r="H218">
        <v>3152085</v>
      </c>
      <c r="I218">
        <v>7.03</v>
      </c>
      <c r="J218">
        <v>10</v>
      </c>
      <c r="K218">
        <v>36647</v>
      </c>
      <c r="L218">
        <v>1465880</v>
      </c>
      <c r="M218">
        <v>366470</v>
      </c>
      <c r="N218">
        <v>2931760</v>
      </c>
      <c r="O218" t="s">
        <v>33108</v>
      </c>
      <c r="P218" t="s">
        <v>33110</v>
      </c>
    </row>
    <row r="219" spans="1:16" x14ac:dyDescent="0.25">
      <c r="A219" t="s">
        <v>231</v>
      </c>
      <c r="B219" t="s">
        <v>10231</v>
      </c>
      <c r="C219" t="s">
        <v>19494</v>
      </c>
      <c r="D219" t="s">
        <v>19733</v>
      </c>
      <c r="E219" t="str">
        <f>TEXT(Table1[[#This Row],[Loan_Start_Date]],"YYYY")</f>
        <v>2022</v>
      </c>
      <c r="F219" t="str">
        <f>TEXT(Table1[[#This Row],[Loan_Start_Date]],"MMMM")</f>
        <v>November</v>
      </c>
      <c r="G219" t="s">
        <v>29728</v>
      </c>
      <c r="H219">
        <v>7087994</v>
      </c>
      <c r="I219">
        <v>8.48</v>
      </c>
      <c r="J219">
        <v>15</v>
      </c>
      <c r="K219">
        <v>69715</v>
      </c>
      <c r="L219">
        <v>2440025</v>
      </c>
      <c r="M219">
        <v>610006</v>
      </c>
      <c r="N219">
        <v>10108675</v>
      </c>
      <c r="O219" t="s">
        <v>33108</v>
      </c>
      <c r="P219" t="s">
        <v>33110</v>
      </c>
    </row>
    <row r="220" spans="1:16" x14ac:dyDescent="0.25">
      <c r="A220" t="s">
        <v>232</v>
      </c>
      <c r="B220" t="s">
        <v>10232</v>
      </c>
      <c r="C220" t="s">
        <v>19509</v>
      </c>
      <c r="D220" t="s">
        <v>19734</v>
      </c>
      <c r="E220" t="str">
        <f>TEXT(Table1[[#This Row],[Loan_Start_Date]],"YYYY")</f>
        <v>2015</v>
      </c>
      <c r="F220" t="str">
        <f>TEXT(Table1[[#This Row],[Loan_Start_Date]],"MMMM")</f>
        <v>July</v>
      </c>
      <c r="G220" t="s">
        <v>29729</v>
      </c>
      <c r="H220">
        <v>6663787</v>
      </c>
      <c r="I220">
        <v>8.5299999999999994</v>
      </c>
      <c r="J220">
        <v>30</v>
      </c>
      <c r="K220">
        <v>51380</v>
      </c>
      <c r="L220">
        <v>6319740</v>
      </c>
      <c r="M220">
        <v>1579935</v>
      </c>
      <c r="N220">
        <v>12177060</v>
      </c>
      <c r="O220" t="s">
        <v>33108</v>
      </c>
      <c r="P220" t="s">
        <v>33110</v>
      </c>
    </row>
    <row r="221" spans="1:16" x14ac:dyDescent="0.25">
      <c r="A221" t="s">
        <v>233</v>
      </c>
      <c r="B221" t="s">
        <v>10233</v>
      </c>
      <c r="C221" t="s">
        <v>19507</v>
      </c>
      <c r="D221" t="s">
        <v>19735</v>
      </c>
      <c r="E221" t="str">
        <f>TEXT(Table1[[#This Row],[Loan_Start_Date]],"YYYY")</f>
        <v>2018</v>
      </c>
      <c r="F221" t="str">
        <f>TEXT(Table1[[#This Row],[Loan_Start_Date]],"MMMM")</f>
        <v>August</v>
      </c>
      <c r="G221" t="s">
        <v>29730</v>
      </c>
      <c r="H221">
        <v>5480277</v>
      </c>
      <c r="I221">
        <v>8.1999999999999993</v>
      </c>
      <c r="J221">
        <v>30</v>
      </c>
      <c r="K221">
        <v>40979</v>
      </c>
      <c r="L221">
        <v>3524194</v>
      </c>
      <c r="M221">
        <v>881048</v>
      </c>
      <c r="N221">
        <v>11228246</v>
      </c>
      <c r="O221" t="s">
        <v>33108</v>
      </c>
      <c r="P221" t="s">
        <v>33110</v>
      </c>
    </row>
    <row r="222" spans="1:16" x14ac:dyDescent="0.25">
      <c r="A222" t="s">
        <v>234</v>
      </c>
      <c r="B222" t="s">
        <v>10234</v>
      </c>
      <c r="C222" t="s">
        <v>19492</v>
      </c>
      <c r="D222" t="s">
        <v>19736</v>
      </c>
      <c r="E222" t="str">
        <f>TEXT(Table1[[#This Row],[Loan_Start_Date]],"YYYY")</f>
        <v>2020</v>
      </c>
      <c r="F222" t="str">
        <f>TEXT(Table1[[#This Row],[Loan_Start_Date]],"MMMM")</f>
        <v>March</v>
      </c>
      <c r="G222" t="s">
        <v>29731</v>
      </c>
      <c r="H222">
        <v>7231078</v>
      </c>
      <c r="I222">
        <v>8.44</v>
      </c>
      <c r="J222">
        <v>20</v>
      </c>
      <c r="K222">
        <v>62478</v>
      </c>
      <c r="L222">
        <v>4186026</v>
      </c>
      <c r="M222">
        <v>1046506</v>
      </c>
      <c r="N222">
        <v>10808694</v>
      </c>
      <c r="O222" t="s">
        <v>33108</v>
      </c>
      <c r="P222" t="s">
        <v>33110</v>
      </c>
    </row>
    <row r="223" spans="1:16" x14ac:dyDescent="0.25">
      <c r="A223" t="s">
        <v>235</v>
      </c>
      <c r="B223" t="s">
        <v>10235</v>
      </c>
      <c r="C223" t="s">
        <v>19492</v>
      </c>
      <c r="D223" t="s">
        <v>19737</v>
      </c>
      <c r="E223" t="str">
        <f>TEXT(Table1[[#This Row],[Loan_Start_Date]],"YYYY")</f>
        <v>2022</v>
      </c>
      <c r="F223" t="str">
        <f>TEXT(Table1[[#This Row],[Loan_Start_Date]],"MMMM")</f>
        <v>January</v>
      </c>
      <c r="G223" t="s">
        <v>29732</v>
      </c>
      <c r="H223">
        <v>3419640</v>
      </c>
      <c r="I223">
        <v>7.95</v>
      </c>
      <c r="J223">
        <v>20</v>
      </c>
      <c r="K223">
        <v>28496</v>
      </c>
      <c r="L223">
        <v>1253824</v>
      </c>
      <c r="M223">
        <v>313456</v>
      </c>
      <c r="N223">
        <v>5585216</v>
      </c>
      <c r="O223" t="s">
        <v>33108</v>
      </c>
      <c r="P223" t="s">
        <v>33110</v>
      </c>
    </row>
    <row r="224" spans="1:16" x14ac:dyDescent="0.25">
      <c r="A224" t="s">
        <v>236</v>
      </c>
      <c r="B224" t="s">
        <v>10236</v>
      </c>
      <c r="C224" t="s">
        <v>19502</v>
      </c>
      <c r="D224" t="s">
        <v>19738</v>
      </c>
      <c r="E224" t="str">
        <f>TEXT(Table1[[#This Row],[Loan_Start_Date]],"YYYY")</f>
        <v>2016</v>
      </c>
      <c r="F224" t="str">
        <f>TEXT(Table1[[#This Row],[Loan_Start_Date]],"MMMM")</f>
        <v>February</v>
      </c>
      <c r="G224" t="s">
        <v>29733</v>
      </c>
      <c r="H224">
        <v>5126780</v>
      </c>
      <c r="I224">
        <v>8.65</v>
      </c>
      <c r="J224">
        <v>25</v>
      </c>
      <c r="K224">
        <v>41801</v>
      </c>
      <c r="L224">
        <v>4848916</v>
      </c>
      <c r="M224">
        <v>1212229</v>
      </c>
      <c r="N224">
        <v>7691384</v>
      </c>
      <c r="O224" t="s">
        <v>33108</v>
      </c>
      <c r="P224" t="s">
        <v>33110</v>
      </c>
    </row>
    <row r="225" spans="1:16" x14ac:dyDescent="0.25">
      <c r="A225" t="s">
        <v>237</v>
      </c>
      <c r="B225" t="s">
        <v>10237</v>
      </c>
      <c r="C225" t="s">
        <v>19505</v>
      </c>
      <c r="D225" t="s">
        <v>19739</v>
      </c>
      <c r="E225" t="str">
        <f>TEXT(Table1[[#This Row],[Loan_Start_Date]],"YYYY")</f>
        <v>2016</v>
      </c>
      <c r="F225" t="str">
        <f>TEXT(Table1[[#This Row],[Loan_Start_Date]],"MMMM")</f>
        <v>February</v>
      </c>
      <c r="G225" t="s">
        <v>29734</v>
      </c>
      <c r="H225">
        <v>2938910</v>
      </c>
      <c r="I225">
        <v>10</v>
      </c>
      <c r="J225">
        <v>10</v>
      </c>
      <c r="K225">
        <v>38837</v>
      </c>
      <c r="L225">
        <v>4505092</v>
      </c>
      <c r="M225">
        <v>1126273</v>
      </c>
      <c r="N225">
        <v>155348</v>
      </c>
      <c r="O225" t="s">
        <v>33108</v>
      </c>
      <c r="P225" t="s">
        <v>33110</v>
      </c>
    </row>
    <row r="226" spans="1:16" x14ac:dyDescent="0.25">
      <c r="A226" t="s">
        <v>238</v>
      </c>
      <c r="B226" t="s">
        <v>10238</v>
      </c>
      <c r="C226" t="s">
        <v>19511</v>
      </c>
      <c r="D226" t="s">
        <v>19740</v>
      </c>
      <c r="E226" t="str">
        <f>TEXT(Table1[[#This Row],[Loan_Start_Date]],"YYYY")</f>
        <v>2025</v>
      </c>
      <c r="F226" t="str">
        <f>TEXT(Table1[[#This Row],[Loan_Start_Date]],"MMMM")</f>
        <v>August</v>
      </c>
      <c r="G226" t="s">
        <v>29735</v>
      </c>
      <c r="H226">
        <v>2042241</v>
      </c>
      <c r="I226">
        <v>7.08</v>
      </c>
      <c r="J226">
        <v>20</v>
      </c>
      <c r="K226">
        <v>15931</v>
      </c>
      <c r="L226">
        <v>15931</v>
      </c>
      <c r="M226">
        <v>3982</v>
      </c>
      <c r="N226">
        <v>3807509</v>
      </c>
      <c r="O226" t="s">
        <v>33108</v>
      </c>
      <c r="P226" t="s">
        <v>33110</v>
      </c>
    </row>
    <row r="227" spans="1:16" x14ac:dyDescent="0.25">
      <c r="A227" t="s">
        <v>239</v>
      </c>
      <c r="B227" t="s">
        <v>10239</v>
      </c>
      <c r="C227" t="s">
        <v>19498</v>
      </c>
      <c r="D227" t="s">
        <v>19741</v>
      </c>
      <c r="E227" t="str">
        <f>TEXT(Table1[[#This Row],[Loan_Start_Date]],"YYYY")</f>
        <v>2025</v>
      </c>
      <c r="F227" t="str">
        <f>TEXT(Table1[[#This Row],[Loan_Start_Date]],"MMMM")</f>
        <v>March</v>
      </c>
      <c r="G227" t="s">
        <v>29736</v>
      </c>
      <c r="H227">
        <v>9209351</v>
      </c>
      <c r="I227">
        <v>6.92</v>
      </c>
      <c r="J227">
        <v>25</v>
      </c>
      <c r="K227">
        <v>64620</v>
      </c>
      <c r="L227">
        <v>387720</v>
      </c>
      <c r="M227">
        <v>96930</v>
      </c>
      <c r="N227">
        <v>18998280</v>
      </c>
      <c r="O227" t="s">
        <v>33108</v>
      </c>
      <c r="P227" t="s">
        <v>33110</v>
      </c>
    </row>
    <row r="228" spans="1:16" x14ac:dyDescent="0.25">
      <c r="A228" t="s">
        <v>240</v>
      </c>
      <c r="B228" t="s">
        <v>10240</v>
      </c>
      <c r="C228" t="s">
        <v>19493</v>
      </c>
      <c r="D228" t="s">
        <v>19742</v>
      </c>
      <c r="E228" t="str">
        <f>TEXT(Table1[[#This Row],[Loan_Start_Date]],"YYYY")</f>
        <v>2023</v>
      </c>
      <c r="F228" t="str">
        <f>TEXT(Table1[[#This Row],[Loan_Start_Date]],"MMMM")</f>
        <v>May</v>
      </c>
      <c r="G228" t="s">
        <v>29737</v>
      </c>
      <c r="H228">
        <v>7989735</v>
      </c>
      <c r="I228">
        <v>6.79</v>
      </c>
      <c r="J228">
        <v>30</v>
      </c>
      <c r="K228">
        <v>52033</v>
      </c>
      <c r="L228">
        <v>1456924</v>
      </c>
      <c r="M228">
        <v>364231</v>
      </c>
      <c r="N228">
        <v>17274956</v>
      </c>
      <c r="O228" t="s">
        <v>33108</v>
      </c>
      <c r="P228" t="s">
        <v>33110</v>
      </c>
    </row>
    <row r="229" spans="1:16" x14ac:dyDescent="0.25">
      <c r="A229" t="s">
        <v>241</v>
      </c>
      <c r="B229" t="s">
        <v>10241</v>
      </c>
      <c r="C229" t="s">
        <v>19498</v>
      </c>
      <c r="D229" t="s">
        <v>19743</v>
      </c>
      <c r="E229" t="str">
        <f>TEXT(Table1[[#This Row],[Loan_Start_Date]],"YYYY")</f>
        <v>2024</v>
      </c>
      <c r="F229" t="str">
        <f>TEXT(Table1[[#This Row],[Loan_Start_Date]],"MMMM")</f>
        <v>August</v>
      </c>
      <c r="G229" t="s">
        <v>29738</v>
      </c>
      <c r="H229">
        <v>7873425</v>
      </c>
      <c r="I229">
        <v>7.49</v>
      </c>
      <c r="J229">
        <v>30</v>
      </c>
      <c r="K229">
        <v>54998</v>
      </c>
      <c r="L229">
        <v>714974</v>
      </c>
      <c r="M229">
        <v>178743</v>
      </c>
      <c r="N229">
        <v>19084306</v>
      </c>
      <c r="O229" t="s">
        <v>33108</v>
      </c>
      <c r="P229" t="s">
        <v>33110</v>
      </c>
    </row>
    <row r="230" spans="1:16" x14ac:dyDescent="0.25">
      <c r="A230" t="s">
        <v>242</v>
      </c>
      <c r="B230" t="s">
        <v>10242</v>
      </c>
      <c r="C230" t="s">
        <v>19509</v>
      </c>
      <c r="D230" t="s">
        <v>19744</v>
      </c>
      <c r="E230" t="str">
        <f>TEXT(Table1[[#This Row],[Loan_Start_Date]],"YYYY")</f>
        <v>2015</v>
      </c>
      <c r="F230" t="str">
        <f>TEXT(Table1[[#This Row],[Loan_Start_Date]],"MMMM")</f>
        <v>August</v>
      </c>
      <c r="G230" t="s">
        <v>29739</v>
      </c>
      <c r="H230">
        <v>5498160</v>
      </c>
      <c r="I230">
        <v>9.7799999999999994</v>
      </c>
      <c r="J230">
        <v>25</v>
      </c>
      <c r="K230">
        <v>49111</v>
      </c>
      <c r="L230">
        <v>5991542</v>
      </c>
      <c r="M230">
        <v>1497885</v>
      </c>
      <c r="N230">
        <v>8741758</v>
      </c>
      <c r="O230" t="s">
        <v>33108</v>
      </c>
      <c r="P230" t="s">
        <v>33110</v>
      </c>
    </row>
    <row r="231" spans="1:16" x14ac:dyDescent="0.25">
      <c r="A231" t="s">
        <v>243</v>
      </c>
      <c r="B231" t="s">
        <v>10243</v>
      </c>
      <c r="C231" t="s">
        <v>19502</v>
      </c>
      <c r="D231" t="s">
        <v>19745</v>
      </c>
      <c r="E231" t="str">
        <f>TEXT(Table1[[#This Row],[Loan_Start_Date]],"YYYY")</f>
        <v>2015</v>
      </c>
      <c r="F231" t="str">
        <f>TEXT(Table1[[#This Row],[Loan_Start_Date]],"MMMM")</f>
        <v>December</v>
      </c>
      <c r="G231" t="s">
        <v>29740</v>
      </c>
      <c r="H231">
        <v>3953731</v>
      </c>
      <c r="I231">
        <v>8.56</v>
      </c>
      <c r="J231">
        <v>20</v>
      </c>
      <c r="K231">
        <v>34461</v>
      </c>
      <c r="L231">
        <v>4100859</v>
      </c>
      <c r="M231">
        <v>1025214</v>
      </c>
      <c r="N231">
        <v>4169781</v>
      </c>
      <c r="O231" t="s">
        <v>33108</v>
      </c>
      <c r="P231" t="s">
        <v>33110</v>
      </c>
    </row>
    <row r="232" spans="1:16" x14ac:dyDescent="0.25">
      <c r="A232" t="s">
        <v>244</v>
      </c>
      <c r="B232" t="s">
        <v>10244</v>
      </c>
      <c r="C232" t="s">
        <v>19497</v>
      </c>
      <c r="D232" t="s">
        <v>19746</v>
      </c>
      <c r="E232" t="str">
        <f>TEXT(Table1[[#This Row],[Loan_Start_Date]],"YYYY")</f>
        <v>2015</v>
      </c>
      <c r="F232" t="str">
        <f>TEXT(Table1[[#This Row],[Loan_Start_Date]],"MMMM")</f>
        <v>November</v>
      </c>
      <c r="G232" t="s">
        <v>29741</v>
      </c>
      <c r="H232">
        <v>5817361</v>
      </c>
      <c r="I232">
        <v>9.5500000000000007</v>
      </c>
      <c r="J232">
        <v>10</v>
      </c>
      <c r="K232">
        <v>75434</v>
      </c>
      <c r="L232">
        <v>8976646</v>
      </c>
      <c r="M232">
        <v>2244161</v>
      </c>
      <c r="N232">
        <v>75434</v>
      </c>
      <c r="O232" t="s">
        <v>33108</v>
      </c>
      <c r="P232" t="s">
        <v>33110</v>
      </c>
    </row>
    <row r="233" spans="1:16" x14ac:dyDescent="0.25">
      <c r="A233" t="s">
        <v>245</v>
      </c>
      <c r="B233" t="s">
        <v>10245</v>
      </c>
      <c r="C233" t="s">
        <v>19501</v>
      </c>
      <c r="D233" t="s">
        <v>19747</v>
      </c>
      <c r="E233" t="str">
        <f>TEXT(Table1[[#This Row],[Loan_Start_Date]],"YYYY")</f>
        <v>2023</v>
      </c>
      <c r="F233" t="str">
        <f>TEXT(Table1[[#This Row],[Loan_Start_Date]],"MMMM")</f>
        <v>March</v>
      </c>
      <c r="G233" t="s">
        <v>29742</v>
      </c>
      <c r="H233">
        <v>6094014</v>
      </c>
      <c r="I233">
        <v>7.42</v>
      </c>
      <c r="J233">
        <v>30</v>
      </c>
      <c r="K233">
        <v>42276</v>
      </c>
      <c r="L233">
        <v>1268280</v>
      </c>
      <c r="M233">
        <v>317070</v>
      </c>
      <c r="N233">
        <v>13951080</v>
      </c>
      <c r="O233" t="s">
        <v>33108</v>
      </c>
      <c r="P233" t="s">
        <v>33110</v>
      </c>
    </row>
    <row r="234" spans="1:16" x14ac:dyDescent="0.25">
      <c r="A234" t="s">
        <v>246</v>
      </c>
      <c r="B234" t="s">
        <v>10246</v>
      </c>
      <c r="C234" t="s">
        <v>19504</v>
      </c>
      <c r="D234" t="s">
        <v>19748</v>
      </c>
      <c r="E234" t="str">
        <f>TEXT(Table1[[#This Row],[Loan_Start_Date]],"YYYY")</f>
        <v>2020</v>
      </c>
      <c r="F234" t="str">
        <f>TEXT(Table1[[#This Row],[Loan_Start_Date]],"MMMM")</f>
        <v>September</v>
      </c>
      <c r="G234" t="s">
        <v>29743</v>
      </c>
      <c r="H234">
        <v>1868849</v>
      </c>
      <c r="I234">
        <v>8.4600000000000009</v>
      </c>
      <c r="J234">
        <v>30</v>
      </c>
      <c r="K234">
        <v>14316</v>
      </c>
      <c r="L234">
        <v>873276</v>
      </c>
      <c r="M234">
        <v>218319</v>
      </c>
      <c r="N234">
        <v>4280484</v>
      </c>
      <c r="O234" t="s">
        <v>33108</v>
      </c>
      <c r="P234" t="s">
        <v>33110</v>
      </c>
    </row>
    <row r="235" spans="1:16" x14ac:dyDescent="0.25">
      <c r="A235" t="s">
        <v>247</v>
      </c>
      <c r="B235" t="s">
        <v>10247</v>
      </c>
      <c r="C235" t="s">
        <v>19508</v>
      </c>
      <c r="D235" t="s">
        <v>19749</v>
      </c>
      <c r="E235" t="str">
        <f>TEXT(Table1[[#This Row],[Loan_Start_Date]],"YYYY")</f>
        <v>2017</v>
      </c>
      <c r="F235" t="str">
        <f>TEXT(Table1[[#This Row],[Loan_Start_Date]],"MMMM")</f>
        <v>August</v>
      </c>
      <c r="G235" t="s">
        <v>29744</v>
      </c>
      <c r="H235">
        <v>4799345</v>
      </c>
      <c r="I235">
        <v>9.7899999999999991</v>
      </c>
      <c r="J235">
        <v>30</v>
      </c>
      <c r="K235">
        <v>41374</v>
      </c>
      <c r="L235">
        <v>4054652</v>
      </c>
      <c r="M235">
        <v>1013663</v>
      </c>
      <c r="N235">
        <v>10839988</v>
      </c>
      <c r="O235" t="s">
        <v>33108</v>
      </c>
      <c r="P235" t="s">
        <v>33112</v>
      </c>
    </row>
    <row r="236" spans="1:16" x14ac:dyDescent="0.25">
      <c r="A236" t="s">
        <v>248</v>
      </c>
      <c r="B236" t="s">
        <v>10248</v>
      </c>
      <c r="C236" t="s">
        <v>19499</v>
      </c>
      <c r="D236" t="s">
        <v>19750</v>
      </c>
      <c r="E236" t="str">
        <f>TEXT(Table1[[#This Row],[Loan_Start_Date]],"YYYY")</f>
        <v>2016</v>
      </c>
      <c r="F236" t="str">
        <f>TEXT(Table1[[#This Row],[Loan_Start_Date]],"MMMM")</f>
        <v>October</v>
      </c>
      <c r="G236" t="s">
        <v>29745</v>
      </c>
      <c r="H236">
        <v>8565945</v>
      </c>
      <c r="I236">
        <v>9.33</v>
      </c>
      <c r="J236">
        <v>20</v>
      </c>
      <c r="K236">
        <v>78897</v>
      </c>
      <c r="L236">
        <v>8599773</v>
      </c>
      <c r="M236">
        <v>2149943</v>
      </c>
      <c r="N236">
        <v>10335507</v>
      </c>
      <c r="O236" t="s">
        <v>33108</v>
      </c>
      <c r="P236" t="s">
        <v>33110</v>
      </c>
    </row>
    <row r="237" spans="1:16" x14ac:dyDescent="0.25">
      <c r="A237" t="s">
        <v>249</v>
      </c>
      <c r="B237" t="s">
        <v>10249</v>
      </c>
      <c r="C237" t="s">
        <v>19499</v>
      </c>
      <c r="D237" t="s">
        <v>19751</v>
      </c>
      <c r="E237" t="str">
        <f>TEXT(Table1[[#This Row],[Loan_Start_Date]],"YYYY")</f>
        <v>2020</v>
      </c>
      <c r="F237" t="str">
        <f>TEXT(Table1[[#This Row],[Loan_Start_Date]],"MMMM")</f>
        <v>October</v>
      </c>
      <c r="G237" t="s">
        <v>29746</v>
      </c>
      <c r="H237">
        <v>6362526</v>
      </c>
      <c r="I237">
        <v>8.74</v>
      </c>
      <c r="J237">
        <v>30</v>
      </c>
      <c r="K237">
        <v>50008</v>
      </c>
      <c r="L237">
        <v>2950472</v>
      </c>
      <c r="M237">
        <v>737618</v>
      </c>
      <c r="N237">
        <v>15052408</v>
      </c>
      <c r="O237" t="s">
        <v>33108</v>
      </c>
      <c r="P237" t="s">
        <v>33110</v>
      </c>
    </row>
    <row r="238" spans="1:16" x14ac:dyDescent="0.25">
      <c r="A238" t="s">
        <v>250</v>
      </c>
      <c r="B238" t="s">
        <v>10250</v>
      </c>
      <c r="C238" t="s">
        <v>19504</v>
      </c>
      <c r="D238" t="s">
        <v>19752</v>
      </c>
      <c r="E238" t="str">
        <f>TEXT(Table1[[#This Row],[Loan_Start_Date]],"YYYY")</f>
        <v>2018</v>
      </c>
      <c r="F238" t="str">
        <f>TEXT(Table1[[#This Row],[Loan_Start_Date]],"MMMM")</f>
        <v>May</v>
      </c>
      <c r="G238" t="s">
        <v>29747</v>
      </c>
      <c r="H238">
        <v>4755413</v>
      </c>
      <c r="I238">
        <v>8.94</v>
      </c>
      <c r="J238">
        <v>30</v>
      </c>
      <c r="K238">
        <v>38058</v>
      </c>
      <c r="L238">
        <v>3387162</v>
      </c>
      <c r="M238">
        <v>846790</v>
      </c>
      <c r="N238">
        <v>10313718</v>
      </c>
      <c r="O238" t="s">
        <v>33108</v>
      </c>
      <c r="P238" t="s">
        <v>33110</v>
      </c>
    </row>
    <row r="239" spans="1:16" x14ac:dyDescent="0.25">
      <c r="A239" t="s">
        <v>251</v>
      </c>
      <c r="B239" t="s">
        <v>10251</v>
      </c>
      <c r="C239" t="s">
        <v>19511</v>
      </c>
      <c r="D239" t="s">
        <v>19753</v>
      </c>
      <c r="E239" t="str">
        <f>TEXT(Table1[[#This Row],[Loan_Start_Date]],"YYYY")</f>
        <v>2019</v>
      </c>
      <c r="F239" t="str">
        <f>TEXT(Table1[[#This Row],[Loan_Start_Date]],"MMMM")</f>
        <v>September</v>
      </c>
      <c r="G239" t="s">
        <v>29748</v>
      </c>
      <c r="H239">
        <v>1839296</v>
      </c>
      <c r="I239">
        <v>8.51</v>
      </c>
      <c r="J239">
        <v>20</v>
      </c>
      <c r="K239">
        <v>15973</v>
      </c>
      <c r="L239">
        <v>1166029</v>
      </c>
      <c r="M239">
        <v>291507</v>
      </c>
      <c r="N239">
        <v>2667491</v>
      </c>
      <c r="O239" t="s">
        <v>33108</v>
      </c>
      <c r="P239" t="s">
        <v>33110</v>
      </c>
    </row>
    <row r="240" spans="1:16" x14ac:dyDescent="0.25">
      <c r="A240" t="s">
        <v>252</v>
      </c>
      <c r="B240" t="s">
        <v>10252</v>
      </c>
      <c r="C240" t="s">
        <v>19502</v>
      </c>
      <c r="D240" t="s">
        <v>19754</v>
      </c>
      <c r="E240" t="str">
        <f>TEXT(Table1[[#This Row],[Loan_Start_Date]],"YYYY")</f>
        <v>2017</v>
      </c>
      <c r="F240" t="str">
        <f>TEXT(Table1[[#This Row],[Loan_Start_Date]],"MMMM")</f>
        <v>November</v>
      </c>
      <c r="G240" t="s">
        <v>29749</v>
      </c>
      <c r="H240">
        <v>8779795</v>
      </c>
      <c r="I240">
        <v>8.99</v>
      </c>
      <c r="J240">
        <v>25</v>
      </c>
      <c r="K240">
        <v>73619</v>
      </c>
      <c r="L240">
        <v>7067424</v>
      </c>
      <c r="M240">
        <v>1766856</v>
      </c>
      <c r="N240">
        <v>15018276</v>
      </c>
      <c r="O240" t="s">
        <v>33108</v>
      </c>
      <c r="P240" t="s">
        <v>33110</v>
      </c>
    </row>
    <row r="241" spans="1:16" x14ac:dyDescent="0.25">
      <c r="A241" t="s">
        <v>253</v>
      </c>
      <c r="B241" t="s">
        <v>10253</v>
      </c>
      <c r="C241" t="s">
        <v>19503</v>
      </c>
      <c r="D241" t="s">
        <v>19755</v>
      </c>
      <c r="E241" t="str">
        <f>TEXT(Table1[[#This Row],[Loan_Start_Date]],"YYYY")</f>
        <v>2019</v>
      </c>
      <c r="F241" t="str">
        <f>TEXT(Table1[[#This Row],[Loan_Start_Date]],"MMMM")</f>
        <v>March</v>
      </c>
      <c r="G241" t="s">
        <v>29750</v>
      </c>
      <c r="H241">
        <v>6271308</v>
      </c>
      <c r="I241">
        <v>8.02</v>
      </c>
      <c r="J241">
        <v>10</v>
      </c>
      <c r="K241">
        <v>76154</v>
      </c>
      <c r="L241">
        <v>6016166</v>
      </c>
      <c r="M241">
        <v>1504041</v>
      </c>
      <c r="N241">
        <v>3122314</v>
      </c>
      <c r="O241" t="s">
        <v>33108</v>
      </c>
      <c r="P241" t="s">
        <v>33110</v>
      </c>
    </row>
    <row r="242" spans="1:16" x14ac:dyDescent="0.25">
      <c r="A242" t="s">
        <v>254</v>
      </c>
      <c r="B242" t="s">
        <v>10254</v>
      </c>
      <c r="C242" t="s">
        <v>19509</v>
      </c>
      <c r="D242" t="s">
        <v>19756</v>
      </c>
      <c r="E242" t="str">
        <f>TEXT(Table1[[#This Row],[Loan_Start_Date]],"YYYY")</f>
        <v>2016</v>
      </c>
      <c r="F242" t="str">
        <f>TEXT(Table1[[#This Row],[Loan_Start_Date]],"MMMM")</f>
        <v>June</v>
      </c>
      <c r="G242" t="s">
        <v>29751</v>
      </c>
      <c r="H242">
        <v>1581229</v>
      </c>
      <c r="I242">
        <v>10.02</v>
      </c>
      <c r="J242">
        <v>30</v>
      </c>
      <c r="K242">
        <v>13899</v>
      </c>
      <c r="L242">
        <v>1556688</v>
      </c>
      <c r="M242">
        <v>389172</v>
      </c>
      <c r="N242">
        <v>3446952</v>
      </c>
      <c r="O242" t="s">
        <v>33108</v>
      </c>
      <c r="P242" t="s">
        <v>33110</v>
      </c>
    </row>
    <row r="243" spans="1:16" x14ac:dyDescent="0.25">
      <c r="A243" t="s">
        <v>255</v>
      </c>
      <c r="B243" t="s">
        <v>10255</v>
      </c>
      <c r="C243" t="s">
        <v>19502</v>
      </c>
      <c r="D243" t="s">
        <v>19757</v>
      </c>
      <c r="E243" t="str">
        <f>TEXT(Table1[[#This Row],[Loan_Start_Date]],"YYYY")</f>
        <v>2022</v>
      </c>
      <c r="F243" t="str">
        <f>TEXT(Table1[[#This Row],[Loan_Start_Date]],"MMMM")</f>
        <v>May</v>
      </c>
      <c r="G243" t="s">
        <v>29752</v>
      </c>
      <c r="H243">
        <v>8598713</v>
      </c>
      <c r="I243">
        <v>6.77</v>
      </c>
      <c r="J243">
        <v>15</v>
      </c>
      <c r="K243">
        <v>76186</v>
      </c>
      <c r="L243">
        <v>3047440</v>
      </c>
      <c r="M243">
        <v>761860</v>
      </c>
      <c r="N243">
        <v>10666040</v>
      </c>
      <c r="O243" t="s">
        <v>33108</v>
      </c>
      <c r="P243" t="s">
        <v>33110</v>
      </c>
    </row>
    <row r="244" spans="1:16" x14ac:dyDescent="0.25">
      <c r="A244" t="s">
        <v>256</v>
      </c>
      <c r="B244" t="s">
        <v>10256</v>
      </c>
      <c r="C244" t="s">
        <v>19512</v>
      </c>
      <c r="D244" t="s">
        <v>19758</v>
      </c>
      <c r="E244" t="str">
        <f>TEXT(Table1[[#This Row],[Loan_Start_Date]],"YYYY")</f>
        <v>2020</v>
      </c>
      <c r="F244" t="str">
        <f>TEXT(Table1[[#This Row],[Loan_Start_Date]],"MMMM")</f>
        <v>August</v>
      </c>
      <c r="G244" t="s">
        <v>29753</v>
      </c>
      <c r="H244">
        <v>8484682</v>
      </c>
      <c r="I244">
        <v>7.97</v>
      </c>
      <c r="J244">
        <v>25</v>
      </c>
      <c r="K244">
        <v>65317</v>
      </c>
      <c r="L244">
        <v>4049654</v>
      </c>
      <c r="M244">
        <v>1012413</v>
      </c>
      <c r="N244">
        <v>15545446</v>
      </c>
      <c r="O244" t="s">
        <v>33108</v>
      </c>
      <c r="P244" t="s">
        <v>33110</v>
      </c>
    </row>
    <row r="245" spans="1:16" x14ac:dyDescent="0.25">
      <c r="A245" t="s">
        <v>257</v>
      </c>
      <c r="B245" t="s">
        <v>10257</v>
      </c>
      <c r="C245" t="s">
        <v>19496</v>
      </c>
      <c r="D245" t="s">
        <v>19759</v>
      </c>
      <c r="E245" t="str">
        <f>TEXT(Table1[[#This Row],[Loan_Start_Date]],"YYYY")</f>
        <v>2015</v>
      </c>
      <c r="F245" t="str">
        <f>TEXT(Table1[[#This Row],[Loan_Start_Date]],"MMMM")</f>
        <v>July</v>
      </c>
      <c r="G245" t="s">
        <v>29754</v>
      </c>
      <c r="H245">
        <v>4434361</v>
      </c>
      <c r="I245">
        <v>10.11</v>
      </c>
      <c r="J245">
        <v>30</v>
      </c>
      <c r="K245">
        <v>39275</v>
      </c>
      <c r="L245">
        <v>4830825</v>
      </c>
      <c r="M245">
        <v>1207706</v>
      </c>
      <c r="N245">
        <v>9308175</v>
      </c>
      <c r="O245" t="s">
        <v>33108</v>
      </c>
      <c r="P245" t="s">
        <v>33110</v>
      </c>
    </row>
    <row r="246" spans="1:16" x14ac:dyDescent="0.25">
      <c r="A246" t="s">
        <v>258</v>
      </c>
      <c r="B246" t="s">
        <v>10258</v>
      </c>
      <c r="C246" t="s">
        <v>19513</v>
      </c>
      <c r="D246" t="s">
        <v>19760</v>
      </c>
      <c r="E246" t="str">
        <f>TEXT(Table1[[#This Row],[Loan_Start_Date]],"YYYY")</f>
        <v>2015</v>
      </c>
      <c r="F246" t="str">
        <f>TEXT(Table1[[#This Row],[Loan_Start_Date]],"MMMM")</f>
        <v>January</v>
      </c>
      <c r="G246" t="s">
        <v>29755</v>
      </c>
      <c r="H246">
        <v>5423786</v>
      </c>
      <c r="I246">
        <v>10.029999999999999</v>
      </c>
      <c r="J246">
        <v>15</v>
      </c>
      <c r="K246">
        <v>58383</v>
      </c>
      <c r="L246">
        <v>7531407</v>
      </c>
      <c r="M246">
        <v>1882851</v>
      </c>
      <c r="N246">
        <v>2977533</v>
      </c>
      <c r="O246" t="s">
        <v>33108</v>
      </c>
      <c r="P246" t="s">
        <v>33110</v>
      </c>
    </row>
    <row r="247" spans="1:16" x14ac:dyDescent="0.25">
      <c r="A247" t="s">
        <v>259</v>
      </c>
      <c r="B247" t="s">
        <v>10259</v>
      </c>
      <c r="C247" t="s">
        <v>19510</v>
      </c>
      <c r="D247" t="s">
        <v>19761</v>
      </c>
      <c r="E247" t="str">
        <f>TEXT(Table1[[#This Row],[Loan_Start_Date]],"YYYY")</f>
        <v>2025</v>
      </c>
      <c r="F247" t="str">
        <f>TEXT(Table1[[#This Row],[Loan_Start_Date]],"MMMM")</f>
        <v>August</v>
      </c>
      <c r="G247" t="s">
        <v>29756</v>
      </c>
      <c r="H247">
        <v>9440866</v>
      </c>
      <c r="I247">
        <v>8.44</v>
      </c>
      <c r="J247">
        <v>30</v>
      </c>
      <c r="K247">
        <v>72191</v>
      </c>
      <c r="L247">
        <v>72191</v>
      </c>
      <c r="M247">
        <v>18047</v>
      </c>
      <c r="N247">
        <v>25916569</v>
      </c>
      <c r="O247" t="s">
        <v>33108</v>
      </c>
      <c r="P247" t="s">
        <v>33110</v>
      </c>
    </row>
    <row r="248" spans="1:16" x14ac:dyDescent="0.25">
      <c r="A248" t="s">
        <v>260</v>
      </c>
      <c r="B248" t="s">
        <v>10260</v>
      </c>
      <c r="C248" t="s">
        <v>19498</v>
      </c>
      <c r="D248" t="s">
        <v>19762</v>
      </c>
      <c r="E248" t="str">
        <f>TEXT(Table1[[#This Row],[Loan_Start_Date]],"YYYY")</f>
        <v>2019</v>
      </c>
      <c r="F248" t="str">
        <f>TEXT(Table1[[#This Row],[Loan_Start_Date]],"MMMM")</f>
        <v>August</v>
      </c>
      <c r="G248" t="s">
        <v>29716</v>
      </c>
      <c r="H248">
        <v>1890583</v>
      </c>
      <c r="I248">
        <v>8.58</v>
      </c>
      <c r="J248">
        <v>20</v>
      </c>
      <c r="K248">
        <v>16502</v>
      </c>
      <c r="L248">
        <v>1221148</v>
      </c>
      <c r="M248">
        <v>305287</v>
      </c>
      <c r="N248">
        <v>2739332</v>
      </c>
      <c r="O248" t="s">
        <v>33108</v>
      </c>
      <c r="P248" t="s">
        <v>33110</v>
      </c>
    </row>
    <row r="249" spans="1:16" x14ac:dyDescent="0.25">
      <c r="A249" t="s">
        <v>261</v>
      </c>
      <c r="B249" t="s">
        <v>10261</v>
      </c>
      <c r="C249" t="s">
        <v>19505</v>
      </c>
      <c r="D249" t="s">
        <v>19763</v>
      </c>
      <c r="E249" t="str">
        <f>TEXT(Table1[[#This Row],[Loan_Start_Date]],"YYYY")</f>
        <v>2019</v>
      </c>
      <c r="F249" t="str">
        <f>TEXT(Table1[[#This Row],[Loan_Start_Date]],"MMMM")</f>
        <v>August</v>
      </c>
      <c r="G249" t="s">
        <v>29757</v>
      </c>
      <c r="H249">
        <v>1408842</v>
      </c>
      <c r="I249">
        <v>8.25</v>
      </c>
      <c r="J249">
        <v>15</v>
      </c>
      <c r="K249">
        <v>13667</v>
      </c>
      <c r="L249">
        <v>1011358</v>
      </c>
      <c r="M249">
        <v>252839</v>
      </c>
      <c r="N249">
        <v>1448702</v>
      </c>
      <c r="O249" t="s">
        <v>33108</v>
      </c>
      <c r="P249" t="s">
        <v>33110</v>
      </c>
    </row>
    <row r="250" spans="1:16" x14ac:dyDescent="0.25">
      <c r="A250" t="s">
        <v>262</v>
      </c>
      <c r="B250" t="s">
        <v>10262</v>
      </c>
      <c r="C250" t="s">
        <v>19502</v>
      </c>
      <c r="D250" t="s">
        <v>19764</v>
      </c>
      <c r="E250" t="str">
        <f>TEXT(Table1[[#This Row],[Loan_Start_Date]],"YYYY")</f>
        <v>2024</v>
      </c>
      <c r="F250" t="str">
        <f>TEXT(Table1[[#This Row],[Loan_Start_Date]],"MMMM")</f>
        <v>August</v>
      </c>
      <c r="G250" t="s">
        <v>29758</v>
      </c>
      <c r="H250">
        <v>8552941</v>
      </c>
      <c r="I250">
        <v>6.78</v>
      </c>
      <c r="J250">
        <v>15</v>
      </c>
      <c r="K250">
        <v>75828</v>
      </c>
      <c r="L250">
        <v>985764</v>
      </c>
      <c r="M250">
        <v>246441</v>
      </c>
      <c r="N250">
        <v>12663276</v>
      </c>
      <c r="O250" t="s">
        <v>33108</v>
      </c>
      <c r="P250" t="s">
        <v>33110</v>
      </c>
    </row>
    <row r="251" spans="1:16" x14ac:dyDescent="0.25">
      <c r="A251" t="s">
        <v>263</v>
      </c>
      <c r="B251" t="s">
        <v>10263</v>
      </c>
      <c r="C251" t="s">
        <v>19509</v>
      </c>
      <c r="D251" t="s">
        <v>19765</v>
      </c>
      <c r="E251" t="str">
        <f>TEXT(Table1[[#This Row],[Loan_Start_Date]],"YYYY")</f>
        <v>2022</v>
      </c>
      <c r="F251" t="str">
        <f>TEXT(Table1[[#This Row],[Loan_Start_Date]],"MMMM")</f>
        <v>August</v>
      </c>
      <c r="G251" t="s">
        <v>29759</v>
      </c>
      <c r="H251">
        <v>5526954</v>
      </c>
      <c r="I251">
        <v>7.71</v>
      </c>
      <c r="J251">
        <v>20</v>
      </c>
      <c r="K251">
        <v>45237</v>
      </c>
      <c r="L251">
        <v>1673769</v>
      </c>
      <c r="M251">
        <v>418442</v>
      </c>
      <c r="N251">
        <v>9183111</v>
      </c>
      <c r="O251" t="s">
        <v>33108</v>
      </c>
      <c r="P251" t="s">
        <v>33110</v>
      </c>
    </row>
    <row r="252" spans="1:16" x14ac:dyDescent="0.25">
      <c r="A252" t="s">
        <v>264</v>
      </c>
      <c r="B252" t="s">
        <v>10264</v>
      </c>
      <c r="C252" t="s">
        <v>19508</v>
      </c>
      <c r="D252" t="s">
        <v>19766</v>
      </c>
      <c r="E252" t="str">
        <f>TEXT(Table1[[#This Row],[Loan_Start_Date]],"YYYY")</f>
        <v>2020</v>
      </c>
      <c r="F252" t="str">
        <f>TEXT(Table1[[#This Row],[Loan_Start_Date]],"MMMM")</f>
        <v>May</v>
      </c>
      <c r="G252" t="s">
        <v>29760</v>
      </c>
      <c r="H252">
        <v>7239315</v>
      </c>
      <c r="I252">
        <v>7.81</v>
      </c>
      <c r="J252">
        <v>25</v>
      </c>
      <c r="K252">
        <v>54966</v>
      </c>
      <c r="L252">
        <v>3572790</v>
      </c>
      <c r="M252">
        <v>893197</v>
      </c>
      <c r="N252">
        <v>12917010</v>
      </c>
      <c r="O252" t="s">
        <v>33108</v>
      </c>
      <c r="P252" t="s">
        <v>33110</v>
      </c>
    </row>
    <row r="253" spans="1:16" x14ac:dyDescent="0.25">
      <c r="A253" t="s">
        <v>265</v>
      </c>
      <c r="B253" t="s">
        <v>10265</v>
      </c>
      <c r="C253" t="s">
        <v>19509</v>
      </c>
      <c r="D253" t="s">
        <v>19767</v>
      </c>
      <c r="E253" t="str">
        <f>TEXT(Table1[[#This Row],[Loan_Start_Date]],"YYYY")</f>
        <v>2024</v>
      </c>
      <c r="F253" t="str">
        <f>TEXT(Table1[[#This Row],[Loan_Start_Date]],"MMMM")</f>
        <v>February</v>
      </c>
      <c r="G253" t="s">
        <v>29761</v>
      </c>
      <c r="H253">
        <v>9719473</v>
      </c>
      <c r="I253">
        <v>8.4700000000000006</v>
      </c>
      <c r="J253">
        <v>10</v>
      </c>
      <c r="K253">
        <v>120351</v>
      </c>
      <c r="L253">
        <v>2407020</v>
      </c>
      <c r="M253">
        <v>601755</v>
      </c>
      <c r="N253">
        <v>12035100</v>
      </c>
      <c r="O253" t="s">
        <v>33108</v>
      </c>
      <c r="P253" t="s">
        <v>33110</v>
      </c>
    </row>
    <row r="254" spans="1:16" x14ac:dyDescent="0.25">
      <c r="A254" t="s">
        <v>266</v>
      </c>
      <c r="B254" t="s">
        <v>10266</v>
      </c>
      <c r="C254" t="s">
        <v>19501</v>
      </c>
      <c r="D254" t="s">
        <v>19768</v>
      </c>
      <c r="E254" t="str">
        <f>TEXT(Table1[[#This Row],[Loan_Start_Date]],"YYYY")</f>
        <v>2019</v>
      </c>
      <c r="F254" t="str">
        <f>TEXT(Table1[[#This Row],[Loan_Start_Date]],"MMMM")</f>
        <v>July</v>
      </c>
      <c r="G254" t="s">
        <v>29762</v>
      </c>
      <c r="H254">
        <v>7144581</v>
      </c>
      <c r="I254">
        <v>8.8699999999999992</v>
      </c>
      <c r="J254">
        <v>15</v>
      </c>
      <c r="K254">
        <v>71913</v>
      </c>
      <c r="L254">
        <v>5393475</v>
      </c>
      <c r="M254">
        <v>1348368</v>
      </c>
      <c r="N254">
        <v>7550865</v>
      </c>
      <c r="O254" t="s">
        <v>33108</v>
      </c>
      <c r="P254" t="s">
        <v>33110</v>
      </c>
    </row>
    <row r="255" spans="1:16" x14ac:dyDescent="0.25">
      <c r="A255" t="s">
        <v>267</v>
      </c>
      <c r="B255" t="s">
        <v>10267</v>
      </c>
      <c r="C255" t="s">
        <v>19495</v>
      </c>
      <c r="D255" t="s">
        <v>19769</v>
      </c>
      <c r="E255" t="str">
        <f>TEXT(Table1[[#This Row],[Loan_Start_Date]],"YYYY")</f>
        <v>2015</v>
      </c>
      <c r="F255" t="str">
        <f>TEXT(Table1[[#This Row],[Loan_Start_Date]],"MMMM")</f>
        <v>August</v>
      </c>
      <c r="G255" t="s">
        <v>29763</v>
      </c>
      <c r="H255">
        <v>9277307</v>
      </c>
      <c r="I255">
        <v>8.5399999999999991</v>
      </c>
      <c r="J255">
        <v>20</v>
      </c>
      <c r="K255">
        <v>80745</v>
      </c>
      <c r="L255">
        <v>9931635</v>
      </c>
      <c r="M255">
        <v>2482908</v>
      </c>
      <c r="N255">
        <v>9447165</v>
      </c>
      <c r="O255" t="s">
        <v>33108</v>
      </c>
      <c r="P255" t="s">
        <v>33110</v>
      </c>
    </row>
    <row r="256" spans="1:16" x14ac:dyDescent="0.25">
      <c r="A256" t="s">
        <v>268</v>
      </c>
      <c r="B256" t="s">
        <v>10268</v>
      </c>
      <c r="C256" t="s">
        <v>19498</v>
      </c>
      <c r="D256" t="s">
        <v>19770</v>
      </c>
      <c r="E256" t="str">
        <f>TEXT(Table1[[#This Row],[Loan_Start_Date]],"YYYY")</f>
        <v>2023</v>
      </c>
      <c r="F256" t="str">
        <f>TEXT(Table1[[#This Row],[Loan_Start_Date]],"MMMM")</f>
        <v>April</v>
      </c>
      <c r="G256" t="s">
        <v>29764</v>
      </c>
      <c r="H256">
        <v>6608589</v>
      </c>
      <c r="I256">
        <v>8.1300000000000008</v>
      </c>
      <c r="J256">
        <v>15</v>
      </c>
      <c r="K256">
        <v>63652</v>
      </c>
      <c r="L256">
        <v>1845908</v>
      </c>
      <c r="M256">
        <v>461477</v>
      </c>
      <c r="N256">
        <v>9611452</v>
      </c>
      <c r="O256" t="s">
        <v>33108</v>
      </c>
      <c r="P256" t="s">
        <v>33110</v>
      </c>
    </row>
    <row r="257" spans="1:16" x14ac:dyDescent="0.25">
      <c r="A257" t="s">
        <v>269</v>
      </c>
      <c r="B257" t="s">
        <v>10269</v>
      </c>
      <c r="C257" t="s">
        <v>19493</v>
      </c>
      <c r="D257" t="s">
        <v>19771</v>
      </c>
      <c r="E257" t="str">
        <f>TEXT(Table1[[#This Row],[Loan_Start_Date]],"YYYY")</f>
        <v>2019</v>
      </c>
      <c r="F257" t="str">
        <f>TEXT(Table1[[#This Row],[Loan_Start_Date]],"MMMM")</f>
        <v>July</v>
      </c>
      <c r="G257" t="s">
        <v>29765</v>
      </c>
      <c r="H257">
        <v>8508911</v>
      </c>
      <c r="I257">
        <v>8.7200000000000006</v>
      </c>
      <c r="J257">
        <v>10</v>
      </c>
      <c r="K257">
        <v>106502</v>
      </c>
      <c r="L257">
        <v>7881148</v>
      </c>
      <c r="M257">
        <v>1970287</v>
      </c>
      <c r="N257">
        <v>4899092</v>
      </c>
      <c r="O257" t="s">
        <v>33108</v>
      </c>
      <c r="P257" t="s">
        <v>33110</v>
      </c>
    </row>
    <row r="258" spans="1:16" x14ac:dyDescent="0.25">
      <c r="A258" t="s">
        <v>270</v>
      </c>
      <c r="B258" t="s">
        <v>10270</v>
      </c>
      <c r="C258" t="s">
        <v>19513</v>
      </c>
      <c r="D258" t="s">
        <v>19772</v>
      </c>
      <c r="E258" t="str">
        <f>TEXT(Table1[[#This Row],[Loan_Start_Date]],"YYYY")</f>
        <v>2021</v>
      </c>
      <c r="F258" t="str">
        <f>TEXT(Table1[[#This Row],[Loan_Start_Date]],"MMMM")</f>
        <v>May</v>
      </c>
      <c r="G258" t="s">
        <v>29766</v>
      </c>
      <c r="H258">
        <v>6685021</v>
      </c>
      <c r="I258">
        <v>7.71</v>
      </c>
      <c r="J258">
        <v>30</v>
      </c>
      <c r="K258">
        <v>47707</v>
      </c>
      <c r="L258">
        <v>2528471</v>
      </c>
      <c r="M258">
        <v>632117</v>
      </c>
      <c r="N258">
        <v>14646049</v>
      </c>
      <c r="O258" t="s">
        <v>33108</v>
      </c>
      <c r="P258" t="s">
        <v>33110</v>
      </c>
    </row>
    <row r="259" spans="1:16" x14ac:dyDescent="0.25">
      <c r="A259" t="s">
        <v>271</v>
      </c>
      <c r="B259" t="s">
        <v>10271</v>
      </c>
      <c r="C259" t="s">
        <v>19499</v>
      </c>
      <c r="D259" t="s">
        <v>19773</v>
      </c>
      <c r="E259" t="str">
        <f>TEXT(Table1[[#This Row],[Loan_Start_Date]],"YYYY")</f>
        <v>2023</v>
      </c>
      <c r="F259" t="str">
        <f>TEXT(Table1[[#This Row],[Loan_Start_Date]],"MMMM")</f>
        <v>October</v>
      </c>
      <c r="G259" t="s">
        <v>29767</v>
      </c>
      <c r="H259">
        <v>3553199</v>
      </c>
      <c r="I259">
        <v>7.76</v>
      </c>
      <c r="J259">
        <v>15</v>
      </c>
      <c r="K259">
        <v>33465</v>
      </c>
      <c r="L259">
        <v>769695</v>
      </c>
      <c r="M259">
        <v>192423</v>
      </c>
      <c r="N259">
        <v>5254005</v>
      </c>
      <c r="O259" t="s">
        <v>33108</v>
      </c>
      <c r="P259" t="s">
        <v>33110</v>
      </c>
    </row>
    <row r="260" spans="1:16" x14ac:dyDescent="0.25">
      <c r="A260" t="s">
        <v>272</v>
      </c>
      <c r="B260" t="s">
        <v>10272</v>
      </c>
      <c r="C260" t="s">
        <v>19503</v>
      </c>
      <c r="D260" t="s">
        <v>19774</v>
      </c>
      <c r="E260" t="str">
        <f>TEXT(Table1[[#This Row],[Loan_Start_Date]],"YYYY")</f>
        <v>2018</v>
      </c>
      <c r="F260" t="str">
        <f>TEXT(Table1[[#This Row],[Loan_Start_Date]],"MMMM")</f>
        <v>March</v>
      </c>
      <c r="G260" t="s">
        <v>29768</v>
      </c>
      <c r="H260">
        <v>1555457</v>
      </c>
      <c r="I260">
        <v>8.92</v>
      </c>
      <c r="J260">
        <v>15</v>
      </c>
      <c r="K260">
        <v>15702</v>
      </c>
      <c r="L260">
        <v>1444584</v>
      </c>
      <c r="M260">
        <v>361146</v>
      </c>
      <c r="N260">
        <v>1381776</v>
      </c>
      <c r="O260" t="s">
        <v>33108</v>
      </c>
      <c r="P260" t="s">
        <v>33110</v>
      </c>
    </row>
    <row r="261" spans="1:16" x14ac:dyDescent="0.25">
      <c r="A261" t="s">
        <v>273</v>
      </c>
      <c r="B261" t="s">
        <v>10273</v>
      </c>
      <c r="C261" t="s">
        <v>19493</v>
      </c>
      <c r="D261" t="s">
        <v>19775</v>
      </c>
      <c r="E261" t="str">
        <f>TEXT(Table1[[#This Row],[Loan_Start_Date]],"YYYY")</f>
        <v>2020</v>
      </c>
      <c r="F261" t="str">
        <f>TEXT(Table1[[#This Row],[Loan_Start_Date]],"MMMM")</f>
        <v>January</v>
      </c>
      <c r="G261" t="s">
        <v>29769</v>
      </c>
      <c r="H261">
        <v>3514246</v>
      </c>
      <c r="I261">
        <v>8.7799999999999994</v>
      </c>
      <c r="J261">
        <v>30</v>
      </c>
      <c r="K261">
        <v>27721</v>
      </c>
      <c r="L261">
        <v>1885028</v>
      </c>
      <c r="M261">
        <v>471257</v>
      </c>
      <c r="N261">
        <v>8094532</v>
      </c>
      <c r="O261" t="s">
        <v>33108</v>
      </c>
      <c r="P261" t="s">
        <v>33110</v>
      </c>
    </row>
    <row r="262" spans="1:16" x14ac:dyDescent="0.25">
      <c r="A262" t="s">
        <v>274</v>
      </c>
      <c r="B262" t="s">
        <v>10274</v>
      </c>
      <c r="C262" t="s">
        <v>19501</v>
      </c>
      <c r="D262" t="s">
        <v>19776</v>
      </c>
      <c r="E262" t="str">
        <f>TEXT(Table1[[#This Row],[Loan_Start_Date]],"YYYY")</f>
        <v>2017</v>
      </c>
      <c r="F262" t="str">
        <f>TEXT(Table1[[#This Row],[Loan_Start_Date]],"MMMM")</f>
        <v>August</v>
      </c>
      <c r="G262" t="s">
        <v>29770</v>
      </c>
      <c r="H262">
        <v>5309636</v>
      </c>
      <c r="I262">
        <v>9.7899999999999991</v>
      </c>
      <c r="J262">
        <v>10</v>
      </c>
      <c r="K262">
        <v>69551</v>
      </c>
      <c r="L262">
        <v>6815998</v>
      </c>
      <c r="M262">
        <v>1703999</v>
      </c>
      <c r="N262">
        <v>1530122</v>
      </c>
      <c r="O262" t="s">
        <v>33108</v>
      </c>
      <c r="P262" t="s">
        <v>33110</v>
      </c>
    </row>
    <row r="263" spans="1:16" x14ac:dyDescent="0.25">
      <c r="A263" t="s">
        <v>275</v>
      </c>
      <c r="B263" t="s">
        <v>10275</v>
      </c>
      <c r="C263" t="s">
        <v>19512</v>
      </c>
      <c r="D263" t="s">
        <v>19777</v>
      </c>
      <c r="E263" t="str">
        <f>TEXT(Table1[[#This Row],[Loan_Start_Date]],"YYYY")</f>
        <v>2015</v>
      </c>
      <c r="F263" t="str">
        <f>TEXT(Table1[[#This Row],[Loan_Start_Date]],"MMMM")</f>
        <v>January</v>
      </c>
      <c r="G263" t="s">
        <v>29771</v>
      </c>
      <c r="H263">
        <v>8340065</v>
      </c>
      <c r="I263">
        <v>10.199999999999999</v>
      </c>
      <c r="J263">
        <v>10</v>
      </c>
      <c r="K263">
        <v>111140</v>
      </c>
      <c r="L263">
        <v>13336800</v>
      </c>
      <c r="M263">
        <v>3334200</v>
      </c>
      <c r="N263">
        <v>0</v>
      </c>
      <c r="O263" t="s">
        <v>33109</v>
      </c>
      <c r="P263" t="s">
        <v>33111</v>
      </c>
    </row>
    <row r="264" spans="1:16" x14ac:dyDescent="0.25">
      <c r="A264" t="s">
        <v>276</v>
      </c>
      <c r="B264" t="s">
        <v>10276</v>
      </c>
      <c r="C264" t="s">
        <v>19501</v>
      </c>
      <c r="D264" t="s">
        <v>19778</v>
      </c>
      <c r="E264" t="str">
        <f>TEXT(Table1[[#This Row],[Loan_Start_Date]],"YYYY")</f>
        <v>2019</v>
      </c>
      <c r="F264" t="str">
        <f>TEXT(Table1[[#This Row],[Loan_Start_Date]],"MMMM")</f>
        <v>March</v>
      </c>
      <c r="G264" t="s">
        <v>29772</v>
      </c>
      <c r="H264">
        <v>8834827</v>
      </c>
      <c r="I264">
        <v>8.0299999999999994</v>
      </c>
      <c r="J264">
        <v>25</v>
      </c>
      <c r="K264">
        <v>68364</v>
      </c>
      <c r="L264">
        <v>5400756</v>
      </c>
      <c r="M264">
        <v>1350189</v>
      </c>
      <c r="N264">
        <v>15108444</v>
      </c>
      <c r="O264" t="s">
        <v>33108</v>
      </c>
      <c r="P264" t="s">
        <v>33110</v>
      </c>
    </row>
    <row r="265" spans="1:16" x14ac:dyDescent="0.25">
      <c r="A265" t="s">
        <v>277</v>
      </c>
      <c r="B265" t="s">
        <v>10277</v>
      </c>
      <c r="C265" t="s">
        <v>19513</v>
      </c>
      <c r="D265" t="s">
        <v>19779</v>
      </c>
      <c r="E265" t="str">
        <f>TEXT(Table1[[#This Row],[Loan_Start_Date]],"YYYY")</f>
        <v>2015</v>
      </c>
      <c r="F265" t="str">
        <f>TEXT(Table1[[#This Row],[Loan_Start_Date]],"MMMM")</f>
        <v>December</v>
      </c>
      <c r="G265" t="s">
        <v>29773</v>
      </c>
      <c r="H265">
        <v>5568682</v>
      </c>
      <c r="I265">
        <v>9.64</v>
      </c>
      <c r="J265">
        <v>30</v>
      </c>
      <c r="K265">
        <v>47394</v>
      </c>
      <c r="L265">
        <v>5639886</v>
      </c>
      <c r="M265">
        <v>1409971</v>
      </c>
      <c r="N265">
        <v>11421954</v>
      </c>
      <c r="O265" t="s">
        <v>33108</v>
      </c>
      <c r="P265" t="s">
        <v>33110</v>
      </c>
    </row>
    <row r="266" spans="1:16" x14ac:dyDescent="0.25">
      <c r="A266" t="s">
        <v>278</v>
      </c>
      <c r="B266" t="s">
        <v>10278</v>
      </c>
      <c r="C266" t="s">
        <v>19497</v>
      </c>
      <c r="D266" t="s">
        <v>19780</v>
      </c>
      <c r="E266" t="str">
        <f>TEXT(Table1[[#This Row],[Loan_Start_Date]],"YYYY")</f>
        <v>2017</v>
      </c>
      <c r="F266" t="str">
        <f>TEXT(Table1[[#This Row],[Loan_Start_Date]],"MMMM")</f>
        <v>October</v>
      </c>
      <c r="G266" t="s">
        <v>29774</v>
      </c>
      <c r="H266">
        <v>5878371</v>
      </c>
      <c r="I266">
        <v>9.9700000000000006</v>
      </c>
      <c r="J266">
        <v>10</v>
      </c>
      <c r="K266">
        <v>77585</v>
      </c>
      <c r="L266">
        <v>7448160</v>
      </c>
      <c r="M266">
        <v>1862040</v>
      </c>
      <c r="N266">
        <v>1862040</v>
      </c>
      <c r="O266" t="s">
        <v>33108</v>
      </c>
      <c r="P266" t="s">
        <v>33110</v>
      </c>
    </row>
    <row r="267" spans="1:16" x14ac:dyDescent="0.25">
      <c r="A267" t="s">
        <v>279</v>
      </c>
      <c r="B267" t="s">
        <v>10279</v>
      </c>
      <c r="C267" t="s">
        <v>19497</v>
      </c>
      <c r="D267" t="s">
        <v>19781</v>
      </c>
      <c r="E267" t="str">
        <f>TEXT(Table1[[#This Row],[Loan_Start_Date]],"YYYY")</f>
        <v>2022</v>
      </c>
      <c r="F267" t="str">
        <f>TEXT(Table1[[#This Row],[Loan_Start_Date]],"MMMM")</f>
        <v>June</v>
      </c>
      <c r="G267" t="s">
        <v>29775</v>
      </c>
      <c r="H267">
        <v>5568695</v>
      </c>
      <c r="I267">
        <v>7.48</v>
      </c>
      <c r="J267">
        <v>15</v>
      </c>
      <c r="K267">
        <v>51559</v>
      </c>
      <c r="L267">
        <v>2010801</v>
      </c>
      <c r="M267">
        <v>502700</v>
      </c>
      <c r="N267">
        <v>7269819</v>
      </c>
      <c r="O267" t="s">
        <v>33108</v>
      </c>
      <c r="P267" t="s">
        <v>33110</v>
      </c>
    </row>
    <row r="268" spans="1:16" x14ac:dyDescent="0.25">
      <c r="A268" t="s">
        <v>280</v>
      </c>
      <c r="B268" t="s">
        <v>10280</v>
      </c>
      <c r="C268" t="s">
        <v>19497</v>
      </c>
      <c r="D268" t="s">
        <v>19782</v>
      </c>
      <c r="E268" t="str">
        <f>TEXT(Table1[[#This Row],[Loan_Start_Date]],"YYYY")</f>
        <v>2018</v>
      </c>
      <c r="F268" t="str">
        <f>TEXT(Table1[[#This Row],[Loan_Start_Date]],"MMMM")</f>
        <v>July</v>
      </c>
      <c r="G268" t="s">
        <v>29776</v>
      </c>
      <c r="H268">
        <v>8859655</v>
      </c>
      <c r="I268">
        <v>8.58</v>
      </c>
      <c r="J268">
        <v>30</v>
      </c>
      <c r="K268">
        <v>68626</v>
      </c>
      <c r="L268">
        <v>5970462</v>
      </c>
      <c r="M268">
        <v>1492615</v>
      </c>
      <c r="N268">
        <v>18734898</v>
      </c>
      <c r="O268" t="s">
        <v>33108</v>
      </c>
      <c r="P268" t="s">
        <v>33110</v>
      </c>
    </row>
    <row r="269" spans="1:16" x14ac:dyDescent="0.25">
      <c r="A269" t="s">
        <v>281</v>
      </c>
      <c r="B269" t="s">
        <v>10281</v>
      </c>
      <c r="C269" t="s">
        <v>19492</v>
      </c>
      <c r="D269" t="s">
        <v>19783</v>
      </c>
      <c r="E269" t="str">
        <f>TEXT(Table1[[#This Row],[Loan_Start_Date]],"YYYY")</f>
        <v>2017</v>
      </c>
      <c r="F269" t="str">
        <f>TEXT(Table1[[#This Row],[Loan_Start_Date]],"MMMM")</f>
        <v>March</v>
      </c>
      <c r="G269" t="s">
        <v>29777</v>
      </c>
      <c r="H269">
        <v>4578557</v>
      </c>
      <c r="I269">
        <v>9.75</v>
      </c>
      <c r="J269">
        <v>10</v>
      </c>
      <c r="K269">
        <v>59873</v>
      </c>
      <c r="L269">
        <v>6226792</v>
      </c>
      <c r="M269">
        <v>1556698</v>
      </c>
      <c r="N269">
        <v>957968</v>
      </c>
      <c r="O269" t="s">
        <v>33108</v>
      </c>
      <c r="P269" t="s">
        <v>33110</v>
      </c>
    </row>
    <row r="270" spans="1:16" x14ac:dyDescent="0.25">
      <c r="A270" t="s">
        <v>282</v>
      </c>
      <c r="B270" t="s">
        <v>10282</v>
      </c>
      <c r="C270" t="s">
        <v>19504</v>
      </c>
      <c r="D270" t="s">
        <v>19784</v>
      </c>
      <c r="E270" t="str">
        <f>TEXT(Table1[[#This Row],[Loan_Start_Date]],"YYYY")</f>
        <v>2020</v>
      </c>
      <c r="F270" t="str">
        <f>TEXT(Table1[[#This Row],[Loan_Start_Date]],"MMMM")</f>
        <v>January</v>
      </c>
      <c r="G270" t="s">
        <v>29778</v>
      </c>
      <c r="H270">
        <v>7690972</v>
      </c>
      <c r="I270">
        <v>8.2100000000000009</v>
      </c>
      <c r="J270">
        <v>30</v>
      </c>
      <c r="K270">
        <v>57563</v>
      </c>
      <c r="L270">
        <v>3971847</v>
      </c>
      <c r="M270">
        <v>992961</v>
      </c>
      <c r="N270">
        <v>16750833</v>
      </c>
      <c r="O270" t="s">
        <v>33108</v>
      </c>
      <c r="P270" t="s">
        <v>33110</v>
      </c>
    </row>
    <row r="271" spans="1:16" x14ac:dyDescent="0.25">
      <c r="A271" t="s">
        <v>283</v>
      </c>
      <c r="B271" t="s">
        <v>10283</v>
      </c>
      <c r="C271" t="s">
        <v>19498</v>
      </c>
      <c r="D271" t="s">
        <v>19785</v>
      </c>
      <c r="E271" t="str">
        <f>TEXT(Table1[[#This Row],[Loan_Start_Date]],"YYYY")</f>
        <v>2022</v>
      </c>
      <c r="F271" t="str">
        <f>TEXT(Table1[[#This Row],[Loan_Start_Date]],"MMMM")</f>
        <v>April</v>
      </c>
      <c r="G271" t="s">
        <v>29779</v>
      </c>
      <c r="H271">
        <v>7593938</v>
      </c>
      <c r="I271">
        <v>7.67</v>
      </c>
      <c r="J271">
        <v>10</v>
      </c>
      <c r="K271">
        <v>90816</v>
      </c>
      <c r="L271">
        <v>3814272</v>
      </c>
      <c r="M271">
        <v>953568</v>
      </c>
      <c r="N271">
        <v>7083648</v>
      </c>
      <c r="O271" t="s">
        <v>33108</v>
      </c>
      <c r="P271" t="s">
        <v>33110</v>
      </c>
    </row>
    <row r="272" spans="1:16" x14ac:dyDescent="0.25">
      <c r="A272" t="s">
        <v>284</v>
      </c>
      <c r="B272" t="s">
        <v>10284</v>
      </c>
      <c r="C272" t="s">
        <v>19502</v>
      </c>
      <c r="D272" t="s">
        <v>19786</v>
      </c>
      <c r="E272" t="str">
        <f>TEXT(Table1[[#This Row],[Loan_Start_Date]],"YYYY")</f>
        <v>2019</v>
      </c>
      <c r="F272" t="str">
        <f>TEXT(Table1[[#This Row],[Loan_Start_Date]],"MMMM")</f>
        <v>September</v>
      </c>
      <c r="G272" t="s">
        <v>29780</v>
      </c>
      <c r="H272">
        <v>8784882</v>
      </c>
      <c r="I272">
        <v>7.59</v>
      </c>
      <c r="J272">
        <v>30</v>
      </c>
      <c r="K272">
        <v>61967</v>
      </c>
      <c r="L272">
        <v>4523591</v>
      </c>
      <c r="M272">
        <v>1130897</v>
      </c>
      <c r="N272">
        <v>17784529</v>
      </c>
      <c r="O272" t="s">
        <v>33108</v>
      </c>
      <c r="P272" t="s">
        <v>33110</v>
      </c>
    </row>
    <row r="273" spans="1:16" x14ac:dyDescent="0.25">
      <c r="A273" t="s">
        <v>285</v>
      </c>
      <c r="B273" t="s">
        <v>10285</v>
      </c>
      <c r="C273" t="s">
        <v>19495</v>
      </c>
      <c r="D273" t="s">
        <v>19787</v>
      </c>
      <c r="E273" t="str">
        <f>TEXT(Table1[[#This Row],[Loan_Start_Date]],"YYYY")</f>
        <v>2024</v>
      </c>
      <c r="F273" t="str">
        <f>TEXT(Table1[[#This Row],[Loan_Start_Date]],"MMMM")</f>
        <v>June</v>
      </c>
      <c r="G273" t="s">
        <v>29588</v>
      </c>
      <c r="H273">
        <v>6595666</v>
      </c>
      <c r="I273">
        <v>8.08</v>
      </c>
      <c r="J273">
        <v>30</v>
      </c>
      <c r="K273">
        <v>48765</v>
      </c>
      <c r="L273">
        <v>731475</v>
      </c>
      <c r="M273">
        <v>182868</v>
      </c>
      <c r="N273">
        <v>16823925</v>
      </c>
      <c r="O273" t="s">
        <v>33108</v>
      </c>
      <c r="P273" t="s">
        <v>33110</v>
      </c>
    </row>
    <row r="274" spans="1:16" x14ac:dyDescent="0.25">
      <c r="A274" t="s">
        <v>286</v>
      </c>
      <c r="B274" t="s">
        <v>10286</v>
      </c>
      <c r="C274" t="s">
        <v>19495</v>
      </c>
      <c r="D274" t="s">
        <v>19788</v>
      </c>
      <c r="E274" t="str">
        <f>TEXT(Table1[[#This Row],[Loan_Start_Date]],"YYYY")</f>
        <v>2019</v>
      </c>
      <c r="F274" t="str">
        <f>TEXT(Table1[[#This Row],[Loan_Start_Date]],"MMMM")</f>
        <v>June</v>
      </c>
      <c r="G274" t="s">
        <v>29781</v>
      </c>
      <c r="H274">
        <v>1848276</v>
      </c>
      <c r="I274">
        <v>7.75</v>
      </c>
      <c r="J274">
        <v>20</v>
      </c>
      <c r="K274">
        <v>15173</v>
      </c>
      <c r="L274">
        <v>1153148</v>
      </c>
      <c r="M274">
        <v>288287</v>
      </c>
      <c r="N274">
        <v>2488372</v>
      </c>
      <c r="O274" t="s">
        <v>33108</v>
      </c>
      <c r="P274" t="s">
        <v>33110</v>
      </c>
    </row>
    <row r="275" spans="1:16" x14ac:dyDescent="0.25">
      <c r="A275" t="s">
        <v>287</v>
      </c>
      <c r="B275" t="s">
        <v>10287</v>
      </c>
      <c r="C275" t="s">
        <v>19513</v>
      </c>
      <c r="D275" t="s">
        <v>19789</v>
      </c>
      <c r="E275" t="str">
        <f>TEXT(Table1[[#This Row],[Loan_Start_Date]],"YYYY")</f>
        <v>2016</v>
      </c>
      <c r="F275" t="str">
        <f>TEXT(Table1[[#This Row],[Loan_Start_Date]],"MMMM")</f>
        <v>December</v>
      </c>
      <c r="G275" t="s">
        <v>29782</v>
      </c>
      <c r="H275">
        <v>9571609</v>
      </c>
      <c r="I275">
        <v>8.7100000000000009</v>
      </c>
      <c r="J275">
        <v>10</v>
      </c>
      <c r="K275">
        <v>119751</v>
      </c>
      <c r="L275">
        <v>12693606</v>
      </c>
      <c r="M275">
        <v>3173401</v>
      </c>
      <c r="N275">
        <v>1676514</v>
      </c>
      <c r="O275" t="s">
        <v>33108</v>
      </c>
      <c r="P275" t="s">
        <v>33110</v>
      </c>
    </row>
    <row r="276" spans="1:16" x14ac:dyDescent="0.25">
      <c r="A276" t="s">
        <v>288</v>
      </c>
      <c r="B276" t="s">
        <v>10288</v>
      </c>
      <c r="C276" t="s">
        <v>19494</v>
      </c>
      <c r="D276" t="s">
        <v>19790</v>
      </c>
      <c r="E276" t="str">
        <f>TEXT(Table1[[#This Row],[Loan_Start_Date]],"YYYY")</f>
        <v>2019</v>
      </c>
      <c r="F276" t="str">
        <f>TEXT(Table1[[#This Row],[Loan_Start_Date]],"MMMM")</f>
        <v>October</v>
      </c>
      <c r="G276" t="s">
        <v>29783</v>
      </c>
      <c r="H276">
        <v>7120281</v>
      </c>
      <c r="I276">
        <v>7.97</v>
      </c>
      <c r="J276">
        <v>10</v>
      </c>
      <c r="K276">
        <v>86275</v>
      </c>
      <c r="L276">
        <v>6211800</v>
      </c>
      <c r="M276">
        <v>1552950</v>
      </c>
      <c r="N276">
        <v>4141200</v>
      </c>
      <c r="O276" t="s">
        <v>33108</v>
      </c>
      <c r="P276" t="s">
        <v>33110</v>
      </c>
    </row>
    <row r="277" spans="1:16" x14ac:dyDescent="0.25">
      <c r="A277" t="s">
        <v>289</v>
      </c>
      <c r="B277" t="s">
        <v>10289</v>
      </c>
      <c r="C277" t="s">
        <v>19509</v>
      </c>
      <c r="D277" t="s">
        <v>19791</v>
      </c>
      <c r="E277" t="str">
        <f>TEXT(Table1[[#This Row],[Loan_Start_Date]],"YYYY")</f>
        <v>2020</v>
      </c>
      <c r="F277" t="str">
        <f>TEXT(Table1[[#This Row],[Loan_Start_Date]],"MMMM")</f>
        <v>June</v>
      </c>
      <c r="G277" t="s">
        <v>29784</v>
      </c>
      <c r="H277">
        <v>6848586</v>
      </c>
      <c r="I277">
        <v>8.42</v>
      </c>
      <c r="J277">
        <v>30</v>
      </c>
      <c r="K277">
        <v>52271</v>
      </c>
      <c r="L277">
        <v>3345344</v>
      </c>
      <c r="M277">
        <v>836336</v>
      </c>
      <c r="N277">
        <v>15472216</v>
      </c>
      <c r="O277" t="s">
        <v>33108</v>
      </c>
      <c r="P277" t="s">
        <v>33110</v>
      </c>
    </row>
    <row r="278" spans="1:16" x14ac:dyDescent="0.25">
      <c r="A278" t="s">
        <v>290</v>
      </c>
      <c r="B278" t="s">
        <v>10290</v>
      </c>
      <c r="C278" t="s">
        <v>19493</v>
      </c>
      <c r="D278" t="s">
        <v>19792</v>
      </c>
      <c r="E278" t="str">
        <f>TEXT(Table1[[#This Row],[Loan_Start_Date]],"YYYY")</f>
        <v>2023</v>
      </c>
      <c r="F278" t="str">
        <f>TEXT(Table1[[#This Row],[Loan_Start_Date]],"MMMM")</f>
        <v>February</v>
      </c>
      <c r="G278" t="s">
        <v>29785</v>
      </c>
      <c r="H278">
        <v>2017517</v>
      </c>
      <c r="I278">
        <v>7.18</v>
      </c>
      <c r="J278">
        <v>20</v>
      </c>
      <c r="K278">
        <v>15860</v>
      </c>
      <c r="L278">
        <v>491660</v>
      </c>
      <c r="M278">
        <v>122915</v>
      </c>
      <c r="N278">
        <v>3314740</v>
      </c>
      <c r="O278" t="s">
        <v>33108</v>
      </c>
      <c r="P278" t="s">
        <v>33110</v>
      </c>
    </row>
    <row r="279" spans="1:16" x14ac:dyDescent="0.25">
      <c r="A279" t="s">
        <v>291</v>
      </c>
      <c r="B279" t="s">
        <v>10291</v>
      </c>
      <c r="C279" t="s">
        <v>19511</v>
      </c>
      <c r="D279" t="s">
        <v>19793</v>
      </c>
      <c r="E279" t="str">
        <f>TEXT(Table1[[#This Row],[Loan_Start_Date]],"YYYY")</f>
        <v>2022</v>
      </c>
      <c r="F279" t="str">
        <f>TEXT(Table1[[#This Row],[Loan_Start_Date]],"MMMM")</f>
        <v>June</v>
      </c>
      <c r="G279" t="s">
        <v>29786</v>
      </c>
      <c r="H279">
        <v>7742532</v>
      </c>
      <c r="I279">
        <v>7.46</v>
      </c>
      <c r="J279">
        <v>20</v>
      </c>
      <c r="K279">
        <v>62184</v>
      </c>
      <c r="L279">
        <v>2487360</v>
      </c>
      <c r="M279">
        <v>621840</v>
      </c>
      <c r="N279">
        <v>12436800</v>
      </c>
      <c r="O279" t="s">
        <v>33108</v>
      </c>
      <c r="P279" t="s">
        <v>33110</v>
      </c>
    </row>
    <row r="280" spans="1:16" x14ac:dyDescent="0.25">
      <c r="A280" t="s">
        <v>292</v>
      </c>
      <c r="B280" t="s">
        <v>10292</v>
      </c>
      <c r="C280" t="s">
        <v>19492</v>
      </c>
      <c r="D280" t="s">
        <v>19794</v>
      </c>
      <c r="E280" t="str">
        <f>TEXT(Table1[[#This Row],[Loan_Start_Date]],"YYYY")</f>
        <v>2021</v>
      </c>
      <c r="F280" t="str">
        <f>TEXT(Table1[[#This Row],[Loan_Start_Date]],"MMMM")</f>
        <v>April</v>
      </c>
      <c r="G280" t="s">
        <v>29787</v>
      </c>
      <c r="H280">
        <v>6111060</v>
      </c>
      <c r="I280">
        <v>7.08</v>
      </c>
      <c r="J280">
        <v>30</v>
      </c>
      <c r="K280">
        <v>40985</v>
      </c>
      <c r="L280">
        <v>2213190</v>
      </c>
      <c r="M280">
        <v>553297</v>
      </c>
      <c r="N280">
        <v>12541410</v>
      </c>
      <c r="O280" t="s">
        <v>33108</v>
      </c>
      <c r="P280" t="s">
        <v>33112</v>
      </c>
    </row>
    <row r="281" spans="1:16" x14ac:dyDescent="0.25">
      <c r="A281" t="s">
        <v>293</v>
      </c>
      <c r="B281" t="s">
        <v>10293</v>
      </c>
      <c r="C281" t="s">
        <v>19494</v>
      </c>
      <c r="D281" t="s">
        <v>19795</v>
      </c>
      <c r="E281" t="str">
        <f>TEXT(Table1[[#This Row],[Loan_Start_Date]],"YYYY")</f>
        <v>2020</v>
      </c>
      <c r="F281" t="str">
        <f>TEXT(Table1[[#This Row],[Loan_Start_Date]],"MMMM")</f>
        <v>September</v>
      </c>
      <c r="G281" t="s">
        <v>29788</v>
      </c>
      <c r="H281">
        <v>5729755</v>
      </c>
      <c r="I281">
        <v>7.87</v>
      </c>
      <c r="J281">
        <v>30</v>
      </c>
      <c r="K281">
        <v>41524</v>
      </c>
      <c r="L281">
        <v>2532964</v>
      </c>
      <c r="M281">
        <v>633241</v>
      </c>
      <c r="N281">
        <v>12415676</v>
      </c>
      <c r="O281" t="s">
        <v>33108</v>
      </c>
      <c r="P281" t="s">
        <v>33110</v>
      </c>
    </row>
    <row r="282" spans="1:16" x14ac:dyDescent="0.25">
      <c r="A282" t="s">
        <v>294</v>
      </c>
      <c r="B282" t="s">
        <v>10294</v>
      </c>
      <c r="C282" t="s">
        <v>19492</v>
      </c>
      <c r="D282" t="s">
        <v>19796</v>
      </c>
      <c r="E282" t="str">
        <f>TEXT(Table1[[#This Row],[Loan_Start_Date]],"YYYY")</f>
        <v>2017</v>
      </c>
      <c r="F282" t="str">
        <f>TEXT(Table1[[#This Row],[Loan_Start_Date]],"MMMM")</f>
        <v>September</v>
      </c>
      <c r="G282" t="s">
        <v>29789</v>
      </c>
      <c r="H282">
        <v>4609712</v>
      </c>
      <c r="I282">
        <v>10.3</v>
      </c>
      <c r="J282">
        <v>10</v>
      </c>
      <c r="K282">
        <v>61686</v>
      </c>
      <c r="L282">
        <v>5983542</v>
      </c>
      <c r="M282">
        <v>1495885</v>
      </c>
      <c r="N282">
        <v>1418778</v>
      </c>
      <c r="O282" t="s">
        <v>33108</v>
      </c>
      <c r="P282" t="s">
        <v>33110</v>
      </c>
    </row>
    <row r="283" spans="1:16" x14ac:dyDescent="0.25">
      <c r="A283" t="s">
        <v>295</v>
      </c>
      <c r="B283" t="s">
        <v>10295</v>
      </c>
      <c r="C283" t="s">
        <v>19515</v>
      </c>
      <c r="D283" t="s">
        <v>19797</v>
      </c>
      <c r="E283" t="str">
        <f>TEXT(Table1[[#This Row],[Loan_Start_Date]],"YYYY")</f>
        <v>2022</v>
      </c>
      <c r="F283" t="str">
        <f>TEXT(Table1[[#This Row],[Loan_Start_Date]],"MMMM")</f>
        <v>May</v>
      </c>
      <c r="G283" t="s">
        <v>29790</v>
      </c>
      <c r="H283">
        <v>1481020</v>
      </c>
      <c r="I283">
        <v>8.3699999999999992</v>
      </c>
      <c r="J283">
        <v>15</v>
      </c>
      <c r="K283">
        <v>14471</v>
      </c>
      <c r="L283">
        <v>593311</v>
      </c>
      <c r="M283">
        <v>148327</v>
      </c>
      <c r="N283">
        <v>2011469</v>
      </c>
      <c r="O283" t="s">
        <v>33108</v>
      </c>
      <c r="P283" t="s">
        <v>33110</v>
      </c>
    </row>
    <row r="284" spans="1:16" x14ac:dyDescent="0.25">
      <c r="A284" t="s">
        <v>296</v>
      </c>
      <c r="B284" t="s">
        <v>10296</v>
      </c>
      <c r="C284" t="s">
        <v>19511</v>
      </c>
      <c r="D284" t="s">
        <v>19798</v>
      </c>
      <c r="E284" t="str">
        <f>TEXT(Table1[[#This Row],[Loan_Start_Date]],"YYYY")</f>
        <v>2015</v>
      </c>
      <c r="F284" t="str">
        <f>TEXT(Table1[[#This Row],[Loan_Start_Date]],"MMMM")</f>
        <v>August</v>
      </c>
      <c r="G284" t="s">
        <v>29538</v>
      </c>
      <c r="H284">
        <v>7519814</v>
      </c>
      <c r="I284">
        <v>8.61</v>
      </c>
      <c r="J284">
        <v>10</v>
      </c>
      <c r="K284">
        <v>93677</v>
      </c>
      <c r="L284">
        <v>11241240</v>
      </c>
      <c r="M284">
        <v>2810310</v>
      </c>
      <c r="N284">
        <v>0</v>
      </c>
      <c r="O284" t="s">
        <v>33109</v>
      </c>
      <c r="P284" t="s">
        <v>33111</v>
      </c>
    </row>
    <row r="285" spans="1:16" x14ac:dyDescent="0.25">
      <c r="A285" t="s">
        <v>297</v>
      </c>
      <c r="B285" t="s">
        <v>10297</v>
      </c>
      <c r="C285" t="s">
        <v>19511</v>
      </c>
      <c r="D285" t="s">
        <v>19799</v>
      </c>
      <c r="E285" t="str">
        <f>TEXT(Table1[[#This Row],[Loan_Start_Date]],"YYYY")</f>
        <v>2024</v>
      </c>
      <c r="F285" t="str">
        <f>TEXT(Table1[[#This Row],[Loan_Start_Date]],"MMMM")</f>
        <v>September</v>
      </c>
      <c r="G285" t="s">
        <v>29791</v>
      </c>
      <c r="H285">
        <v>5951528</v>
      </c>
      <c r="I285">
        <v>7.02</v>
      </c>
      <c r="J285">
        <v>10</v>
      </c>
      <c r="K285">
        <v>69163</v>
      </c>
      <c r="L285">
        <v>829956</v>
      </c>
      <c r="M285">
        <v>207489</v>
      </c>
      <c r="N285">
        <v>7469604</v>
      </c>
      <c r="O285" t="s">
        <v>33108</v>
      </c>
      <c r="P285" t="s">
        <v>33110</v>
      </c>
    </row>
    <row r="286" spans="1:16" x14ac:dyDescent="0.25">
      <c r="A286" t="s">
        <v>298</v>
      </c>
      <c r="B286" t="s">
        <v>10298</v>
      </c>
      <c r="C286" t="s">
        <v>19515</v>
      </c>
      <c r="D286" t="s">
        <v>19800</v>
      </c>
      <c r="E286" t="str">
        <f>TEXT(Table1[[#This Row],[Loan_Start_Date]],"YYYY")</f>
        <v>2020</v>
      </c>
      <c r="F286" t="str">
        <f>TEXT(Table1[[#This Row],[Loan_Start_Date]],"MMMM")</f>
        <v>March</v>
      </c>
      <c r="G286" t="s">
        <v>29792</v>
      </c>
      <c r="H286">
        <v>5499780</v>
      </c>
      <c r="I286">
        <v>8.4700000000000006</v>
      </c>
      <c r="J286">
        <v>15</v>
      </c>
      <c r="K286">
        <v>54061</v>
      </c>
      <c r="L286">
        <v>3568026</v>
      </c>
      <c r="M286">
        <v>892006</v>
      </c>
      <c r="N286">
        <v>6162954</v>
      </c>
      <c r="O286" t="s">
        <v>33108</v>
      </c>
      <c r="P286" t="s">
        <v>33110</v>
      </c>
    </row>
    <row r="287" spans="1:16" x14ac:dyDescent="0.25">
      <c r="A287" t="s">
        <v>299</v>
      </c>
      <c r="B287" t="s">
        <v>10299</v>
      </c>
      <c r="C287" t="s">
        <v>19515</v>
      </c>
      <c r="D287" t="s">
        <v>19801</v>
      </c>
      <c r="E287" t="str">
        <f>TEXT(Table1[[#This Row],[Loan_Start_Date]],"YYYY")</f>
        <v>2023</v>
      </c>
      <c r="F287" t="str">
        <f>TEXT(Table1[[#This Row],[Loan_Start_Date]],"MMMM")</f>
        <v>February</v>
      </c>
      <c r="G287" t="s">
        <v>29793</v>
      </c>
      <c r="H287">
        <v>6647887</v>
      </c>
      <c r="I287">
        <v>7.82</v>
      </c>
      <c r="J287">
        <v>30</v>
      </c>
      <c r="K287">
        <v>47948</v>
      </c>
      <c r="L287">
        <v>1486388</v>
      </c>
      <c r="M287">
        <v>371597</v>
      </c>
      <c r="N287">
        <v>15774892</v>
      </c>
      <c r="O287" t="s">
        <v>33108</v>
      </c>
      <c r="P287" t="s">
        <v>33110</v>
      </c>
    </row>
    <row r="288" spans="1:16" x14ac:dyDescent="0.25">
      <c r="A288" t="s">
        <v>300</v>
      </c>
      <c r="B288" t="s">
        <v>10300</v>
      </c>
      <c r="C288" t="s">
        <v>19496</v>
      </c>
      <c r="D288" t="s">
        <v>19802</v>
      </c>
      <c r="E288" t="str">
        <f>TEXT(Table1[[#This Row],[Loan_Start_Date]],"YYYY")</f>
        <v>2025</v>
      </c>
      <c r="F288" t="str">
        <f>TEXT(Table1[[#This Row],[Loan_Start_Date]],"MMMM")</f>
        <v>May</v>
      </c>
      <c r="G288" t="s">
        <v>29794</v>
      </c>
      <c r="H288">
        <v>7912078</v>
      </c>
      <c r="I288">
        <v>8.23</v>
      </c>
      <c r="J288">
        <v>20</v>
      </c>
      <c r="K288">
        <v>67316</v>
      </c>
      <c r="L288">
        <v>269264</v>
      </c>
      <c r="M288">
        <v>67316</v>
      </c>
      <c r="N288">
        <v>15886576</v>
      </c>
      <c r="O288" t="s">
        <v>33108</v>
      </c>
      <c r="P288" t="s">
        <v>33110</v>
      </c>
    </row>
    <row r="289" spans="1:16" x14ac:dyDescent="0.25">
      <c r="A289" t="s">
        <v>301</v>
      </c>
      <c r="B289" t="s">
        <v>10301</v>
      </c>
      <c r="C289" t="s">
        <v>19496</v>
      </c>
      <c r="D289" t="s">
        <v>19803</v>
      </c>
      <c r="E289" t="str">
        <f>TEXT(Table1[[#This Row],[Loan_Start_Date]],"YYYY")</f>
        <v>2015</v>
      </c>
      <c r="F289" t="str">
        <f>TEXT(Table1[[#This Row],[Loan_Start_Date]],"MMMM")</f>
        <v>October</v>
      </c>
      <c r="G289" t="s">
        <v>29795</v>
      </c>
      <c r="H289">
        <v>4248784</v>
      </c>
      <c r="I289">
        <v>10.09</v>
      </c>
      <c r="J289">
        <v>20</v>
      </c>
      <c r="K289">
        <v>41255</v>
      </c>
      <c r="L289">
        <v>4991855</v>
      </c>
      <c r="M289">
        <v>1247963</v>
      </c>
      <c r="N289">
        <v>4909345</v>
      </c>
      <c r="O289" t="s">
        <v>33108</v>
      </c>
      <c r="P289" t="s">
        <v>33110</v>
      </c>
    </row>
    <row r="290" spans="1:16" x14ac:dyDescent="0.25">
      <c r="A290" t="s">
        <v>302</v>
      </c>
      <c r="B290" t="s">
        <v>10302</v>
      </c>
      <c r="C290" t="s">
        <v>19515</v>
      </c>
      <c r="D290" t="s">
        <v>19804</v>
      </c>
      <c r="E290" t="str">
        <f>TEXT(Table1[[#This Row],[Loan_Start_Date]],"YYYY")</f>
        <v>2016</v>
      </c>
      <c r="F290" t="str">
        <f>TEXT(Table1[[#This Row],[Loan_Start_Date]],"MMMM")</f>
        <v>December</v>
      </c>
      <c r="G290" t="s">
        <v>29796</v>
      </c>
      <c r="H290">
        <v>8348135</v>
      </c>
      <c r="I290">
        <v>9</v>
      </c>
      <c r="J290">
        <v>30</v>
      </c>
      <c r="K290">
        <v>67170</v>
      </c>
      <c r="L290">
        <v>7187190</v>
      </c>
      <c r="M290">
        <v>1796797</v>
      </c>
      <c r="N290">
        <v>16994010</v>
      </c>
      <c r="O290" t="s">
        <v>33108</v>
      </c>
      <c r="P290" t="s">
        <v>33110</v>
      </c>
    </row>
    <row r="291" spans="1:16" x14ac:dyDescent="0.25">
      <c r="A291" t="s">
        <v>303</v>
      </c>
      <c r="B291" t="s">
        <v>10303</v>
      </c>
      <c r="C291" t="s">
        <v>19499</v>
      </c>
      <c r="D291" t="s">
        <v>19805</v>
      </c>
      <c r="E291" t="str">
        <f>TEXT(Table1[[#This Row],[Loan_Start_Date]],"YYYY")</f>
        <v>2024</v>
      </c>
      <c r="F291" t="str">
        <f>TEXT(Table1[[#This Row],[Loan_Start_Date]],"MMMM")</f>
        <v>September</v>
      </c>
      <c r="G291" t="s">
        <v>29797</v>
      </c>
      <c r="H291">
        <v>3096459</v>
      </c>
      <c r="I291">
        <v>6.83</v>
      </c>
      <c r="J291">
        <v>30</v>
      </c>
      <c r="K291">
        <v>20248</v>
      </c>
      <c r="L291">
        <v>242976</v>
      </c>
      <c r="M291">
        <v>60744</v>
      </c>
      <c r="N291">
        <v>7046304</v>
      </c>
      <c r="O291" t="s">
        <v>33108</v>
      </c>
      <c r="P291" t="s">
        <v>33110</v>
      </c>
    </row>
    <row r="292" spans="1:16" x14ac:dyDescent="0.25">
      <c r="A292" t="s">
        <v>304</v>
      </c>
      <c r="B292" t="s">
        <v>10304</v>
      </c>
      <c r="C292" t="s">
        <v>19498</v>
      </c>
      <c r="D292" t="s">
        <v>19806</v>
      </c>
      <c r="E292" t="str">
        <f>TEXT(Table1[[#This Row],[Loan_Start_Date]],"YYYY")</f>
        <v>2022</v>
      </c>
      <c r="F292" t="str">
        <f>TEXT(Table1[[#This Row],[Loan_Start_Date]],"MMMM")</f>
        <v>November</v>
      </c>
      <c r="G292" t="s">
        <v>29798</v>
      </c>
      <c r="H292">
        <v>3507291</v>
      </c>
      <c r="I292">
        <v>8.3000000000000007</v>
      </c>
      <c r="J292">
        <v>15</v>
      </c>
      <c r="K292">
        <v>34127</v>
      </c>
      <c r="L292">
        <v>1160318</v>
      </c>
      <c r="M292">
        <v>290079</v>
      </c>
      <c r="N292">
        <v>4982542</v>
      </c>
      <c r="O292" t="s">
        <v>33108</v>
      </c>
      <c r="P292" t="s">
        <v>33110</v>
      </c>
    </row>
    <row r="293" spans="1:16" x14ac:dyDescent="0.25">
      <c r="A293" t="s">
        <v>305</v>
      </c>
      <c r="B293" t="s">
        <v>10305</v>
      </c>
      <c r="C293" t="s">
        <v>19498</v>
      </c>
      <c r="D293" t="s">
        <v>19807</v>
      </c>
      <c r="E293" t="str">
        <f>TEXT(Table1[[#This Row],[Loan_Start_Date]],"YYYY")</f>
        <v>2019</v>
      </c>
      <c r="F293" t="str">
        <f>TEXT(Table1[[#This Row],[Loan_Start_Date]],"MMMM")</f>
        <v>May</v>
      </c>
      <c r="G293" t="s">
        <v>29799</v>
      </c>
      <c r="H293">
        <v>5234723</v>
      </c>
      <c r="I293">
        <v>8.8000000000000007</v>
      </c>
      <c r="J293">
        <v>25</v>
      </c>
      <c r="K293">
        <v>43214</v>
      </c>
      <c r="L293">
        <v>3327478</v>
      </c>
      <c r="M293">
        <v>831869</v>
      </c>
      <c r="N293">
        <v>9636722</v>
      </c>
      <c r="O293" t="s">
        <v>33108</v>
      </c>
      <c r="P293" t="s">
        <v>33110</v>
      </c>
    </row>
    <row r="294" spans="1:16" x14ac:dyDescent="0.25">
      <c r="A294" t="s">
        <v>306</v>
      </c>
      <c r="B294" t="s">
        <v>10306</v>
      </c>
      <c r="C294" t="s">
        <v>19503</v>
      </c>
      <c r="D294" t="s">
        <v>19808</v>
      </c>
      <c r="E294" t="str">
        <f>TEXT(Table1[[#This Row],[Loan_Start_Date]],"YYYY")</f>
        <v>2018</v>
      </c>
      <c r="F294" t="str">
        <f>TEXT(Table1[[#This Row],[Loan_Start_Date]],"MMMM")</f>
        <v>May</v>
      </c>
      <c r="G294" t="s">
        <v>29800</v>
      </c>
      <c r="H294">
        <v>7272553</v>
      </c>
      <c r="I294">
        <v>7.73</v>
      </c>
      <c r="J294">
        <v>10</v>
      </c>
      <c r="K294">
        <v>87202</v>
      </c>
      <c r="L294">
        <v>7848180</v>
      </c>
      <c r="M294">
        <v>1962045</v>
      </c>
      <c r="N294">
        <v>2616060</v>
      </c>
      <c r="O294" t="s">
        <v>33108</v>
      </c>
      <c r="P294" t="s">
        <v>33110</v>
      </c>
    </row>
    <row r="295" spans="1:16" x14ac:dyDescent="0.25">
      <c r="A295" t="s">
        <v>307</v>
      </c>
      <c r="B295" t="s">
        <v>10307</v>
      </c>
      <c r="C295" t="s">
        <v>19499</v>
      </c>
      <c r="D295" t="s">
        <v>19809</v>
      </c>
      <c r="E295" t="str">
        <f>TEXT(Table1[[#This Row],[Loan_Start_Date]],"YYYY")</f>
        <v>2023</v>
      </c>
      <c r="F295" t="str">
        <f>TEXT(Table1[[#This Row],[Loan_Start_Date]],"MMMM")</f>
        <v>September</v>
      </c>
      <c r="G295" t="s">
        <v>29801</v>
      </c>
      <c r="H295">
        <v>2719004</v>
      </c>
      <c r="I295">
        <v>7.25</v>
      </c>
      <c r="J295">
        <v>25</v>
      </c>
      <c r="K295">
        <v>19653</v>
      </c>
      <c r="L295">
        <v>471672</v>
      </c>
      <c r="M295">
        <v>117918</v>
      </c>
      <c r="N295">
        <v>5424228</v>
      </c>
      <c r="O295" t="s">
        <v>33108</v>
      </c>
      <c r="P295" t="s">
        <v>33110</v>
      </c>
    </row>
    <row r="296" spans="1:16" x14ac:dyDescent="0.25">
      <c r="A296" t="s">
        <v>308</v>
      </c>
      <c r="B296" t="s">
        <v>10308</v>
      </c>
      <c r="C296" t="s">
        <v>19492</v>
      </c>
      <c r="D296" t="s">
        <v>19810</v>
      </c>
      <c r="E296" t="str">
        <f>TEXT(Table1[[#This Row],[Loan_Start_Date]],"YYYY")</f>
        <v>2021</v>
      </c>
      <c r="F296" t="str">
        <f>TEXT(Table1[[#This Row],[Loan_Start_Date]],"MMMM")</f>
        <v>December</v>
      </c>
      <c r="G296" t="s">
        <v>29802</v>
      </c>
      <c r="H296">
        <v>1567721</v>
      </c>
      <c r="I296">
        <v>7.92</v>
      </c>
      <c r="J296">
        <v>20</v>
      </c>
      <c r="K296">
        <v>13035</v>
      </c>
      <c r="L296">
        <v>599610</v>
      </c>
      <c r="M296">
        <v>149902</v>
      </c>
      <c r="N296">
        <v>2528790</v>
      </c>
      <c r="O296" t="s">
        <v>33108</v>
      </c>
      <c r="P296" t="s">
        <v>33110</v>
      </c>
    </row>
    <row r="297" spans="1:16" x14ac:dyDescent="0.25">
      <c r="A297" t="s">
        <v>309</v>
      </c>
      <c r="B297" t="s">
        <v>10309</v>
      </c>
      <c r="C297" t="s">
        <v>19500</v>
      </c>
      <c r="D297" t="s">
        <v>19811</v>
      </c>
      <c r="E297" t="str">
        <f>TEXT(Table1[[#This Row],[Loan_Start_Date]],"YYYY")</f>
        <v>2018</v>
      </c>
      <c r="F297" t="str">
        <f>TEXT(Table1[[#This Row],[Loan_Start_Date]],"MMMM")</f>
        <v>June</v>
      </c>
      <c r="G297" t="s">
        <v>29803</v>
      </c>
      <c r="H297">
        <v>4699232</v>
      </c>
      <c r="I297">
        <v>8.66</v>
      </c>
      <c r="J297">
        <v>25</v>
      </c>
      <c r="K297">
        <v>38347</v>
      </c>
      <c r="L297">
        <v>3374536</v>
      </c>
      <c r="M297">
        <v>843634</v>
      </c>
      <c r="N297">
        <v>8129564</v>
      </c>
      <c r="O297" t="s">
        <v>33108</v>
      </c>
      <c r="P297" t="s">
        <v>33110</v>
      </c>
    </row>
    <row r="298" spans="1:16" x14ac:dyDescent="0.25">
      <c r="A298" t="s">
        <v>310</v>
      </c>
      <c r="B298" t="s">
        <v>10310</v>
      </c>
      <c r="C298" t="s">
        <v>19501</v>
      </c>
      <c r="D298" t="s">
        <v>19812</v>
      </c>
      <c r="E298" t="str">
        <f>TEXT(Table1[[#This Row],[Loan_Start_Date]],"YYYY")</f>
        <v>2016</v>
      </c>
      <c r="F298" t="str">
        <f>TEXT(Table1[[#This Row],[Loan_Start_Date]],"MMMM")</f>
        <v>March</v>
      </c>
      <c r="G298" t="s">
        <v>29804</v>
      </c>
      <c r="H298">
        <v>5323946</v>
      </c>
      <c r="I298">
        <v>10.43</v>
      </c>
      <c r="J298">
        <v>15</v>
      </c>
      <c r="K298">
        <v>58620</v>
      </c>
      <c r="L298">
        <v>6799920</v>
      </c>
      <c r="M298">
        <v>1699980</v>
      </c>
      <c r="N298">
        <v>3751680</v>
      </c>
      <c r="O298" t="s">
        <v>33108</v>
      </c>
      <c r="P298" t="s">
        <v>33110</v>
      </c>
    </row>
    <row r="299" spans="1:16" x14ac:dyDescent="0.25">
      <c r="A299" t="s">
        <v>311</v>
      </c>
      <c r="B299" t="s">
        <v>10311</v>
      </c>
      <c r="C299" t="s">
        <v>19514</v>
      </c>
      <c r="D299" t="s">
        <v>19813</v>
      </c>
      <c r="E299" t="str">
        <f>TEXT(Table1[[#This Row],[Loan_Start_Date]],"YYYY")</f>
        <v>2025</v>
      </c>
      <c r="F299" t="str">
        <f>TEXT(Table1[[#This Row],[Loan_Start_Date]],"MMMM")</f>
        <v>February</v>
      </c>
      <c r="G299" t="s">
        <v>29805</v>
      </c>
      <c r="H299">
        <v>2879332</v>
      </c>
      <c r="I299">
        <v>7.94</v>
      </c>
      <c r="J299">
        <v>30</v>
      </c>
      <c r="K299">
        <v>21007</v>
      </c>
      <c r="L299">
        <v>147049</v>
      </c>
      <c r="M299">
        <v>36762</v>
      </c>
      <c r="N299">
        <v>7415471</v>
      </c>
      <c r="O299" t="s">
        <v>33108</v>
      </c>
      <c r="P299" t="s">
        <v>33110</v>
      </c>
    </row>
    <row r="300" spans="1:16" x14ac:dyDescent="0.25">
      <c r="A300" t="s">
        <v>312</v>
      </c>
      <c r="B300" t="s">
        <v>10312</v>
      </c>
      <c r="C300" t="s">
        <v>19502</v>
      </c>
      <c r="D300" t="s">
        <v>19814</v>
      </c>
      <c r="E300" t="str">
        <f>TEXT(Table1[[#This Row],[Loan_Start_Date]],"YYYY")</f>
        <v>2024</v>
      </c>
      <c r="F300" t="str">
        <f>TEXT(Table1[[#This Row],[Loan_Start_Date]],"MMMM")</f>
        <v>June</v>
      </c>
      <c r="G300" t="s">
        <v>29806</v>
      </c>
      <c r="H300">
        <v>1145343</v>
      </c>
      <c r="I300">
        <v>8.1199999999999992</v>
      </c>
      <c r="J300">
        <v>25</v>
      </c>
      <c r="K300">
        <v>8931</v>
      </c>
      <c r="L300">
        <v>133965</v>
      </c>
      <c r="M300">
        <v>33491</v>
      </c>
      <c r="N300">
        <v>2545335</v>
      </c>
      <c r="O300" t="s">
        <v>33108</v>
      </c>
      <c r="P300" t="s">
        <v>33110</v>
      </c>
    </row>
    <row r="301" spans="1:16" x14ac:dyDescent="0.25">
      <c r="A301" t="s">
        <v>313</v>
      </c>
      <c r="B301" t="s">
        <v>10313</v>
      </c>
      <c r="C301" t="s">
        <v>19513</v>
      </c>
      <c r="D301" t="s">
        <v>19815</v>
      </c>
      <c r="E301" t="str">
        <f>TEXT(Table1[[#This Row],[Loan_Start_Date]],"YYYY")</f>
        <v>2023</v>
      </c>
      <c r="F301" t="str">
        <f>TEXT(Table1[[#This Row],[Loan_Start_Date]],"MMMM")</f>
        <v>April</v>
      </c>
      <c r="G301" t="s">
        <v>29807</v>
      </c>
      <c r="H301">
        <v>5475572</v>
      </c>
      <c r="I301">
        <v>8.41</v>
      </c>
      <c r="J301">
        <v>30</v>
      </c>
      <c r="K301">
        <v>41753</v>
      </c>
      <c r="L301">
        <v>1252590</v>
      </c>
      <c r="M301">
        <v>313147</v>
      </c>
      <c r="N301">
        <v>13778490</v>
      </c>
      <c r="O301" t="s">
        <v>33108</v>
      </c>
      <c r="P301" t="s">
        <v>33110</v>
      </c>
    </row>
    <row r="302" spans="1:16" x14ac:dyDescent="0.25">
      <c r="A302" t="s">
        <v>314</v>
      </c>
      <c r="B302" t="s">
        <v>10314</v>
      </c>
      <c r="C302" t="s">
        <v>19509</v>
      </c>
      <c r="D302" t="s">
        <v>19816</v>
      </c>
      <c r="E302" t="str">
        <f>TEXT(Table1[[#This Row],[Loan_Start_Date]],"YYYY")</f>
        <v>2018</v>
      </c>
      <c r="F302" t="str">
        <f>TEXT(Table1[[#This Row],[Loan_Start_Date]],"MMMM")</f>
        <v>August</v>
      </c>
      <c r="G302" t="s">
        <v>29627</v>
      </c>
      <c r="H302">
        <v>2222360</v>
      </c>
      <c r="I302">
        <v>8.52</v>
      </c>
      <c r="J302">
        <v>10</v>
      </c>
      <c r="K302">
        <v>27577</v>
      </c>
      <c r="L302">
        <v>2371622</v>
      </c>
      <c r="M302">
        <v>592905</v>
      </c>
      <c r="N302">
        <v>937618</v>
      </c>
      <c r="O302" t="s">
        <v>33108</v>
      </c>
      <c r="P302" t="s">
        <v>33110</v>
      </c>
    </row>
    <row r="303" spans="1:16" x14ac:dyDescent="0.25">
      <c r="A303" t="s">
        <v>315</v>
      </c>
      <c r="B303" t="s">
        <v>10315</v>
      </c>
      <c r="C303" t="s">
        <v>19504</v>
      </c>
      <c r="D303" t="s">
        <v>19817</v>
      </c>
      <c r="E303" t="str">
        <f>TEXT(Table1[[#This Row],[Loan_Start_Date]],"YYYY")</f>
        <v>2022</v>
      </c>
      <c r="F303" t="str">
        <f>TEXT(Table1[[#This Row],[Loan_Start_Date]],"MMMM")</f>
        <v>March</v>
      </c>
      <c r="G303" t="s">
        <v>29808</v>
      </c>
      <c r="H303">
        <v>3441631</v>
      </c>
      <c r="I303">
        <v>8.4600000000000009</v>
      </c>
      <c r="J303">
        <v>20</v>
      </c>
      <c r="K303">
        <v>29780</v>
      </c>
      <c r="L303">
        <v>1250760</v>
      </c>
      <c r="M303">
        <v>312690</v>
      </c>
      <c r="N303">
        <v>5896440</v>
      </c>
      <c r="O303" t="s">
        <v>33108</v>
      </c>
      <c r="P303" t="s">
        <v>33110</v>
      </c>
    </row>
    <row r="304" spans="1:16" x14ac:dyDescent="0.25">
      <c r="A304" t="s">
        <v>316</v>
      </c>
      <c r="B304" t="s">
        <v>10316</v>
      </c>
      <c r="C304" t="s">
        <v>19510</v>
      </c>
      <c r="D304" t="s">
        <v>19818</v>
      </c>
      <c r="E304" t="str">
        <f>TEXT(Table1[[#This Row],[Loan_Start_Date]],"YYYY")</f>
        <v>2018</v>
      </c>
      <c r="F304" t="str">
        <f>TEXT(Table1[[#This Row],[Loan_Start_Date]],"MMMM")</f>
        <v>November</v>
      </c>
      <c r="G304" t="s">
        <v>29809</v>
      </c>
      <c r="H304">
        <v>5686679</v>
      </c>
      <c r="I304">
        <v>8.5500000000000007</v>
      </c>
      <c r="J304">
        <v>15</v>
      </c>
      <c r="K304">
        <v>56165</v>
      </c>
      <c r="L304">
        <v>4661695</v>
      </c>
      <c r="M304">
        <v>1165423</v>
      </c>
      <c r="N304">
        <v>5448005</v>
      </c>
      <c r="O304" t="s">
        <v>33108</v>
      </c>
      <c r="P304" t="s">
        <v>33110</v>
      </c>
    </row>
    <row r="305" spans="1:16" x14ac:dyDescent="0.25">
      <c r="A305" t="s">
        <v>317</v>
      </c>
      <c r="B305" t="s">
        <v>10317</v>
      </c>
      <c r="C305" t="s">
        <v>19496</v>
      </c>
      <c r="D305" t="s">
        <v>19819</v>
      </c>
      <c r="E305" t="str">
        <f>TEXT(Table1[[#This Row],[Loan_Start_Date]],"YYYY")</f>
        <v>2022</v>
      </c>
      <c r="F305" t="str">
        <f>TEXT(Table1[[#This Row],[Loan_Start_Date]],"MMMM")</f>
        <v>September</v>
      </c>
      <c r="G305" t="s">
        <v>29810</v>
      </c>
      <c r="H305">
        <v>6723288</v>
      </c>
      <c r="I305">
        <v>7.82</v>
      </c>
      <c r="J305">
        <v>20</v>
      </c>
      <c r="K305">
        <v>55485</v>
      </c>
      <c r="L305">
        <v>1997460</v>
      </c>
      <c r="M305">
        <v>499365</v>
      </c>
      <c r="N305">
        <v>11318940</v>
      </c>
      <c r="O305" t="s">
        <v>33108</v>
      </c>
      <c r="P305" t="s">
        <v>33110</v>
      </c>
    </row>
    <row r="306" spans="1:16" x14ac:dyDescent="0.25">
      <c r="A306" t="s">
        <v>318</v>
      </c>
      <c r="B306" t="s">
        <v>10318</v>
      </c>
      <c r="C306" t="s">
        <v>19494</v>
      </c>
      <c r="D306" t="s">
        <v>19820</v>
      </c>
      <c r="E306" t="str">
        <f>TEXT(Table1[[#This Row],[Loan_Start_Date]],"YYYY")</f>
        <v>2021</v>
      </c>
      <c r="F306" t="str">
        <f>TEXT(Table1[[#This Row],[Loan_Start_Date]],"MMMM")</f>
        <v>October</v>
      </c>
      <c r="G306" t="s">
        <v>29811</v>
      </c>
      <c r="H306">
        <v>6035532</v>
      </c>
      <c r="I306">
        <v>7.29</v>
      </c>
      <c r="J306">
        <v>10</v>
      </c>
      <c r="K306">
        <v>70983</v>
      </c>
      <c r="L306">
        <v>3336201</v>
      </c>
      <c r="M306">
        <v>834050</v>
      </c>
      <c r="N306">
        <v>5181759</v>
      </c>
      <c r="O306" t="s">
        <v>33108</v>
      </c>
      <c r="P306" t="s">
        <v>33110</v>
      </c>
    </row>
    <row r="307" spans="1:16" x14ac:dyDescent="0.25">
      <c r="A307" t="s">
        <v>319</v>
      </c>
      <c r="B307" t="s">
        <v>10319</v>
      </c>
      <c r="C307" t="s">
        <v>19499</v>
      </c>
      <c r="D307" t="s">
        <v>19821</v>
      </c>
      <c r="E307" t="str">
        <f>TEXT(Table1[[#This Row],[Loan_Start_Date]],"YYYY")</f>
        <v>2017</v>
      </c>
      <c r="F307" t="str">
        <f>TEXT(Table1[[#This Row],[Loan_Start_Date]],"MMMM")</f>
        <v>April</v>
      </c>
      <c r="G307" t="s">
        <v>29812</v>
      </c>
      <c r="H307">
        <v>8179293</v>
      </c>
      <c r="I307">
        <v>8.6999999999999993</v>
      </c>
      <c r="J307">
        <v>15</v>
      </c>
      <c r="K307">
        <v>81506</v>
      </c>
      <c r="L307">
        <v>8395118</v>
      </c>
      <c r="M307">
        <v>2098779</v>
      </c>
      <c r="N307">
        <v>6275962</v>
      </c>
      <c r="O307" t="s">
        <v>33108</v>
      </c>
      <c r="P307" t="s">
        <v>33110</v>
      </c>
    </row>
    <row r="308" spans="1:16" x14ac:dyDescent="0.25">
      <c r="A308" t="s">
        <v>320</v>
      </c>
      <c r="B308" t="s">
        <v>10320</v>
      </c>
      <c r="C308" t="s">
        <v>19495</v>
      </c>
      <c r="D308" t="s">
        <v>19822</v>
      </c>
      <c r="E308" t="str">
        <f>TEXT(Table1[[#This Row],[Loan_Start_Date]],"YYYY")</f>
        <v>2024</v>
      </c>
      <c r="F308" t="str">
        <f>TEXT(Table1[[#This Row],[Loan_Start_Date]],"MMMM")</f>
        <v>June</v>
      </c>
      <c r="G308" t="s">
        <v>29813</v>
      </c>
      <c r="H308">
        <v>1576693</v>
      </c>
      <c r="I308">
        <v>8.2100000000000009</v>
      </c>
      <c r="J308">
        <v>20</v>
      </c>
      <c r="K308">
        <v>13394</v>
      </c>
      <c r="L308">
        <v>200910</v>
      </c>
      <c r="M308">
        <v>50227</v>
      </c>
      <c r="N308">
        <v>3013650</v>
      </c>
      <c r="O308" t="s">
        <v>33108</v>
      </c>
      <c r="P308" t="s">
        <v>33110</v>
      </c>
    </row>
    <row r="309" spans="1:16" x14ac:dyDescent="0.25">
      <c r="A309" t="s">
        <v>321</v>
      </c>
      <c r="B309" t="s">
        <v>10321</v>
      </c>
      <c r="C309" t="s">
        <v>19515</v>
      </c>
      <c r="D309" t="s">
        <v>19823</v>
      </c>
      <c r="E309" t="str">
        <f>TEXT(Table1[[#This Row],[Loan_Start_Date]],"YYYY")</f>
        <v>2023</v>
      </c>
      <c r="F309" t="str">
        <f>TEXT(Table1[[#This Row],[Loan_Start_Date]],"MMMM")</f>
        <v>April</v>
      </c>
      <c r="G309" t="s">
        <v>29618</v>
      </c>
      <c r="H309">
        <v>7260690</v>
      </c>
      <c r="I309">
        <v>6.91</v>
      </c>
      <c r="J309">
        <v>15</v>
      </c>
      <c r="K309">
        <v>64896</v>
      </c>
      <c r="L309">
        <v>1946880</v>
      </c>
      <c r="M309">
        <v>486720</v>
      </c>
      <c r="N309">
        <v>9734400</v>
      </c>
      <c r="O309" t="s">
        <v>33108</v>
      </c>
      <c r="P309" t="s">
        <v>33110</v>
      </c>
    </row>
    <row r="310" spans="1:16" x14ac:dyDescent="0.25">
      <c r="A310" t="s">
        <v>322</v>
      </c>
      <c r="B310" t="s">
        <v>10322</v>
      </c>
      <c r="C310" t="s">
        <v>19514</v>
      </c>
      <c r="D310" t="s">
        <v>19824</v>
      </c>
      <c r="E310" t="str">
        <f>TEXT(Table1[[#This Row],[Loan_Start_Date]],"YYYY")</f>
        <v>2022</v>
      </c>
      <c r="F310" t="str">
        <f>TEXT(Table1[[#This Row],[Loan_Start_Date]],"MMMM")</f>
        <v>September</v>
      </c>
      <c r="G310" t="s">
        <v>29814</v>
      </c>
      <c r="H310">
        <v>3427616</v>
      </c>
      <c r="I310">
        <v>7.99</v>
      </c>
      <c r="J310">
        <v>25</v>
      </c>
      <c r="K310">
        <v>26432</v>
      </c>
      <c r="L310">
        <v>951552</v>
      </c>
      <c r="M310">
        <v>237888</v>
      </c>
      <c r="N310">
        <v>6978048</v>
      </c>
      <c r="O310" t="s">
        <v>33108</v>
      </c>
      <c r="P310" t="s">
        <v>33110</v>
      </c>
    </row>
    <row r="311" spans="1:16" x14ac:dyDescent="0.25">
      <c r="A311" t="s">
        <v>323</v>
      </c>
      <c r="B311" t="s">
        <v>10323</v>
      </c>
      <c r="C311" t="s">
        <v>19495</v>
      </c>
      <c r="D311" t="s">
        <v>19825</v>
      </c>
      <c r="E311" t="str">
        <f>TEXT(Table1[[#This Row],[Loan_Start_Date]],"YYYY")</f>
        <v>2024</v>
      </c>
      <c r="F311" t="str">
        <f>TEXT(Table1[[#This Row],[Loan_Start_Date]],"MMMM")</f>
        <v>May</v>
      </c>
      <c r="G311" t="s">
        <v>29815</v>
      </c>
      <c r="H311">
        <v>8829539</v>
      </c>
      <c r="I311">
        <v>6.77</v>
      </c>
      <c r="J311">
        <v>10</v>
      </c>
      <c r="K311">
        <v>101474</v>
      </c>
      <c r="L311">
        <v>1623584</v>
      </c>
      <c r="M311">
        <v>405896</v>
      </c>
      <c r="N311">
        <v>10553296</v>
      </c>
      <c r="O311" t="s">
        <v>33108</v>
      </c>
      <c r="P311" t="s">
        <v>33110</v>
      </c>
    </row>
    <row r="312" spans="1:16" x14ac:dyDescent="0.25">
      <c r="A312" t="s">
        <v>324</v>
      </c>
      <c r="B312" t="s">
        <v>10324</v>
      </c>
      <c r="C312" t="s">
        <v>19504</v>
      </c>
      <c r="D312" t="s">
        <v>19826</v>
      </c>
      <c r="E312" t="str">
        <f>TEXT(Table1[[#This Row],[Loan_Start_Date]],"YYYY")</f>
        <v>2025</v>
      </c>
      <c r="F312" t="str">
        <f>TEXT(Table1[[#This Row],[Loan_Start_Date]],"MMMM")</f>
        <v>May</v>
      </c>
      <c r="G312" t="s">
        <v>29794</v>
      </c>
      <c r="H312">
        <v>4517634</v>
      </c>
      <c r="I312">
        <v>7.19</v>
      </c>
      <c r="J312">
        <v>15</v>
      </c>
      <c r="K312">
        <v>41087</v>
      </c>
      <c r="L312">
        <v>164348</v>
      </c>
      <c r="M312">
        <v>41087</v>
      </c>
      <c r="N312">
        <v>7231312</v>
      </c>
      <c r="O312" t="s">
        <v>33108</v>
      </c>
      <c r="P312" t="s">
        <v>33110</v>
      </c>
    </row>
    <row r="313" spans="1:16" x14ac:dyDescent="0.25">
      <c r="A313" t="s">
        <v>325</v>
      </c>
      <c r="B313" t="s">
        <v>10325</v>
      </c>
      <c r="C313" t="s">
        <v>19513</v>
      </c>
      <c r="D313" t="s">
        <v>19827</v>
      </c>
      <c r="E313" t="str">
        <f>TEXT(Table1[[#This Row],[Loan_Start_Date]],"YYYY")</f>
        <v>2018</v>
      </c>
      <c r="F313" t="str">
        <f>TEXT(Table1[[#This Row],[Loan_Start_Date]],"MMMM")</f>
        <v>May</v>
      </c>
      <c r="G313" t="s">
        <v>29816</v>
      </c>
      <c r="H313">
        <v>9726650</v>
      </c>
      <c r="I313">
        <v>7.72</v>
      </c>
      <c r="J313">
        <v>15</v>
      </c>
      <c r="K313">
        <v>91387</v>
      </c>
      <c r="L313">
        <v>8133443</v>
      </c>
      <c r="M313">
        <v>2033360</v>
      </c>
      <c r="N313">
        <v>8316217</v>
      </c>
      <c r="O313" t="s">
        <v>33108</v>
      </c>
      <c r="P313" t="s">
        <v>33110</v>
      </c>
    </row>
    <row r="314" spans="1:16" x14ac:dyDescent="0.25">
      <c r="A314" t="s">
        <v>326</v>
      </c>
      <c r="B314" t="s">
        <v>10326</v>
      </c>
      <c r="C314" t="s">
        <v>19492</v>
      </c>
      <c r="D314" t="s">
        <v>19828</v>
      </c>
      <c r="E314" t="str">
        <f>TEXT(Table1[[#This Row],[Loan_Start_Date]],"YYYY")</f>
        <v>2024</v>
      </c>
      <c r="F314" t="str">
        <f>TEXT(Table1[[#This Row],[Loan_Start_Date]],"MMMM")</f>
        <v>November</v>
      </c>
      <c r="G314" t="s">
        <v>29631</v>
      </c>
      <c r="H314">
        <v>4979626</v>
      </c>
      <c r="I314">
        <v>7</v>
      </c>
      <c r="J314">
        <v>20</v>
      </c>
      <c r="K314">
        <v>38606</v>
      </c>
      <c r="L314">
        <v>386060</v>
      </c>
      <c r="M314">
        <v>96515</v>
      </c>
      <c r="N314">
        <v>8879380</v>
      </c>
      <c r="O314" t="s">
        <v>33108</v>
      </c>
      <c r="P314" t="s">
        <v>33110</v>
      </c>
    </row>
    <row r="315" spans="1:16" x14ac:dyDescent="0.25">
      <c r="A315" t="s">
        <v>327</v>
      </c>
      <c r="B315" t="s">
        <v>10327</v>
      </c>
      <c r="C315" t="s">
        <v>19501</v>
      </c>
      <c r="D315" t="s">
        <v>19829</v>
      </c>
      <c r="E315" t="str">
        <f>TEXT(Table1[[#This Row],[Loan_Start_Date]],"YYYY")</f>
        <v>2023</v>
      </c>
      <c r="F315" t="str">
        <f>TEXT(Table1[[#This Row],[Loan_Start_Date]],"MMMM")</f>
        <v>January</v>
      </c>
      <c r="G315" t="s">
        <v>29700</v>
      </c>
      <c r="H315">
        <v>4644054</v>
      </c>
      <c r="I315">
        <v>7.05</v>
      </c>
      <c r="J315">
        <v>25</v>
      </c>
      <c r="K315">
        <v>32971</v>
      </c>
      <c r="L315">
        <v>1055072</v>
      </c>
      <c r="M315">
        <v>263768</v>
      </c>
      <c r="N315">
        <v>8836228</v>
      </c>
      <c r="O315" t="s">
        <v>33108</v>
      </c>
      <c r="P315" t="s">
        <v>33110</v>
      </c>
    </row>
    <row r="316" spans="1:16" x14ac:dyDescent="0.25">
      <c r="A316" t="s">
        <v>328</v>
      </c>
      <c r="B316" t="s">
        <v>10328</v>
      </c>
      <c r="C316" t="s">
        <v>19499</v>
      </c>
      <c r="D316" t="s">
        <v>19830</v>
      </c>
      <c r="E316" t="str">
        <f>TEXT(Table1[[#This Row],[Loan_Start_Date]],"YYYY")</f>
        <v>2017</v>
      </c>
      <c r="F316" t="str">
        <f>TEXT(Table1[[#This Row],[Loan_Start_Date]],"MMMM")</f>
        <v>June</v>
      </c>
      <c r="G316" t="s">
        <v>29817</v>
      </c>
      <c r="H316">
        <v>6504932</v>
      </c>
      <c r="I316">
        <v>9.31</v>
      </c>
      <c r="J316">
        <v>10</v>
      </c>
      <c r="K316">
        <v>83497</v>
      </c>
      <c r="L316">
        <v>8349700</v>
      </c>
      <c r="M316">
        <v>2087425</v>
      </c>
      <c r="N316">
        <v>1669940</v>
      </c>
      <c r="O316" t="s">
        <v>33108</v>
      </c>
      <c r="P316" t="s">
        <v>33110</v>
      </c>
    </row>
    <row r="317" spans="1:16" x14ac:dyDescent="0.25">
      <c r="A317" t="s">
        <v>329</v>
      </c>
      <c r="B317" t="s">
        <v>10329</v>
      </c>
      <c r="C317" t="s">
        <v>19513</v>
      </c>
      <c r="D317" t="s">
        <v>19831</v>
      </c>
      <c r="E317" t="str">
        <f>TEXT(Table1[[#This Row],[Loan_Start_Date]],"YYYY")</f>
        <v>2024</v>
      </c>
      <c r="F317" t="str">
        <f>TEXT(Table1[[#This Row],[Loan_Start_Date]],"MMMM")</f>
        <v>June</v>
      </c>
      <c r="G317" t="s">
        <v>29818</v>
      </c>
      <c r="H317">
        <v>9201480</v>
      </c>
      <c r="I317">
        <v>6.8</v>
      </c>
      <c r="J317">
        <v>10</v>
      </c>
      <c r="K317">
        <v>105890</v>
      </c>
      <c r="L317">
        <v>1588350</v>
      </c>
      <c r="M317">
        <v>397087</v>
      </c>
      <c r="N317">
        <v>11118450</v>
      </c>
      <c r="O317" t="s">
        <v>33108</v>
      </c>
      <c r="P317" t="s">
        <v>33110</v>
      </c>
    </row>
    <row r="318" spans="1:16" x14ac:dyDescent="0.25">
      <c r="A318" t="s">
        <v>330</v>
      </c>
      <c r="B318" t="s">
        <v>10330</v>
      </c>
      <c r="C318" t="s">
        <v>19505</v>
      </c>
      <c r="D318" t="s">
        <v>19832</v>
      </c>
      <c r="E318" t="str">
        <f>TEXT(Table1[[#This Row],[Loan_Start_Date]],"YYYY")</f>
        <v>2015</v>
      </c>
      <c r="F318" t="str">
        <f>TEXT(Table1[[#This Row],[Loan_Start_Date]],"MMMM")</f>
        <v>May</v>
      </c>
      <c r="G318" t="s">
        <v>29819</v>
      </c>
      <c r="H318">
        <v>1919071</v>
      </c>
      <c r="I318">
        <v>8.81</v>
      </c>
      <c r="J318">
        <v>15</v>
      </c>
      <c r="K318">
        <v>19248</v>
      </c>
      <c r="L318">
        <v>2425248</v>
      </c>
      <c r="M318">
        <v>606312</v>
      </c>
      <c r="N318">
        <v>1039392</v>
      </c>
      <c r="O318" t="s">
        <v>33108</v>
      </c>
      <c r="P318" t="s">
        <v>33112</v>
      </c>
    </row>
    <row r="319" spans="1:16" x14ac:dyDescent="0.25">
      <c r="A319" t="s">
        <v>331</v>
      </c>
      <c r="B319" t="s">
        <v>10331</v>
      </c>
      <c r="C319" t="s">
        <v>19496</v>
      </c>
      <c r="D319" t="s">
        <v>19833</v>
      </c>
      <c r="E319" t="str">
        <f>TEXT(Table1[[#This Row],[Loan_Start_Date]],"YYYY")</f>
        <v>2019</v>
      </c>
      <c r="F319" t="str">
        <f>TEXT(Table1[[#This Row],[Loan_Start_Date]],"MMMM")</f>
        <v>October</v>
      </c>
      <c r="G319" t="s">
        <v>29820</v>
      </c>
      <c r="H319">
        <v>8848970</v>
      </c>
      <c r="I319">
        <v>7.66</v>
      </c>
      <c r="J319">
        <v>25</v>
      </c>
      <c r="K319">
        <v>66316</v>
      </c>
      <c r="L319">
        <v>4774752</v>
      </c>
      <c r="M319">
        <v>1193688</v>
      </c>
      <c r="N319">
        <v>15120048</v>
      </c>
      <c r="O319" t="s">
        <v>33108</v>
      </c>
      <c r="P319" t="s">
        <v>33110</v>
      </c>
    </row>
    <row r="320" spans="1:16" x14ac:dyDescent="0.25">
      <c r="A320" t="s">
        <v>332</v>
      </c>
      <c r="B320" t="s">
        <v>10332</v>
      </c>
      <c r="C320" t="s">
        <v>19509</v>
      </c>
      <c r="D320" t="s">
        <v>19834</v>
      </c>
      <c r="E320" t="str">
        <f>TEXT(Table1[[#This Row],[Loan_Start_Date]],"YYYY")</f>
        <v>2019</v>
      </c>
      <c r="F320" t="str">
        <f>TEXT(Table1[[#This Row],[Loan_Start_Date]],"MMMM")</f>
        <v>May</v>
      </c>
      <c r="G320" t="s">
        <v>29821</v>
      </c>
      <c r="H320">
        <v>4668795</v>
      </c>
      <c r="I320">
        <v>7.91</v>
      </c>
      <c r="J320">
        <v>10</v>
      </c>
      <c r="K320">
        <v>56423</v>
      </c>
      <c r="L320">
        <v>4344571</v>
      </c>
      <c r="M320">
        <v>1086142</v>
      </c>
      <c r="N320">
        <v>2426189</v>
      </c>
      <c r="O320" t="s">
        <v>33108</v>
      </c>
      <c r="P320" t="s">
        <v>33110</v>
      </c>
    </row>
    <row r="321" spans="1:16" x14ac:dyDescent="0.25">
      <c r="A321" t="s">
        <v>333</v>
      </c>
      <c r="B321" t="s">
        <v>10333</v>
      </c>
      <c r="C321" t="s">
        <v>19509</v>
      </c>
      <c r="D321" t="s">
        <v>19835</v>
      </c>
      <c r="E321" t="str">
        <f>TEXT(Table1[[#This Row],[Loan_Start_Date]],"YYYY")</f>
        <v>2024</v>
      </c>
      <c r="F321" t="str">
        <f>TEXT(Table1[[#This Row],[Loan_Start_Date]],"MMMM")</f>
        <v>February</v>
      </c>
      <c r="G321" t="s">
        <v>29822</v>
      </c>
      <c r="H321">
        <v>8224242</v>
      </c>
      <c r="I321">
        <v>7.96</v>
      </c>
      <c r="J321">
        <v>15</v>
      </c>
      <c r="K321">
        <v>78405</v>
      </c>
      <c r="L321">
        <v>1489695</v>
      </c>
      <c r="M321">
        <v>372423</v>
      </c>
      <c r="N321">
        <v>12623205</v>
      </c>
      <c r="O321" t="s">
        <v>33108</v>
      </c>
      <c r="P321" t="s">
        <v>33110</v>
      </c>
    </row>
    <row r="322" spans="1:16" x14ac:dyDescent="0.25">
      <c r="A322" t="s">
        <v>334</v>
      </c>
      <c r="B322" t="s">
        <v>10334</v>
      </c>
      <c r="C322" t="s">
        <v>19495</v>
      </c>
      <c r="D322" t="s">
        <v>19836</v>
      </c>
      <c r="E322" t="str">
        <f>TEXT(Table1[[#This Row],[Loan_Start_Date]],"YYYY")</f>
        <v>2022</v>
      </c>
      <c r="F322" t="str">
        <f>TEXT(Table1[[#This Row],[Loan_Start_Date]],"MMMM")</f>
        <v>December</v>
      </c>
      <c r="G322" t="s">
        <v>29823</v>
      </c>
      <c r="H322">
        <v>2492642</v>
      </c>
      <c r="I322">
        <v>7.37</v>
      </c>
      <c r="J322">
        <v>10</v>
      </c>
      <c r="K322">
        <v>29419</v>
      </c>
      <c r="L322">
        <v>970827</v>
      </c>
      <c r="M322">
        <v>242706</v>
      </c>
      <c r="N322">
        <v>2559453</v>
      </c>
      <c r="O322" t="s">
        <v>33108</v>
      </c>
      <c r="P322" t="s">
        <v>33110</v>
      </c>
    </row>
    <row r="323" spans="1:16" x14ac:dyDescent="0.25">
      <c r="A323" t="s">
        <v>335</v>
      </c>
      <c r="B323" t="s">
        <v>10335</v>
      </c>
      <c r="C323" t="s">
        <v>19510</v>
      </c>
      <c r="D323" t="s">
        <v>19837</v>
      </c>
      <c r="E323" t="str">
        <f>TEXT(Table1[[#This Row],[Loan_Start_Date]],"YYYY")</f>
        <v>2023</v>
      </c>
      <c r="F323" t="str">
        <f>TEXT(Table1[[#This Row],[Loan_Start_Date]],"MMMM")</f>
        <v>February</v>
      </c>
      <c r="G323" t="s">
        <v>29785</v>
      </c>
      <c r="H323">
        <v>4812041</v>
      </c>
      <c r="I323">
        <v>7.22</v>
      </c>
      <c r="J323">
        <v>20</v>
      </c>
      <c r="K323">
        <v>37945</v>
      </c>
      <c r="L323">
        <v>1176295</v>
      </c>
      <c r="M323">
        <v>294073</v>
      </c>
      <c r="N323">
        <v>7930505</v>
      </c>
      <c r="O323" t="s">
        <v>33108</v>
      </c>
      <c r="P323" t="s">
        <v>33110</v>
      </c>
    </row>
    <row r="324" spans="1:16" x14ac:dyDescent="0.25">
      <c r="A324" t="s">
        <v>336</v>
      </c>
      <c r="B324" t="s">
        <v>10336</v>
      </c>
      <c r="C324" t="s">
        <v>19513</v>
      </c>
      <c r="D324" t="s">
        <v>19838</v>
      </c>
      <c r="E324" t="str">
        <f>TEXT(Table1[[#This Row],[Loan_Start_Date]],"YYYY")</f>
        <v>2022</v>
      </c>
      <c r="F324" t="str">
        <f>TEXT(Table1[[#This Row],[Loan_Start_Date]],"MMMM")</f>
        <v>February</v>
      </c>
      <c r="G324" t="s">
        <v>29598</v>
      </c>
      <c r="H324">
        <v>1957368</v>
      </c>
      <c r="I324">
        <v>8.0299999999999994</v>
      </c>
      <c r="J324">
        <v>30</v>
      </c>
      <c r="K324">
        <v>14403</v>
      </c>
      <c r="L324">
        <v>619329</v>
      </c>
      <c r="M324">
        <v>154832</v>
      </c>
      <c r="N324">
        <v>4565751</v>
      </c>
      <c r="O324" t="s">
        <v>33108</v>
      </c>
      <c r="P324" t="s">
        <v>33110</v>
      </c>
    </row>
    <row r="325" spans="1:16" x14ac:dyDescent="0.25">
      <c r="A325" t="s">
        <v>337</v>
      </c>
      <c r="B325" t="s">
        <v>10337</v>
      </c>
      <c r="C325" t="s">
        <v>19512</v>
      </c>
      <c r="D325" t="s">
        <v>19839</v>
      </c>
      <c r="E325" t="str">
        <f>TEXT(Table1[[#This Row],[Loan_Start_Date]],"YYYY")</f>
        <v>2015</v>
      </c>
      <c r="F325" t="str">
        <f>TEXT(Table1[[#This Row],[Loan_Start_Date]],"MMMM")</f>
        <v>August</v>
      </c>
      <c r="G325" t="s">
        <v>29523</v>
      </c>
      <c r="H325">
        <v>2715783</v>
      </c>
      <c r="I325">
        <v>10.48</v>
      </c>
      <c r="J325">
        <v>20</v>
      </c>
      <c r="K325">
        <v>27077</v>
      </c>
      <c r="L325">
        <v>3303394</v>
      </c>
      <c r="M325">
        <v>825848</v>
      </c>
      <c r="N325">
        <v>3195086</v>
      </c>
      <c r="O325" t="s">
        <v>33108</v>
      </c>
      <c r="P325" t="s">
        <v>33110</v>
      </c>
    </row>
    <row r="326" spans="1:16" x14ac:dyDescent="0.25">
      <c r="A326" t="s">
        <v>338</v>
      </c>
      <c r="B326" t="s">
        <v>10338</v>
      </c>
      <c r="C326" t="s">
        <v>19504</v>
      </c>
      <c r="D326" t="s">
        <v>19840</v>
      </c>
      <c r="E326" t="str">
        <f>TEXT(Table1[[#This Row],[Loan_Start_Date]],"YYYY")</f>
        <v>2018</v>
      </c>
      <c r="F326" t="str">
        <f>TEXT(Table1[[#This Row],[Loan_Start_Date]],"MMMM")</f>
        <v>June</v>
      </c>
      <c r="G326" t="s">
        <v>29824</v>
      </c>
      <c r="H326">
        <v>1880591</v>
      </c>
      <c r="I326">
        <v>8.6</v>
      </c>
      <c r="J326">
        <v>20</v>
      </c>
      <c r="K326">
        <v>16439</v>
      </c>
      <c r="L326">
        <v>1446632</v>
      </c>
      <c r="M326">
        <v>361658</v>
      </c>
      <c r="N326">
        <v>2498728</v>
      </c>
      <c r="O326" t="s">
        <v>33108</v>
      </c>
      <c r="P326" t="s">
        <v>33110</v>
      </c>
    </row>
    <row r="327" spans="1:16" x14ac:dyDescent="0.25">
      <c r="A327" t="s">
        <v>339</v>
      </c>
      <c r="B327" t="s">
        <v>10339</v>
      </c>
      <c r="C327" t="s">
        <v>19512</v>
      </c>
      <c r="D327" t="s">
        <v>19841</v>
      </c>
      <c r="E327" t="str">
        <f>TEXT(Table1[[#This Row],[Loan_Start_Date]],"YYYY")</f>
        <v>2020</v>
      </c>
      <c r="F327" t="str">
        <f>TEXT(Table1[[#This Row],[Loan_Start_Date]],"MMMM")</f>
        <v>September</v>
      </c>
      <c r="G327" t="s">
        <v>29825</v>
      </c>
      <c r="H327">
        <v>3864791</v>
      </c>
      <c r="I327">
        <v>8.75</v>
      </c>
      <c r="J327">
        <v>25</v>
      </c>
      <c r="K327">
        <v>31774</v>
      </c>
      <c r="L327">
        <v>1906440</v>
      </c>
      <c r="M327">
        <v>476610</v>
      </c>
      <c r="N327">
        <v>7625760</v>
      </c>
      <c r="O327" t="s">
        <v>33108</v>
      </c>
      <c r="P327" t="s">
        <v>33110</v>
      </c>
    </row>
    <row r="328" spans="1:16" x14ac:dyDescent="0.25">
      <c r="A328" t="s">
        <v>340</v>
      </c>
      <c r="B328" t="s">
        <v>10340</v>
      </c>
      <c r="C328" t="s">
        <v>19492</v>
      </c>
      <c r="D328" t="s">
        <v>19842</v>
      </c>
      <c r="E328" t="str">
        <f>TEXT(Table1[[#This Row],[Loan_Start_Date]],"YYYY")</f>
        <v>2016</v>
      </c>
      <c r="F328" t="str">
        <f>TEXT(Table1[[#This Row],[Loan_Start_Date]],"MMMM")</f>
        <v>March</v>
      </c>
      <c r="G328" t="s">
        <v>29826</v>
      </c>
      <c r="H328">
        <v>2416032</v>
      </c>
      <c r="I328">
        <v>9.68</v>
      </c>
      <c r="J328">
        <v>20</v>
      </c>
      <c r="K328">
        <v>22805</v>
      </c>
      <c r="L328">
        <v>2622575</v>
      </c>
      <c r="M328">
        <v>655643</v>
      </c>
      <c r="N328">
        <v>2850625</v>
      </c>
      <c r="O328" t="s">
        <v>33108</v>
      </c>
      <c r="P328" t="s">
        <v>33110</v>
      </c>
    </row>
    <row r="329" spans="1:16" x14ac:dyDescent="0.25">
      <c r="A329" t="s">
        <v>341</v>
      </c>
      <c r="B329" t="s">
        <v>10341</v>
      </c>
      <c r="C329" t="s">
        <v>19498</v>
      </c>
      <c r="D329" t="s">
        <v>19843</v>
      </c>
      <c r="E329" t="str">
        <f>TEXT(Table1[[#This Row],[Loan_Start_Date]],"YYYY")</f>
        <v>2019</v>
      </c>
      <c r="F329" t="str">
        <f>TEXT(Table1[[#This Row],[Loan_Start_Date]],"MMMM")</f>
        <v>December</v>
      </c>
      <c r="G329" t="s">
        <v>29701</v>
      </c>
      <c r="H329">
        <v>9892737</v>
      </c>
      <c r="I329">
        <v>8.8800000000000008</v>
      </c>
      <c r="J329">
        <v>20</v>
      </c>
      <c r="K329">
        <v>88245</v>
      </c>
      <c r="L329">
        <v>6177150</v>
      </c>
      <c r="M329">
        <v>1544287</v>
      </c>
      <c r="N329">
        <v>15001650</v>
      </c>
      <c r="O329" t="s">
        <v>33108</v>
      </c>
      <c r="P329" t="s">
        <v>33110</v>
      </c>
    </row>
    <row r="330" spans="1:16" x14ac:dyDescent="0.25">
      <c r="A330" t="s">
        <v>342</v>
      </c>
      <c r="B330" t="s">
        <v>10342</v>
      </c>
      <c r="C330" t="s">
        <v>19511</v>
      </c>
      <c r="D330" t="s">
        <v>19844</v>
      </c>
      <c r="E330" t="str">
        <f>TEXT(Table1[[#This Row],[Loan_Start_Date]],"YYYY")</f>
        <v>2020</v>
      </c>
      <c r="F330" t="str">
        <f>TEXT(Table1[[#This Row],[Loan_Start_Date]],"MMMM")</f>
        <v>August</v>
      </c>
      <c r="G330" t="s">
        <v>29827</v>
      </c>
      <c r="H330">
        <v>6587075</v>
      </c>
      <c r="I330">
        <v>8.4600000000000009</v>
      </c>
      <c r="J330">
        <v>20</v>
      </c>
      <c r="K330">
        <v>56997</v>
      </c>
      <c r="L330">
        <v>3533814</v>
      </c>
      <c r="M330">
        <v>883453</v>
      </c>
      <c r="N330">
        <v>10145466</v>
      </c>
      <c r="O330" t="s">
        <v>33108</v>
      </c>
      <c r="P330" t="s">
        <v>33110</v>
      </c>
    </row>
    <row r="331" spans="1:16" x14ac:dyDescent="0.25">
      <c r="A331" t="s">
        <v>343</v>
      </c>
      <c r="B331" t="s">
        <v>10067</v>
      </c>
      <c r="C331" t="s">
        <v>19506</v>
      </c>
      <c r="D331" t="s">
        <v>19845</v>
      </c>
      <c r="E331" t="str">
        <f>TEXT(Table1[[#This Row],[Loan_Start_Date]],"YYYY")</f>
        <v>2015</v>
      </c>
      <c r="F331" t="str">
        <f>TEXT(Table1[[#This Row],[Loan_Start_Date]],"MMMM")</f>
        <v>August</v>
      </c>
      <c r="G331" t="s">
        <v>29828</v>
      </c>
      <c r="H331">
        <v>8750522</v>
      </c>
      <c r="I331">
        <v>8.52</v>
      </c>
      <c r="J331">
        <v>15</v>
      </c>
      <c r="K331">
        <v>86272</v>
      </c>
      <c r="L331">
        <v>10525184</v>
      </c>
      <c r="M331">
        <v>2631296</v>
      </c>
      <c r="N331">
        <v>5003776</v>
      </c>
      <c r="O331" t="s">
        <v>33108</v>
      </c>
      <c r="P331" t="s">
        <v>33110</v>
      </c>
    </row>
    <row r="332" spans="1:16" x14ac:dyDescent="0.25">
      <c r="A332" t="s">
        <v>344</v>
      </c>
      <c r="B332" t="s">
        <v>10343</v>
      </c>
      <c r="C332" t="s">
        <v>19503</v>
      </c>
      <c r="D332" t="s">
        <v>19846</v>
      </c>
      <c r="E332" t="str">
        <f>TEXT(Table1[[#This Row],[Loan_Start_Date]],"YYYY")</f>
        <v>2017</v>
      </c>
      <c r="F332" t="str">
        <f>TEXT(Table1[[#This Row],[Loan_Start_Date]],"MMMM")</f>
        <v>December</v>
      </c>
      <c r="G332" t="s">
        <v>29651</v>
      </c>
      <c r="H332">
        <v>5188890</v>
      </c>
      <c r="I332">
        <v>8.86</v>
      </c>
      <c r="J332">
        <v>20</v>
      </c>
      <c r="K332">
        <v>46219</v>
      </c>
      <c r="L332">
        <v>4344586</v>
      </c>
      <c r="M332">
        <v>1086146</v>
      </c>
      <c r="N332">
        <v>6747974</v>
      </c>
      <c r="O332" t="s">
        <v>33108</v>
      </c>
      <c r="P332" t="s">
        <v>33112</v>
      </c>
    </row>
    <row r="333" spans="1:16" x14ac:dyDescent="0.25">
      <c r="A333" t="s">
        <v>345</v>
      </c>
      <c r="B333" t="s">
        <v>10344</v>
      </c>
      <c r="C333" t="s">
        <v>19493</v>
      </c>
      <c r="D333" t="s">
        <v>19847</v>
      </c>
      <c r="E333" t="str">
        <f>TEXT(Table1[[#This Row],[Loan_Start_Date]],"YYYY")</f>
        <v>2021</v>
      </c>
      <c r="F333" t="str">
        <f>TEXT(Table1[[#This Row],[Loan_Start_Date]],"MMMM")</f>
        <v>March</v>
      </c>
      <c r="G333" t="s">
        <v>29537</v>
      </c>
      <c r="H333">
        <v>8902526</v>
      </c>
      <c r="I333">
        <v>7.99</v>
      </c>
      <c r="J333">
        <v>10</v>
      </c>
      <c r="K333">
        <v>107965</v>
      </c>
      <c r="L333">
        <v>5938075</v>
      </c>
      <c r="M333">
        <v>1484518</v>
      </c>
      <c r="N333">
        <v>7017725</v>
      </c>
      <c r="O333" t="s">
        <v>33108</v>
      </c>
      <c r="P333" t="s">
        <v>33110</v>
      </c>
    </row>
    <row r="334" spans="1:16" x14ac:dyDescent="0.25">
      <c r="A334" t="s">
        <v>346</v>
      </c>
      <c r="B334" t="s">
        <v>10345</v>
      </c>
      <c r="C334" t="s">
        <v>19514</v>
      </c>
      <c r="D334" t="s">
        <v>19848</v>
      </c>
      <c r="E334" t="str">
        <f>TEXT(Table1[[#This Row],[Loan_Start_Date]],"YYYY")</f>
        <v>2023</v>
      </c>
      <c r="F334" t="str">
        <f>TEXT(Table1[[#This Row],[Loan_Start_Date]],"MMMM")</f>
        <v>November</v>
      </c>
      <c r="G334" t="s">
        <v>29829</v>
      </c>
      <c r="H334">
        <v>9833957</v>
      </c>
      <c r="I334">
        <v>7.5</v>
      </c>
      <c r="J334">
        <v>15</v>
      </c>
      <c r="K334">
        <v>91161</v>
      </c>
      <c r="L334">
        <v>2005542</v>
      </c>
      <c r="M334">
        <v>501385</v>
      </c>
      <c r="N334">
        <v>14403438</v>
      </c>
      <c r="O334" t="s">
        <v>33108</v>
      </c>
      <c r="P334" t="s">
        <v>33110</v>
      </c>
    </row>
    <row r="335" spans="1:16" x14ac:dyDescent="0.25">
      <c r="A335" t="s">
        <v>347</v>
      </c>
      <c r="B335" t="s">
        <v>10346</v>
      </c>
      <c r="C335" t="s">
        <v>19504</v>
      </c>
      <c r="D335" t="s">
        <v>19849</v>
      </c>
      <c r="E335" t="str">
        <f>TEXT(Table1[[#This Row],[Loan_Start_Date]],"YYYY")</f>
        <v>2020</v>
      </c>
      <c r="F335" t="str">
        <f>TEXT(Table1[[#This Row],[Loan_Start_Date]],"MMMM")</f>
        <v>September</v>
      </c>
      <c r="G335" t="s">
        <v>29830</v>
      </c>
      <c r="H335">
        <v>9030884</v>
      </c>
      <c r="I335">
        <v>8.75</v>
      </c>
      <c r="J335">
        <v>30</v>
      </c>
      <c r="K335">
        <v>71046</v>
      </c>
      <c r="L335">
        <v>4333806</v>
      </c>
      <c r="M335">
        <v>1083451</v>
      </c>
      <c r="N335">
        <v>21242754</v>
      </c>
      <c r="O335" t="s">
        <v>33108</v>
      </c>
      <c r="P335" t="s">
        <v>33110</v>
      </c>
    </row>
    <row r="336" spans="1:16" x14ac:dyDescent="0.25">
      <c r="A336" t="s">
        <v>348</v>
      </c>
      <c r="B336" t="s">
        <v>10347</v>
      </c>
      <c r="C336" t="s">
        <v>19512</v>
      </c>
      <c r="D336" t="s">
        <v>19850</v>
      </c>
      <c r="E336" t="str">
        <f>TEXT(Table1[[#This Row],[Loan_Start_Date]],"YYYY")</f>
        <v>2025</v>
      </c>
      <c r="F336" t="str">
        <f>TEXT(Table1[[#This Row],[Loan_Start_Date]],"MMMM")</f>
        <v>June</v>
      </c>
      <c r="G336" t="s">
        <v>29831</v>
      </c>
      <c r="H336">
        <v>1631222</v>
      </c>
      <c r="I336">
        <v>8.49</v>
      </c>
      <c r="J336">
        <v>10</v>
      </c>
      <c r="K336">
        <v>20216</v>
      </c>
      <c r="L336">
        <v>60648</v>
      </c>
      <c r="M336">
        <v>15162</v>
      </c>
      <c r="N336">
        <v>2365272</v>
      </c>
      <c r="O336" t="s">
        <v>33108</v>
      </c>
      <c r="P336" t="s">
        <v>33110</v>
      </c>
    </row>
    <row r="337" spans="1:16" x14ac:dyDescent="0.25">
      <c r="A337" t="s">
        <v>349</v>
      </c>
      <c r="B337" t="s">
        <v>10348</v>
      </c>
      <c r="C337" t="s">
        <v>19511</v>
      </c>
      <c r="D337" t="s">
        <v>19851</v>
      </c>
      <c r="E337" t="str">
        <f>TEXT(Table1[[#This Row],[Loan_Start_Date]],"YYYY")</f>
        <v>2018</v>
      </c>
      <c r="F337" t="str">
        <f>TEXT(Table1[[#This Row],[Loan_Start_Date]],"MMMM")</f>
        <v>January</v>
      </c>
      <c r="G337" t="s">
        <v>29832</v>
      </c>
      <c r="H337">
        <v>6093296</v>
      </c>
      <c r="I337">
        <v>7.71</v>
      </c>
      <c r="J337">
        <v>15</v>
      </c>
      <c r="K337">
        <v>57215</v>
      </c>
      <c r="L337">
        <v>5320995</v>
      </c>
      <c r="M337">
        <v>1330248</v>
      </c>
      <c r="N337">
        <v>4977705</v>
      </c>
      <c r="O337" t="s">
        <v>33108</v>
      </c>
      <c r="P337" t="s">
        <v>33110</v>
      </c>
    </row>
    <row r="338" spans="1:16" x14ac:dyDescent="0.25">
      <c r="A338" t="s">
        <v>350</v>
      </c>
      <c r="B338" t="s">
        <v>10349</v>
      </c>
      <c r="C338" t="s">
        <v>19513</v>
      </c>
      <c r="D338" t="s">
        <v>19852</v>
      </c>
      <c r="E338" t="str">
        <f>TEXT(Table1[[#This Row],[Loan_Start_Date]],"YYYY")</f>
        <v>2016</v>
      </c>
      <c r="F338" t="str">
        <f>TEXT(Table1[[#This Row],[Loan_Start_Date]],"MMMM")</f>
        <v>June</v>
      </c>
      <c r="G338" t="s">
        <v>29833</v>
      </c>
      <c r="H338">
        <v>9807516</v>
      </c>
      <c r="I338">
        <v>9.06</v>
      </c>
      <c r="J338">
        <v>25</v>
      </c>
      <c r="K338">
        <v>82707</v>
      </c>
      <c r="L338">
        <v>9263184</v>
      </c>
      <c r="M338">
        <v>2315796</v>
      </c>
      <c r="N338">
        <v>15548916</v>
      </c>
      <c r="O338" t="s">
        <v>33108</v>
      </c>
      <c r="P338" t="s">
        <v>33110</v>
      </c>
    </row>
    <row r="339" spans="1:16" x14ac:dyDescent="0.25">
      <c r="A339" t="s">
        <v>351</v>
      </c>
      <c r="B339" t="s">
        <v>10350</v>
      </c>
      <c r="C339" t="s">
        <v>19499</v>
      </c>
      <c r="D339" t="s">
        <v>19853</v>
      </c>
      <c r="E339" t="str">
        <f>TEXT(Table1[[#This Row],[Loan_Start_Date]],"YYYY")</f>
        <v>2022</v>
      </c>
      <c r="F339" t="str">
        <f>TEXT(Table1[[#This Row],[Loan_Start_Date]],"MMMM")</f>
        <v>January</v>
      </c>
      <c r="G339" t="s">
        <v>29834</v>
      </c>
      <c r="H339">
        <v>5238864</v>
      </c>
      <c r="I339">
        <v>7.31</v>
      </c>
      <c r="J339">
        <v>25</v>
      </c>
      <c r="K339">
        <v>38069</v>
      </c>
      <c r="L339">
        <v>1675036</v>
      </c>
      <c r="M339">
        <v>418759</v>
      </c>
      <c r="N339">
        <v>9745664</v>
      </c>
      <c r="O339" t="s">
        <v>33108</v>
      </c>
      <c r="P339" t="s">
        <v>33110</v>
      </c>
    </row>
    <row r="340" spans="1:16" x14ac:dyDescent="0.25">
      <c r="A340" t="s">
        <v>352</v>
      </c>
      <c r="B340" t="s">
        <v>10351</v>
      </c>
      <c r="C340" t="s">
        <v>19504</v>
      </c>
      <c r="D340" t="s">
        <v>19854</v>
      </c>
      <c r="E340" t="str">
        <f>TEXT(Table1[[#This Row],[Loan_Start_Date]],"YYYY")</f>
        <v>2024</v>
      </c>
      <c r="F340" t="str">
        <f>TEXT(Table1[[#This Row],[Loan_Start_Date]],"MMMM")</f>
        <v>June</v>
      </c>
      <c r="G340" t="s">
        <v>29588</v>
      </c>
      <c r="H340">
        <v>2060050</v>
      </c>
      <c r="I340">
        <v>7.54</v>
      </c>
      <c r="J340">
        <v>15</v>
      </c>
      <c r="K340">
        <v>19143</v>
      </c>
      <c r="L340">
        <v>287145</v>
      </c>
      <c r="M340">
        <v>71786</v>
      </c>
      <c r="N340">
        <v>3158595</v>
      </c>
      <c r="O340" t="s">
        <v>33108</v>
      </c>
      <c r="P340" t="s">
        <v>33110</v>
      </c>
    </row>
    <row r="341" spans="1:16" x14ac:dyDescent="0.25">
      <c r="A341" t="s">
        <v>353</v>
      </c>
      <c r="B341" t="s">
        <v>10352</v>
      </c>
      <c r="C341" t="s">
        <v>19508</v>
      </c>
      <c r="D341" t="s">
        <v>19855</v>
      </c>
      <c r="E341" t="str">
        <f>TEXT(Table1[[#This Row],[Loan_Start_Date]],"YYYY")</f>
        <v>2016</v>
      </c>
      <c r="F341" t="str">
        <f>TEXT(Table1[[#This Row],[Loan_Start_Date]],"MMMM")</f>
        <v>April</v>
      </c>
      <c r="G341" t="s">
        <v>29835</v>
      </c>
      <c r="H341">
        <v>2771345</v>
      </c>
      <c r="I341">
        <v>9.85</v>
      </c>
      <c r="J341">
        <v>10</v>
      </c>
      <c r="K341">
        <v>36393</v>
      </c>
      <c r="L341">
        <v>4148802</v>
      </c>
      <c r="M341">
        <v>1037200</v>
      </c>
      <c r="N341">
        <v>218358</v>
      </c>
      <c r="O341" t="s">
        <v>33108</v>
      </c>
      <c r="P341" t="s">
        <v>33110</v>
      </c>
    </row>
    <row r="342" spans="1:16" x14ac:dyDescent="0.25">
      <c r="A342" t="s">
        <v>354</v>
      </c>
      <c r="B342" t="s">
        <v>10353</v>
      </c>
      <c r="C342" t="s">
        <v>19497</v>
      </c>
      <c r="D342" t="s">
        <v>19856</v>
      </c>
      <c r="E342" t="str">
        <f>TEXT(Table1[[#This Row],[Loan_Start_Date]],"YYYY")</f>
        <v>2020</v>
      </c>
      <c r="F342" t="str">
        <f>TEXT(Table1[[#This Row],[Loan_Start_Date]],"MMMM")</f>
        <v>November</v>
      </c>
      <c r="G342" t="s">
        <v>29836</v>
      </c>
      <c r="H342">
        <v>8415916</v>
      </c>
      <c r="I342">
        <v>7.74</v>
      </c>
      <c r="J342">
        <v>20</v>
      </c>
      <c r="K342">
        <v>69038</v>
      </c>
      <c r="L342">
        <v>4073242</v>
      </c>
      <c r="M342">
        <v>1018310</v>
      </c>
      <c r="N342">
        <v>12495878</v>
      </c>
      <c r="O342" t="s">
        <v>33108</v>
      </c>
      <c r="P342" t="s">
        <v>33110</v>
      </c>
    </row>
    <row r="343" spans="1:16" x14ac:dyDescent="0.25">
      <c r="A343" t="s">
        <v>355</v>
      </c>
      <c r="B343" t="s">
        <v>10354</v>
      </c>
      <c r="C343" t="s">
        <v>19507</v>
      </c>
      <c r="D343" t="s">
        <v>19857</v>
      </c>
      <c r="E343" t="str">
        <f>TEXT(Table1[[#This Row],[Loan_Start_Date]],"YYYY")</f>
        <v>2020</v>
      </c>
      <c r="F343" t="str">
        <f>TEXT(Table1[[#This Row],[Loan_Start_Date]],"MMMM")</f>
        <v>March</v>
      </c>
      <c r="G343" t="s">
        <v>29837</v>
      </c>
      <c r="H343">
        <v>1361400</v>
      </c>
      <c r="I343">
        <v>7.74</v>
      </c>
      <c r="J343">
        <v>20</v>
      </c>
      <c r="K343">
        <v>11167</v>
      </c>
      <c r="L343">
        <v>748189</v>
      </c>
      <c r="M343">
        <v>187047</v>
      </c>
      <c r="N343">
        <v>1931891</v>
      </c>
      <c r="O343" t="s">
        <v>33108</v>
      </c>
      <c r="P343" t="s">
        <v>33110</v>
      </c>
    </row>
    <row r="344" spans="1:16" x14ac:dyDescent="0.25">
      <c r="A344" t="s">
        <v>356</v>
      </c>
      <c r="B344" t="s">
        <v>10355</v>
      </c>
      <c r="C344" t="s">
        <v>19502</v>
      </c>
      <c r="D344" t="s">
        <v>19858</v>
      </c>
      <c r="E344" t="str">
        <f>TEXT(Table1[[#This Row],[Loan_Start_Date]],"YYYY")</f>
        <v>2020</v>
      </c>
      <c r="F344" t="str">
        <f>TEXT(Table1[[#This Row],[Loan_Start_Date]],"MMMM")</f>
        <v>June</v>
      </c>
      <c r="G344" t="s">
        <v>29838</v>
      </c>
      <c r="H344">
        <v>7805456</v>
      </c>
      <c r="I344">
        <v>8.0399999999999991</v>
      </c>
      <c r="J344">
        <v>20</v>
      </c>
      <c r="K344">
        <v>65482</v>
      </c>
      <c r="L344">
        <v>4125366</v>
      </c>
      <c r="M344">
        <v>1031341</v>
      </c>
      <c r="N344">
        <v>11590314</v>
      </c>
      <c r="O344" t="s">
        <v>33108</v>
      </c>
      <c r="P344" t="s">
        <v>33110</v>
      </c>
    </row>
    <row r="345" spans="1:16" x14ac:dyDescent="0.25">
      <c r="A345" t="s">
        <v>357</v>
      </c>
      <c r="B345" t="s">
        <v>10356</v>
      </c>
      <c r="C345" t="s">
        <v>19505</v>
      </c>
      <c r="D345" t="s">
        <v>19859</v>
      </c>
      <c r="E345" t="str">
        <f>TEXT(Table1[[#This Row],[Loan_Start_Date]],"YYYY")</f>
        <v>2018</v>
      </c>
      <c r="F345" t="str">
        <f>TEXT(Table1[[#This Row],[Loan_Start_Date]],"MMMM")</f>
        <v>April</v>
      </c>
      <c r="G345" t="s">
        <v>29839</v>
      </c>
      <c r="H345">
        <v>7867777</v>
      </c>
      <c r="I345">
        <v>8.82</v>
      </c>
      <c r="J345">
        <v>10</v>
      </c>
      <c r="K345">
        <v>98900</v>
      </c>
      <c r="L345">
        <v>8901000</v>
      </c>
      <c r="M345">
        <v>2225250</v>
      </c>
      <c r="N345">
        <v>2967000</v>
      </c>
      <c r="O345" t="s">
        <v>33108</v>
      </c>
      <c r="P345" t="s">
        <v>33110</v>
      </c>
    </row>
    <row r="346" spans="1:16" x14ac:dyDescent="0.25">
      <c r="A346" t="s">
        <v>358</v>
      </c>
      <c r="B346" t="s">
        <v>10357</v>
      </c>
      <c r="C346" t="s">
        <v>19500</v>
      </c>
      <c r="D346" t="s">
        <v>19860</v>
      </c>
      <c r="E346" t="str">
        <f>TEXT(Table1[[#This Row],[Loan_Start_Date]],"YYYY")</f>
        <v>2021</v>
      </c>
      <c r="F346" t="str">
        <f>TEXT(Table1[[#This Row],[Loan_Start_Date]],"MMMM")</f>
        <v>May</v>
      </c>
      <c r="G346" t="s">
        <v>29840</v>
      </c>
      <c r="H346">
        <v>6477385</v>
      </c>
      <c r="I346">
        <v>7.16</v>
      </c>
      <c r="J346">
        <v>20</v>
      </c>
      <c r="K346">
        <v>50843</v>
      </c>
      <c r="L346">
        <v>2643836</v>
      </c>
      <c r="M346">
        <v>660959</v>
      </c>
      <c r="N346">
        <v>9558484</v>
      </c>
      <c r="O346" t="s">
        <v>33108</v>
      </c>
      <c r="P346" t="s">
        <v>33110</v>
      </c>
    </row>
    <row r="347" spans="1:16" x14ac:dyDescent="0.25">
      <c r="A347" t="s">
        <v>359</v>
      </c>
      <c r="B347" t="s">
        <v>10358</v>
      </c>
      <c r="C347" t="s">
        <v>19501</v>
      </c>
      <c r="D347" t="s">
        <v>19861</v>
      </c>
      <c r="E347" t="str">
        <f>TEXT(Table1[[#This Row],[Loan_Start_Date]],"YYYY")</f>
        <v>2024</v>
      </c>
      <c r="F347" t="str">
        <f>TEXT(Table1[[#This Row],[Loan_Start_Date]],"MMMM")</f>
        <v>September</v>
      </c>
      <c r="G347" t="s">
        <v>29791</v>
      </c>
      <c r="H347">
        <v>5454261</v>
      </c>
      <c r="I347">
        <v>8.1300000000000008</v>
      </c>
      <c r="J347">
        <v>30</v>
      </c>
      <c r="K347">
        <v>40516</v>
      </c>
      <c r="L347">
        <v>486192</v>
      </c>
      <c r="M347">
        <v>121548</v>
      </c>
      <c r="N347">
        <v>14099568</v>
      </c>
      <c r="O347" t="s">
        <v>33108</v>
      </c>
      <c r="P347" t="s">
        <v>33110</v>
      </c>
    </row>
    <row r="348" spans="1:16" x14ac:dyDescent="0.25">
      <c r="A348" t="s">
        <v>360</v>
      </c>
      <c r="B348" t="s">
        <v>10359</v>
      </c>
      <c r="C348" t="s">
        <v>19508</v>
      </c>
      <c r="D348" t="s">
        <v>19862</v>
      </c>
      <c r="E348" t="str">
        <f>TEXT(Table1[[#This Row],[Loan_Start_Date]],"YYYY")</f>
        <v>2024</v>
      </c>
      <c r="F348" t="str">
        <f>TEXT(Table1[[#This Row],[Loan_Start_Date]],"MMMM")</f>
        <v>August</v>
      </c>
      <c r="G348" t="s">
        <v>29841</v>
      </c>
      <c r="H348">
        <v>3478597</v>
      </c>
      <c r="I348">
        <v>7.32</v>
      </c>
      <c r="J348">
        <v>20</v>
      </c>
      <c r="K348">
        <v>27641</v>
      </c>
      <c r="L348">
        <v>359333</v>
      </c>
      <c r="M348">
        <v>89833</v>
      </c>
      <c r="N348">
        <v>6274507</v>
      </c>
      <c r="O348" t="s">
        <v>33108</v>
      </c>
      <c r="P348" t="s">
        <v>33110</v>
      </c>
    </row>
    <row r="349" spans="1:16" x14ac:dyDescent="0.25">
      <c r="A349" t="s">
        <v>361</v>
      </c>
      <c r="B349" t="s">
        <v>10360</v>
      </c>
      <c r="C349" t="s">
        <v>19514</v>
      </c>
      <c r="D349" t="s">
        <v>19863</v>
      </c>
      <c r="E349" t="str">
        <f>TEXT(Table1[[#This Row],[Loan_Start_Date]],"YYYY")</f>
        <v>2018</v>
      </c>
      <c r="F349" t="str">
        <f>TEXT(Table1[[#This Row],[Loan_Start_Date]],"MMMM")</f>
        <v>November</v>
      </c>
      <c r="G349" t="s">
        <v>29842</v>
      </c>
      <c r="H349">
        <v>2287621</v>
      </c>
      <c r="I349">
        <v>8.8000000000000007</v>
      </c>
      <c r="J349">
        <v>15</v>
      </c>
      <c r="K349">
        <v>22931</v>
      </c>
      <c r="L349">
        <v>1903273</v>
      </c>
      <c r="M349">
        <v>475818</v>
      </c>
      <c r="N349">
        <v>2224307</v>
      </c>
      <c r="O349" t="s">
        <v>33108</v>
      </c>
      <c r="P349" t="s">
        <v>33110</v>
      </c>
    </row>
    <row r="350" spans="1:16" x14ac:dyDescent="0.25">
      <c r="A350" t="s">
        <v>362</v>
      </c>
      <c r="B350" t="s">
        <v>10361</v>
      </c>
      <c r="C350" t="s">
        <v>19509</v>
      </c>
      <c r="D350" t="s">
        <v>19864</v>
      </c>
      <c r="E350" t="str">
        <f>TEXT(Table1[[#This Row],[Loan_Start_Date]],"YYYY")</f>
        <v>2024</v>
      </c>
      <c r="F350" t="str">
        <f>TEXT(Table1[[#This Row],[Loan_Start_Date]],"MMMM")</f>
        <v>January</v>
      </c>
      <c r="G350" t="s">
        <v>29843</v>
      </c>
      <c r="H350">
        <v>6106983</v>
      </c>
      <c r="I350">
        <v>7.63</v>
      </c>
      <c r="J350">
        <v>25</v>
      </c>
      <c r="K350">
        <v>45647</v>
      </c>
      <c r="L350">
        <v>958587</v>
      </c>
      <c r="M350">
        <v>239646</v>
      </c>
      <c r="N350">
        <v>12735513</v>
      </c>
      <c r="O350" t="s">
        <v>33108</v>
      </c>
      <c r="P350" t="s">
        <v>33110</v>
      </c>
    </row>
    <row r="351" spans="1:16" x14ac:dyDescent="0.25">
      <c r="A351" t="s">
        <v>363</v>
      </c>
      <c r="B351" t="s">
        <v>10362</v>
      </c>
      <c r="C351" t="s">
        <v>19513</v>
      </c>
      <c r="D351" t="s">
        <v>19865</v>
      </c>
      <c r="E351" t="str">
        <f>TEXT(Table1[[#This Row],[Loan_Start_Date]],"YYYY")</f>
        <v>2025</v>
      </c>
      <c r="F351" t="str">
        <f>TEXT(Table1[[#This Row],[Loan_Start_Date]],"MMMM")</f>
        <v>February</v>
      </c>
      <c r="G351" t="s">
        <v>29844</v>
      </c>
      <c r="H351">
        <v>6607001</v>
      </c>
      <c r="I351">
        <v>7.31</v>
      </c>
      <c r="J351">
        <v>20</v>
      </c>
      <c r="K351">
        <v>52460</v>
      </c>
      <c r="L351">
        <v>367220</v>
      </c>
      <c r="M351">
        <v>91805</v>
      </c>
      <c r="N351">
        <v>12223180</v>
      </c>
      <c r="O351" t="s">
        <v>33108</v>
      </c>
      <c r="P351" t="s">
        <v>33110</v>
      </c>
    </row>
    <row r="352" spans="1:16" x14ac:dyDescent="0.25">
      <c r="A352" t="s">
        <v>364</v>
      </c>
      <c r="B352" t="s">
        <v>10363</v>
      </c>
      <c r="C352" t="s">
        <v>19493</v>
      </c>
      <c r="D352" t="s">
        <v>19866</v>
      </c>
      <c r="E352" t="str">
        <f>TEXT(Table1[[#This Row],[Loan_Start_Date]],"YYYY")</f>
        <v>2017</v>
      </c>
      <c r="F352" t="str">
        <f>TEXT(Table1[[#This Row],[Loan_Start_Date]],"MMMM")</f>
        <v>June</v>
      </c>
      <c r="G352" t="s">
        <v>29845</v>
      </c>
      <c r="H352">
        <v>2580670</v>
      </c>
      <c r="I352">
        <v>9.93</v>
      </c>
      <c r="J352">
        <v>25</v>
      </c>
      <c r="K352">
        <v>23323</v>
      </c>
      <c r="L352">
        <v>2332300</v>
      </c>
      <c r="M352">
        <v>583075</v>
      </c>
      <c r="N352">
        <v>4664600</v>
      </c>
      <c r="O352" t="s">
        <v>33108</v>
      </c>
      <c r="P352" t="s">
        <v>33110</v>
      </c>
    </row>
    <row r="353" spans="1:16" x14ac:dyDescent="0.25">
      <c r="A353" t="s">
        <v>365</v>
      </c>
      <c r="B353" t="s">
        <v>10364</v>
      </c>
      <c r="C353" t="s">
        <v>19513</v>
      </c>
      <c r="D353" t="s">
        <v>19867</v>
      </c>
      <c r="E353" t="str">
        <f>TEXT(Table1[[#This Row],[Loan_Start_Date]],"YYYY")</f>
        <v>2019</v>
      </c>
      <c r="F353" t="str">
        <f>TEXT(Table1[[#This Row],[Loan_Start_Date]],"MMMM")</f>
        <v>February</v>
      </c>
      <c r="G353" t="s">
        <v>29846</v>
      </c>
      <c r="H353">
        <v>4614412</v>
      </c>
      <c r="I353">
        <v>8.68</v>
      </c>
      <c r="J353">
        <v>20</v>
      </c>
      <c r="K353">
        <v>40572</v>
      </c>
      <c r="L353">
        <v>3245760</v>
      </c>
      <c r="M353">
        <v>811440</v>
      </c>
      <c r="N353">
        <v>6491520</v>
      </c>
      <c r="O353" t="s">
        <v>33108</v>
      </c>
      <c r="P353" t="s">
        <v>33110</v>
      </c>
    </row>
    <row r="354" spans="1:16" x14ac:dyDescent="0.25">
      <c r="A354" t="s">
        <v>366</v>
      </c>
      <c r="B354" t="s">
        <v>10365</v>
      </c>
      <c r="C354" t="s">
        <v>19494</v>
      </c>
      <c r="D354" t="s">
        <v>19868</v>
      </c>
      <c r="E354" t="str">
        <f>TEXT(Table1[[#This Row],[Loan_Start_Date]],"YYYY")</f>
        <v>2016</v>
      </c>
      <c r="F354" t="str">
        <f>TEXT(Table1[[#This Row],[Loan_Start_Date]],"MMMM")</f>
        <v>August</v>
      </c>
      <c r="G354" t="s">
        <v>29847</v>
      </c>
      <c r="H354">
        <v>4734605</v>
      </c>
      <c r="I354">
        <v>10.48</v>
      </c>
      <c r="J354">
        <v>25</v>
      </c>
      <c r="K354">
        <v>44635</v>
      </c>
      <c r="L354">
        <v>4909850</v>
      </c>
      <c r="M354">
        <v>1227462</v>
      </c>
      <c r="N354">
        <v>8480650</v>
      </c>
      <c r="O354" t="s">
        <v>33108</v>
      </c>
      <c r="P354" t="s">
        <v>33110</v>
      </c>
    </row>
    <row r="355" spans="1:16" x14ac:dyDescent="0.25">
      <c r="A355" t="s">
        <v>367</v>
      </c>
      <c r="B355" t="s">
        <v>10366</v>
      </c>
      <c r="C355" t="s">
        <v>19498</v>
      </c>
      <c r="D355" t="s">
        <v>19869</v>
      </c>
      <c r="E355" t="str">
        <f>TEXT(Table1[[#This Row],[Loan_Start_Date]],"YYYY")</f>
        <v>2022</v>
      </c>
      <c r="F355" t="str">
        <f>TEXT(Table1[[#This Row],[Loan_Start_Date]],"MMMM")</f>
        <v>January</v>
      </c>
      <c r="G355" t="s">
        <v>29848</v>
      </c>
      <c r="H355">
        <v>6093597</v>
      </c>
      <c r="I355">
        <v>8.07</v>
      </c>
      <c r="J355">
        <v>25</v>
      </c>
      <c r="K355">
        <v>47314</v>
      </c>
      <c r="L355">
        <v>2129130</v>
      </c>
      <c r="M355">
        <v>532282</v>
      </c>
      <c r="N355">
        <v>12065070</v>
      </c>
      <c r="O355" t="s">
        <v>33108</v>
      </c>
      <c r="P355" t="s">
        <v>33110</v>
      </c>
    </row>
    <row r="356" spans="1:16" x14ac:dyDescent="0.25">
      <c r="A356" t="s">
        <v>368</v>
      </c>
      <c r="B356" t="s">
        <v>10367</v>
      </c>
      <c r="C356" t="s">
        <v>19507</v>
      </c>
      <c r="D356" t="s">
        <v>19870</v>
      </c>
      <c r="E356" t="str">
        <f>TEXT(Table1[[#This Row],[Loan_Start_Date]],"YYYY")</f>
        <v>2024</v>
      </c>
      <c r="F356" t="str">
        <f>TEXT(Table1[[#This Row],[Loan_Start_Date]],"MMMM")</f>
        <v>December</v>
      </c>
      <c r="G356" t="s">
        <v>29849</v>
      </c>
      <c r="H356">
        <v>7229658</v>
      </c>
      <c r="I356">
        <v>7.73</v>
      </c>
      <c r="J356">
        <v>10</v>
      </c>
      <c r="K356">
        <v>86687</v>
      </c>
      <c r="L356">
        <v>780183</v>
      </c>
      <c r="M356">
        <v>195045</v>
      </c>
      <c r="N356">
        <v>9622257</v>
      </c>
      <c r="O356" t="s">
        <v>33108</v>
      </c>
      <c r="P356" t="s">
        <v>33110</v>
      </c>
    </row>
    <row r="357" spans="1:16" x14ac:dyDescent="0.25">
      <c r="A357" t="s">
        <v>369</v>
      </c>
      <c r="B357" t="s">
        <v>10368</v>
      </c>
      <c r="C357" t="s">
        <v>19503</v>
      </c>
      <c r="D357" t="s">
        <v>19871</v>
      </c>
      <c r="E357" t="str">
        <f>TEXT(Table1[[#This Row],[Loan_Start_Date]],"YYYY")</f>
        <v>2023</v>
      </c>
      <c r="F357" t="str">
        <f>TEXT(Table1[[#This Row],[Loan_Start_Date]],"MMMM")</f>
        <v>March</v>
      </c>
      <c r="G357" t="s">
        <v>29850</v>
      </c>
      <c r="H357">
        <v>7844120</v>
      </c>
      <c r="I357">
        <v>6.8</v>
      </c>
      <c r="J357">
        <v>15</v>
      </c>
      <c r="K357">
        <v>69630</v>
      </c>
      <c r="L357">
        <v>2088900</v>
      </c>
      <c r="M357">
        <v>522225</v>
      </c>
      <c r="N357">
        <v>10444500</v>
      </c>
      <c r="O357" t="s">
        <v>33108</v>
      </c>
      <c r="P357" t="s">
        <v>33110</v>
      </c>
    </row>
    <row r="358" spans="1:16" x14ac:dyDescent="0.25">
      <c r="A358" t="s">
        <v>370</v>
      </c>
      <c r="B358" t="s">
        <v>10369</v>
      </c>
      <c r="C358" t="s">
        <v>19504</v>
      </c>
      <c r="D358" t="s">
        <v>19872</v>
      </c>
      <c r="E358" t="str">
        <f>TEXT(Table1[[#This Row],[Loan_Start_Date]],"YYYY")</f>
        <v>2020</v>
      </c>
      <c r="F358" t="str">
        <f>TEXT(Table1[[#This Row],[Loan_Start_Date]],"MMMM")</f>
        <v>February</v>
      </c>
      <c r="G358" t="s">
        <v>29851</v>
      </c>
      <c r="H358">
        <v>3949051</v>
      </c>
      <c r="I358">
        <v>7.71</v>
      </c>
      <c r="J358">
        <v>30</v>
      </c>
      <c r="K358">
        <v>28182</v>
      </c>
      <c r="L358">
        <v>1916376</v>
      </c>
      <c r="M358">
        <v>479094</v>
      </c>
      <c r="N358">
        <v>8229144</v>
      </c>
      <c r="O358" t="s">
        <v>33108</v>
      </c>
      <c r="P358" t="s">
        <v>33110</v>
      </c>
    </row>
    <row r="359" spans="1:16" x14ac:dyDescent="0.25">
      <c r="A359" t="s">
        <v>371</v>
      </c>
      <c r="B359" t="s">
        <v>10370</v>
      </c>
      <c r="C359" t="s">
        <v>19504</v>
      </c>
      <c r="D359" t="s">
        <v>19873</v>
      </c>
      <c r="E359" t="str">
        <f>TEXT(Table1[[#This Row],[Loan_Start_Date]],"YYYY")</f>
        <v>2018</v>
      </c>
      <c r="F359" t="str">
        <f>TEXT(Table1[[#This Row],[Loan_Start_Date]],"MMMM")</f>
        <v>December</v>
      </c>
      <c r="G359" t="s">
        <v>29852</v>
      </c>
      <c r="H359">
        <v>2594236</v>
      </c>
      <c r="I359">
        <v>8.59</v>
      </c>
      <c r="J359">
        <v>25</v>
      </c>
      <c r="K359">
        <v>21047</v>
      </c>
      <c r="L359">
        <v>1725854</v>
      </c>
      <c r="M359">
        <v>431463</v>
      </c>
      <c r="N359">
        <v>4588246</v>
      </c>
      <c r="O359" t="s">
        <v>33108</v>
      </c>
      <c r="P359" t="s">
        <v>33110</v>
      </c>
    </row>
    <row r="360" spans="1:16" x14ac:dyDescent="0.25">
      <c r="A360" t="s">
        <v>372</v>
      </c>
      <c r="B360" t="s">
        <v>10371</v>
      </c>
      <c r="C360" t="s">
        <v>19493</v>
      </c>
      <c r="D360" t="s">
        <v>19874</v>
      </c>
      <c r="E360" t="str">
        <f>TEXT(Table1[[#This Row],[Loan_Start_Date]],"YYYY")</f>
        <v>2016</v>
      </c>
      <c r="F360" t="str">
        <f>TEXT(Table1[[#This Row],[Loan_Start_Date]],"MMMM")</f>
        <v>October</v>
      </c>
      <c r="G360" t="s">
        <v>29853</v>
      </c>
      <c r="H360">
        <v>3563654</v>
      </c>
      <c r="I360">
        <v>9.7799999999999994</v>
      </c>
      <c r="J360">
        <v>30</v>
      </c>
      <c r="K360">
        <v>30695</v>
      </c>
      <c r="L360">
        <v>3315060</v>
      </c>
      <c r="M360">
        <v>828765</v>
      </c>
      <c r="N360">
        <v>7735140</v>
      </c>
      <c r="O360" t="s">
        <v>33108</v>
      </c>
      <c r="P360" t="s">
        <v>33110</v>
      </c>
    </row>
    <row r="361" spans="1:16" x14ac:dyDescent="0.25">
      <c r="A361" t="s">
        <v>373</v>
      </c>
      <c r="B361" t="s">
        <v>10372</v>
      </c>
      <c r="C361" t="s">
        <v>19506</v>
      </c>
      <c r="D361" t="s">
        <v>19875</v>
      </c>
      <c r="E361" t="str">
        <f>TEXT(Table1[[#This Row],[Loan_Start_Date]],"YYYY")</f>
        <v>2025</v>
      </c>
      <c r="F361" t="str">
        <f>TEXT(Table1[[#This Row],[Loan_Start_Date]],"MMMM")</f>
        <v>January</v>
      </c>
      <c r="G361" t="s">
        <v>29854</v>
      </c>
      <c r="H361">
        <v>8238376</v>
      </c>
      <c r="I361">
        <v>7.54</v>
      </c>
      <c r="J361">
        <v>20</v>
      </c>
      <c r="K361">
        <v>66569</v>
      </c>
      <c r="L361">
        <v>532552</v>
      </c>
      <c r="M361">
        <v>133138</v>
      </c>
      <c r="N361">
        <v>15444008</v>
      </c>
      <c r="O361" t="s">
        <v>33108</v>
      </c>
      <c r="P361" t="s">
        <v>33110</v>
      </c>
    </row>
    <row r="362" spans="1:16" x14ac:dyDescent="0.25">
      <c r="A362" t="s">
        <v>374</v>
      </c>
      <c r="B362" t="s">
        <v>10373</v>
      </c>
      <c r="C362" t="s">
        <v>19515</v>
      </c>
      <c r="D362" t="s">
        <v>19876</v>
      </c>
      <c r="E362" t="str">
        <f>TEXT(Table1[[#This Row],[Loan_Start_Date]],"YYYY")</f>
        <v>2021</v>
      </c>
      <c r="F362" t="str">
        <f>TEXT(Table1[[#This Row],[Loan_Start_Date]],"MMMM")</f>
        <v>May</v>
      </c>
      <c r="G362" t="s">
        <v>29855</v>
      </c>
      <c r="H362">
        <v>9645027</v>
      </c>
      <c r="I362">
        <v>8.32</v>
      </c>
      <c r="J362">
        <v>20</v>
      </c>
      <c r="K362">
        <v>82606</v>
      </c>
      <c r="L362">
        <v>4295512</v>
      </c>
      <c r="M362">
        <v>1073878</v>
      </c>
      <c r="N362">
        <v>15529928</v>
      </c>
      <c r="O362" t="s">
        <v>33108</v>
      </c>
      <c r="P362" t="s">
        <v>33110</v>
      </c>
    </row>
    <row r="363" spans="1:16" x14ac:dyDescent="0.25">
      <c r="A363" t="s">
        <v>375</v>
      </c>
      <c r="B363" t="s">
        <v>10374</v>
      </c>
      <c r="C363" t="s">
        <v>19496</v>
      </c>
      <c r="D363" t="s">
        <v>19877</v>
      </c>
      <c r="E363" t="str">
        <f>TEXT(Table1[[#This Row],[Loan_Start_Date]],"YYYY")</f>
        <v>2025</v>
      </c>
      <c r="F363" t="str">
        <f>TEXT(Table1[[#This Row],[Loan_Start_Date]],"MMMM")</f>
        <v>May</v>
      </c>
      <c r="G363" t="s">
        <v>29702</v>
      </c>
      <c r="H363">
        <v>3491286</v>
      </c>
      <c r="I363">
        <v>8.18</v>
      </c>
      <c r="J363">
        <v>10</v>
      </c>
      <c r="K363">
        <v>42691</v>
      </c>
      <c r="L363">
        <v>170764</v>
      </c>
      <c r="M363">
        <v>42691</v>
      </c>
      <c r="N363">
        <v>4952156</v>
      </c>
      <c r="O363" t="s">
        <v>33108</v>
      </c>
      <c r="P363" t="s">
        <v>33110</v>
      </c>
    </row>
    <row r="364" spans="1:16" x14ac:dyDescent="0.25">
      <c r="A364" t="s">
        <v>376</v>
      </c>
      <c r="B364" t="s">
        <v>10375</v>
      </c>
      <c r="C364" t="s">
        <v>19497</v>
      </c>
      <c r="D364" t="s">
        <v>19878</v>
      </c>
      <c r="E364" t="str">
        <f>TEXT(Table1[[#This Row],[Loan_Start_Date]],"YYYY")</f>
        <v>2024</v>
      </c>
      <c r="F364" t="str">
        <f>TEXT(Table1[[#This Row],[Loan_Start_Date]],"MMMM")</f>
        <v>March</v>
      </c>
      <c r="G364" t="s">
        <v>29856</v>
      </c>
      <c r="H364">
        <v>2369785</v>
      </c>
      <c r="I364">
        <v>7.06</v>
      </c>
      <c r="J364">
        <v>25</v>
      </c>
      <c r="K364">
        <v>16839</v>
      </c>
      <c r="L364">
        <v>303102</v>
      </c>
      <c r="M364">
        <v>75775</v>
      </c>
      <c r="N364">
        <v>4748598</v>
      </c>
      <c r="O364" t="s">
        <v>33108</v>
      </c>
      <c r="P364" t="s">
        <v>33110</v>
      </c>
    </row>
    <row r="365" spans="1:16" x14ac:dyDescent="0.25">
      <c r="A365" t="s">
        <v>377</v>
      </c>
      <c r="B365" t="s">
        <v>10376</v>
      </c>
      <c r="C365" t="s">
        <v>19510</v>
      </c>
      <c r="D365" t="s">
        <v>19879</v>
      </c>
      <c r="E365" t="str">
        <f>TEXT(Table1[[#This Row],[Loan_Start_Date]],"YYYY")</f>
        <v>2022</v>
      </c>
      <c r="F365" t="str">
        <f>TEXT(Table1[[#This Row],[Loan_Start_Date]],"MMMM")</f>
        <v>November</v>
      </c>
      <c r="G365" t="s">
        <v>29857</v>
      </c>
      <c r="H365">
        <v>9993920</v>
      </c>
      <c r="I365">
        <v>8.32</v>
      </c>
      <c r="J365">
        <v>15</v>
      </c>
      <c r="K365">
        <v>97362</v>
      </c>
      <c r="L365">
        <v>3310308</v>
      </c>
      <c r="M365">
        <v>827577</v>
      </c>
      <c r="N365">
        <v>14214852</v>
      </c>
      <c r="O365" t="s">
        <v>33108</v>
      </c>
      <c r="P365" t="s">
        <v>33110</v>
      </c>
    </row>
    <row r="366" spans="1:16" x14ac:dyDescent="0.25">
      <c r="A366" t="s">
        <v>378</v>
      </c>
      <c r="B366" t="s">
        <v>10377</v>
      </c>
      <c r="C366" t="s">
        <v>19505</v>
      </c>
      <c r="D366" t="s">
        <v>19880</v>
      </c>
      <c r="E366" t="str">
        <f>TEXT(Table1[[#This Row],[Loan_Start_Date]],"YYYY")</f>
        <v>2018</v>
      </c>
      <c r="F366" t="str">
        <f>TEXT(Table1[[#This Row],[Loan_Start_Date]],"MMMM")</f>
        <v>January</v>
      </c>
      <c r="G366" t="s">
        <v>29858</v>
      </c>
      <c r="H366">
        <v>6774962</v>
      </c>
      <c r="I366">
        <v>7.82</v>
      </c>
      <c r="J366">
        <v>30</v>
      </c>
      <c r="K366">
        <v>48864</v>
      </c>
      <c r="L366">
        <v>4544352</v>
      </c>
      <c r="M366">
        <v>1136088</v>
      </c>
      <c r="N366">
        <v>13046688</v>
      </c>
      <c r="O366" t="s">
        <v>33108</v>
      </c>
      <c r="P366" t="s">
        <v>33110</v>
      </c>
    </row>
    <row r="367" spans="1:16" x14ac:dyDescent="0.25">
      <c r="A367" t="s">
        <v>379</v>
      </c>
      <c r="B367" t="s">
        <v>10378</v>
      </c>
      <c r="C367" t="s">
        <v>19494</v>
      </c>
      <c r="D367" t="s">
        <v>19881</v>
      </c>
      <c r="E367" t="str">
        <f>TEXT(Table1[[#This Row],[Loan_Start_Date]],"YYYY")</f>
        <v>2023</v>
      </c>
      <c r="F367" t="str">
        <f>TEXT(Table1[[#This Row],[Loan_Start_Date]],"MMMM")</f>
        <v>March</v>
      </c>
      <c r="G367" t="s">
        <v>29859</v>
      </c>
      <c r="H367">
        <v>5078037</v>
      </c>
      <c r="I367">
        <v>8</v>
      </c>
      <c r="J367">
        <v>30</v>
      </c>
      <c r="K367">
        <v>37260</v>
      </c>
      <c r="L367">
        <v>1155060</v>
      </c>
      <c r="M367">
        <v>288765</v>
      </c>
      <c r="N367">
        <v>12258540</v>
      </c>
      <c r="O367" t="s">
        <v>33108</v>
      </c>
      <c r="P367" t="s">
        <v>33110</v>
      </c>
    </row>
    <row r="368" spans="1:16" x14ac:dyDescent="0.25">
      <c r="A368" t="s">
        <v>380</v>
      </c>
      <c r="B368" t="s">
        <v>10379</v>
      </c>
      <c r="C368" t="s">
        <v>19508</v>
      </c>
      <c r="D368" t="s">
        <v>19882</v>
      </c>
      <c r="E368" t="str">
        <f>TEXT(Table1[[#This Row],[Loan_Start_Date]],"YYYY")</f>
        <v>2021</v>
      </c>
      <c r="F368" t="str">
        <f>TEXT(Table1[[#This Row],[Loan_Start_Date]],"MMMM")</f>
        <v>May</v>
      </c>
      <c r="G368" t="s">
        <v>29860</v>
      </c>
      <c r="H368">
        <v>6329152</v>
      </c>
      <c r="I368">
        <v>8.24</v>
      </c>
      <c r="J368">
        <v>20</v>
      </c>
      <c r="K368">
        <v>53888</v>
      </c>
      <c r="L368">
        <v>2802176</v>
      </c>
      <c r="M368">
        <v>700544</v>
      </c>
      <c r="N368">
        <v>10130944</v>
      </c>
      <c r="O368" t="s">
        <v>33108</v>
      </c>
      <c r="P368" t="s">
        <v>33110</v>
      </c>
    </row>
    <row r="369" spans="1:16" x14ac:dyDescent="0.25">
      <c r="A369" t="s">
        <v>381</v>
      </c>
      <c r="B369" t="s">
        <v>10380</v>
      </c>
      <c r="C369" t="s">
        <v>19492</v>
      </c>
      <c r="D369" t="s">
        <v>19883</v>
      </c>
      <c r="E369" t="str">
        <f>TEXT(Table1[[#This Row],[Loan_Start_Date]],"YYYY")</f>
        <v>2017</v>
      </c>
      <c r="F369" t="str">
        <f>TEXT(Table1[[#This Row],[Loan_Start_Date]],"MMMM")</f>
        <v>May</v>
      </c>
      <c r="G369" t="s">
        <v>29861</v>
      </c>
      <c r="H369">
        <v>8489080</v>
      </c>
      <c r="I369">
        <v>10.15</v>
      </c>
      <c r="J369">
        <v>20</v>
      </c>
      <c r="K369">
        <v>82766</v>
      </c>
      <c r="L369">
        <v>8359366</v>
      </c>
      <c r="M369">
        <v>2089841</v>
      </c>
      <c r="N369">
        <v>11504474</v>
      </c>
      <c r="O369" t="s">
        <v>33108</v>
      </c>
      <c r="P369" t="s">
        <v>33110</v>
      </c>
    </row>
    <row r="370" spans="1:16" x14ac:dyDescent="0.25">
      <c r="A370" t="s">
        <v>382</v>
      </c>
      <c r="B370" t="s">
        <v>10381</v>
      </c>
      <c r="C370" t="s">
        <v>19493</v>
      </c>
      <c r="D370" t="s">
        <v>19884</v>
      </c>
      <c r="E370" t="str">
        <f>TEXT(Table1[[#This Row],[Loan_Start_Date]],"YYYY")</f>
        <v>2024</v>
      </c>
      <c r="F370" t="str">
        <f>TEXT(Table1[[#This Row],[Loan_Start_Date]],"MMMM")</f>
        <v>June</v>
      </c>
      <c r="G370" t="s">
        <v>29530</v>
      </c>
      <c r="H370">
        <v>7537662</v>
      </c>
      <c r="I370">
        <v>8.31</v>
      </c>
      <c r="J370">
        <v>25</v>
      </c>
      <c r="K370">
        <v>59733</v>
      </c>
      <c r="L370">
        <v>895995</v>
      </c>
      <c r="M370">
        <v>223998</v>
      </c>
      <c r="N370">
        <v>17023905</v>
      </c>
      <c r="O370" t="s">
        <v>33108</v>
      </c>
      <c r="P370" t="s">
        <v>33110</v>
      </c>
    </row>
    <row r="371" spans="1:16" x14ac:dyDescent="0.25">
      <c r="A371" t="s">
        <v>383</v>
      </c>
      <c r="B371" t="s">
        <v>10382</v>
      </c>
      <c r="C371" t="s">
        <v>19513</v>
      </c>
      <c r="D371" t="s">
        <v>19885</v>
      </c>
      <c r="E371" t="str">
        <f>TEXT(Table1[[#This Row],[Loan_Start_Date]],"YYYY")</f>
        <v>2025</v>
      </c>
      <c r="F371" t="str">
        <f>TEXT(Table1[[#This Row],[Loan_Start_Date]],"MMMM")</f>
        <v>April</v>
      </c>
      <c r="G371" t="s">
        <v>29862</v>
      </c>
      <c r="H371">
        <v>8037580</v>
      </c>
      <c r="I371">
        <v>7.19</v>
      </c>
      <c r="J371">
        <v>20</v>
      </c>
      <c r="K371">
        <v>63235</v>
      </c>
      <c r="L371">
        <v>316175</v>
      </c>
      <c r="M371">
        <v>79043</v>
      </c>
      <c r="N371">
        <v>14860225</v>
      </c>
      <c r="O371" t="s">
        <v>33108</v>
      </c>
      <c r="P371" t="s">
        <v>33110</v>
      </c>
    </row>
    <row r="372" spans="1:16" x14ac:dyDescent="0.25">
      <c r="A372" t="s">
        <v>384</v>
      </c>
      <c r="B372" t="s">
        <v>10383</v>
      </c>
      <c r="C372" t="s">
        <v>19502</v>
      </c>
      <c r="D372" t="s">
        <v>19886</v>
      </c>
      <c r="E372" t="str">
        <f>TEXT(Table1[[#This Row],[Loan_Start_Date]],"YYYY")</f>
        <v>2021</v>
      </c>
      <c r="F372" t="str">
        <f>TEXT(Table1[[#This Row],[Loan_Start_Date]],"MMMM")</f>
        <v>August</v>
      </c>
      <c r="G372" t="s">
        <v>29863</v>
      </c>
      <c r="H372">
        <v>1481437</v>
      </c>
      <c r="I372">
        <v>7.51</v>
      </c>
      <c r="J372">
        <v>25</v>
      </c>
      <c r="K372">
        <v>10957</v>
      </c>
      <c r="L372">
        <v>536893</v>
      </c>
      <c r="M372">
        <v>134223</v>
      </c>
      <c r="N372">
        <v>2750207</v>
      </c>
      <c r="O372" t="s">
        <v>33108</v>
      </c>
      <c r="P372" t="s">
        <v>33110</v>
      </c>
    </row>
    <row r="373" spans="1:16" x14ac:dyDescent="0.25">
      <c r="A373" t="s">
        <v>385</v>
      </c>
      <c r="B373" t="s">
        <v>10384</v>
      </c>
      <c r="C373" t="s">
        <v>19510</v>
      </c>
      <c r="D373" t="s">
        <v>19887</v>
      </c>
      <c r="E373" t="str">
        <f>TEXT(Table1[[#This Row],[Loan_Start_Date]],"YYYY")</f>
        <v>2019</v>
      </c>
      <c r="F373" t="str">
        <f>TEXT(Table1[[#This Row],[Loan_Start_Date]],"MMMM")</f>
        <v>November</v>
      </c>
      <c r="G373" t="s">
        <v>29864</v>
      </c>
      <c r="H373">
        <v>6166519</v>
      </c>
      <c r="I373">
        <v>7.65</v>
      </c>
      <c r="J373">
        <v>30</v>
      </c>
      <c r="K373">
        <v>43752</v>
      </c>
      <c r="L373">
        <v>3106392</v>
      </c>
      <c r="M373">
        <v>776598</v>
      </c>
      <c r="N373">
        <v>12644328</v>
      </c>
      <c r="O373" t="s">
        <v>33108</v>
      </c>
      <c r="P373" t="s">
        <v>33110</v>
      </c>
    </row>
    <row r="374" spans="1:16" x14ac:dyDescent="0.25">
      <c r="A374" t="s">
        <v>386</v>
      </c>
      <c r="B374" t="s">
        <v>10385</v>
      </c>
      <c r="C374" t="s">
        <v>19494</v>
      </c>
      <c r="D374" t="s">
        <v>19888</v>
      </c>
      <c r="E374" t="str">
        <f>TEXT(Table1[[#This Row],[Loan_Start_Date]],"YYYY")</f>
        <v>2022</v>
      </c>
      <c r="F374" t="str">
        <f>TEXT(Table1[[#This Row],[Loan_Start_Date]],"MMMM")</f>
        <v>November</v>
      </c>
      <c r="G374" t="s">
        <v>29865</v>
      </c>
      <c r="H374">
        <v>9872228</v>
      </c>
      <c r="I374">
        <v>8.2100000000000009</v>
      </c>
      <c r="J374">
        <v>20</v>
      </c>
      <c r="K374">
        <v>83870</v>
      </c>
      <c r="L374">
        <v>2851580</v>
      </c>
      <c r="M374">
        <v>712895</v>
      </c>
      <c r="N374">
        <v>17277220</v>
      </c>
      <c r="O374" t="s">
        <v>33108</v>
      </c>
      <c r="P374" t="s">
        <v>33110</v>
      </c>
    </row>
    <row r="375" spans="1:16" x14ac:dyDescent="0.25">
      <c r="A375" t="s">
        <v>387</v>
      </c>
      <c r="B375" t="s">
        <v>10386</v>
      </c>
      <c r="C375" t="s">
        <v>19505</v>
      </c>
      <c r="D375" t="s">
        <v>19889</v>
      </c>
      <c r="E375" t="str">
        <f>TEXT(Table1[[#This Row],[Loan_Start_Date]],"YYYY")</f>
        <v>2019</v>
      </c>
      <c r="F375" t="str">
        <f>TEXT(Table1[[#This Row],[Loan_Start_Date]],"MMMM")</f>
        <v>April</v>
      </c>
      <c r="G375" t="s">
        <v>29866</v>
      </c>
      <c r="H375">
        <v>9436936</v>
      </c>
      <c r="I375">
        <v>7.64</v>
      </c>
      <c r="J375">
        <v>30</v>
      </c>
      <c r="K375">
        <v>66891</v>
      </c>
      <c r="L375">
        <v>5217498</v>
      </c>
      <c r="M375">
        <v>1304374</v>
      </c>
      <c r="N375">
        <v>18863262</v>
      </c>
      <c r="O375" t="s">
        <v>33108</v>
      </c>
      <c r="P375" t="s">
        <v>33110</v>
      </c>
    </row>
    <row r="376" spans="1:16" x14ac:dyDescent="0.25">
      <c r="A376" t="s">
        <v>388</v>
      </c>
      <c r="B376" t="s">
        <v>10387</v>
      </c>
      <c r="C376" t="s">
        <v>19498</v>
      </c>
      <c r="D376" t="s">
        <v>19890</v>
      </c>
      <c r="E376" t="str">
        <f>TEXT(Table1[[#This Row],[Loan_Start_Date]],"YYYY")</f>
        <v>2024</v>
      </c>
      <c r="F376" t="str">
        <f>TEXT(Table1[[#This Row],[Loan_Start_Date]],"MMMM")</f>
        <v>August</v>
      </c>
      <c r="G376" t="s">
        <v>29867</v>
      </c>
      <c r="H376">
        <v>9350281</v>
      </c>
      <c r="I376">
        <v>8.26</v>
      </c>
      <c r="J376">
        <v>15</v>
      </c>
      <c r="K376">
        <v>90765</v>
      </c>
      <c r="L376">
        <v>1179945</v>
      </c>
      <c r="M376">
        <v>294986</v>
      </c>
      <c r="N376">
        <v>15157755</v>
      </c>
      <c r="O376" t="s">
        <v>33108</v>
      </c>
      <c r="P376" t="s">
        <v>33110</v>
      </c>
    </row>
    <row r="377" spans="1:16" x14ac:dyDescent="0.25">
      <c r="A377" t="s">
        <v>389</v>
      </c>
      <c r="B377" t="s">
        <v>10388</v>
      </c>
      <c r="C377" t="s">
        <v>19504</v>
      </c>
      <c r="D377" t="s">
        <v>19891</v>
      </c>
      <c r="E377" t="str">
        <f>TEXT(Table1[[#This Row],[Loan_Start_Date]],"YYYY")</f>
        <v>2020</v>
      </c>
      <c r="F377" t="str">
        <f>TEXT(Table1[[#This Row],[Loan_Start_Date]],"MMMM")</f>
        <v>September</v>
      </c>
      <c r="G377" t="s">
        <v>29868</v>
      </c>
      <c r="H377">
        <v>3825198</v>
      </c>
      <c r="I377">
        <v>8.32</v>
      </c>
      <c r="J377">
        <v>30</v>
      </c>
      <c r="K377">
        <v>28925</v>
      </c>
      <c r="L377">
        <v>1764425</v>
      </c>
      <c r="M377">
        <v>441106</v>
      </c>
      <c r="N377">
        <v>8648575</v>
      </c>
      <c r="O377" t="s">
        <v>33108</v>
      </c>
      <c r="P377" t="s">
        <v>33110</v>
      </c>
    </row>
    <row r="378" spans="1:16" x14ac:dyDescent="0.25">
      <c r="A378" t="s">
        <v>390</v>
      </c>
      <c r="B378" t="s">
        <v>10389</v>
      </c>
      <c r="C378" t="s">
        <v>19512</v>
      </c>
      <c r="D378" t="s">
        <v>19892</v>
      </c>
      <c r="E378" t="str">
        <f>TEXT(Table1[[#This Row],[Loan_Start_Date]],"YYYY")</f>
        <v>2021</v>
      </c>
      <c r="F378" t="str">
        <f>TEXT(Table1[[#This Row],[Loan_Start_Date]],"MMMM")</f>
        <v>November</v>
      </c>
      <c r="G378" t="s">
        <v>29869</v>
      </c>
      <c r="H378">
        <v>1166281</v>
      </c>
      <c r="I378">
        <v>7.79</v>
      </c>
      <c r="J378">
        <v>15</v>
      </c>
      <c r="K378">
        <v>11004</v>
      </c>
      <c r="L378">
        <v>506184</v>
      </c>
      <c r="M378">
        <v>126546</v>
      </c>
      <c r="N378">
        <v>1474536</v>
      </c>
      <c r="O378" t="s">
        <v>33108</v>
      </c>
      <c r="P378" t="s">
        <v>33110</v>
      </c>
    </row>
    <row r="379" spans="1:16" x14ac:dyDescent="0.25">
      <c r="A379" t="s">
        <v>391</v>
      </c>
      <c r="B379" t="s">
        <v>10390</v>
      </c>
      <c r="C379" t="s">
        <v>19499</v>
      </c>
      <c r="D379" t="s">
        <v>19893</v>
      </c>
      <c r="E379" t="str">
        <f>TEXT(Table1[[#This Row],[Loan_Start_Date]],"YYYY")</f>
        <v>2022</v>
      </c>
      <c r="F379" t="str">
        <f>TEXT(Table1[[#This Row],[Loan_Start_Date]],"MMMM")</f>
        <v>February</v>
      </c>
      <c r="G379" t="s">
        <v>29870</v>
      </c>
      <c r="H379">
        <v>4042221</v>
      </c>
      <c r="I379">
        <v>7.21</v>
      </c>
      <c r="J379">
        <v>30</v>
      </c>
      <c r="K379">
        <v>27465</v>
      </c>
      <c r="L379">
        <v>1180995</v>
      </c>
      <c r="M379">
        <v>295248</v>
      </c>
      <c r="N379">
        <v>8706405</v>
      </c>
      <c r="O379" t="s">
        <v>33108</v>
      </c>
      <c r="P379" t="s">
        <v>33110</v>
      </c>
    </row>
    <row r="380" spans="1:16" x14ac:dyDescent="0.25">
      <c r="A380" t="s">
        <v>392</v>
      </c>
      <c r="B380" t="s">
        <v>10391</v>
      </c>
      <c r="C380" t="s">
        <v>19498</v>
      </c>
      <c r="D380" t="s">
        <v>19894</v>
      </c>
      <c r="E380" t="str">
        <f>TEXT(Table1[[#This Row],[Loan_Start_Date]],"YYYY")</f>
        <v>2021</v>
      </c>
      <c r="F380" t="str">
        <f>TEXT(Table1[[#This Row],[Loan_Start_Date]],"MMMM")</f>
        <v>May</v>
      </c>
      <c r="G380" t="s">
        <v>29871</v>
      </c>
      <c r="H380">
        <v>3527808</v>
      </c>
      <c r="I380">
        <v>8.31</v>
      </c>
      <c r="J380">
        <v>25</v>
      </c>
      <c r="K380">
        <v>27956</v>
      </c>
      <c r="L380">
        <v>1481668</v>
      </c>
      <c r="M380">
        <v>370417</v>
      </c>
      <c r="N380">
        <v>6905132</v>
      </c>
      <c r="O380" t="s">
        <v>33108</v>
      </c>
      <c r="P380" t="s">
        <v>33110</v>
      </c>
    </row>
    <row r="381" spans="1:16" x14ac:dyDescent="0.25">
      <c r="A381" t="s">
        <v>393</v>
      </c>
      <c r="B381" t="s">
        <v>10392</v>
      </c>
      <c r="C381" t="s">
        <v>19501</v>
      </c>
      <c r="D381" t="s">
        <v>19895</v>
      </c>
      <c r="E381" t="str">
        <f>TEXT(Table1[[#This Row],[Loan_Start_Date]],"YYYY")</f>
        <v>2023</v>
      </c>
      <c r="F381" t="str">
        <f>TEXT(Table1[[#This Row],[Loan_Start_Date]],"MMMM")</f>
        <v>May</v>
      </c>
      <c r="G381" t="s">
        <v>29872</v>
      </c>
      <c r="H381">
        <v>7791173</v>
      </c>
      <c r="I381">
        <v>7.66</v>
      </c>
      <c r="J381">
        <v>30</v>
      </c>
      <c r="K381">
        <v>55333</v>
      </c>
      <c r="L381">
        <v>1549324</v>
      </c>
      <c r="M381">
        <v>387331</v>
      </c>
      <c r="N381">
        <v>18370556</v>
      </c>
      <c r="O381" t="s">
        <v>33108</v>
      </c>
      <c r="P381" t="s">
        <v>33110</v>
      </c>
    </row>
    <row r="382" spans="1:16" x14ac:dyDescent="0.25">
      <c r="A382" t="s">
        <v>394</v>
      </c>
      <c r="B382" t="s">
        <v>10393</v>
      </c>
      <c r="C382" t="s">
        <v>19497</v>
      </c>
      <c r="D382" t="s">
        <v>19896</v>
      </c>
      <c r="E382" t="str">
        <f>TEXT(Table1[[#This Row],[Loan_Start_Date]],"YYYY")</f>
        <v>2023</v>
      </c>
      <c r="F382" t="str">
        <f>TEXT(Table1[[#This Row],[Loan_Start_Date]],"MMMM")</f>
        <v>February</v>
      </c>
      <c r="G382" t="s">
        <v>29873</v>
      </c>
      <c r="H382">
        <v>4618194</v>
      </c>
      <c r="I382">
        <v>8.06</v>
      </c>
      <c r="J382">
        <v>15</v>
      </c>
      <c r="K382">
        <v>44293</v>
      </c>
      <c r="L382">
        <v>1373083</v>
      </c>
      <c r="M382">
        <v>343270</v>
      </c>
      <c r="N382">
        <v>6599657</v>
      </c>
      <c r="O382" t="s">
        <v>33108</v>
      </c>
      <c r="P382" t="s">
        <v>33110</v>
      </c>
    </row>
    <row r="383" spans="1:16" x14ac:dyDescent="0.25">
      <c r="A383" t="s">
        <v>395</v>
      </c>
      <c r="B383" t="s">
        <v>10394</v>
      </c>
      <c r="C383" t="s">
        <v>19514</v>
      </c>
      <c r="D383" t="s">
        <v>19897</v>
      </c>
      <c r="E383" t="str">
        <f>TEXT(Table1[[#This Row],[Loan_Start_Date]],"YYYY")</f>
        <v>2020</v>
      </c>
      <c r="F383" t="str">
        <f>TEXT(Table1[[#This Row],[Loan_Start_Date]],"MMMM")</f>
        <v>July</v>
      </c>
      <c r="G383" t="s">
        <v>29526</v>
      </c>
      <c r="H383">
        <v>1919468</v>
      </c>
      <c r="I383">
        <v>8.42</v>
      </c>
      <c r="J383">
        <v>10</v>
      </c>
      <c r="K383">
        <v>23716</v>
      </c>
      <c r="L383">
        <v>1470392</v>
      </c>
      <c r="M383">
        <v>367598</v>
      </c>
      <c r="N383">
        <v>1375528</v>
      </c>
      <c r="O383" t="s">
        <v>33108</v>
      </c>
      <c r="P383" t="s">
        <v>33110</v>
      </c>
    </row>
    <row r="384" spans="1:16" x14ac:dyDescent="0.25">
      <c r="A384" t="s">
        <v>396</v>
      </c>
      <c r="B384" t="s">
        <v>10395</v>
      </c>
      <c r="C384" t="s">
        <v>19504</v>
      </c>
      <c r="D384" t="s">
        <v>19898</v>
      </c>
      <c r="E384" t="str">
        <f>TEXT(Table1[[#This Row],[Loan_Start_Date]],"YYYY")</f>
        <v>2018</v>
      </c>
      <c r="F384" t="str">
        <f>TEXT(Table1[[#This Row],[Loan_Start_Date]],"MMMM")</f>
        <v>September</v>
      </c>
      <c r="G384" t="s">
        <v>29874</v>
      </c>
      <c r="H384">
        <v>3502784</v>
      </c>
      <c r="I384">
        <v>8.18</v>
      </c>
      <c r="J384">
        <v>20</v>
      </c>
      <c r="K384">
        <v>29692</v>
      </c>
      <c r="L384">
        <v>2523820</v>
      </c>
      <c r="M384">
        <v>630955</v>
      </c>
      <c r="N384">
        <v>4602260</v>
      </c>
      <c r="O384" t="s">
        <v>33108</v>
      </c>
      <c r="P384" t="s">
        <v>33110</v>
      </c>
    </row>
    <row r="385" spans="1:16" x14ac:dyDescent="0.25">
      <c r="A385" t="s">
        <v>397</v>
      </c>
      <c r="B385" t="s">
        <v>10396</v>
      </c>
      <c r="C385" t="s">
        <v>19510</v>
      </c>
      <c r="D385" t="s">
        <v>19899</v>
      </c>
      <c r="E385" t="str">
        <f>TEXT(Table1[[#This Row],[Loan_Start_Date]],"YYYY")</f>
        <v>2019</v>
      </c>
      <c r="F385" t="str">
        <f>TEXT(Table1[[#This Row],[Loan_Start_Date]],"MMMM")</f>
        <v>October</v>
      </c>
      <c r="G385" t="s">
        <v>29783</v>
      </c>
      <c r="H385">
        <v>3741452</v>
      </c>
      <c r="I385">
        <v>7.82</v>
      </c>
      <c r="J385">
        <v>20</v>
      </c>
      <c r="K385">
        <v>30877</v>
      </c>
      <c r="L385">
        <v>2223144</v>
      </c>
      <c r="M385">
        <v>555786</v>
      </c>
      <c r="N385">
        <v>5187336</v>
      </c>
      <c r="O385" t="s">
        <v>33108</v>
      </c>
      <c r="P385" t="s">
        <v>33110</v>
      </c>
    </row>
    <row r="386" spans="1:16" x14ac:dyDescent="0.25">
      <c r="A386" t="s">
        <v>398</v>
      </c>
      <c r="B386" t="s">
        <v>10397</v>
      </c>
      <c r="C386" t="s">
        <v>19497</v>
      </c>
      <c r="D386" t="s">
        <v>19900</v>
      </c>
      <c r="E386" t="str">
        <f>TEXT(Table1[[#This Row],[Loan_Start_Date]],"YYYY")</f>
        <v>2023</v>
      </c>
      <c r="F386" t="str">
        <f>TEXT(Table1[[#This Row],[Loan_Start_Date]],"MMMM")</f>
        <v>June</v>
      </c>
      <c r="G386" t="s">
        <v>29875</v>
      </c>
      <c r="H386">
        <v>1305704</v>
      </c>
      <c r="I386">
        <v>7.11</v>
      </c>
      <c r="J386">
        <v>20</v>
      </c>
      <c r="K386">
        <v>10209</v>
      </c>
      <c r="L386">
        <v>285852</v>
      </c>
      <c r="M386">
        <v>71463</v>
      </c>
      <c r="N386">
        <v>2164308</v>
      </c>
      <c r="O386" t="s">
        <v>33108</v>
      </c>
      <c r="P386" t="s">
        <v>33110</v>
      </c>
    </row>
    <row r="387" spans="1:16" x14ac:dyDescent="0.25">
      <c r="A387" t="s">
        <v>399</v>
      </c>
      <c r="B387" t="s">
        <v>10398</v>
      </c>
      <c r="C387" t="s">
        <v>19512</v>
      </c>
      <c r="D387" t="s">
        <v>19901</v>
      </c>
      <c r="E387" t="str">
        <f>TEXT(Table1[[#This Row],[Loan_Start_Date]],"YYYY")</f>
        <v>2016</v>
      </c>
      <c r="F387" t="str">
        <f>TEXT(Table1[[#This Row],[Loan_Start_Date]],"MMMM")</f>
        <v>June</v>
      </c>
      <c r="G387" t="s">
        <v>29876</v>
      </c>
      <c r="H387">
        <v>9725525</v>
      </c>
      <c r="I387">
        <v>8.92</v>
      </c>
      <c r="J387">
        <v>15</v>
      </c>
      <c r="K387">
        <v>98180</v>
      </c>
      <c r="L387">
        <v>10996160</v>
      </c>
      <c r="M387">
        <v>2749040</v>
      </c>
      <c r="N387">
        <v>6676240</v>
      </c>
      <c r="O387" t="s">
        <v>33108</v>
      </c>
      <c r="P387" t="s">
        <v>33110</v>
      </c>
    </row>
    <row r="388" spans="1:16" x14ac:dyDescent="0.25">
      <c r="A388" t="s">
        <v>400</v>
      </c>
      <c r="B388" t="s">
        <v>10399</v>
      </c>
      <c r="C388" t="s">
        <v>19513</v>
      </c>
      <c r="D388" t="s">
        <v>19902</v>
      </c>
      <c r="E388" t="str">
        <f>TEXT(Table1[[#This Row],[Loan_Start_Date]],"YYYY")</f>
        <v>2018</v>
      </c>
      <c r="F388" t="str">
        <f>TEXT(Table1[[#This Row],[Loan_Start_Date]],"MMMM")</f>
        <v>February</v>
      </c>
      <c r="G388" t="s">
        <v>29877</v>
      </c>
      <c r="H388">
        <v>5067919</v>
      </c>
      <c r="I388">
        <v>8.2100000000000009</v>
      </c>
      <c r="J388">
        <v>25</v>
      </c>
      <c r="K388">
        <v>39822</v>
      </c>
      <c r="L388">
        <v>3663624</v>
      </c>
      <c r="M388">
        <v>915906</v>
      </c>
      <c r="N388">
        <v>8282976</v>
      </c>
      <c r="O388" t="s">
        <v>33108</v>
      </c>
      <c r="P388" t="s">
        <v>33110</v>
      </c>
    </row>
    <row r="389" spans="1:16" x14ac:dyDescent="0.25">
      <c r="A389" t="s">
        <v>401</v>
      </c>
      <c r="B389" t="s">
        <v>10400</v>
      </c>
      <c r="C389" t="s">
        <v>19512</v>
      </c>
      <c r="D389" t="s">
        <v>19903</v>
      </c>
      <c r="E389" t="str">
        <f>TEXT(Table1[[#This Row],[Loan_Start_Date]],"YYYY")</f>
        <v>2024</v>
      </c>
      <c r="F389" t="str">
        <f>TEXT(Table1[[#This Row],[Loan_Start_Date]],"MMMM")</f>
        <v>August</v>
      </c>
      <c r="G389" t="s">
        <v>29878</v>
      </c>
      <c r="H389">
        <v>9968716</v>
      </c>
      <c r="I389">
        <v>8.06</v>
      </c>
      <c r="J389">
        <v>25</v>
      </c>
      <c r="K389">
        <v>77336</v>
      </c>
      <c r="L389">
        <v>1005368</v>
      </c>
      <c r="M389">
        <v>251342</v>
      </c>
      <c r="N389">
        <v>22195432</v>
      </c>
      <c r="O389" t="s">
        <v>33108</v>
      </c>
      <c r="P389" t="s">
        <v>33110</v>
      </c>
    </row>
    <row r="390" spans="1:16" x14ac:dyDescent="0.25">
      <c r="A390" t="s">
        <v>402</v>
      </c>
      <c r="B390" t="s">
        <v>10401</v>
      </c>
      <c r="C390" t="s">
        <v>19515</v>
      </c>
      <c r="D390" t="s">
        <v>19904</v>
      </c>
      <c r="E390" t="str">
        <f>TEXT(Table1[[#This Row],[Loan_Start_Date]],"YYYY")</f>
        <v>2024</v>
      </c>
      <c r="F390" t="str">
        <f>TEXT(Table1[[#This Row],[Loan_Start_Date]],"MMMM")</f>
        <v>February</v>
      </c>
      <c r="G390" t="s">
        <v>29879</v>
      </c>
      <c r="H390">
        <v>3417365</v>
      </c>
      <c r="I390">
        <v>7.47</v>
      </c>
      <c r="J390">
        <v>10</v>
      </c>
      <c r="K390">
        <v>40511</v>
      </c>
      <c r="L390">
        <v>769709</v>
      </c>
      <c r="M390">
        <v>192427</v>
      </c>
      <c r="N390">
        <v>4091611</v>
      </c>
      <c r="O390" t="s">
        <v>33108</v>
      </c>
      <c r="P390" t="s">
        <v>33110</v>
      </c>
    </row>
    <row r="391" spans="1:16" x14ac:dyDescent="0.25">
      <c r="A391" t="s">
        <v>403</v>
      </c>
      <c r="B391" t="s">
        <v>10402</v>
      </c>
      <c r="C391" t="s">
        <v>19503</v>
      </c>
      <c r="D391" t="s">
        <v>19905</v>
      </c>
      <c r="E391" t="str">
        <f>TEXT(Table1[[#This Row],[Loan_Start_Date]],"YYYY")</f>
        <v>2024</v>
      </c>
      <c r="F391" t="str">
        <f>TEXT(Table1[[#This Row],[Loan_Start_Date]],"MMMM")</f>
        <v>July</v>
      </c>
      <c r="G391" t="s">
        <v>29880</v>
      </c>
      <c r="H391">
        <v>5926311</v>
      </c>
      <c r="I391">
        <v>8.48</v>
      </c>
      <c r="J391">
        <v>25</v>
      </c>
      <c r="K391">
        <v>47640</v>
      </c>
      <c r="L391">
        <v>666960</v>
      </c>
      <c r="M391">
        <v>166740</v>
      </c>
      <c r="N391">
        <v>13625040</v>
      </c>
      <c r="O391" t="s">
        <v>33108</v>
      </c>
      <c r="P391" t="s">
        <v>33110</v>
      </c>
    </row>
    <row r="392" spans="1:16" x14ac:dyDescent="0.25">
      <c r="A392" t="s">
        <v>404</v>
      </c>
      <c r="B392" t="s">
        <v>10403</v>
      </c>
      <c r="C392" t="s">
        <v>19505</v>
      </c>
      <c r="D392" t="s">
        <v>19906</v>
      </c>
      <c r="E392" t="str">
        <f>TEXT(Table1[[#This Row],[Loan_Start_Date]],"YYYY")</f>
        <v>2025</v>
      </c>
      <c r="F392" t="str">
        <f>TEXT(Table1[[#This Row],[Loan_Start_Date]],"MMMM")</f>
        <v>February</v>
      </c>
      <c r="G392" t="s">
        <v>29881</v>
      </c>
      <c r="H392">
        <v>2219068</v>
      </c>
      <c r="I392">
        <v>7.79</v>
      </c>
      <c r="J392">
        <v>15</v>
      </c>
      <c r="K392">
        <v>20938</v>
      </c>
      <c r="L392">
        <v>146566</v>
      </c>
      <c r="M392">
        <v>36641</v>
      </c>
      <c r="N392">
        <v>3622274</v>
      </c>
      <c r="O392" t="s">
        <v>33108</v>
      </c>
      <c r="P392" t="s">
        <v>33110</v>
      </c>
    </row>
    <row r="393" spans="1:16" x14ac:dyDescent="0.25">
      <c r="A393" t="s">
        <v>405</v>
      </c>
      <c r="B393" t="s">
        <v>10404</v>
      </c>
      <c r="C393" t="s">
        <v>19505</v>
      </c>
      <c r="D393" t="s">
        <v>19907</v>
      </c>
      <c r="E393" t="str">
        <f>TEXT(Table1[[#This Row],[Loan_Start_Date]],"YYYY")</f>
        <v>2018</v>
      </c>
      <c r="F393" t="str">
        <f>TEXT(Table1[[#This Row],[Loan_Start_Date]],"MMMM")</f>
        <v>August</v>
      </c>
      <c r="G393" t="s">
        <v>29882</v>
      </c>
      <c r="H393">
        <v>4996697</v>
      </c>
      <c r="I393">
        <v>8.92</v>
      </c>
      <c r="J393">
        <v>20</v>
      </c>
      <c r="K393">
        <v>44699</v>
      </c>
      <c r="L393">
        <v>3844114</v>
      </c>
      <c r="M393">
        <v>961028</v>
      </c>
      <c r="N393">
        <v>6883646</v>
      </c>
      <c r="O393" t="s">
        <v>33108</v>
      </c>
      <c r="P393" t="s">
        <v>33110</v>
      </c>
    </row>
    <row r="394" spans="1:16" x14ac:dyDescent="0.25">
      <c r="A394" t="s">
        <v>406</v>
      </c>
      <c r="B394" t="s">
        <v>10405</v>
      </c>
      <c r="C394" t="s">
        <v>19506</v>
      </c>
      <c r="D394" t="s">
        <v>19908</v>
      </c>
      <c r="E394" t="str">
        <f>TEXT(Table1[[#This Row],[Loan_Start_Date]],"YYYY")</f>
        <v>2021</v>
      </c>
      <c r="F394" t="str">
        <f>TEXT(Table1[[#This Row],[Loan_Start_Date]],"MMMM")</f>
        <v>March</v>
      </c>
      <c r="G394" t="s">
        <v>29883</v>
      </c>
      <c r="H394">
        <v>6998997</v>
      </c>
      <c r="I394">
        <v>7.22</v>
      </c>
      <c r="J394">
        <v>20</v>
      </c>
      <c r="K394">
        <v>55191</v>
      </c>
      <c r="L394">
        <v>2980314</v>
      </c>
      <c r="M394">
        <v>745078</v>
      </c>
      <c r="N394">
        <v>10265526</v>
      </c>
      <c r="O394" t="s">
        <v>33108</v>
      </c>
      <c r="P394" t="s">
        <v>33110</v>
      </c>
    </row>
    <row r="395" spans="1:16" x14ac:dyDescent="0.25">
      <c r="A395" t="s">
        <v>407</v>
      </c>
      <c r="B395" t="s">
        <v>10406</v>
      </c>
      <c r="C395" t="s">
        <v>19502</v>
      </c>
      <c r="D395" t="s">
        <v>19909</v>
      </c>
      <c r="E395" t="str">
        <f>TEXT(Table1[[#This Row],[Loan_Start_Date]],"YYYY")</f>
        <v>2016</v>
      </c>
      <c r="F395" t="str">
        <f>TEXT(Table1[[#This Row],[Loan_Start_Date]],"MMMM")</f>
        <v>May</v>
      </c>
      <c r="G395" t="s">
        <v>29884</v>
      </c>
      <c r="H395">
        <v>6382571</v>
      </c>
      <c r="I395">
        <v>9.5299999999999994</v>
      </c>
      <c r="J395">
        <v>10</v>
      </c>
      <c r="K395">
        <v>82693</v>
      </c>
      <c r="L395">
        <v>9427002</v>
      </c>
      <c r="M395">
        <v>2356750</v>
      </c>
      <c r="N395">
        <v>496158</v>
      </c>
      <c r="O395" t="s">
        <v>33108</v>
      </c>
      <c r="P395" t="s">
        <v>33110</v>
      </c>
    </row>
    <row r="396" spans="1:16" x14ac:dyDescent="0.25">
      <c r="A396" t="s">
        <v>408</v>
      </c>
      <c r="B396" t="s">
        <v>10407</v>
      </c>
      <c r="C396" t="s">
        <v>19512</v>
      </c>
      <c r="D396" t="s">
        <v>19910</v>
      </c>
      <c r="E396" t="str">
        <f>TEXT(Table1[[#This Row],[Loan_Start_Date]],"YYYY")</f>
        <v>2025</v>
      </c>
      <c r="F396" t="str">
        <f>TEXT(Table1[[#This Row],[Loan_Start_Date]],"MMMM")</f>
        <v>January</v>
      </c>
      <c r="G396" t="s">
        <v>29655</v>
      </c>
      <c r="H396">
        <v>5523834</v>
      </c>
      <c r="I396">
        <v>7.67</v>
      </c>
      <c r="J396">
        <v>10</v>
      </c>
      <c r="K396">
        <v>66060</v>
      </c>
      <c r="L396">
        <v>528480</v>
      </c>
      <c r="M396">
        <v>132120</v>
      </c>
      <c r="N396">
        <v>7398720</v>
      </c>
      <c r="O396" t="s">
        <v>33108</v>
      </c>
      <c r="P396" t="s">
        <v>33110</v>
      </c>
    </row>
    <row r="397" spans="1:16" x14ac:dyDescent="0.25">
      <c r="A397" t="s">
        <v>409</v>
      </c>
      <c r="B397" t="s">
        <v>10408</v>
      </c>
      <c r="C397" t="s">
        <v>19492</v>
      </c>
      <c r="D397" t="s">
        <v>19911</v>
      </c>
      <c r="E397" t="str">
        <f>TEXT(Table1[[#This Row],[Loan_Start_Date]],"YYYY")</f>
        <v>2019</v>
      </c>
      <c r="F397" t="str">
        <f>TEXT(Table1[[#This Row],[Loan_Start_Date]],"MMMM")</f>
        <v>September</v>
      </c>
      <c r="G397" t="s">
        <v>29885</v>
      </c>
      <c r="H397">
        <v>5434402</v>
      </c>
      <c r="I397">
        <v>8.48</v>
      </c>
      <c r="J397">
        <v>30</v>
      </c>
      <c r="K397">
        <v>41708</v>
      </c>
      <c r="L397">
        <v>3002976</v>
      </c>
      <c r="M397">
        <v>750744</v>
      </c>
      <c r="N397">
        <v>12011904</v>
      </c>
      <c r="O397" t="s">
        <v>33108</v>
      </c>
      <c r="P397" t="s">
        <v>33110</v>
      </c>
    </row>
    <row r="398" spans="1:16" x14ac:dyDescent="0.25">
      <c r="A398" t="s">
        <v>410</v>
      </c>
      <c r="B398" t="s">
        <v>10409</v>
      </c>
      <c r="C398" t="s">
        <v>19511</v>
      </c>
      <c r="D398" t="s">
        <v>19912</v>
      </c>
      <c r="E398" t="str">
        <f>TEXT(Table1[[#This Row],[Loan_Start_Date]],"YYYY")</f>
        <v>2021</v>
      </c>
      <c r="F398" t="str">
        <f>TEXT(Table1[[#This Row],[Loan_Start_Date]],"MMMM")</f>
        <v>July</v>
      </c>
      <c r="G398" t="s">
        <v>29886</v>
      </c>
      <c r="H398">
        <v>6906260</v>
      </c>
      <c r="I398">
        <v>6.91</v>
      </c>
      <c r="J398">
        <v>10</v>
      </c>
      <c r="K398">
        <v>79867</v>
      </c>
      <c r="L398">
        <v>3993350</v>
      </c>
      <c r="M398">
        <v>998337</v>
      </c>
      <c r="N398">
        <v>5590690</v>
      </c>
      <c r="O398" t="s">
        <v>33108</v>
      </c>
      <c r="P398" t="s">
        <v>33110</v>
      </c>
    </row>
    <row r="399" spans="1:16" x14ac:dyDescent="0.25">
      <c r="A399" t="s">
        <v>411</v>
      </c>
      <c r="B399" t="s">
        <v>10410</v>
      </c>
      <c r="C399" t="s">
        <v>19505</v>
      </c>
      <c r="D399" t="s">
        <v>19913</v>
      </c>
      <c r="E399" t="str">
        <f>TEXT(Table1[[#This Row],[Loan_Start_Date]],"YYYY")</f>
        <v>2017</v>
      </c>
      <c r="F399" t="str">
        <f>TEXT(Table1[[#This Row],[Loan_Start_Date]],"MMMM")</f>
        <v>September</v>
      </c>
      <c r="G399" t="s">
        <v>29887</v>
      </c>
      <c r="H399">
        <v>4146549</v>
      </c>
      <c r="I399">
        <v>10.15</v>
      </c>
      <c r="J399">
        <v>20</v>
      </c>
      <c r="K399">
        <v>40428</v>
      </c>
      <c r="L399">
        <v>3921516</v>
      </c>
      <c r="M399">
        <v>980379</v>
      </c>
      <c r="N399">
        <v>5781204</v>
      </c>
      <c r="O399" t="s">
        <v>33108</v>
      </c>
      <c r="P399" t="s">
        <v>33110</v>
      </c>
    </row>
    <row r="400" spans="1:16" x14ac:dyDescent="0.25">
      <c r="A400" t="s">
        <v>412</v>
      </c>
      <c r="B400" t="s">
        <v>10411</v>
      </c>
      <c r="C400" t="s">
        <v>19503</v>
      </c>
      <c r="D400" t="s">
        <v>19914</v>
      </c>
      <c r="E400" t="str">
        <f>TEXT(Table1[[#This Row],[Loan_Start_Date]],"YYYY")</f>
        <v>2024</v>
      </c>
      <c r="F400" t="str">
        <f>TEXT(Table1[[#This Row],[Loan_Start_Date]],"MMMM")</f>
        <v>August</v>
      </c>
      <c r="G400" t="s">
        <v>29888</v>
      </c>
      <c r="H400">
        <v>5571425</v>
      </c>
      <c r="I400">
        <v>7.39</v>
      </c>
      <c r="J400">
        <v>20</v>
      </c>
      <c r="K400">
        <v>44509</v>
      </c>
      <c r="L400">
        <v>534108</v>
      </c>
      <c r="M400">
        <v>133527</v>
      </c>
      <c r="N400">
        <v>10148052</v>
      </c>
      <c r="O400" t="s">
        <v>33108</v>
      </c>
      <c r="P400" t="s">
        <v>33110</v>
      </c>
    </row>
    <row r="401" spans="1:16" x14ac:dyDescent="0.25">
      <c r="A401" t="s">
        <v>413</v>
      </c>
      <c r="B401" t="s">
        <v>10412</v>
      </c>
      <c r="C401" t="s">
        <v>19497</v>
      </c>
      <c r="D401" t="s">
        <v>19915</v>
      </c>
      <c r="E401" t="str">
        <f>TEXT(Table1[[#This Row],[Loan_Start_Date]],"YYYY")</f>
        <v>2019</v>
      </c>
      <c r="F401" t="str">
        <f>TEXT(Table1[[#This Row],[Loan_Start_Date]],"MMMM")</f>
        <v>August</v>
      </c>
      <c r="G401" t="s">
        <v>29889</v>
      </c>
      <c r="H401">
        <v>4581495</v>
      </c>
      <c r="I401">
        <v>7.83</v>
      </c>
      <c r="J401">
        <v>20</v>
      </c>
      <c r="K401">
        <v>37838</v>
      </c>
      <c r="L401">
        <v>2762174</v>
      </c>
      <c r="M401">
        <v>690543</v>
      </c>
      <c r="N401">
        <v>6318946</v>
      </c>
      <c r="O401" t="s">
        <v>33108</v>
      </c>
      <c r="P401" t="s">
        <v>33110</v>
      </c>
    </row>
    <row r="402" spans="1:16" x14ac:dyDescent="0.25">
      <c r="A402" t="s">
        <v>414</v>
      </c>
      <c r="B402" t="s">
        <v>10413</v>
      </c>
      <c r="C402" t="s">
        <v>19511</v>
      </c>
      <c r="D402" t="s">
        <v>19916</v>
      </c>
      <c r="E402" t="str">
        <f>TEXT(Table1[[#This Row],[Loan_Start_Date]],"YYYY")</f>
        <v>2016</v>
      </c>
      <c r="F402" t="str">
        <f>TEXT(Table1[[#This Row],[Loan_Start_Date]],"MMMM")</f>
        <v>November</v>
      </c>
      <c r="G402" t="s">
        <v>29890</v>
      </c>
      <c r="H402">
        <v>8000895</v>
      </c>
      <c r="I402">
        <v>9.33</v>
      </c>
      <c r="J402">
        <v>15</v>
      </c>
      <c r="K402">
        <v>82728</v>
      </c>
      <c r="L402">
        <v>8934624</v>
      </c>
      <c r="M402">
        <v>2233656</v>
      </c>
      <c r="N402">
        <v>5956416</v>
      </c>
      <c r="O402" t="s">
        <v>33108</v>
      </c>
      <c r="P402" t="s">
        <v>33110</v>
      </c>
    </row>
    <row r="403" spans="1:16" x14ac:dyDescent="0.25">
      <c r="A403" t="s">
        <v>415</v>
      </c>
      <c r="B403" t="s">
        <v>10186</v>
      </c>
      <c r="C403" t="s">
        <v>19512</v>
      </c>
      <c r="D403" t="s">
        <v>19917</v>
      </c>
      <c r="E403" t="str">
        <f>TEXT(Table1[[#This Row],[Loan_Start_Date]],"YYYY")</f>
        <v>2023</v>
      </c>
      <c r="F403" t="str">
        <f>TEXT(Table1[[#This Row],[Loan_Start_Date]],"MMMM")</f>
        <v>February</v>
      </c>
      <c r="G403" t="s">
        <v>29891</v>
      </c>
      <c r="H403">
        <v>4831079</v>
      </c>
      <c r="I403">
        <v>8.44</v>
      </c>
      <c r="J403">
        <v>10</v>
      </c>
      <c r="K403">
        <v>59743</v>
      </c>
      <c r="L403">
        <v>1911776</v>
      </c>
      <c r="M403">
        <v>477944</v>
      </c>
      <c r="N403">
        <v>5257384</v>
      </c>
      <c r="O403" t="s">
        <v>33108</v>
      </c>
      <c r="P403" t="s">
        <v>33110</v>
      </c>
    </row>
    <row r="404" spans="1:16" x14ac:dyDescent="0.25">
      <c r="A404" t="s">
        <v>416</v>
      </c>
      <c r="B404" t="s">
        <v>10414</v>
      </c>
      <c r="C404" t="s">
        <v>19512</v>
      </c>
      <c r="D404" t="s">
        <v>19918</v>
      </c>
      <c r="E404" t="str">
        <f>TEXT(Table1[[#This Row],[Loan_Start_Date]],"YYYY")</f>
        <v>2024</v>
      </c>
      <c r="F404" t="str">
        <f>TEXT(Table1[[#This Row],[Loan_Start_Date]],"MMMM")</f>
        <v>March</v>
      </c>
      <c r="G404" t="s">
        <v>29892</v>
      </c>
      <c r="H404">
        <v>1713427</v>
      </c>
      <c r="I404">
        <v>7.82</v>
      </c>
      <c r="J404">
        <v>25</v>
      </c>
      <c r="K404">
        <v>13020</v>
      </c>
      <c r="L404">
        <v>234360</v>
      </c>
      <c r="M404">
        <v>58590</v>
      </c>
      <c r="N404">
        <v>3671640</v>
      </c>
      <c r="O404" t="s">
        <v>33108</v>
      </c>
      <c r="P404" t="s">
        <v>33110</v>
      </c>
    </row>
    <row r="405" spans="1:16" x14ac:dyDescent="0.25">
      <c r="A405" t="s">
        <v>417</v>
      </c>
      <c r="B405" t="s">
        <v>10415</v>
      </c>
      <c r="C405" t="s">
        <v>19514</v>
      </c>
      <c r="D405" t="s">
        <v>19919</v>
      </c>
      <c r="E405" t="str">
        <f>TEXT(Table1[[#This Row],[Loan_Start_Date]],"YYYY")</f>
        <v>2025</v>
      </c>
      <c r="F405" t="str">
        <f>TEXT(Table1[[#This Row],[Loan_Start_Date]],"MMMM")</f>
        <v>February</v>
      </c>
      <c r="G405" t="s">
        <v>29893</v>
      </c>
      <c r="H405">
        <v>7152600</v>
      </c>
      <c r="I405">
        <v>8.1999999999999993</v>
      </c>
      <c r="J405">
        <v>10</v>
      </c>
      <c r="K405">
        <v>87538</v>
      </c>
      <c r="L405">
        <v>612766</v>
      </c>
      <c r="M405">
        <v>153191</v>
      </c>
      <c r="N405">
        <v>9891794</v>
      </c>
      <c r="O405" t="s">
        <v>33108</v>
      </c>
      <c r="P405" t="s">
        <v>33110</v>
      </c>
    </row>
    <row r="406" spans="1:16" x14ac:dyDescent="0.25">
      <c r="A406" t="s">
        <v>418</v>
      </c>
      <c r="B406" t="s">
        <v>10416</v>
      </c>
      <c r="C406" t="s">
        <v>19505</v>
      </c>
      <c r="D406" t="s">
        <v>19920</v>
      </c>
      <c r="E406" t="str">
        <f>TEXT(Table1[[#This Row],[Loan_Start_Date]],"YYYY")</f>
        <v>2023</v>
      </c>
      <c r="F406" t="str">
        <f>TEXT(Table1[[#This Row],[Loan_Start_Date]],"MMMM")</f>
        <v>June</v>
      </c>
      <c r="G406" t="s">
        <v>29894</v>
      </c>
      <c r="H406">
        <v>1197333</v>
      </c>
      <c r="I406">
        <v>7.25</v>
      </c>
      <c r="J406">
        <v>25</v>
      </c>
      <c r="K406">
        <v>8654</v>
      </c>
      <c r="L406">
        <v>233658</v>
      </c>
      <c r="M406">
        <v>58414</v>
      </c>
      <c r="N406">
        <v>2362542</v>
      </c>
      <c r="O406" t="s">
        <v>33108</v>
      </c>
      <c r="P406" t="s">
        <v>33110</v>
      </c>
    </row>
    <row r="407" spans="1:16" x14ac:dyDescent="0.25">
      <c r="A407" t="s">
        <v>419</v>
      </c>
      <c r="B407" t="s">
        <v>10417</v>
      </c>
      <c r="C407" t="s">
        <v>19493</v>
      </c>
      <c r="D407" t="s">
        <v>19921</v>
      </c>
      <c r="E407" t="str">
        <f>TEXT(Table1[[#This Row],[Loan_Start_Date]],"YYYY")</f>
        <v>2015</v>
      </c>
      <c r="F407" t="str">
        <f>TEXT(Table1[[#This Row],[Loan_Start_Date]],"MMMM")</f>
        <v>February</v>
      </c>
      <c r="G407" t="s">
        <v>29895</v>
      </c>
      <c r="H407">
        <v>7523685</v>
      </c>
      <c r="I407">
        <v>9.32</v>
      </c>
      <c r="J407">
        <v>30</v>
      </c>
      <c r="K407">
        <v>62277</v>
      </c>
      <c r="L407">
        <v>7971456</v>
      </c>
      <c r="M407">
        <v>1992864</v>
      </c>
      <c r="N407">
        <v>14448264</v>
      </c>
      <c r="O407" t="s">
        <v>33108</v>
      </c>
      <c r="P407" t="s">
        <v>33110</v>
      </c>
    </row>
    <row r="408" spans="1:16" x14ac:dyDescent="0.25">
      <c r="A408" t="s">
        <v>420</v>
      </c>
      <c r="B408" t="s">
        <v>10418</v>
      </c>
      <c r="C408" t="s">
        <v>19506</v>
      </c>
      <c r="D408" t="s">
        <v>19922</v>
      </c>
      <c r="E408" t="str">
        <f>TEXT(Table1[[#This Row],[Loan_Start_Date]],"YYYY")</f>
        <v>2018</v>
      </c>
      <c r="F408" t="str">
        <f>TEXT(Table1[[#This Row],[Loan_Start_Date]],"MMMM")</f>
        <v>December</v>
      </c>
      <c r="G408" t="s">
        <v>29896</v>
      </c>
      <c r="H408">
        <v>3697599</v>
      </c>
      <c r="I408">
        <v>7.51</v>
      </c>
      <c r="J408">
        <v>20</v>
      </c>
      <c r="K408">
        <v>29810</v>
      </c>
      <c r="L408">
        <v>2444420</v>
      </c>
      <c r="M408">
        <v>611105</v>
      </c>
      <c r="N408">
        <v>4709980</v>
      </c>
      <c r="O408" t="s">
        <v>33108</v>
      </c>
      <c r="P408" t="s">
        <v>33110</v>
      </c>
    </row>
    <row r="409" spans="1:16" x14ac:dyDescent="0.25">
      <c r="A409" t="s">
        <v>421</v>
      </c>
      <c r="B409" t="s">
        <v>10419</v>
      </c>
      <c r="C409" t="s">
        <v>19512</v>
      </c>
      <c r="D409" t="s">
        <v>19923</v>
      </c>
      <c r="E409" t="str">
        <f>TEXT(Table1[[#This Row],[Loan_Start_Date]],"YYYY")</f>
        <v>2023</v>
      </c>
      <c r="F409" t="str">
        <f>TEXT(Table1[[#This Row],[Loan_Start_Date]],"MMMM")</f>
        <v>February</v>
      </c>
      <c r="G409" t="s">
        <v>29897</v>
      </c>
      <c r="H409">
        <v>4858974</v>
      </c>
      <c r="I409">
        <v>6.89</v>
      </c>
      <c r="J409">
        <v>10</v>
      </c>
      <c r="K409">
        <v>56141</v>
      </c>
      <c r="L409">
        <v>1740371</v>
      </c>
      <c r="M409">
        <v>435092</v>
      </c>
      <c r="N409">
        <v>4996549</v>
      </c>
      <c r="O409" t="s">
        <v>33108</v>
      </c>
      <c r="P409" t="s">
        <v>33110</v>
      </c>
    </row>
    <row r="410" spans="1:16" x14ac:dyDescent="0.25">
      <c r="A410" t="s">
        <v>422</v>
      </c>
      <c r="B410" t="s">
        <v>10420</v>
      </c>
      <c r="C410" t="s">
        <v>19501</v>
      </c>
      <c r="D410" t="s">
        <v>19924</v>
      </c>
      <c r="E410" t="str">
        <f>TEXT(Table1[[#This Row],[Loan_Start_Date]],"YYYY")</f>
        <v>2022</v>
      </c>
      <c r="F410" t="str">
        <f>TEXT(Table1[[#This Row],[Loan_Start_Date]],"MMMM")</f>
        <v>February</v>
      </c>
      <c r="G410" t="s">
        <v>29898</v>
      </c>
      <c r="H410">
        <v>6427318</v>
      </c>
      <c r="I410">
        <v>7.79</v>
      </c>
      <c r="J410">
        <v>30</v>
      </c>
      <c r="K410">
        <v>46223</v>
      </c>
      <c r="L410">
        <v>1987589</v>
      </c>
      <c r="M410">
        <v>496897</v>
      </c>
      <c r="N410">
        <v>14652691</v>
      </c>
      <c r="O410" t="s">
        <v>33108</v>
      </c>
      <c r="P410" t="s">
        <v>33110</v>
      </c>
    </row>
    <row r="411" spans="1:16" x14ac:dyDescent="0.25">
      <c r="A411" t="s">
        <v>423</v>
      </c>
      <c r="B411" t="s">
        <v>10421</v>
      </c>
      <c r="C411" t="s">
        <v>19509</v>
      </c>
      <c r="D411" t="s">
        <v>19925</v>
      </c>
      <c r="E411" t="str">
        <f>TEXT(Table1[[#This Row],[Loan_Start_Date]],"YYYY")</f>
        <v>2024</v>
      </c>
      <c r="F411" t="str">
        <f>TEXT(Table1[[#This Row],[Loan_Start_Date]],"MMMM")</f>
        <v>December</v>
      </c>
      <c r="G411" t="s">
        <v>29899</v>
      </c>
      <c r="H411">
        <v>4726769</v>
      </c>
      <c r="I411">
        <v>6.9</v>
      </c>
      <c r="J411">
        <v>15</v>
      </c>
      <c r="K411">
        <v>42221</v>
      </c>
      <c r="L411">
        <v>379989</v>
      </c>
      <c r="M411">
        <v>94997</v>
      </c>
      <c r="N411">
        <v>7219791</v>
      </c>
      <c r="O411" t="s">
        <v>33108</v>
      </c>
      <c r="P411" t="s">
        <v>33110</v>
      </c>
    </row>
    <row r="412" spans="1:16" x14ac:dyDescent="0.25">
      <c r="A412" t="s">
        <v>424</v>
      </c>
      <c r="B412" t="s">
        <v>10422</v>
      </c>
      <c r="C412" t="s">
        <v>19494</v>
      </c>
      <c r="D412" t="s">
        <v>19926</v>
      </c>
      <c r="E412" t="str">
        <f>TEXT(Table1[[#This Row],[Loan_Start_Date]],"YYYY")</f>
        <v>2017</v>
      </c>
      <c r="F412" t="str">
        <f>TEXT(Table1[[#This Row],[Loan_Start_Date]],"MMMM")</f>
        <v>July</v>
      </c>
      <c r="G412" t="s">
        <v>29900</v>
      </c>
      <c r="H412">
        <v>5941808</v>
      </c>
      <c r="I412">
        <v>10.11</v>
      </c>
      <c r="J412">
        <v>30</v>
      </c>
      <c r="K412">
        <v>52627</v>
      </c>
      <c r="L412">
        <v>5210073</v>
      </c>
      <c r="M412">
        <v>1302518</v>
      </c>
      <c r="N412">
        <v>13735647</v>
      </c>
      <c r="O412" t="s">
        <v>33108</v>
      </c>
      <c r="P412" t="s">
        <v>33110</v>
      </c>
    </row>
    <row r="413" spans="1:16" x14ac:dyDescent="0.25">
      <c r="A413" t="s">
        <v>425</v>
      </c>
      <c r="B413" t="s">
        <v>10423</v>
      </c>
      <c r="C413" t="s">
        <v>19512</v>
      </c>
      <c r="D413" t="s">
        <v>19927</v>
      </c>
      <c r="E413" t="str">
        <f>TEXT(Table1[[#This Row],[Loan_Start_Date]],"YYYY")</f>
        <v>2015</v>
      </c>
      <c r="F413" t="str">
        <f>TEXT(Table1[[#This Row],[Loan_Start_Date]],"MMMM")</f>
        <v>January</v>
      </c>
      <c r="G413" t="s">
        <v>29901</v>
      </c>
      <c r="H413">
        <v>6659375</v>
      </c>
      <c r="I413">
        <v>9.2100000000000009</v>
      </c>
      <c r="J413">
        <v>25</v>
      </c>
      <c r="K413">
        <v>56845</v>
      </c>
      <c r="L413">
        <v>7389850</v>
      </c>
      <c r="M413">
        <v>1847462</v>
      </c>
      <c r="N413">
        <v>9663650</v>
      </c>
      <c r="O413" t="s">
        <v>33108</v>
      </c>
      <c r="P413" t="s">
        <v>33110</v>
      </c>
    </row>
    <row r="414" spans="1:16" x14ac:dyDescent="0.25">
      <c r="A414" t="s">
        <v>426</v>
      </c>
      <c r="B414" t="s">
        <v>10424</v>
      </c>
      <c r="C414" t="s">
        <v>19499</v>
      </c>
      <c r="D414" t="s">
        <v>19928</v>
      </c>
      <c r="E414" t="str">
        <f>TEXT(Table1[[#This Row],[Loan_Start_Date]],"YYYY")</f>
        <v>2023</v>
      </c>
      <c r="F414" t="str">
        <f>TEXT(Table1[[#This Row],[Loan_Start_Date]],"MMMM")</f>
        <v>December</v>
      </c>
      <c r="G414" t="s">
        <v>29720</v>
      </c>
      <c r="H414">
        <v>7910272</v>
      </c>
      <c r="I414">
        <v>6.83</v>
      </c>
      <c r="J414">
        <v>20</v>
      </c>
      <c r="K414">
        <v>60523</v>
      </c>
      <c r="L414">
        <v>1270983</v>
      </c>
      <c r="M414">
        <v>317745</v>
      </c>
      <c r="N414">
        <v>13254537</v>
      </c>
      <c r="O414" t="s">
        <v>33108</v>
      </c>
      <c r="P414" t="s">
        <v>33110</v>
      </c>
    </row>
    <row r="415" spans="1:16" x14ac:dyDescent="0.25">
      <c r="A415" t="s">
        <v>427</v>
      </c>
      <c r="B415" t="s">
        <v>10425</v>
      </c>
      <c r="C415" t="s">
        <v>19499</v>
      </c>
      <c r="D415" t="s">
        <v>19929</v>
      </c>
      <c r="E415" t="str">
        <f>TEXT(Table1[[#This Row],[Loan_Start_Date]],"YYYY")</f>
        <v>2022</v>
      </c>
      <c r="F415" t="str">
        <f>TEXT(Table1[[#This Row],[Loan_Start_Date]],"MMMM")</f>
        <v>May</v>
      </c>
      <c r="G415" t="s">
        <v>29902</v>
      </c>
      <c r="H415">
        <v>7384269</v>
      </c>
      <c r="I415">
        <v>8.2899999999999991</v>
      </c>
      <c r="J415">
        <v>20</v>
      </c>
      <c r="K415">
        <v>63104</v>
      </c>
      <c r="L415">
        <v>2587264</v>
      </c>
      <c r="M415">
        <v>646816</v>
      </c>
      <c r="N415">
        <v>12557696</v>
      </c>
      <c r="O415" t="s">
        <v>33108</v>
      </c>
      <c r="P415" t="s">
        <v>33110</v>
      </c>
    </row>
    <row r="416" spans="1:16" x14ac:dyDescent="0.25">
      <c r="A416" t="s">
        <v>428</v>
      </c>
      <c r="B416" t="s">
        <v>10426</v>
      </c>
      <c r="C416" t="s">
        <v>19511</v>
      </c>
      <c r="D416" t="s">
        <v>19930</v>
      </c>
      <c r="E416" t="str">
        <f>TEXT(Table1[[#This Row],[Loan_Start_Date]],"YYYY")</f>
        <v>2024</v>
      </c>
      <c r="F416" t="str">
        <f>TEXT(Table1[[#This Row],[Loan_Start_Date]],"MMMM")</f>
        <v>September</v>
      </c>
      <c r="G416" t="s">
        <v>29903</v>
      </c>
      <c r="H416">
        <v>3421812</v>
      </c>
      <c r="I416">
        <v>7.66</v>
      </c>
      <c r="J416">
        <v>15</v>
      </c>
      <c r="K416">
        <v>32032</v>
      </c>
      <c r="L416">
        <v>384384</v>
      </c>
      <c r="M416">
        <v>96096</v>
      </c>
      <c r="N416">
        <v>5381376</v>
      </c>
      <c r="O416" t="s">
        <v>33108</v>
      </c>
      <c r="P416" t="s">
        <v>33110</v>
      </c>
    </row>
    <row r="417" spans="1:16" x14ac:dyDescent="0.25">
      <c r="A417" t="s">
        <v>429</v>
      </c>
      <c r="B417" t="s">
        <v>10427</v>
      </c>
      <c r="C417" t="s">
        <v>19498</v>
      </c>
      <c r="D417" t="s">
        <v>19931</v>
      </c>
      <c r="E417" t="str">
        <f>TEXT(Table1[[#This Row],[Loan_Start_Date]],"YYYY")</f>
        <v>2015</v>
      </c>
      <c r="F417" t="str">
        <f>TEXT(Table1[[#This Row],[Loan_Start_Date]],"MMMM")</f>
        <v>February</v>
      </c>
      <c r="G417" t="s">
        <v>29904</v>
      </c>
      <c r="H417">
        <v>4977047</v>
      </c>
      <c r="I417">
        <v>9.41</v>
      </c>
      <c r="J417">
        <v>30</v>
      </c>
      <c r="K417">
        <v>41523</v>
      </c>
      <c r="L417">
        <v>5356467</v>
      </c>
      <c r="M417">
        <v>1339116</v>
      </c>
      <c r="N417">
        <v>9591813</v>
      </c>
      <c r="O417" t="s">
        <v>33108</v>
      </c>
      <c r="P417" t="s">
        <v>33110</v>
      </c>
    </row>
    <row r="418" spans="1:16" x14ac:dyDescent="0.25">
      <c r="A418" t="s">
        <v>430</v>
      </c>
      <c r="B418" t="s">
        <v>10428</v>
      </c>
      <c r="C418" t="s">
        <v>19511</v>
      </c>
      <c r="D418" t="s">
        <v>19932</v>
      </c>
      <c r="E418" t="str">
        <f>TEXT(Table1[[#This Row],[Loan_Start_Date]],"YYYY")</f>
        <v>2025</v>
      </c>
      <c r="F418" t="str">
        <f>TEXT(Table1[[#This Row],[Loan_Start_Date]],"MMMM")</f>
        <v>June</v>
      </c>
      <c r="G418" t="s">
        <v>29905</v>
      </c>
      <c r="H418">
        <v>3938514</v>
      </c>
      <c r="I418">
        <v>7.73</v>
      </c>
      <c r="J418">
        <v>20</v>
      </c>
      <c r="K418">
        <v>32284</v>
      </c>
      <c r="L418">
        <v>64568</v>
      </c>
      <c r="M418">
        <v>16142</v>
      </c>
      <c r="N418">
        <v>7683592</v>
      </c>
      <c r="O418" t="s">
        <v>33108</v>
      </c>
      <c r="P418" t="s">
        <v>33110</v>
      </c>
    </row>
    <row r="419" spans="1:16" x14ac:dyDescent="0.25">
      <c r="A419" t="s">
        <v>431</v>
      </c>
      <c r="B419" t="s">
        <v>10429</v>
      </c>
      <c r="C419" t="s">
        <v>19505</v>
      </c>
      <c r="D419" t="s">
        <v>19933</v>
      </c>
      <c r="E419" t="str">
        <f>TEXT(Table1[[#This Row],[Loan_Start_Date]],"YYYY")</f>
        <v>2018</v>
      </c>
      <c r="F419" t="str">
        <f>TEXT(Table1[[#This Row],[Loan_Start_Date]],"MMMM")</f>
        <v>March</v>
      </c>
      <c r="G419" t="s">
        <v>29906</v>
      </c>
      <c r="H419">
        <v>5663044</v>
      </c>
      <c r="I419">
        <v>8.02</v>
      </c>
      <c r="J419">
        <v>10</v>
      </c>
      <c r="K419">
        <v>68768</v>
      </c>
      <c r="L419">
        <v>6257888</v>
      </c>
      <c r="M419">
        <v>1564472</v>
      </c>
      <c r="N419">
        <v>1994272</v>
      </c>
      <c r="O419" t="s">
        <v>33108</v>
      </c>
      <c r="P419" t="s">
        <v>33110</v>
      </c>
    </row>
    <row r="420" spans="1:16" x14ac:dyDescent="0.25">
      <c r="A420" t="s">
        <v>432</v>
      </c>
      <c r="B420" t="s">
        <v>10430</v>
      </c>
      <c r="C420" t="s">
        <v>19507</v>
      </c>
      <c r="D420" t="s">
        <v>19934</v>
      </c>
      <c r="E420" t="str">
        <f>TEXT(Table1[[#This Row],[Loan_Start_Date]],"YYYY")</f>
        <v>2015</v>
      </c>
      <c r="F420" t="str">
        <f>TEXT(Table1[[#This Row],[Loan_Start_Date]],"MMMM")</f>
        <v>August</v>
      </c>
      <c r="G420" t="s">
        <v>29907</v>
      </c>
      <c r="H420">
        <v>9163955</v>
      </c>
      <c r="I420">
        <v>10.35</v>
      </c>
      <c r="J420">
        <v>25</v>
      </c>
      <c r="K420">
        <v>85544</v>
      </c>
      <c r="L420">
        <v>10521912</v>
      </c>
      <c r="M420">
        <v>2630478</v>
      </c>
      <c r="N420">
        <v>15141288</v>
      </c>
      <c r="O420" t="s">
        <v>33108</v>
      </c>
      <c r="P420" t="s">
        <v>33110</v>
      </c>
    </row>
    <row r="421" spans="1:16" x14ac:dyDescent="0.25">
      <c r="A421" t="s">
        <v>433</v>
      </c>
      <c r="B421" t="s">
        <v>10431</v>
      </c>
      <c r="C421" t="s">
        <v>19507</v>
      </c>
      <c r="D421" t="s">
        <v>19935</v>
      </c>
      <c r="E421" t="str">
        <f>TEXT(Table1[[#This Row],[Loan_Start_Date]],"YYYY")</f>
        <v>2016</v>
      </c>
      <c r="F421" t="str">
        <f>TEXT(Table1[[#This Row],[Loan_Start_Date]],"MMMM")</f>
        <v>February</v>
      </c>
      <c r="G421" t="s">
        <v>29908</v>
      </c>
      <c r="H421">
        <v>1424135</v>
      </c>
      <c r="I421">
        <v>9.1300000000000008</v>
      </c>
      <c r="J421">
        <v>30</v>
      </c>
      <c r="K421">
        <v>11592</v>
      </c>
      <c r="L421">
        <v>1356264</v>
      </c>
      <c r="M421">
        <v>339066</v>
      </c>
      <c r="N421">
        <v>2816856</v>
      </c>
      <c r="O421" t="s">
        <v>33108</v>
      </c>
      <c r="P421" t="s">
        <v>33110</v>
      </c>
    </row>
    <row r="422" spans="1:16" x14ac:dyDescent="0.25">
      <c r="A422" t="s">
        <v>434</v>
      </c>
      <c r="B422" t="s">
        <v>10432</v>
      </c>
      <c r="C422" t="s">
        <v>19499</v>
      </c>
      <c r="D422" t="s">
        <v>19936</v>
      </c>
      <c r="E422" t="str">
        <f>TEXT(Table1[[#This Row],[Loan_Start_Date]],"YYYY")</f>
        <v>2020</v>
      </c>
      <c r="F422" t="str">
        <f>TEXT(Table1[[#This Row],[Loan_Start_Date]],"MMMM")</f>
        <v>August</v>
      </c>
      <c r="G422" t="s">
        <v>29909</v>
      </c>
      <c r="H422">
        <v>8827102</v>
      </c>
      <c r="I422">
        <v>8.65</v>
      </c>
      <c r="J422">
        <v>20</v>
      </c>
      <c r="K422">
        <v>77443</v>
      </c>
      <c r="L422">
        <v>4801466</v>
      </c>
      <c r="M422">
        <v>1200366</v>
      </c>
      <c r="N422">
        <v>13784854</v>
      </c>
      <c r="O422" t="s">
        <v>33108</v>
      </c>
      <c r="P422" t="s">
        <v>33110</v>
      </c>
    </row>
    <row r="423" spans="1:16" x14ac:dyDescent="0.25">
      <c r="A423" t="s">
        <v>435</v>
      </c>
      <c r="B423" t="s">
        <v>10433</v>
      </c>
      <c r="C423" t="s">
        <v>19511</v>
      </c>
      <c r="D423" t="s">
        <v>19937</v>
      </c>
      <c r="E423" t="str">
        <f>TEXT(Table1[[#This Row],[Loan_Start_Date]],"YYYY")</f>
        <v>2016</v>
      </c>
      <c r="F423" t="str">
        <f>TEXT(Table1[[#This Row],[Loan_Start_Date]],"MMMM")</f>
        <v>June</v>
      </c>
      <c r="G423" t="s">
        <v>29751</v>
      </c>
      <c r="H423">
        <v>3351339</v>
      </c>
      <c r="I423">
        <v>9.26</v>
      </c>
      <c r="J423">
        <v>20</v>
      </c>
      <c r="K423">
        <v>30715</v>
      </c>
      <c r="L423">
        <v>3440080</v>
      </c>
      <c r="M423">
        <v>860020</v>
      </c>
      <c r="N423">
        <v>3931520</v>
      </c>
      <c r="O423" t="s">
        <v>33108</v>
      </c>
      <c r="P423" t="s">
        <v>33110</v>
      </c>
    </row>
    <row r="424" spans="1:16" x14ac:dyDescent="0.25">
      <c r="A424" t="s">
        <v>436</v>
      </c>
      <c r="B424" t="s">
        <v>10434</v>
      </c>
      <c r="C424" t="s">
        <v>19495</v>
      </c>
      <c r="D424" t="s">
        <v>19938</v>
      </c>
      <c r="E424" t="str">
        <f>TEXT(Table1[[#This Row],[Loan_Start_Date]],"YYYY")</f>
        <v>2024</v>
      </c>
      <c r="F424" t="str">
        <f>TEXT(Table1[[#This Row],[Loan_Start_Date]],"MMMM")</f>
        <v>May</v>
      </c>
      <c r="G424" t="s">
        <v>29910</v>
      </c>
      <c r="H424">
        <v>2006252</v>
      </c>
      <c r="I424">
        <v>8.1</v>
      </c>
      <c r="J424">
        <v>30</v>
      </c>
      <c r="K424">
        <v>14861</v>
      </c>
      <c r="L424">
        <v>237776</v>
      </c>
      <c r="M424">
        <v>59444</v>
      </c>
      <c r="N424">
        <v>5112184</v>
      </c>
      <c r="O424" t="s">
        <v>33108</v>
      </c>
      <c r="P424" t="s">
        <v>33110</v>
      </c>
    </row>
    <row r="425" spans="1:16" x14ac:dyDescent="0.25">
      <c r="A425" t="s">
        <v>437</v>
      </c>
      <c r="B425" t="s">
        <v>10435</v>
      </c>
      <c r="C425" t="s">
        <v>19508</v>
      </c>
      <c r="D425" t="s">
        <v>19939</v>
      </c>
      <c r="E425" t="str">
        <f>TEXT(Table1[[#This Row],[Loan_Start_Date]],"YYYY")</f>
        <v>2018</v>
      </c>
      <c r="F425" t="str">
        <f>TEXT(Table1[[#This Row],[Loan_Start_Date]],"MMMM")</f>
        <v>August</v>
      </c>
      <c r="G425" t="s">
        <v>29911</v>
      </c>
      <c r="H425">
        <v>2123687</v>
      </c>
      <c r="I425">
        <v>7.68</v>
      </c>
      <c r="J425">
        <v>30</v>
      </c>
      <c r="K425">
        <v>15111</v>
      </c>
      <c r="L425">
        <v>1299546</v>
      </c>
      <c r="M425">
        <v>324886</v>
      </c>
      <c r="N425">
        <v>4140414</v>
      </c>
      <c r="O425" t="s">
        <v>33108</v>
      </c>
      <c r="P425" t="s">
        <v>33110</v>
      </c>
    </row>
    <row r="426" spans="1:16" x14ac:dyDescent="0.25">
      <c r="A426" t="s">
        <v>438</v>
      </c>
      <c r="B426" t="s">
        <v>10436</v>
      </c>
      <c r="C426" t="s">
        <v>19512</v>
      </c>
      <c r="D426" t="s">
        <v>19940</v>
      </c>
      <c r="E426" t="str">
        <f>TEXT(Table1[[#This Row],[Loan_Start_Date]],"YYYY")</f>
        <v>2018</v>
      </c>
      <c r="F426" t="str">
        <f>TEXT(Table1[[#This Row],[Loan_Start_Date]],"MMMM")</f>
        <v>December</v>
      </c>
      <c r="G426" t="s">
        <v>29912</v>
      </c>
      <c r="H426">
        <v>8671592</v>
      </c>
      <c r="I426">
        <v>7.72</v>
      </c>
      <c r="J426">
        <v>30</v>
      </c>
      <c r="K426">
        <v>61944</v>
      </c>
      <c r="L426">
        <v>5079408</v>
      </c>
      <c r="M426">
        <v>1269852</v>
      </c>
      <c r="N426">
        <v>17220432</v>
      </c>
      <c r="O426" t="s">
        <v>33108</v>
      </c>
      <c r="P426" t="s">
        <v>33110</v>
      </c>
    </row>
    <row r="427" spans="1:16" x14ac:dyDescent="0.25">
      <c r="A427" t="s">
        <v>439</v>
      </c>
      <c r="B427" t="s">
        <v>10437</v>
      </c>
      <c r="C427" t="s">
        <v>19494</v>
      </c>
      <c r="D427" t="s">
        <v>19941</v>
      </c>
      <c r="E427" t="str">
        <f>TEXT(Table1[[#This Row],[Loan_Start_Date]],"YYYY")</f>
        <v>2018</v>
      </c>
      <c r="F427" t="str">
        <f>TEXT(Table1[[#This Row],[Loan_Start_Date]],"MMMM")</f>
        <v>July</v>
      </c>
      <c r="G427" t="s">
        <v>29562</v>
      </c>
      <c r="H427">
        <v>1263970</v>
      </c>
      <c r="I427">
        <v>8.6199999999999992</v>
      </c>
      <c r="J427">
        <v>15</v>
      </c>
      <c r="K427">
        <v>12535</v>
      </c>
      <c r="L427">
        <v>1090545</v>
      </c>
      <c r="M427">
        <v>272636</v>
      </c>
      <c r="N427">
        <v>1165755</v>
      </c>
      <c r="O427" t="s">
        <v>33108</v>
      </c>
      <c r="P427" t="s">
        <v>33110</v>
      </c>
    </row>
    <row r="428" spans="1:16" x14ac:dyDescent="0.25">
      <c r="A428" t="s">
        <v>440</v>
      </c>
      <c r="B428" t="s">
        <v>10438</v>
      </c>
      <c r="C428" t="s">
        <v>19500</v>
      </c>
      <c r="D428" t="s">
        <v>19942</v>
      </c>
      <c r="E428" t="str">
        <f>TEXT(Table1[[#This Row],[Loan_Start_Date]],"YYYY")</f>
        <v>2015</v>
      </c>
      <c r="F428" t="str">
        <f>TEXT(Table1[[#This Row],[Loan_Start_Date]],"MMMM")</f>
        <v>October</v>
      </c>
      <c r="G428" t="s">
        <v>29913</v>
      </c>
      <c r="H428">
        <v>5584106</v>
      </c>
      <c r="I428">
        <v>9.68</v>
      </c>
      <c r="J428">
        <v>10</v>
      </c>
      <c r="K428">
        <v>72808</v>
      </c>
      <c r="L428">
        <v>8736960</v>
      </c>
      <c r="M428">
        <v>2184240</v>
      </c>
      <c r="N428">
        <v>0</v>
      </c>
      <c r="O428" t="s">
        <v>33109</v>
      </c>
      <c r="P428" t="s">
        <v>33111</v>
      </c>
    </row>
    <row r="429" spans="1:16" x14ac:dyDescent="0.25">
      <c r="A429" t="s">
        <v>441</v>
      </c>
      <c r="B429" t="s">
        <v>10439</v>
      </c>
      <c r="C429" t="s">
        <v>19504</v>
      </c>
      <c r="D429" t="s">
        <v>19943</v>
      </c>
      <c r="E429" t="str">
        <f>TEXT(Table1[[#This Row],[Loan_Start_Date]],"YYYY")</f>
        <v>2015</v>
      </c>
      <c r="F429" t="str">
        <f>TEXT(Table1[[#This Row],[Loan_Start_Date]],"MMMM")</f>
        <v>April</v>
      </c>
      <c r="G429" t="s">
        <v>29914</v>
      </c>
      <c r="H429">
        <v>5535951</v>
      </c>
      <c r="I429">
        <v>10.38</v>
      </c>
      <c r="J429">
        <v>15</v>
      </c>
      <c r="K429">
        <v>60783</v>
      </c>
      <c r="L429">
        <v>7719441</v>
      </c>
      <c r="M429">
        <v>1929860</v>
      </c>
      <c r="N429">
        <v>3221499</v>
      </c>
      <c r="O429" t="s">
        <v>33108</v>
      </c>
      <c r="P429" t="s">
        <v>33112</v>
      </c>
    </row>
    <row r="430" spans="1:16" x14ac:dyDescent="0.25">
      <c r="A430" t="s">
        <v>442</v>
      </c>
      <c r="B430" t="s">
        <v>10440</v>
      </c>
      <c r="C430" t="s">
        <v>19502</v>
      </c>
      <c r="D430" t="s">
        <v>19944</v>
      </c>
      <c r="E430" t="str">
        <f>TEXT(Table1[[#This Row],[Loan_Start_Date]],"YYYY")</f>
        <v>2018</v>
      </c>
      <c r="F430" t="str">
        <f>TEXT(Table1[[#This Row],[Loan_Start_Date]],"MMMM")</f>
        <v>January</v>
      </c>
      <c r="G430" t="s">
        <v>29915</v>
      </c>
      <c r="H430">
        <v>2283738</v>
      </c>
      <c r="I430">
        <v>8.23</v>
      </c>
      <c r="J430">
        <v>20</v>
      </c>
      <c r="K430">
        <v>19430</v>
      </c>
      <c r="L430">
        <v>1806990</v>
      </c>
      <c r="M430">
        <v>451747</v>
      </c>
      <c r="N430">
        <v>2856210</v>
      </c>
      <c r="O430" t="s">
        <v>33108</v>
      </c>
      <c r="P430" t="s">
        <v>33110</v>
      </c>
    </row>
    <row r="431" spans="1:16" x14ac:dyDescent="0.25">
      <c r="A431" t="s">
        <v>443</v>
      </c>
      <c r="B431" t="s">
        <v>10441</v>
      </c>
      <c r="C431" t="s">
        <v>19507</v>
      </c>
      <c r="D431" t="s">
        <v>19945</v>
      </c>
      <c r="E431" t="str">
        <f>TEXT(Table1[[#This Row],[Loan_Start_Date]],"YYYY")</f>
        <v>2022</v>
      </c>
      <c r="F431" t="str">
        <f>TEXT(Table1[[#This Row],[Loan_Start_Date]],"MMMM")</f>
        <v>September</v>
      </c>
      <c r="G431" t="s">
        <v>29916</v>
      </c>
      <c r="H431">
        <v>5369495</v>
      </c>
      <c r="I431">
        <v>7.75</v>
      </c>
      <c r="J431">
        <v>20</v>
      </c>
      <c r="K431">
        <v>44080</v>
      </c>
      <c r="L431">
        <v>1586880</v>
      </c>
      <c r="M431">
        <v>396720</v>
      </c>
      <c r="N431">
        <v>8992320</v>
      </c>
      <c r="O431" t="s">
        <v>33108</v>
      </c>
      <c r="P431" t="s">
        <v>33112</v>
      </c>
    </row>
    <row r="432" spans="1:16" x14ac:dyDescent="0.25">
      <c r="A432" t="s">
        <v>444</v>
      </c>
      <c r="B432" t="s">
        <v>10442</v>
      </c>
      <c r="C432" t="s">
        <v>19510</v>
      </c>
      <c r="D432" t="s">
        <v>19946</v>
      </c>
      <c r="E432" t="str">
        <f>TEXT(Table1[[#This Row],[Loan_Start_Date]],"YYYY")</f>
        <v>2021</v>
      </c>
      <c r="F432" t="str">
        <f>TEXT(Table1[[#This Row],[Loan_Start_Date]],"MMMM")</f>
        <v>October</v>
      </c>
      <c r="G432" t="s">
        <v>29917</v>
      </c>
      <c r="H432">
        <v>4426746</v>
      </c>
      <c r="I432">
        <v>7.39</v>
      </c>
      <c r="J432">
        <v>10</v>
      </c>
      <c r="K432">
        <v>52292</v>
      </c>
      <c r="L432">
        <v>2457724</v>
      </c>
      <c r="M432">
        <v>614431</v>
      </c>
      <c r="N432">
        <v>3817316</v>
      </c>
      <c r="O432" t="s">
        <v>33108</v>
      </c>
      <c r="P432" t="s">
        <v>33110</v>
      </c>
    </row>
    <row r="433" spans="1:16" x14ac:dyDescent="0.25">
      <c r="A433" t="s">
        <v>445</v>
      </c>
      <c r="B433" t="s">
        <v>10443</v>
      </c>
      <c r="C433" t="s">
        <v>19503</v>
      </c>
      <c r="D433" t="s">
        <v>19947</v>
      </c>
      <c r="E433" t="str">
        <f>TEXT(Table1[[#This Row],[Loan_Start_Date]],"YYYY")</f>
        <v>2024</v>
      </c>
      <c r="F433" t="str">
        <f>TEXT(Table1[[#This Row],[Loan_Start_Date]],"MMMM")</f>
        <v>February</v>
      </c>
      <c r="G433" t="s">
        <v>29918</v>
      </c>
      <c r="H433">
        <v>1407737</v>
      </c>
      <c r="I433">
        <v>7.71</v>
      </c>
      <c r="J433">
        <v>10</v>
      </c>
      <c r="K433">
        <v>16864</v>
      </c>
      <c r="L433">
        <v>320416</v>
      </c>
      <c r="M433">
        <v>80104</v>
      </c>
      <c r="N433">
        <v>1703264</v>
      </c>
      <c r="O433" t="s">
        <v>33108</v>
      </c>
      <c r="P433" t="s">
        <v>33110</v>
      </c>
    </row>
    <row r="434" spans="1:16" x14ac:dyDescent="0.25">
      <c r="A434" t="s">
        <v>446</v>
      </c>
      <c r="B434" t="s">
        <v>10444</v>
      </c>
      <c r="C434" t="s">
        <v>19494</v>
      </c>
      <c r="D434" t="s">
        <v>19948</v>
      </c>
      <c r="E434" t="str">
        <f>TEXT(Table1[[#This Row],[Loan_Start_Date]],"YYYY")</f>
        <v>2023</v>
      </c>
      <c r="F434" t="str">
        <f>TEXT(Table1[[#This Row],[Loan_Start_Date]],"MMMM")</f>
        <v>July</v>
      </c>
      <c r="G434" t="s">
        <v>29919</v>
      </c>
      <c r="H434">
        <v>6832854</v>
      </c>
      <c r="I434">
        <v>8.27</v>
      </c>
      <c r="J434">
        <v>25</v>
      </c>
      <c r="K434">
        <v>53964</v>
      </c>
      <c r="L434">
        <v>1457028</v>
      </c>
      <c r="M434">
        <v>364257</v>
      </c>
      <c r="N434">
        <v>14732172</v>
      </c>
      <c r="O434" t="s">
        <v>33108</v>
      </c>
      <c r="P434" t="s">
        <v>33110</v>
      </c>
    </row>
    <row r="435" spans="1:16" x14ac:dyDescent="0.25">
      <c r="A435" t="s">
        <v>447</v>
      </c>
      <c r="B435" t="s">
        <v>10445</v>
      </c>
      <c r="C435" t="s">
        <v>19497</v>
      </c>
      <c r="D435" t="s">
        <v>19949</v>
      </c>
      <c r="E435" t="str">
        <f>TEXT(Table1[[#This Row],[Loan_Start_Date]],"YYYY")</f>
        <v>2016</v>
      </c>
      <c r="F435" t="str">
        <f>TEXT(Table1[[#This Row],[Loan_Start_Date]],"MMMM")</f>
        <v>June</v>
      </c>
      <c r="G435" t="s">
        <v>29751</v>
      </c>
      <c r="H435">
        <v>7135785</v>
      </c>
      <c r="I435">
        <v>9.65</v>
      </c>
      <c r="J435">
        <v>10</v>
      </c>
      <c r="K435">
        <v>92922</v>
      </c>
      <c r="L435">
        <v>10407264</v>
      </c>
      <c r="M435">
        <v>2601816</v>
      </c>
      <c r="N435">
        <v>743376</v>
      </c>
      <c r="O435" t="s">
        <v>33108</v>
      </c>
      <c r="P435" t="s">
        <v>33110</v>
      </c>
    </row>
    <row r="436" spans="1:16" x14ac:dyDescent="0.25">
      <c r="A436" t="s">
        <v>448</v>
      </c>
      <c r="B436" t="s">
        <v>10446</v>
      </c>
      <c r="C436" t="s">
        <v>19505</v>
      </c>
      <c r="D436" t="s">
        <v>19950</v>
      </c>
      <c r="E436" t="str">
        <f>TEXT(Table1[[#This Row],[Loan_Start_Date]],"YYYY")</f>
        <v>2023</v>
      </c>
      <c r="F436" t="str">
        <f>TEXT(Table1[[#This Row],[Loan_Start_Date]],"MMMM")</f>
        <v>January</v>
      </c>
      <c r="G436" t="s">
        <v>29920</v>
      </c>
      <c r="H436">
        <v>9199653</v>
      </c>
      <c r="I436">
        <v>8.3800000000000008</v>
      </c>
      <c r="J436">
        <v>20</v>
      </c>
      <c r="K436">
        <v>79139</v>
      </c>
      <c r="L436">
        <v>2532448</v>
      </c>
      <c r="M436">
        <v>633112</v>
      </c>
      <c r="N436">
        <v>16460912</v>
      </c>
      <c r="O436" t="s">
        <v>33108</v>
      </c>
      <c r="P436" t="s">
        <v>33110</v>
      </c>
    </row>
    <row r="437" spans="1:16" x14ac:dyDescent="0.25">
      <c r="A437" t="s">
        <v>449</v>
      </c>
      <c r="B437" t="s">
        <v>10447</v>
      </c>
      <c r="C437" t="s">
        <v>19497</v>
      </c>
      <c r="D437" t="s">
        <v>19951</v>
      </c>
      <c r="E437" t="str">
        <f>TEXT(Table1[[#This Row],[Loan_Start_Date]],"YYYY")</f>
        <v>2018</v>
      </c>
      <c r="F437" t="str">
        <f>TEXT(Table1[[#This Row],[Loan_Start_Date]],"MMMM")</f>
        <v>November</v>
      </c>
      <c r="G437" t="s">
        <v>29921</v>
      </c>
      <c r="H437">
        <v>1980221</v>
      </c>
      <c r="I437">
        <v>8.59</v>
      </c>
      <c r="J437">
        <v>25</v>
      </c>
      <c r="K437">
        <v>16065</v>
      </c>
      <c r="L437">
        <v>1333395</v>
      </c>
      <c r="M437">
        <v>333348</v>
      </c>
      <c r="N437">
        <v>3486105</v>
      </c>
      <c r="O437" t="s">
        <v>33108</v>
      </c>
      <c r="P437" t="s">
        <v>33110</v>
      </c>
    </row>
    <row r="438" spans="1:16" x14ac:dyDescent="0.25">
      <c r="A438" t="s">
        <v>450</v>
      </c>
      <c r="B438" t="s">
        <v>10448</v>
      </c>
      <c r="C438" t="s">
        <v>19502</v>
      </c>
      <c r="D438" t="s">
        <v>19952</v>
      </c>
      <c r="E438" t="str">
        <f>TEXT(Table1[[#This Row],[Loan_Start_Date]],"YYYY")</f>
        <v>2022</v>
      </c>
      <c r="F438" t="str">
        <f>TEXT(Table1[[#This Row],[Loan_Start_Date]],"MMMM")</f>
        <v>November</v>
      </c>
      <c r="G438" t="s">
        <v>29922</v>
      </c>
      <c r="H438">
        <v>3241924</v>
      </c>
      <c r="I438">
        <v>7.8</v>
      </c>
      <c r="J438">
        <v>30</v>
      </c>
      <c r="K438">
        <v>23337</v>
      </c>
      <c r="L438">
        <v>793458</v>
      </c>
      <c r="M438">
        <v>198364</v>
      </c>
      <c r="N438">
        <v>7607862</v>
      </c>
      <c r="O438" t="s">
        <v>33108</v>
      </c>
      <c r="P438" t="s">
        <v>33110</v>
      </c>
    </row>
    <row r="439" spans="1:16" x14ac:dyDescent="0.25">
      <c r="A439" t="s">
        <v>451</v>
      </c>
      <c r="B439" t="s">
        <v>10449</v>
      </c>
      <c r="C439" t="s">
        <v>19497</v>
      </c>
      <c r="D439" t="s">
        <v>19953</v>
      </c>
      <c r="E439" t="str">
        <f>TEXT(Table1[[#This Row],[Loan_Start_Date]],"YYYY")</f>
        <v>2022</v>
      </c>
      <c r="F439" t="str">
        <f>TEXT(Table1[[#This Row],[Loan_Start_Date]],"MMMM")</f>
        <v>October</v>
      </c>
      <c r="G439" t="s">
        <v>29923</v>
      </c>
      <c r="H439">
        <v>6477816</v>
      </c>
      <c r="I439">
        <v>7.39</v>
      </c>
      <c r="J439">
        <v>25</v>
      </c>
      <c r="K439">
        <v>47407</v>
      </c>
      <c r="L439">
        <v>1706652</v>
      </c>
      <c r="M439">
        <v>426663</v>
      </c>
      <c r="N439">
        <v>12515448</v>
      </c>
      <c r="O439" t="s">
        <v>33108</v>
      </c>
      <c r="P439" t="s">
        <v>33110</v>
      </c>
    </row>
    <row r="440" spans="1:16" x14ac:dyDescent="0.25">
      <c r="A440" t="s">
        <v>452</v>
      </c>
      <c r="B440" t="s">
        <v>10450</v>
      </c>
      <c r="C440" t="s">
        <v>19510</v>
      </c>
      <c r="D440" t="s">
        <v>19954</v>
      </c>
      <c r="E440" t="str">
        <f>TEXT(Table1[[#This Row],[Loan_Start_Date]],"YYYY")</f>
        <v>2017</v>
      </c>
      <c r="F440" t="str">
        <f>TEXT(Table1[[#This Row],[Loan_Start_Date]],"MMMM")</f>
        <v>October</v>
      </c>
      <c r="G440" t="s">
        <v>29924</v>
      </c>
      <c r="H440">
        <v>3538623</v>
      </c>
      <c r="I440">
        <v>10.27</v>
      </c>
      <c r="J440">
        <v>15</v>
      </c>
      <c r="K440">
        <v>38612</v>
      </c>
      <c r="L440">
        <v>3706752</v>
      </c>
      <c r="M440">
        <v>926688</v>
      </c>
      <c r="N440">
        <v>3243408</v>
      </c>
      <c r="O440" t="s">
        <v>33108</v>
      </c>
      <c r="P440" t="s">
        <v>33110</v>
      </c>
    </row>
    <row r="441" spans="1:16" x14ac:dyDescent="0.25">
      <c r="A441" t="s">
        <v>453</v>
      </c>
      <c r="B441" t="s">
        <v>10451</v>
      </c>
      <c r="C441" t="s">
        <v>19495</v>
      </c>
      <c r="D441" t="s">
        <v>19955</v>
      </c>
      <c r="E441" t="str">
        <f>TEXT(Table1[[#This Row],[Loan_Start_Date]],"YYYY")</f>
        <v>2021</v>
      </c>
      <c r="F441" t="str">
        <f>TEXT(Table1[[#This Row],[Loan_Start_Date]],"MMMM")</f>
        <v>July</v>
      </c>
      <c r="G441" t="s">
        <v>29925</v>
      </c>
      <c r="H441">
        <v>9425775</v>
      </c>
      <c r="I441">
        <v>7.53</v>
      </c>
      <c r="J441">
        <v>25</v>
      </c>
      <c r="K441">
        <v>69839</v>
      </c>
      <c r="L441">
        <v>3561789</v>
      </c>
      <c r="M441">
        <v>890447</v>
      </c>
      <c r="N441">
        <v>17389911</v>
      </c>
      <c r="O441" t="s">
        <v>33108</v>
      </c>
      <c r="P441" t="s">
        <v>33110</v>
      </c>
    </row>
    <row r="442" spans="1:16" x14ac:dyDescent="0.25">
      <c r="A442" t="s">
        <v>454</v>
      </c>
      <c r="B442" t="s">
        <v>10452</v>
      </c>
      <c r="C442" t="s">
        <v>19512</v>
      </c>
      <c r="D442" t="s">
        <v>19956</v>
      </c>
      <c r="E442" t="str">
        <f>TEXT(Table1[[#This Row],[Loan_Start_Date]],"YYYY")</f>
        <v>2023</v>
      </c>
      <c r="F442" t="str">
        <f>TEXT(Table1[[#This Row],[Loan_Start_Date]],"MMMM")</f>
        <v>February</v>
      </c>
      <c r="G442" t="s">
        <v>29793</v>
      </c>
      <c r="H442">
        <v>1736941</v>
      </c>
      <c r="I442">
        <v>7.9</v>
      </c>
      <c r="J442">
        <v>10</v>
      </c>
      <c r="K442">
        <v>20982</v>
      </c>
      <c r="L442">
        <v>650442</v>
      </c>
      <c r="M442">
        <v>162610</v>
      </c>
      <c r="N442">
        <v>1867398</v>
      </c>
      <c r="O442" t="s">
        <v>33108</v>
      </c>
      <c r="P442" t="s">
        <v>33110</v>
      </c>
    </row>
    <row r="443" spans="1:16" x14ac:dyDescent="0.25">
      <c r="A443" t="s">
        <v>455</v>
      </c>
      <c r="B443" t="s">
        <v>10453</v>
      </c>
      <c r="C443" t="s">
        <v>19512</v>
      </c>
      <c r="D443" t="s">
        <v>19957</v>
      </c>
      <c r="E443" t="str">
        <f>TEXT(Table1[[#This Row],[Loan_Start_Date]],"YYYY")</f>
        <v>2016</v>
      </c>
      <c r="F443" t="str">
        <f>TEXT(Table1[[#This Row],[Loan_Start_Date]],"MMMM")</f>
        <v>November</v>
      </c>
      <c r="G443" t="s">
        <v>29926</v>
      </c>
      <c r="H443">
        <v>1065410</v>
      </c>
      <c r="I443">
        <v>9.8000000000000007</v>
      </c>
      <c r="J443">
        <v>10</v>
      </c>
      <c r="K443">
        <v>13961</v>
      </c>
      <c r="L443">
        <v>1493827</v>
      </c>
      <c r="M443">
        <v>373456</v>
      </c>
      <c r="N443">
        <v>181493</v>
      </c>
      <c r="O443" t="s">
        <v>33108</v>
      </c>
      <c r="P443" t="s">
        <v>33110</v>
      </c>
    </row>
    <row r="444" spans="1:16" x14ac:dyDescent="0.25">
      <c r="A444" t="s">
        <v>456</v>
      </c>
      <c r="B444" t="s">
        <v>10454</v>
      </c>
      <c r="C444" t="s">
        <v>19510</v>
      </c>
      <c r="D444" t="s">
        <v>19958</v>
      </c>
      <c r="E444" t="str">
        <f>TEXT(Table1[[#This Row],[Loan_Start_Date]],"YYYY")</f>
        <v>2020</v>
      </c>
      <c r="F444" t="str">
        <f>TEXT(Table1[[#This Row],[Loan_Start_Date]],"MMMM")</f>
        <v>December</v>
      </c>
      <c r="G444" t="s">
        <v>29927</v>
      </c>
      <c r="H444">
        <v>4235995</v>
      </c>
      <c r="I444">
        <v>7.73</v>
      </c>
      <c r="J444">
        <v>25</v>
      </c>
      <c r="K444">
        <v>31940</v>
      </c>
      <c r="L444">
        <v>1820580</v>
      </c>
      <c r="M444">
        <v>455145</v>
      </c>
      <c r="N444">
        <v>7761420</v>
      </c>
      <c r="O444" t="s">
        <v>33108</v>
      </c>
      <c r="P444" t="s">
        <v>33110</v>
      </c>
    </row>
    <row r="445" spans="1:16" x14ac:dyDescent="0.25">
      <c r="A445" t="s">
        <v>457</v>
      </c>
      <c r="B445" t="s">
        <v>10455</v>
      </c>
      <c r="C445" t="s">
        <v>19495</v>
      </c>
      <c r="D445" t="s">
        <v>19959</v>
      </c>
      <c r="E445" t="str">
        <f>TEXT(Table1[[#This Row],[Loan_Start_Date]],"YYYY")</f>
        <v>2022</v>
      </c>
      <c r="F445" t="str">
        <f>TEXT(Table1[[#This Row],[Loan_Start_Date]],"MMMM")</f>
        <v>January</v>
      </c>
      <c r="G445" t="s">
        <v>29928</v>
      </c>
      <c r="H445">
        <v>4285263</v>
      </c>
      <c r="I445">
        <v>8.26</v>
      </c>
      <c r="J445">
        <v>30</v>
      </c>
      <c r="K445">
        <v>32223</v>
      </c>
      <c r="L445">
        <v>1417812</v>
      </c>
      <c r="M445">
        <v>354453</v>
      </c>
      <c r="N445">
        <v>10182468</v>
      </c>
      <c r="O445" t="s">
        <v>33108</v>
      </c>
      <c r="P445" t="s">
        <v>33110</v>
      </c>
    </row>
    <row r="446" spans="1:16" x14ac:dyDescent="0.25">
      <c r="A446" t="s">
        <v>458</v>
      </c>
      <c r="B446" t="s">
        <v>10456</v>
      </c>
      <c r="C446" t="s">
        <v>19512</v>
      </c>
      <c r="D446" t="s">
        <v>19960</v>
      </c>
      <c r="E446" t="str">
        <f>TEXT(Table1[[#This Row],[Loan_Start_Date]],"YYYY")</f>
        <v>2023</v>
      </c>
      <c r="F446" t="str">
        <f>TEXT(Table1[[#This Row],[Loan_Start_Date]],"MMMM")</f>
        <v>December</v>
      </c>
      <c r="G446" t="s">
        <v>29929</v>
      </c>
      <c r="H446">
        <v>2831158</v>
      </c>
      <c r="I446">
        <v>6.79</v>
      </c>
      <c r="J446">
        <v>20</v>
      </c>
      <c r="K446">
        <v>21594</v>
      </c>
      <c r="L446">
        <v>453474</v>
      </c>
      <c r="M446">
        <v>113368</v>
      </c>
      <c r="N446">
        <v>4729086</v>
      </c>
      <c r="O446" t="s">
        <v>33108</v>
      </c>
      <c r="P446" t="s">
        <v>33110</v>
      </c>
    </row>
    <row r="447" spans="1:16" x14ac:dyDescent="0.25">
      <c r="A447" t="s">
        <v>459</v>
      </c>
      <c r="B447" t="s">
        <v>10457</v>
      </c>
      <c r="C447" t="s">
        <v>19504</v>
      </c>
      <c r="D447" t="s">
        <v>19961</v>
      </c>
      <c r="E447" t="str">
        <f>TEXT(Table1[[#This Row],[Loan_Start_Date]],"YYYY")</f>
        <v>2024</v>
      </c>
      <c r="F447" t="str">
        <f>TEXT(Table1[[#This Row],[Loan_Start_Date]],"MMMM")</f>
        <v>December</v>
      </c>
      <c r="G447" t="s">
        <v>29930</v>
      </c>
      <c r="H447">
        <v>5123393</v>
      </c>
      <c r="I447">
        <v>7.96</v>
      </c>
      <c r="J447">
        <v>15</v>
      </c>
      <c r="K447">
        <v>48843</v>
      </c>
      <c r="L447">
        <v>390744</v>
      </c>
      <c r="M447">
        <v>97686</v>
      </c>
      <c r="N447">
        <v>8400996</v>
      </c>
      <c r="O447" t="s">
        <v>33108</v>
      </c>
      <c r="P447" t="s">
        <v>33110</v>
      </c>
    </row>
    <row r="448" spans="1:16" x14ac:dyDescent="0.25">
      <c r="A448" t="s">
        <v>460</v>
      </c>
      <c r="B448" t="s">
        <v>10458</v>
      </c>
      <c r="C448" t="s">
        <v>19513</v>
      </c>
      <c r="D448" t="s">
        <v>19962</v>
      </c>
      <c r="E448" t="str">
        <f>TEXT(Table1[[#This Row],[Loan_Start_Date]],"YYYY")</f>
        <v>2022</v>
      </c>
      <c r="F448" t="str">
        <f>TEXT(Table1[[#This Row],[Loan_Start_Date]],"MMMM")</f>
        <v>September</v>
      </c>
      <c r="G448" t="s">
        <v>29931</v>
      </c>
      <c r="H448">
        <v>4352296</v>
      </c>
      <c r="I448">
        <v>7.56</v>
      </c>
      <c r="J448">
        <v>15</v>
      </c>
      <c r="K448">
        <v>40494</v>
      </c>
      <c r="L448">
        <v>1457784</v>
      </c>
      <c r="M448">
        <v>364446</v>
      </c>
      <c r="N448">
        <v>5831136</v>
      </c>
      <c r="O448" t="s">
        <v>33108</v>
      </c>
      <c r="P448" t="s">
        <v>33110</v>
      </c>
    </row>
    <row r="449" spans="1:16" x14ac:dyDescent="0.25">
      <c r="A449" t="s">
        <v>461</v>
      </c>
      <c r="B449" t="s">
        <v>10459</v>
      </c>
      <c r="C449" t="s">
        <v>19505</v>
      </c>
      <c r="D449" t="s">
        <v>19963</v>
      </c>
      <c r="E449" t="str">
        <f>TEXT(Table1[[#This Row],[Loan_Start_Date]],"YYYY")</f>
        <v>2020</v>
      </c>
      <c r="F449" t="str">
        <f>TEXT(Table1[[#This Row],[Loan_Start_Date]],"MMMM")</f>
        <v>January</v>
      </c>
      <c r="G449" t="s">
        <v>29932</v>
      </c>
      <c r="H449">
        <v>8119957</v>
      </c>
      <c r="I449">
        <v>8.27</v>
      </c>
      <c r="J449">
        <v>15</v>
      </c>
      <c r="K449">
        <v>78869</v>
      </c>
      <c r="L449">
        <v>5441961</v>
      </c>
      <c r="M449">
        <v>1360490</v>
      </c>
      <c r="N449">
        <v>8754459</v>
      </c>
      <c r="O449" t="s">
        <v>33108</v>
      </c>
      <c r="P449" t="s">
        <v>33110</v>
      </c>
    </row>
    <row r="450" spans="1:16" x14ac:dyDescent="0.25">
      <c r="A450" t="s">
        <v>462</v>
      </c>
      <c r="B450" t="s">
        <v>10460</v>
      </c>
      <c r="C450" t="s">
        <v>19501</v>
      </c>
      <c r="D450" t="s">
        <v>19964</v>
      </c>
      <c r="E450" t="str">
        <f>TEXT(Table1[[#This Row],[Loan_Start_Date]],"YYYY")</f>
        <v>2023</v>
      </c>
      <c r="F450" t="str">
        <f>TEXT(Table1[[#This Row],[Loan_Start_Date]],"MMMM")</f>
        <v>January</v>
      </c>
      <c r="G450" t="s">
        <v>29933</v>
      </c>
      <c r="H450">
        <v>2576794</v>
      </c>
      <c r="I450">
        <v>7.29</v>
      </c>
      <c r="J450">
        <v>10</v>
      </c>
      <c r="K450">
        <v>30305</v>
      </c>
      <c r="L450">
        <v>1000065</v>
      </c>
      <c r="M450">
        <v>250016</v>
      </c>
      <c r="N450">
        <v>2636535</v>
      </c>
      <c r="O450" t="s">
        <v>33108</v>
      </c>
      <c r="P450" t="s">
        <v>33110</v>
      </c>
    </row>
    <row r="451" spans="1:16" x14ac:dyDescent="0.25">
      <c r="A451" t="s">
        <v>463</v>
      </c>
      <c r="B451" t="s">
        <v>10461</v>
      </c>
      <c r="C451" t="s">
        <v>19496</v>
      </c>
      <c r="D451" t="s">
        <v>19965</v>
      </c>
      <c r="E451" t="str">
        <f>TEXT(Table1[[#This Row],[Loan_Start_Date]],"YYYY")</f>
        <v>2019</v>
      </c>
      <c r="F451" t="str">
        <f>TEXT(Table1[[#This Row],[Loan_Start_Date]],"MMMM")</f>
        <v>April</v>
      </c>
      <c r="G451" t="s">
        <v>29866</v>
      </c>
      <c r="H451">
        <v>3845490</v>
      </c>
      <c r="I451">
        <v>7.56</v>
      </c>
      <c r="J451">
        <v>30</v>
      </c>
      <c r="K451">
        <v>27046</v>
      </c>
      <c r="L451">
        <v>2109588</v>
      </c>
      <c r="M451">
        <v>527397</v>
      </c>
      <c r="N451">
        <v>7626972</v>
      </c>
      <c r="O451" t="s">
        <v>33108</v>
      </c>
      <c r="P451" t="s">
        <v>33110</v>
      </c>
    </row>
    <row r="452" spans="1:16" x14ac:dyDescent="0.25">
      <c r="A452" t="s">
        <v>464</v>
      </c>
      <c r="B452" t="s">
        <v>10462</v>
      </c>
      <c r="C452" t="s">
        <v>19495</v>
      </c>
      <c r="D452" t="s">
        <v>19966</v>
      </c>
      <c r="E452" t="str">
        <f>TEXT(Table1[[#This Row],[Loan_Start_Date]],"YYYY")</f>
        <v>2019</v>
      </c>
      <c r="F452" t="str">
        <f>TEXT(Table1[[#This Row],[Loan_Start_Date]],"MMMM")</f>
        <v>December</v>
      </c>
      <c r="G452" t="s">
        <v>29934</v>
      </c>
      <c r="H452">
        <v>8981038</v>
      </c>
      <c r="I452">
        <v>7.52</v>
      </c>
      <c r="J452">
        <v>15</v>
      </c>
      <c r="K452">
        <v>83357</v>
      </c>
      <c r="L452">
        <v>5834990</v>
      </c>
      <c r="M452">
        <v>1458747</v>
      </c>
      <c r="N452">
        <v>9169270</v>
      </c>
      <c r="O452" t="s">
        <v>33108</v>
      </c>
      <c r="P452" t="s">
        <v>33110</v>
      </c>
    </row>
    <row r="453" spans="1:16" x14ac:dyDescent="0.25">
      <c r="A453" t="s">
        <v>465</v>
      </c>
      <c r="B453" t="s">
        <v>10463</v>
      </c>
      <c r="C453" t="s">
        <v>19504</v>
      </c>
      <c r="D453" t="s">
        <v>19967</v>
      </c>
      <c r="E453" t="str">
        <f>TEXT(Table1[[#This Row],[Loan_Start_Date]],"YYYY")</f>
        <v>2020</v>
      </c>
      <c r="F453" t="str">
        <f>TEXT(Table1[[#This Row],[Loan_Start_Date]],"MMMM")</f>
        <v>April</v>
      </c>
      <c r="G453" t="s">
        <v>29935</v>
      </c>
      <c r="H453">
        <v>5884145</v>
      </c>
      <c r="I453">
        <v>8.9</v>
      </c>
      <c r="J453">
        <v>20</v>
      </c>
      <c r="K453">
        <v>52563</v>
      </c>
      <c r="L453">
        <v>3469158</v>
      </c>
      <c r="M453">
        <v>867289</v>
      </c>
      <c r="N453">
        <v>9145962</v>
      </c>
      <c r="O453" t="s">
        <v>33108</v>
      </c>
      <c r="P453" t="s">
        <v>33110</v>
      </c>
    </row>
    <row r="454" spans="1:16" x14ac:dyDescent="0.25">
      <c r="A454" t="s">
        <v>466</v>
      </c>
      <c r="B454" t="s">
        <v>10464</v>
      </c>
      <c r="C454" t="s">
        <v>19504</v>
      </c>
      <c r="D454" t="s">
        <v>19968</v>
      </c>
      <c r="E454" t="str">
        <f>TEXT(Table1[[#This Row],[Loan_Start_Date]],"YYYY")</f>
        <v>2020</v>
      </c>
      <c r="F454" t="str">
        <f>TEXT(Table1[[#This Row],[Loan_Start_Date]],"MMMM")</f>
        <v>January</v>
      </c>
      <c r="G454" t="s">
        <v>29936</v>
      </c>
      <c r="H454">
        <v>6139423</v>
      </c>
      <c r="I454">
        <v>7.84</v>
      </c>
      <c r="J454">
        <v>30</v>
      </c>
      <c r="K454">
        <v>44366</v>
      </c>
      <c r="L454">
        <v>3016888</v>
      </c>
      <c r="M454">
        <v>754222</v>
      </c>
      <c r="N454">
        <v>12954872</v>
      </c>
      <c r="O454" t="s">
        <v>33108</v>
      </c>
      <c r="P454" t="s">
        <v>33110</v>
      </c>
    </row>
    <row r="455" spans="1:16" x14ac:dyDescent="0.25">
      <c r="A455" t="s">
        <v>467</v>
      </c>
      <c r="B455" t="s">
        <v>10465</v>
      </c>
      <c r="C455" t="s">
        <v>19494</v>
      </c>
      <c r="D455" t="s">
        <v>19969</v>
      </c>
      <c r="E455" t="str">
        <f>TEXT(Table1[[#This Row],[Loan_Start_Date]],"YYYY")</f>
        <v>2025</v>
      </c>
      <c r="F455" t="str">
        <f>TEXT(Table1[[#This Row],[Loan_Start_Date]],"MMMM")</f>
        <v>January</v>
      </c>
      <c r="G455" t="s">
        <v>29937</v>
      </c>
      <c r="H455">
        <v>6960483</v>
      </c>
      <c r="I455">
        <v>7.08</v>
      </c>
      <c r="J455">
        <v>15</v>
      </c>
      <c r="K455">
        <v>62874</v>
      </c>
      <c r="L455">
        <v>502992</v>
      </c>
      <c r="M455">
        <v>125748</v>
      </c>
      <c r="N455">
        <v>10814328</v>
      </c>
      <c r="O455" t="s">
        <v>33108</v>
      </c>
      <c r="P455" t="s">
        <v>33110</v>
      </c>
    </row>
    <row r="456" spans="1:16" x14ac:dyDescent="0.25">
      <c r="A456" t="s">
        <v>468</v>
      </c>
      <c r="B456" t="s">
        <v>10466</v>
      </c>
      <c r="C456" t="s">
        <v>19500</v>
      </c>
      <c r="D456" t="s">
        <v>19970</v>
      </c>
      <c r="E456" t="str">
        <f>TEXT(Table1[[#This Row],[Loan_Start_Date]],"YYYY")</f>
        <v>2021</v>
      </c>
      <c r="F456" t="str">
        <f>TEXT(Table1[[#This Row],[Loan_Start_Date]],"MMMM")</f>
        <v>July</v>
      </c>
      <c r="G456" t="s">
        <v>29938</v>
      </c>
      <c r="H456">
        <v>9691404</v>
      </c>
      <c r="I456">
        <v>7.54</v>
      </c>
      <c r="J456">
        <v>30</v>
      </c>
      <c r="K456">
        <v>68029</v>
      </c>
      <c r="L456">
        <v>3469479</v>
      </c>
      <c r="M456">
        <v>867369</v>
      </c>
      <c r="N456">
        <v>21020961</v>
      </c>
      <c r="O456" t="s">
        <v>33108</v>
      </c>
      <c r="P456" t="s">
        <v>33110</v>
      </c>
    </row>
    <row r="457" spans="1:16" x14ac:dyDescent="0.25">
      <c r="A457" t="s">
        <v>469</v>
      </c>
      <c r="B457" t="s">
        <v>10467</v>
      </c>
      <c r="C457" t="s">
        <v>19513</v>
      </c>
      <c r="D457" t="s">
        <v>19971</v>
      </c>
      <c r="E457" t="str">
        <f>TEXT(Table1[[#This Row],[Loan_Start_Date]],"YYYY")</f>
        <v>2021</v>
      </c>
      <c r="F457" t="str">
        <f>TEXT(Table1[[#This Row],[Loan_Start_Date]],"MMMM")</f>
        <v>July</v>
      </c>
      <c r="G457" t="s">
        <v>29939</v>
      </c>
      <c r="H457">
        <v>3128396</v>
      </c>
      <c r="I457">
        <v>8.02</v>
      </c>
      <c r="J457">
        <v>25</v>
      </c>
      <c r="K457">
        <v>24186</v>
      </c>
      <c r="L457">
        <v>1233486</v>
      </c>
      <c r="M457">
        <v>308371</v>
      </c>
      <c r="N457">
        <v>6022314</v>
      </c>
      <c r="O457" t="s">
        <v>33108</v>
      </c>
      <c r="P457" t="s">
        <v>33110</v>
      </c>
    </row>
    <row r="458" spans="1:16" x14ac:dyDescent="0.25">
      <c r="A458" t="s">
        <v>470</v>
      </c>
      <c r="B458" t="s">
        <v>10468</v>
      </c>
      <c r="C458" t="s">
        <v>19507</v>
      </c>
      <c r="D458" t="s">
        <v>19972</v>
      </c>
      <c r="E458" t="str">
        <f>TEXT(Table1[[#This Row],[Loan_Start_Date]],"YYYY")</f>
        <v>2019</v>
      </c>
      <c r="F458" t="str">
        <f>TEXT(Table1[[#This Row],[Loan_Start_Date]],"MMMM")</f>
        <v>April</v>
      </c>
      <c r="G458" t="s">
        <v>29940</v>
      </c>
      <c r="H458">
        <v>9741893</v>
      </c>
      <c r="I458">
        <v>8.36</v>
      </c>
      <c r="J458">
        <v>25</v>
      </c>
      <c r="K458">
        <v>77527</v>
      </c>
      <c r="L458">
        <v>6047106</v>
      </c>
      <c r="M458">
        <v>1511776</v>
      </c>
      <c r="N458">
        <v>17210994</v>
      </c>
      <c r="O458" t="s">
        <v>33108</v>
      </c>
      <c r="P458" t="s">
        <v>33110</v>
      </c>
    </row>
    <row r="459" spans="1:16" x14ac:dyDescent="0.25">
      <c r="A459" t="s">
        <v>471</v>
      </c>
      <c r="B459" t="s">
        <v>10469</v>
      </c>
      <c r="C459" t="s">
        <v>19513</v>
      </c>
      <c r="D459" t="s">
        <v>19973</v>
      </c>
      <c r="E459" t="str">
        <f>TEXT(Table1[[#This Row],[Loan_Start_Date]],"YYYY")</f>
        <v>2022</v>
      </c>
      <c r="F459" t="str">
        <f>TEXT(Table1[[#This Row],[Loan_Start_Date]],"MMMM")</f>
        <v>May</v>
      </c>
      <c r="G459" t="s">
        <v>29941</v>
      </c>
      <c r="H459">
        <v>3867598</v>
      </c>
      <c r="I459">
        <v>7.08</v>
      </c>
      <c r="J459">
        <v>25</v>
      </c>
      <c r="K459">
        <v>27533</v>
      </c>
      <c r="L459">
        <v>1101320</v>
      </c>
      <c r="M459">
        <v>275330</v>
      </c>
      <c r="N459">
        <v>7158580</v>
      </c>
      <c r="O459" t="s">
        <v>33108</v>
      </c>
      <c r="P459" t="s">
        <v>33110</v>
      </c>
    </row>
    <row r="460" spans="1:16" x14ac:dyDescent="0.25">
      <c r="A460" t="s">
        <v>472</v>
      </c>
      <c r="B460" t="s">
        <v>10470</v>
      </c>
      <c r="C460" t="s">
        <v>19504</v>
      </c>
      <c r="D460" t="s">
        <v>19974</v>
      </c>
      <c r="E460" t="str">
        <f>TEXT(Table1[[#This Row],[Loan_Start_Date]],"YYYY")</f>
        <v>2024</v>
      </c>
      <c r="F460" t="str">
        <f>TEXT(Table1[[#This Row],[Loan_Start_Date]],"MMMM")</f>
        <v>July</v>
      </c>
      <c r="G460" t="s">
        <v>29942</v>
      </c>
      <c r="H460">
        <v>9640622</v>
      </c>
      <c r="I460">
        <v>8.36</v>
      </c>
      <c r="J460">
        <v>10</v>
      </c>
      <c r="K460">
        <v>118809</v>
      </c>
      <c r="L460">
        <v>1663326</v>
      </c>
      <c r="M460">
        <v>415831</v>
      </c>
      <c r="N460">
        <v>12593754</v>
      </c>
      <c r="O460" t="s">
        <v>33108</v>
      </c>
      <c r="P460" t="s">
        <v>33110</v>
      </c>
    </row>
    <row r="461" spans="1:16" x14ac:dyDescent="0.25">
      <c r="A461" t="s">
        <v>473</v>
      </c>
      <c r="B461" t="s">
        <v>10471</v>
      </c>
      <c r="C461" t="s">
        <v>19503</v>
      </c>
      <c r="D461" t="s">
        <v>19975</v>
      </c>
      <c r="E461" t="str">
        <f>TEXT(Table1[[#This Row],[Loan_Start_Date]],"YYYY")</f>
        <v>2015</v>
      </c>
      <c r="F461" t="str">
        <f>TEXT(Table1[[#This Row],[Loan_Start_Date]],"MMMM")</f>
        <v>October</v>
      </c>
      <c r="G461" t="s">
        <v>29943</v>
      </c>
      <c r="H461">
        <v>9571340</v>
      </c>
      <c r="I461">
        <v>9.23</v>
      </c>
      <c r="J461">
        <v>10</v>
      </c>
      <c r="K461">
        <v>122440</v>
      </c>
      <c r="L461">
        <v>14692800</v>
      </c>
      <c r="M461">
        <v>3673200</v>
      </c>
      <c r="N461">
        <v>0</v>
      </c>
      <c r="O461" t="s">
        <v>33109</v>
      </c>
      <c r="P461" t="s">
        <v>33111</v>
      </c>
    </row>
    <row r="462" spans="1:16" x14ac:dyDescent="0.25">
      <c r="A462" t="s">
        <v>474</v>
      </c>
      <c r="B462" t="s">
        <v>10472</v>
      </c>
      <c r="C462" t="s">
        <v>19497</v>
      </c>
      <c r="D462" t="s">
        <v>19976</v>
      </c>
      <c r="E462" t="str">
        <f>TEXT(Table1[[#This Row],[Loan_Start_Date]],"YYYY")</f>
        <v>2015</v>
      </c>
      <c r="F462" t="str">
        <f>TEXT(Table1[[#This Row],[Loan_Start_Date]],"MMMM")</f>
        <v>September</v>
      </c>
      <c r="G462" t="s">
        <v>29944</v>
      </c>
      <c r="H462">
        <v>2105512</v>
      </c>
      <c r="I462">
        <v>8.98</v>
      </c>
      <c r="J462">
        <v>20</v>
      </c>
      <c r="K462">
        <v>18916</v>
      </c>
      <c r="L462">
        <v>2307752</v>
      </c>
      <c r="M462">
        <v>576938</v>
      </c>
      <c r="N462">
        <v>2232088</v>
      </c>
      <c r="O462" t="s">
        <v>33108</v>
      </c>
      <c r="P462" t="s">
        <v>33110</v>
      </c>
    </row>
    <row r="463" spans="1:16" x14ac:dyDescent="0.25">
      <c r="A463" t="s">
        <v>475</v>
      </c>
      <c r="B463" t="s">
        <v>10473</v>
      </c>
      <c r="C463" t="s">
        <v>19509</v>
      </c>
      <c r="D463" t="s">
        <v>19977</v>
      </c>
      <c r="E463" t="str">
        <f>TEXT(Table1[[#This Row],[Loan_Start_Date]],"YYYY")</f>
        <v>2018</v>
      </c>
      <c r="F463" t="str">
        <f>TEXT(Table1[[#This Row],[Loan_Start_Date]],"MMMM")</f>
        <v>December</v>
      </c>
      <c r="G463" t="s">
        <v>29945</v>
      </c>
      <c r="H463">
        <v>8644662</v>
      </c>
      <c r="I463">
        <v>8.02</v>
      </c>
      <c r="J463">
        <v>15</v>
      </c>
      <c r="K463">
        <v>82712</v>
      </c>
      <c r="L463">
        <v>6782384</v>
      </c>
      <c r="M463">
        <v>1695596</v>
      </c>
      <c r="N463">
        <v>8105776</v>
      </c>
      <c r="O463" t="s">
        <v>33108</v>
      </c>
      <c r="P463" t="s">
        <v>33110</v>
      </c>
    </row>
    <row r="464" spans="1:16" x14ac:dyDescent="0.25">
      <c r="A464" t="s">
        <v>476</v>
      </c>
      <c r="B464" t="s">
        <v>10474</v>
      </c>
      <c r="C464" t="s">
        <v>19511</v>
      </c>
      <c r="D464" t="s">
        <v>19978</v>
      </c>
      <c r="E464" t="str">
        <f>TEXT(Table1[[#This Row],[Loan_Start_Date]],"YYYY")</f>
        <v>2024</v>
      </c>
      <c r="F464" t="str">
        <f>TEXT(Table1[[#This Row],[Loan_Start_Date]],"MMMM")</f>
        <v>June</v>
      </c>
      <c r="G464" t="s">
        <v>29946</v>
      </c>
      <c r="H464">
        <v>3398346</v>
      </c>
      <c r="I464">
        <v>8.1</v>
      </c>
      <c r="J464">
        <v>15</v>
      </c>
      <c r="K464">
        <v>32672</v>
      </c>
      <c r="L464">
        <v>490080</v>
      </c>
      <c r="M464">
        <v>122520</v>
      </c>
      <c r="N464">
        <v>5390880</v>
      </c>
      <c r="O464" t="s">
        <v>33108</v>
      </c>
      <c r="P464" t="s">
        <v>33112</v>
      </c>
    </row>
    <row r="465" spans="1:16" x14ac:dyDescent="0.25">
      <c r="A465" t="s">
        <v>477</v>
      </c>
      <c r="B465" t="s">
        <v>10475</v>
      </c>
      <c r="C465" t="s">
        <v>19504</v>
      </c>
      <c r="D465" t="s">
        <v>19979</v>
      </c>
      <c r="E465" t="str">
        <f>TEXT(Table1[[#This Row],[Loan_Start_Date]],"YYYY")</f>
        <v>2020</v>
      </c>
      <c r="F465" t="str">
        <f>TEXT(Table1[[#This Row],[Loan_Start_Date]],"MMMM")</f>
        <v>December</v>
      </c>
      <c r="G465" t="s">
        <v>29947</v>
      </c>
      <c r="H465">
        <v>7013306</v>
      </c>
      <c r="I465">
        <v>8.4700000000000006</v>
      </c>
      <c r="J465">
        <v>20</v>
      </c>
      <c r="K465">
        <v>60729</v>
      </c>
      <c r="L465">
        <v>3522282</v>
      </c>
      <c r="M465">
        <v>880570</v>
      </c>
      <c r="N465">
        <v>11052678</v>
      </c>
      <c r="O465" t="s">
        <v>33108</v>
      </c>
      <c r="P465" t="s">
        <v>33110</v>
      </c>
    </row>
    <row r="466" spans="1:16" x14ac:dyDescent="0.25">
      <c r="A466" t="s">
        <v>478</v>
      </c>
      <c r="B466" t="s">
        <v>10476</v>
      </c>
      <c r="C466" t="s">
        <v>19506</v>
      </c>
      <c r="D466" t="s">
        <v>19980</v>
      </c>
      <c r="E466" t="str">
        <f>TEXT(Table1[[#This Row],[Loan_Start_Date]],"YYYY")</f>
        <v>2024</v>
      </c>
      <c r="F466" t="str">
        <f>TEXT(Table1[[#This Row],[Loan_Start_Date]],"MMMM")</f>
        <v>April</v>
      </c>
      <c r="G466" t="s">
        <v>29948</v>
      </c>
      <c r="H466">
        <v>2634727</v>
      </c>
      <c r="I466">
        <v>8.39</v>
      </c>
      <c r="J466">
        <v>25</v>
      </c>
      <c r="K466">
        <v>21020</v>
      </c>
      <c r="L466">
        <v>357340</v>
      </c>
      <c r="M466">
        <v>89335</v>
      </c>
      <c r="N466">
        <v>5948660</v>
      </c>
      <c r="O466" t="s">
        <v>33108</v>
      </c>
      <c r="P466" t="s">
        <v>33110</v>
      </c>
    </row>
    <row r="467" spans="1:16" x14ac:dyDescent="0.25">
      <c r="A467" t="s">
        <v>479</v>
      </c>
      <c r="B467" t="s">
        <v>10477</v>
      </c>
      <c r="C467" t="s">
        <v>19500</v>
      </c>
      <c r="D467" t="s">
        <v>19981</v>
      </c>
      <c r="E467" t="str">
        <f>TEXT(Table1[[#This Row],[Loan_Start_Date]],"YYYY")</f>
        <v>2017</v>
      </c>
      <c r="F467" t="str">
        <f>TEXT(Table1[[#This Row],[Loan_Start_Date]],"MMMM")</f>
        <v>March</v>
      </c>
      <c r="G467" t="s">
        <v>29949</v>
      </c>
      <c r="H467">
        <v>4984077</v>
      </c>
      <c r="I467">
        <v>9.49</v>
      </c>
      <c r="J467">
        <v>25</v>
      </c>
      <c r="K467">
        <v>43511</v>
      </c>
      <c r="L467">
        <v>4481633</v>
      </c>
      <c r="M467">
        <v>1120408</v>
      </c>
      <c r="N467">
        <v>8571667</v>
      </c>
      <c r="O467" t="s">
        <v>33108</v>
      </c>
      <c r="P467" t="s">
        <v>33110</v>
      </c>
    </row>
    <row r="468" spans="1:16" x14ac:dyDescent="0.25">
      <c r="A468" t="s">
        <v>480</v>
      </c>
      <c r="B468" t="s">
        <v>10478</v>
      </c>
      <c r="C468" t="s">
        <v>19512</v>
      </c>
      <c r="D468" t="s">
        <v>19982</v>
      </c>
      <c r="E468" t="str">
        <f>TEXT(Table1[[#This Row],[Loan_Start_Date]],"YYYY")</f>
        <v>2024</v>
      </c>
      <c r="F468" t="str">
        <f>TEXT(Table1[[#This Row],[Loan_Start_Date]],"MMMM")</f>
        <v>November</v>
      </c>
      <c r="G468" t="s">
        <v>29950</v>
      </c>
      <c r="H468">
        <v>7602706</v>
      </c>
      <c r="I468">
        <v>7.13</v>
      </c>
      <c r="J468">
        <v>20</v>
      </c>
      <c r="K468">
        <v>59538</v>
      </c>
      <c r="L468">
        <v>595380</v>
      </c>
      <c r="M468">
        <v>148845</v>
      </c>
      <c r="N468">
        <v>13693740</v>
      </c>
      <c r="O468" t="s">
        <v>33108</v>
      </c>
      <c r="P468" t="s">
        <v>33110</v>
      </c>
    </row>
    <row r="469" spans="1:16" x14ac:dyDescent="0.25">
      <c r="A469" t="s">
        <v>481</v>
      </c>
      <c r="B469" t="s">
        <v>10479</v>
      </c>
      <c r="C469" t="s">
        <v>19494</v>
      </c>
      <c r="D469" t="s">
        <v>19983</v>
      </c>
      <c r="E469" t="str">
        <f>TEXT(Table1[[#This Row],[Loan_Start_Date]],"YYYY")</f>
        <v>2022</v>
      </c>
      <c r="F469" t="str">
        <f>TEXT(Table1[[#This Row],[Loan_Start_Date]],"MMMM")</f>
        <v>December</v>
      </c>
      <c r="G469" t="s">
        <v>29951</v>
      </c>
      <c r="H469">
        <v>6752430</v>
      </c>
      <c r="I469">
        <v>8.08</v>
      </c>
      <c r="J469">
        <v>15</v>
      </c>
      <c r="K469">
        <v>64841</v>
      </c>
      <c r="L469">
        <v>2139753</v>
      </c>
      <c r="M469">
        <v>534938</v>
      </c>
      <c r="N469">
        <v>9531627</v>
      </c>
      <c r="O469" t="s">
        <v>33108</v>
      </c>
      <c r="P469" t="s">
        <v>33110</v>
      </c>
    </row>
    <row r="470" spans="1:16" x14ac:dyDescent="0.25">
      <c r="A470" t="s">
        <v>482</v>
      </c>
      <c r="B470" t="s">
        <v>10480</v>
      </c>
      <c r="C470" t="s">
        <v>19508</v>
      </c>
      <c r="D470" t="s">
        <v>19984</v>
      </c>
      <c r="E470" t="str">
        <f>TEXT(Table1[[#This Row],[Loan_Start_Date]],"YYYY")</f>
        <v>2022</v>
      </c>
      <c r="F470" t="str">
        <f>TEXT(Table1[[#This Row],[Loan_Start_Date]],"MMMM")</f>
        <v>August</v>
      </c>
      <c r="G470" t="s">
        <v>29952</v>
      </c>
      <c r="H470">
        <v>5463977</v>
      </c>
      <c r="I470">
        <v>8.4499999999999993</v>
      </c>
      <c r="J470">
        <v>25</v>
      </c>
      <c r="K470">
        <v>43813</v>
      </c>
      <c r="L470">
        <v>1664894</v>
      </c>
      <c r="M470">
        <v>416223</v>
      </c>
      <c r="N470">
        <v>11479006</v>
      </c>
      <c r="O470" t="s">
        <v>33108</v>
      </c>
      <c r="P470" t="s">
        <v>33110</v>
      </c>
    </row>
    <row r="471" spans="1:16" x14ac:dyDescent="0.25">
      <c r="A471" t="s">
        <v>483</v>
      </c>
      <c r="B471" t="s">
        <v>10481</v>
      </c>
      <c r="C471" t="s">
        <v>19509</v>
      </c>
      <c r="D471" t="s">
        <v>19985</v>
      </c>
      <c r="E471" t="str">
        <f>TEXT(Table1[[#This Row],[Loan_Start_Date]],"YYYY")</f>
        <v>2019</v>
      </c>
      <c r="F471" t="str">
        <f>TEXT(Table1[[#This Row],[Loan_Start_Date]],"MMMM")</f>
        <v>October</v>
      </c>
      <c r="G471" t="s">
        <v>29953</v>
      </c>
      <c r="H471">
        <v>4121336</v>
      </c>
      <c r="I471">
        <v>8.93</v>
      </c>
      <c r="J471">
        <v>10</v>
      </c>
      <c r="K471">
        <v>52051</v>
      </c>
      <c r="L471">
        <v>3747672</v>
      </c>
      <c r="M471">
        <v>936918</v>
      </c>
      <c r="N471">
        <v>2498448</v>
      </c>
      <c r="O471" t="s">
        <v>33108</v>
      </c>
      <c r="P471" t="s">
        <v>33110</v>
      </c>
    </row>
    <row r="472" spans="1:16" x14ac:dyDescent="0.25">
      <c r="A472" t="s">
        <v>484</v>
      </c>
      <c r="B472" t="s">
        <v>10482</v>
      </c>
      <c r="C472" t="s">
        <v>19505</v>
      </c>
      <c r="D472" t="s">
        <v>19986</v>
      </c>
      <c r="E472" t="str">
        <f>TEXT(Table1[[#This Row],[Loan_Start_Date]],"YYYY")</f>
        <v>2017</v>
      </c>
      <c r="F472" t="str">
        <f>TEXT(Table1[[#This Row],[Loan_Start_Date]],"MMMM")</f>
        <v>November</v>
      </c>
      <c r="G472" t="s">
        <v>29954</v>
      </c>
      <c r="H472">
        <v>8890976</v>
      </c>
      <c r="I472">
        <v>10.19</v>
      </c>
      <c r="J472">
        <v>10</v>
      </c>
      <c r="K472">
        <v>118432</v>
      </c>
      <c r="L472">
        <v>11251040</v>
      </c>
      <c r="M472">
        <v>2812760</v>
      </c>
      <c r="N472">
        <v>2960800</v>
      </c>
      <c r="O472" t="s">
        <v>33108</v>
      </c>
      <c r="P472" t="s">
        <v>33110</v>
      </c>
    </row>
    <row r="473" spans="1:16" x14ac:dyDescent="0.25">
      <c r="A473" t="s">
        <v>485</v>
      </c>
      <c r="B473" t="s">
        <v>10483</v>
      </c>
      <c r="C473" t="s">
        <v>19510</v>
      </c>
      <c r="D473" t="s">
        <v>19987</v>
      </c>
      <c r="E473" t="str">
        <f>TEXT(Table1[[#This Row],[Loan_Start_Date]],"YYYY")</f>
        <v>2023</v>
      </c>
      <c r="F473" t="str">
        <f>TEXT(Table1[[#This Row],[Loan_Start_Date]],"MMMM")</f>
        <v>January</v>
      </c>
      <c r="G473" t="s">
        <v>29955</v>
      </c>
      <c r="H473">
        <v>5808791</v>
      </c>
      <c r="I473">
        <v>7.72</v>
      </c>
      <c r="J473">
        <v>25</v>
      </c>
      <c r="K473">
        <v>43761</v>
      </c>
      <c r="L473">
        <v>1400352</v>
      </c>
      <c r="M473">
        <v>350088</v>
      </c>
      <c r="N473">
        <v>11727948</v>
      </c>
      <c r="O473" t="s">
        <v>33108</v>
      </c>
      <c r="P473" t="s">
        <v>33112</v>
      </c>
    </row>
    <row r="474" spans="1:16" x14ac:dyDescent="0.25">
      <c r="A474" t="s">
        <v>486</v>
      </c>
      <c r="B474" t="s">
        <v>10484</v>
      </c>
      <c r="C474" t="s">
        <v>19496</v>
      </c>
      <c r="D474" t="s">
        <v>19988</v>
      </c>
      <c r="E474" t="str">
        <f>TEXT(Table1[[#This Row],[Loan_Start_Date]],"YYYY")</f>
        <v>2022</v>
      </c>
      <c r="F474" t="str">
        <f>TEXT(Table1[[#This Row],[Loan_Start_Date]],"MMMM")</f>
        <v>March</v>
      </c>
      <c r="G474" t="s">
        <v>29956</v>
      </c>
      <c r="H474">
        <v>2284289</v>
      </c>
      <c r="I474">
        <v>7.91</v>
      </c>
      <c r="J474">
        <v>30</v>
      </c>
      <c r="K474">
        <v>16618</v>
      </c>
      <c r="L474">
        <v>697956</v>
      </c>
      <c r="M474">
        <v>174489</v>
      </c>
      <c r="N474">
        <v>5284524</v>
      </c>
      <c r="O474" t="s">
        <v>33108</v>
      </c>
      <c r="P474" t="s">
        <v>33110</v>
      </c>
    </row>
    <row r="475" spans="1:16" x14ac:dyDescent="0.25">
      <c r="A475" t="s">
        <v>487</v>
      </c>
      <c r="B475" t="s">
        <v>10485</v>
      </c>
      <c r="C475" t="s">
        <v>19510</v>
      </c>
      <c r="D475" t="s">
        <v>19989</v>
      </c>
      <c r="E475" t="str">
        <f>TEXT(Table1[[#This Row],[Loan_Start_Date]],"YYYY")</f>
        <v>2019</v>
      </c>
      <c r="F475" t="str">
        <f>TEXT(Table1[[#This Row],[Loan_Start_Date]],"MMMM")</f>
        <v>January</v>
      </c>
      <c r="G475" t="s">
        <v>29957</v>
      </c>
      <c r="H475">
        <v>8209513</v>
      </c>
      <c r="I475">
        <v>8.43</v>
      </c>
      <c r="J475">
        <v>20</v>
      </c>
      <c r="K475">
        <v>70880</v>
      </c>
      <c r="L475">
        <v>5741280</v>
      </c>
      <c r="M475">
        <v>1435320</v>
      </c>
      <c r="N475">
        <v>11269920</v>
      </c>
      <c r="O475" t="s">
        <v>33108</v>
      </c>
      <c r="P475" t="s">
        <v>33110</v>
      </c>
    </row>
    <row r="476" spans="1:16" x14ac:dyDescent="0.25">
      <c r="A476" t="s">
        <v>488</v>
      </c>
      <c r="B476" t="s">
        <v>10486</v>
      </c>
      <c r="C476" t="s">
        <v>19511</v>
      </c>
      <c r="D476" t="s">
        <v>19990</v>
      </c>
      <c r="E476" t="str">
        <f>TEXT(Table1[[#This Row],[Loan_Start_Date]],"YYYY")</f>
        <v>2025</v>
      </c>
      <c r="F476" t="str">
        <f>TEXT(Table1[[#This Row],[Loan_Start_Date]],"MMMM")</f>
        <v>July</v>
      </c>
      <c r="G476" t="s">
        <v>29958</v>
      </c>
      <c r="H476">
        <v>7063337</v>
      </c>
      <c r="I476">
        <v>7.12</v>
      </c>
      <c r="J476">
        <v>15</v>
      </c>
      <c r="K476">
        <v>63962</v>
      </c>
      <c r="L476">
        <v>127924</v>
      </c>
      <c r="M476">
        <v>31981</v>
      </c>
      <c r="N476">
        <v>11385236</v>
      </c>
      <c r="O476" t="s">
        <v>33108</v>
      </c>
      <c r="P476" t="s">
        <v>33110</v>
      </c>
    </row>
    <row r="477" spans="1:16" x14ac:dyDescent="0.25">
      <c r="A477" t="s">
        <v>489</v>
      </c>
      <c r="B477" t="s">
        <v>10487</v>
      </c>
      <c r="C477" t="s">
        <v>19497</v>
      </c>
      <c r="D477" t="s">
        <v>19991</v>
      </c>
      <c r="E477" t="str">
        <f>TEXT(Table1[[#This Row],[Loan_Start_Date]],"YYYY")</f>
        <v>2017</v>
      </c>
      <c r="F477" t="str">
        <f>TEXT(Table1[[#This Row],[Loan_Start_Date]],"MMMM")</f>
        <v>September</v>
      </c>
      <c r="G477" t="s">
        <v>29959</v>
      </c>
      <c r="H477">
        <v>8412880</v>
      </c>
      <c r="I477">
        <v>10.07</v>
      </c>
      <c r="J477">
        <v>10</v>
      </c>
      <c r="K477">
        <v>111503</v>
      </c>
      <c r="L477">
        <v>10927294</v>
      </c>
      <c r="M477">
        <v>2731823</v>
      </c>
      <c r="N477">
        <v>2453066</v>
      </c>
      <c r="O477" t="s">
        <v>33108</v>
      </c>
      <c r="P477" t="s">
        <v>33110</v>
      </c>
    </row>
    <row r="478" spans="1:16" x14ac:dyDescent="0.25">
      <c r="A478" t="s">
        <v>490</v>
      </c>
      <c r="B478" t="s">
        <v>10488</v>
      </c>
      <c r="C478" t="s">
        <v>19504</v>
      </c>
      <c r="D478" t="s">
        <v>19992</v>
      </c>
      <c r="E478" t="str">
        <f>TEXT(Table1[[#This Row],[Loan_Start_Date]],"YYYY")</f>
        <v>2021</v>
      </c>
      <c r="F478" t="str">
        <f>TEXT(Table1[[#This Row],[Loan_Start_Date]],"MMMM")</f>
        <v>November</v>
      </c>
      <c r="G478" t="s">
        <v>29960</v>
      </c>
      <c r="H478">
        <v>4114345</v>
      </c>
      <c r="I478">
        <v>7.22</v>
      </c>
      <c r="J478">
        <v>30</v>
      </c>
      <c r="K478">
        <v>27983</v>
      </c>
      <c r="L478">
        <v>1315201</v>
      </c>
      <c r="M478">
        <v>328800</v>
      </c>
      <c r="N478">
        <v>8758679</v>
      </c>
      <c r="O478" t="s">
        <v>33108</v>
      </c>
      <c r="P478" t="s">
        <v>33110</v>
      </c>
    </row>
    <row r="479" spans="1:16" x14ac:dyDescent="0.25">
      <c r="A479" t="s">
        <v>491</v>
      </c>
      <c r="B479" t="s">
        <v>10489</v>
      </c>
      <c r="C479" t="s">
        <v>19503</v>
      </c>
      <c r="D479" t="s">
        <v>19993</v>
      </c>
      <c r="E479" t="str">
        <f>TEXT(Table1[[#This Row],[Loan_Start_Date]],"YYYY")</f>
        <v>2018</v>
      </c>
      <c r="F479" t="str">
        <f>TEXT(Table1[[#This Row],[Loan_Start_Date]],"MMMM")</f>
        <v>October</v>
      </c>
      <c r="G479" t="s">
        <v>29961</v>
      </c>
      <c r="H479">
        <v>6801290</v>
      </c>
      <c r="I479">
        <v>7.71</v>
      </c>
      <c r="J479">
        <v>30</v>
      </c>
      <c r="K479">
        <v>48537</v>
      </c>
      <c r="L479">
        <v>4077108</v>
      </c>
      <c r="M479">
        <v>1019277</v>
      </c>
      <c r="N479">
        <v>13396212</v>
      </c>
      <c r="O479" t="s">
        <v>33108</v>
      </c>
      <c r="P479" t="s">
        <v>33110</v>
      </c>
    </row>
    <row r="480" spans="1:16" x14ac:dyDescent="0.25">
      <c r="A480" t="s">
        <v>492</v>
      </c>
      <c r="B480" t="s">
        <v>10490</v>
      </c>
      <c r="C480" t="s">
        <v>19506</v>
      </c>
      <c r="D480" t="s">
        <v>19994</v>
      </c>
      <c r="E480" t="str">
        <f>TEXT(Table1[[#This Row],[Loan_Start_Date]],"YYYY")</f>
        <v>2023</v>
      </c>
      <c r="F480" t="str">
        <f>TEXT(Table1[[#This Row],[Loan_Start_Date]],"MMMM")</f>
        <v>February</v>
      </c>
      <c r="G480" t="s">
        <v>29962</v>
      </c>
      <c r="H480">
        <v>3990414</v>
      </c>
      <c r="I480">
        <v>7.64</v>
      </c>
      <c r="J480">
        <v>15</v>
      </c>
      <c r="K480">
        <v>37309</v>
      </c>
      <c r="L480">
        <v>1156579</v>
      </c>
      <c r="M480">
        <v>289144</v>
      </c>
      <c r="N480">
        <v>5559041</v>
      </c>
      <c r="O480" t="s">
        <v>33108</v>
      </c>
      <c r="P480" t="s">
        <v>33110</v>
      </c>
    </row>
    <row r="481" spans="1:16" x14ac:dyDescent="0.25">
      <c r="A481" t="s">
        <v>493</v>
      </c>
      <c r="B481" t="s">
        <v>10491</v>
      </c>
      <c r="C481" t="s">
        <v>19506</v>
      </c>
      <c r="D481" t="s">
        <v>19995</v>
      </c>
      <c r="E481" t="str">
        <f>TEXT(Table1[[#This Row],[Loan_Start_Date]],"YYYY")</f>
        <v>2015</v>
      </c>
      <c r="F481" t="str">
        <f>TEXT(Table1[[#This Row],[Loan_Start_Date]],"MMMM")</f>
        <v>November</v>
      </c>
      <c r="G481" t="s">
        <v>29963</v>
      </c>
      <c r="H481">
        <v>4801463</v>
      </c>
      <c r="I481">
        <v>9.9499999999999993</v>
      </c>
      <c r="J481">
        <v>10</v>
      </c>
      <c r="K481">
        <v>63318</v>
      </c>
      <c r="L481">
        <v>7598160</v>
      </c>
      <c r="M481">
        <v>1899540</v>
      </c>
      <c r="N481">
        <v>0</v>
      </c>
      <c r="O481" t="s">
        <v>33109</v>
      </c>
      <c r="P481" t="s">
        <v>33111</v>
      </c>
    </row>
    <row r="482" spans="1:16" x14ac:dyDescent="0.25">
      <c r="A482" t="s">
        <v>494</v>
      </c>
      <c r="B482" t="s">
        <v>10492</v>
      </c>
      <c r="C482" t="s">
        <v>19492</v>
      </c>
      <c r="D482" t="s">
        <v>19996</v>
      </c>
      <c r="E482" t="str">
        <f>TEXT(Table1[[#This Row],[Loan_Start_Date]],"YYYY")</f>
        <v>2018</v>
      </c>
      <c r="F482" t="str">
        <f>TEXT(Table1[[#This Row],[Loan_Start_Date]],"MMMM")</f>
        <v>December</v>
      </c>
      <c r="G482" t="s">
        <v>29964</v>
      </c>
      <c r="H482">
        <v>2701373</v>
      </c>
      <c r="I482">
        <v>7.97</v>
      </c>
      <c r="J482">
        <v>15</v>
      </c>
      <c r="K482">
        <v>25768</v>
      </c>
      <c r="L482">
        <v>2112976</v>
      </c>
      <c r="M482">
        <v>528244</v>
      </c>
      <c r="N482">
        <v>2525264</v>
      </c>
      <c r="O482" t="s">
        <v>33108</v>
      </c>
      <c r="P482" t="s">
        <v>33110</v>
      </c>
    </row>
    <row r="483" spans="1:16" x14ac:dyDescent="0.25">
      <c r="A483" t="s">
        <v>495</v>
      </c>
      <c r="B483" t="s">
        <v>10493</v>
      </c>
      <c r="C483" t="s">
        <v>19495</v>
      </c>
      <c r="D483" t="s">
        <v>19997</v>
      </c>
      <c r="E483" t="str">
        <f>TEXT(Table1[[#This Row],[Loan_Start_Date]],"YYYY")</f>
        <v>2023</v>
      </c>
      <c r="F483" t="str">
        <f>TEXT(Table1[[#This Row],[Loan_Start_Date]],"MMMM")</f>
        <v>December</v>
      </c>
      <c r="G483" t="s">
        <v>29965</v>
      </c>
      <c r="H483">
        <v>3273791</v>
      </c>
      <c r="I483">
        <v>7.99</v>
      </c>
      <c r="J483">
        <v>20</v>
      </c>
      <c r="K483">
        <v>27362</v>
      </c>
      <c r="L483">
        <v>601964</v>
      </c>
      <c r="M483">
        <v>150491</v>
      </c>
      <c r="N483">
        <v>5964916</v>
      </c>
      <c r="O483" t="s">
        <v>33108</v>
      </c>
      <c r="P483" t="s">
        <v>33110</v>
      </c>
    </row>
    <row r="484" spans="1:16" x14ac:dyDescent="0.25">
      <c r="A484" t="s">
        <v>496</v>
      </c>
      <c r="B484" t="s">
        <v>10494</v>
      </c>
      <c r="C484" t="s">
        <v>19498</v>
      </c>
      <c r="D484" t="s">
        <v>19998</v>
      </c>
      <c r="E484" t="str">
        <f>TEXT(Table1[[#This Row],[Loan_Start_Date]],"YYYY")</f>
        <v>2016</v>
      </c>
      <c r="F484" t="str">
        <f>TEXT(Table1[[#This Row],[Loan_Start_Date]],"MMMM")</f>
        <v>October</v>
      </c>
      <c r="G484" t="s">
        <v>29966</v>
      </c>
      <c r="H484">
        <v>8815441</v>
      </c>
      <c r="I484">
        <v>8.9600000000000009</v>
      </c>
      <c r="J484">
        <v>10</v>
      </c>
      <c r="K484">
        <v>111479</v>
      </c>
      <c r="L484">
        <v>12039732</v>
      </c>
      <c r="M484">
        <v>3009933</v>
      </c>
      <c r="N484">
        <v>1337748</v>
      </c>
      <c r="O484" t="s">
        <v>33108</v>
      </c>
      <c r="P484" t="s">
        <v>33110</v>
      </c>
    </row>
    <row r="485" spans="1:16" x14ac:dyDescent="0.25">
      <c r="A485" t="s">
        <v>497</v>
      </c>
      <c r="B485" t="s">
        <v>10495</v>
      </c>
      <c r="C485" t="s">
        <v>19495</v>
      </c>
      <c r="D485" t="s">
        <v>19999</v>
      </c>
      <c r="E485" t="str">
        <f>TEXT(Table1[[#This Row],[Loan_Start_Date]],"YYYY")</f>
        <v>2018</v>
      </c>
      <c r="F485" t="str">
        <f>TEXT(Table1[[#This Row],[Loan_Start_Date]],"MMMM")</f>
        <v>June</v>
      </c>
      <c r="G485" t="s">
        <v>29967</v>
      </c>
      <c r="H485">
        <v>9553739</v>
      </c>
      <c r="I485">
        <v>8.3000000000000007</v>
      </c>
      <c r="J485">
        <v>15</v>
      </c>
      <c r="K485">
        <v>92962</v>
      </c>
      <c r="L485">
        <v>8180656</v>
      </c>
      <c r="M485">
        <v>2045164</v>
      </c>
      <c r="N485">
        <v>8552504</v>
      </c>
      <c r="O485" t="s">
        <v>33108</v>
      </c>
      <c r="P485" t="s">
        <v>33110</v>
      </c>
    </row>
    <row r="486" spans="1:16" x14ac:dyDescent="0.25">
      <c r="A486" t="s">
        <v>498</v>
      </c>
      <c r="B486" t="s">
        <v>10496</v>
      </c>
      <c r="C486" t="s">
        <v>19502</v>
      </c>
      <c r="D486" t="s">
        <v>20000</v>
      </c>
      <c r="E486" t="str">
        <f>TEXT(Table1[[#This Row],[Loan_Start_Date]],"YYYY")</f>
        <v>2019</v>
      </c>
      <c r="F486" t="str">
        <f>TEXT(Table1[[#This Row],[Loan_Start_Date]],"MMMM")</f>
        <v>May</v>
      </c>
      <c r="G486" t="s">
        <v>29662</v>
      </c>
      <c r="H486">
        <v>7807346</v>
      </c>
      <c r="I486">
        <v>7.84</v>
      </c>
      <c r="J486">
        <v>25</v>
      </c>
      <c r="K486">
        <v>59433</v>
      </c>
      <c r="L486">
        <v>4576341</v>
      </c>
      <c r="M486">
        <v>1144085</v>
      </c>
      <c r="N486">
        <v>13253559</v>
      </c>
      <c r="O486" t="s">
        <v>33108</v>
      </c>
      <c r="P486" t="s">
        <v>33110</v>
      </c>
    </row>
    <row r="487" spans="1:16" x14ac:dyDescent="0.25">
      <c r="A487" t="s">
        <v>499</v>
      </c>
      <c r="B487" t="s">
        <v>10497</v>
      </c>
      <c r="C487" t="s">
        <v>19501</v>
      </c>
      <c r="D487" t="s">
        <v>20001</v>
      </c>
      <c r="E487" t="str">
        <f>TEXT(Table1[[#This Row],[Loan_Start_Date]],"YYYY")</f>
        <v>2019</v>
      </c>
      <c r="F487" t="str">
        <f>TEXT(Table1[[#This Row],[Loan_Start_Date]],"MMMM")</f>
        <v>October</v>
      </c>
      <c r="G487" t="s">
        <v>29968</v>
      </c>
      <c r="H487">
        <v>6159801</v>
      </c>
      <c r="I487">
        <v>8.64</v>
      </c>
      <c r="J487">
        <v>10</v>
      </c>
      <c r="K487">
        <v>76834</v>
      </c>
      <c r="L487">
        <v>5532048</v>
      </c>
      <c r="M487">
        <v>1383012</v>
      </c>
      <c r="N487">
        <v>3688032</v>
      </c>
      <c r="O487" t="s">
        <v>33108</v>
      </c>
      <c r="P487" t="s">
        <v>33110</v>
      </c>
    </row>
    <row r="488" spans="1:16" x14ac:dyDescent="0.25">
      <c r="A488" t="s">
        <v>500</v>
      </c>
      <c r="B488" t="s">
        <v>10498</v>
      </c>
      <c r="C488" t="s">
        <v>19493</v>
      </c>
      <c r="D488" t="s">
        <v>20002</v>
      </c>
      <c r="E488" t="str">
        <f>TEXT(Table1[[#This Row],[Loan_Start_Date]],"YYYY")</f>
        <v>2025</v>
      </c>
      <c r="F488" t="str">
        <f>TEXT(Table1[[#This Row],[Loan_Start_Date]],"MMMM")</f>
        <v>August</v>
      </c>
      <c r="G488" t="s">
        <v>29969</v>
      </c>
      <c r="H488">
        <v>9606621</v>
      </c>
      <c r="I488">
        <v>7.16</v>
      </c>
      <c r="J488">
        <v>25</v>
      </c>
      <c r="K488">
        <v>68881</v>
      </c>
      <c r="L488">
        <v>68881</v>
      </c>
      <c r="M488">
        <v>17220</v>
      </c>
      <c r="N488">
        <v>20595419</v>
      </c>
      <c r="O488" t="s">
        <v>33108</v>
      </c>
      <c r="P488" t="s">
        <v>33110</v>
      </c>
    </row>
    <row r="489" spans="1:16" x14ac:dyDescent="0.25">
      <c r="A489" t="s">
        <v>501</v>
      </c>
      <c r="B489" t="s">
        <v>10499</v>
      </c>
      <c r="C489" t="s">
        <v>19504</v>
      </c>
      <c r="D489" t="s">
        <v>20003</v>
      </c>
      <c r="E489" t="str">
        <f>TEXT(Table1[[#This Row],[Loan_Start_Date]],"YYYY")</f>
        <v>2023</v>
      </c>
      <c r="F489" t="str">
        <f>TEXT(Table1[[#This Row],[Loan_Start_Date]],"MMMM")</f>
        <v>July</v>
      </c>
      <c r="G489" t="s">
        <v>29970</v>
      </c>
      <c r="H489">
        <v>4178803</v>
      </c>
      <c r="I489">
        <v>6.88</v>
      </c>
      <c r="J489">
        <v>10</v>
      </c>
      <c r="K489">
        <v>48261</v>
      </c>
      <c r="L489">
        <v>1303047</v>
      </c>
      <c r="M489">
        <v>325761</v>
      </c>
      <c r="N489">
        <v>4488273</v>
      </c>
      <c r="O489" t="s">
        <v>33108</v>
      </c>
      <c r="P489" t="s">
        <v>33110</v>
      </c>
    </row>
    <row r="490" spans="1:16" x14ac:dyDescent="0.25">
      <c r="A490" t="s">
        <v>502</v>
      </c>
      <c r="B490" t="s">
        <v>10500</v>
      </c>
      <c r="C490" t="s">
        <v>19494</v>
      </c>
      <c r="D490" t="s">
        <v>20004</v>
      </c>
      <c r="E490" t="str">
        <f>TEXT(Table1[[#This Row],[Loan_Start_Date]],"YYYY")</f>
        <v>2017</v>
      </c>
      <c r="F490" t="str">
        <f>TEXT(Table1[[#This Row],[Loan_Start_Date]],"MMMM")</f>
        <v>April</v>
      </c>
      <c r="G490" t="s">
        <v>29971</v>
      </c>
      <c r="H490">
        <v>2487788</v>
      </c>
      <c r="I490">
        <v>8.76</v>
      </c>
      <c r="J490">
        <v>15</v>
      </c>
      <c r="K490">
        <v>24878</v>
      </c>
      <c r="L490">
        <v>2562434</v>
      </c>
      <c r="M490">
        <v>640608</v>
      </c>
      <c r="N490">
        <v>1915606</v>
      </c>
      <c r="O490" t="s">
        <v>33108</v>
      </c>
      <c r="P490" t="s">
        <v>33110</v>
      </c>
    </row>
    <row r="491" spans="1:16" x14ac:dyDescent="0.25">
      <c r="A491" t="s">
        <v>503</v>
      </c>
      <c r="B491" t="s">
        <v>10501</v>
      </c>
      <c r="C491" t="s">
        <v>19515</v>
      </c>
      <c r="D491" t="s">
        <v>20005</v>
      </c>
      <c r="E491" t="str">
        <f>TEXT(Table1[[#This Row],[Loan_Start_Date]],"YYYY")</f>
        <v>2020</v>
      </c>
      <c r="F491" t="str">
        <f>TEXT(Table1[[#This Row],[Loan_Start_Date]],"MMMM")</f>
        <v>August</v>
      </c>
      <c r="G491" t="s">
        <v>29972</v>
      </c>
      <c r="H491">
        <v>2885631</v>
      </c>
      <c r="I491">
        <v>8.9700000000000006</v>
      </c>
      <c r="J491">
        <v>30</v>
      </c>
      <c r="K491">
        <v>23156</v>
      </c>
      <c r="L491">
        <v>1412516</v>
      </c>
      <c r="M491">
        <v>353129</v>
      </c>
      <c r="N491">
        <v>6923644</v>
      </c>
      <c r="O491" t="s">
        <v>33108</v>
      </c>
      <c r="P491" t="s">
        <v>33110</v>
      </c>
    </row>
    <row r="492" spans="1:16" x14ac:dyDescent="0.25">
      <c r="A492" t="s">
        <v>504</v>
      </c>
      <c r="B492" t="s">
        <v>10502</v>
      </c>
      <c r="C492" t="s">
        <v>19499</v>
      </c>
      <c r="D492" t="s">
        <v>20006</v>
      </c>
      <c r="E492" t="str">
        <f>TEXT(Table1[[#This Row],[Loan_Start_Date]],"YYYY")</f>
        <v>2018</v>
      </c>
      <c r="F492" t="str">
        <f>TEXT(Table1[[#This Row],[Loan_Start_Date]],"MMMM")</f>
        <v>October</v>
      </c>
      <c r="G492" t="s">
        <v>29973</v>
      </c>
      <c r="H492">
        <v>4437339</v>
      </c>
      <c r="I492">
        <v>7.8</v>
      </c>
      <c r="J492">
        <v>10</v>
      </c>
      <c r="K492">
        <v>53369</v>
      </c>
      <c r="L492">
        <v>4482996</v>
      </c>
      <c r="M492">
        <v>1120749</v>
      </c>
      <c r="N492">
        <v>1921284</v>
      </c>
      <c r="O492" t="s">
        <v>33108</v>
      </c>
      <c r="P492" t="s">
        <v>33112</v>
      </c>
    </row>
    <row r="493" spans="1:16" x14ac:dyDescent="0.25">
      <c r="A493" t="s">
        <v>505</v>
      </c>
      <c r="B493" t="s">
        <v>10503</v>
      </c>
      <c r="C493" t="s">
        <v>19500</v>
      </c>
      <c r="D493" t="s">
        <v>20007</v>
      </c>
      <c r="E493" t="str">
        <f>TEXT(Table1[[#This Row],[Loan_Start_Date]],"YYYY")</f>
        <v>2021</v>
      </c>
      <c r="F493" t="str">
        <f>TEXT(Table1[[#This Row],[Loan_Start_Date]],"MMMM")</f>
        <v>August</v>
      </c>
      <c r="G493" t="s">
        <v>29974</v>
      </c>
      <c r="H493">
        <v>1162878</v>
      </c>
      <c r="I493">
        <v>8.42</v>
      </c>
      <c r="J493">
        <v>20</v>
      </c>
      <c r="K493">
        <v>10032</v>
      </c>
      <c r="L493">
        <v>491568</v>
      </c>
      <c r="M493">
        <v>122892</v>
      </c>
      <c r="N493">
        <v>1916112</v>
      </c>
      <c r="O493" t="s">
        <v>33108</v>
      </c>
      <c r="P493" t="s">
        <v>33110</v>
      </c>
    </row>
    <row r="494" spans="1:16" x14ac:dyDescent="0.25">
      <c r="A494" t="s">
        <v>506</v>
      </c>
      <c r="B494" t="s">
        <v>10504</v>
      </c>
      <c r="C494" t="s">
        <v>19515</v>
      </c>
      <c r="D494" t="s">
        <v>20008</v>
      </c>
      <c r="E494" t="str">
        <f>TEXT(Table1[[#This Row],[Loan_Start_Date]],"YYYY")</f>
        <v>2015</v>
      </c>
      <c r="F494" t="str">
        <f>TEXT(Table1[[#This Row],[Loan_Start_Date]],"MMMM")</f>
        <v>April</v>
      </c>
      <c r="G494" t="s">
        <v>29975</v>
      </c>
      <c r="H494">
        <v>5111603</v>
      </c>
      <c r="I494">
        <v>10.28</v>
      </c>
      <c r="J494">
        <v>10</v>
      </c>
      <c r="K494">
        <v>68345</v>
      </c>
      <c r="L494">
        <v>8201400</v>
      </c>
      <c r="M494">
        <v>2050350</v>
      </c>
      <c r="N494">
        <v>0</v>
      </c>
      <c r="O494" t="s">
        <v>33109</v>
      </c>
      <c r="P494" t="s">
        <v>33111</v>
      </c>
    </row>
    <row r="495" spans="1:16" x14ac:dyDescent="0.25">
      <c r="A495" t="s">
        <v>507</v>
      </c>
      <c r="B495" t="s">
        <v>10505</v>
      </c>
      <c r="C495" t="s">
        <v>19501</v>
      </c>
      <c r="D495" t="s">
        <v>20009</v>
      </c>
      <c r="E495" t="str">
        <f>TEXT(Table1[[#This Row],[Loan_Start_Date]],"YYYY")</f>
        <v>2021</v>
      </c>
      <c r="F495" t="str">
        <f>TEXT(Table1[[#This Row],[Loan_Start_Date]],"MMMM")</f>
        <v>December</v>
      </c>
      <c r="G495" t="s">
        <v>29976</v>
      </c>
      <c r="H495">
        <v>5241490</v>
      </c>
      <c r="I495">
        <v>7.99</v>
      </c>
      <c r="J495">
        <v>30</v>
      </c>
      <c r="K495">
        <v>38423</v>
      </c>
      <c r="L495">
        <v>1767458</v>
      </c>
      <c r="M495">
        <v>441864</v>
      </c>
      <c r="N495">
        <v>12064822</v>
      </c>
      <c r="O495" t="s">
        <v>33108</v>
      </c>
      <c r="P495" t="s">
        <v>33112</v>
      </c>
    </row>
    <row r="496" spans="1:16" x14ac:dyDescent="0.25">
      <c r="A496" t="s">
        <v>508</v>
      </c>
      <c r="B496" t="s">
        <v>10506</v>
      </c>
      <c r="C496" t="s">
        <v>19499</v>
      </c>
      <c r="D496" t="s">
        <v>20010</v>
      </c>
      <c r="E496" t="str">
        <f>TEXT(Table1[[#This Row],[Loan_Start_Date]],"YYYY")</f>
        <v>2019</v>
      </c>
      <c r="F496" t="str">
        <f>TEXT(Table1[[#This Row],[Loan_Start_Date]],"MMMM")</f>
        <v>September</v>
      </c>
      <c r="G496" t="s">
        <v>29977</v>
      </c>
      <c r="H496">
        <v>9561527</v>
      </c>
      <c r="I496">
        <v>8.4700000000000006</v>
      </c>
      <c r="J496">
        <v>15</v>
      </c>
      <c r="K496">
        <v>93988</v>
      </c>
      <c r="L496">
        <v>6861124</v>
      </c>
      <c r="M496">
        <v>1715281</v>
      </c>
      <c r="N496">
        <v>10056716</v>
      </c>
      <c r="O496" t="s">
        <v>33108</v>
      </c>
      <c r="P496" t="s">
        <v>33110</v>
      </c>
    </row>
    <row r="497" spans="1:16" x14ac:dyDescent="0.25">
      <c r="A497" t="s">
        <v>509</v>
      </c>
      <c r="B497" t="s">
        <v>10507</v>
      </c>
      <c r="C497" t="s">
        <v>19509</v>
      </c>
      <c r="D497" t="s">
        <v>20011</v>
      </c>
      <c r="E497" t="str">
        <f>TEXT(Table1[[#This Row],[Loan_Start_Date]],"YYYY")</f>
        <v>2022</v>
      </c>
      <c r="F497" t="str">
        <f>TEXT(Table1[[#This Row],[Loan_Start_Date]],"MMMM")</f>
        <v>November</v>
      </c>
      <c r="G497" t="s">
        <v>29857</v>
      </c>
      <c r="H497">
        <v>2693634</v>
      </c>
      <c r="I497">
        <v>8.32</v>
      </c>
      <c r="J497">
        <v>15</v>
      </c>
      <c r="K497">
        <v>26241</v>
      </c>
      <c r="L497">
        <v>892194</v>
      </c>
      <c r="M497">
        <v>223048</v>
      </c>
      <c r="N497">
        <v>3831186</v>
      </c>
      <c r="O497" t="s">
        <v>33108</v>
      </c>
      <c r="P497" t="s">
        <v>33112</v>
      </c>
    </row>
    <row r="498" spans="1:16" x14ac:dyDescent="0.25">
      <c r="A498" t="s">
        <v>510</v>
      </c>
      <c r="B498" t="s">
        <v>10508</v>
      </c>
      <c r="C498" t="s">
        <v>19492</v>
      </c>
      <c r="D498" t="s">
        <v>20012</v>
      </c>
      <c r="E498" t="str">
        <f>TEXT(Table1[[#This Row],[Loan_Start_Date]],"YYYY")</f>
        <v>2022</v>
      </c>
      <c r="F498" t="str">
        <f>TEXT(Table1[[#This Row],[Loan_Start_Date]],"MMMM")</f>
        <v>February</v>
      </c>
      <c r="G498" t="s">
        <v>29978</v>
      </c>
      <c r="H498">
        <v>6482509</v>
      </c>
      <c r="I498">
        <v>7.93</v>
      </c>
      <c r="J498">
        <v>10</v>
      </c>
      <c r="K498">
        <v>78411</v>
      </c>
      <c r="L498">
        <v>3450084</v>
      </c>
      <c r="M498">
        <v>862521</v>
      </c>
      <c r="N498">
        <v>5959236</v>
      </c>
      <c r="O498" t="s">
        <v>33108</v>
      </c>
      <c r="P498" t="s">
        <v>33110</v>
      </c>
    </row>
    <row r="499" spans="1:16" x14ac:dyDescent="0.25">
      <c r="A499" t="s">
        <v>511</v>
      </c>
      <c r="B499" t="s">
        <v>10509</v>
      </c>
      <c r="C499" t="s">
        <v>19503</v>
      </c>
      <c r="D499" t="s">
        <v>20013</v>
      </c>
      <c r="E499" t="str">
        <f>TEXT(Table1[[#This Row],[Loan_Start_Date]],"YYYY")</f>
        <v>2024</v>
      </c>
      <c r="F499" t="str">
        <f>TEXT(Table1[[#This Row],[Loan_Start_Date]],"MMMM")</f>
        <v>September</v>
      </c>
      <c r="G499" t="s">
        <v>29613</v>
      </c>
      <c r="H499">
        <v>3535898</v>
      </c>
      <c r="I499">
        <v>8.27</v>
      </c>
      <c r="J499">
        <v>25</v>
      </c>
      <c r="K499">
        <v>27926</v>
      </c>
      <c r="L499">
        <v>335112</v>
      </c>
      <c r="M499">
        <v>83778</v>
      </c>
      <c r="N499">
        <v>8042688</v>
      </c>
      <c r="O499" t="s">
        <v>33108</v>
      </c>
      <c r="P499" t="s">
        <v>33110</v>
      </c>
    </row>
    <row r="500" spans="1:16" x14ac:dyDescent="0.25">
      <c r="A500" t="s">
        <v>512</v>
      </c>
      <c r="B500" t="s">
        <v>10510</v>
      </c>
      <c r="C500" t="s">
        <v>19499</v>
      </c>
      <c r="D500" t="s">
        <v>20014</v>
      </c>
      <c r="E500" t="str">
        <f>TEXT(Table1[[#This Row],[Loan_Start_Date]],"YYYY")</f>
        <v>2022</v>
      </c>
      <c r="F500" t="str">
        <f>TEXT(Table1[[#This Row],[Loan_Start_Date]],"MMMM")</f>
        <v>October</v>
      </c>
      <c r="G500" t="s">
        <v>29979</v>
      </c>
      <c r="H500">
        <v>6560721</v>
      </c>
      <c r="I500">
        <v>7.92</v>
      </c>
      <c r="J500">
        <v>20</v>
      </c>
      <c r="K500">
        <v>54550</v>
      </c>
      <c r="L500">
        <v>1963800</v>
      </c>
      <c r="M500">
        <v>490950</v>
      </c>
      <c r="N500">
        <v>11128200</v>
      </c>
      <c r="O500" t="s">
        <v>33108</v>
      </c>
      <c r="P500" t="s">
        <v>33112</v>
      </c>
    </row>
    <row r="501" spans="1:16" x14ac:dyDescent="0.25">
      <c r="A501" t="s">
        <v>513</v>
      </c>
      <c r="B501" t="s">
        <v>10511</v>
      </c>
      <c r="C501" t="s">
        <v>19502</v>
      </c>
      <c r="D501" t="s">
        <v>20015</v>
      </c>
      <c r="E501" t="str">
        <f>TEXT(Table1[[#This Row],[Loan_Start_Date]],"YYYY")</f>
        <v>2016</v>
      </c>
      <c r="F501" t="str">
        <f>TEXT(Table1[[#This Row],[Loan_Start_Date]],"MMMM")</f>
        <v>August</v>
      </c>
      <c r="G501" t="s">
        <v>29980</v>
      </c>
      <c r="H501">
        <v>2640625</v>
      </c>
      <c r="I501">
        <v>9.0299999999999994</v>
      </c>
      <c r="J501">
        <v>10</v>
      </c>
      <c r="K501">
        <v>33493</v>
      </c>
      <c r="L501">
        <v>3684230</v>
      </c>
      <c r="M501">
        <v>921057</v>
      </c>
      <c r="N501">
        <v>334930</v>
      </c>
      <c r="O501" t="s">
        <v>33108</v>
      </c>
      <c r="P501" t="s">
        <v>33110</v>
      </c>
    </row>
    <row r="502" spans="1:16" x14ac:dyDescent="0.25">
      <c r="A502" t="s">
        <v>514</v>
      </c>
      <c r="B502" t="s">
        <v>10512</v>
      </c>
      <c r="C502" t="s">
        <v>19493</v>
      </c>
      <c r="D502" t="s">
        <v>20016</v>
      </c>
      <c r="E502" t="str">
        <f>TEXT(Table1[[#This Row],[Loan_Start_Date]],"YYYY")</f>
        <v>2025</v>
      </c>
      <c r="F502" t="str">
        <f>TEXT(Table1[[#This Row],[Loan_Start_Date]],"MMMM")</f>
        <v>April</v>
      </c>
      <c r="G502" t="s">
        <v>29981</v>
      </c>
      <c r="H502">
        <v>1388886</v>
      </c>
      <c r="I502">
        <v>7.7</v>
      </c>
      <c r="J502">
        <v>10</v>
      </c>
      <c r="K502">
        <v>16631</v>
      </c>
      <c r="L502">
        <v>83155</v>
      </c>
      <c r="M502">
        <v>20788</v>
      </c>
      <c r="N502">
        <v>1912565</v>
      </c>
      <c r="O502" t="s">
        <v>33108</v>
      </c>
      <c r="P502" t="s">
        <v>33110</v>
      </c>
    </row>
    <row r="503" spans="1:16" x14ac:dyDescent="0.25">
      <c r="A503" t="s">
        <v>515</v>
      </c>
      <c r="B503" t="s">
        <v>10513</v>
      </c>
      <c r="C503" t="s">
        <v>19493</v>
      </c>
      <c r="D503" t="s">
        <v>20017</v>
      </c>
      <c r="E503" t="str">
        <f>TEXT(Table1[[#This Row],[Loan_Start_Date]],"YYYY")</f>
        <v>2016</v>
      </c>
      <c r="F503" t="str">
        <f>TEXT(Table1[[#This Row],[Loan_Start_Date]],"MMMM")</f>
        <v>November</v>
      </c>
      <c r="G503" t="s">
        <v>29982</v>
      </c>
      <c r="H503">
        <v>3688028</v>
      </c>
      <c r="I503">
        <v>8.92</v>
      </c>
      <c r="J503">
        <v>25</v>
      </c>
      <c r="K503">
        <v>30748</v>
      </c>
      <c r="L503">
        <v>3290036</v>
      </c>
      <c r="M503">
        <v>822509</v>
      </c>
      <c r="N503">
        <v>5934364</v>
      </c>
      <c r="O503" t="s">
        <v>33108</v>
      </c>
      <c r="P503" t="s">
        <v>33110</v>
      </c>
    </row>
    <row r="504" spans="1:16" x14ac:dyDescent="0.25">
      <c r="A504" t="s">
        <v>516</v>
      </c>
      <c r="B504" t="s">
        <v>10514</v>
      </c>
      <c r="C504" t="s">
        <v>19495</v>
      </c>
      <c r="D504" t="s">
        <v>20018</v>
      </c>
      <c r="E504" t="str">
        <f>TEXT(Table1[[#This Row],[Loan_Start_Date]],"YYYY")</f>
        <v>2015</v>
      </c>
      <c r="F504" t="str">
        <f>TEXT(Table1[[#This Row],[Loan_Start_Date]],"MMMM")</f>
        <v>January</v>
      </c>
      <c r="G504" t="s">
        <v>29983</v>
      </c>
      <c r="H504">
        <v>6995809</v>
      </c>
      <c r="I504">
        <v>9.18</v>
      </c>
      <c r="J504">
        <v>25</v>
      </c>
      <c r="K504">
        <v>59573</v>
      </c>
      <c r="L504">
        <v>7744490</v>
      </c>
      <c r="M504">
        <v>1936122</v>
      </c>
      <c r="N504">
        <v>10127410</v>
      </c>
      <c r="O504" t="s">
        <v>33108</v>
      </c>
      <c r="P504" t="s">
        <v>33110</v>
      </c>
    </row>
    <row r="505" spans="1:16" x14ac:dyDescent="0.25">
      <c r="A505" t="s">
        <v>517</v>
      </c>
      <c r="B505" t="s">
        <v>10515</v>
      </c>
      <c r="C505" t="s">
        <v>19513</v>
      </c>
      <c r="D505" t="s">
        <v>20019</v>
      </c>
      <c r="E505" t="str">
        <f>TEXT(Table1[[#This Row],[Loan_Start_Date]],"YYYY")</f>
        <v>2017</v>
      </c>
      <c r="F505" t="str">
        <f>TEXT(Table1[[#This Row],[Loan_Start_Date]],"MMMM")</f>
        <v>November</v>
      </c>
      <c r="G505" t="s">
        <v>29984</v>
      </c>
      <c r="H505">
        <v>2478204</v>
      </c>
      <c r="I505">
        <v>8.81</v>
      </c>
      <c r="J505">
        <v>10</v>
      </c>
      <c r="K505">
        <v>31138</v>
      </c>
      <c r="L505">
        <v>2958110</v>
      </c>
      <c r="M505">
        <v>739527</v>
      </c>
      <c r="N505">
        <v>778450</v>
      </c>
      <c r="O505" t="s">
        <v>33108</v>
      </c>
      <c r="P505" t="s">
        <v>33110</v>
      </c>
    </row>
    <row r="506" spans="1:16" x14ac:dyDescent="0.25">
      <c r="A506" t="s">
        <v>518</v>
      </c>
      <c r="B506" t="s">
        <v>10516</v>
      </c>
      <c r="C506" t="s">
        <v>19515</v>
      </c>
      <c r="D506" t="s">
        <v>20020</v>
      </c>
      <c r="E506" t="str">
        <f>TEXT(Table1[[#This Row],[Loan_Start_Date]],"YYYY")</f>
        <v>2019</v>
      </c>
      <c r="F506" t="str">
        <f>TEXT(Table1[[#This Row],[Loan_Start_Date]],"MMMM")</f>
        <v>March</v>
      </c>
      <c r="G506" t="s">
        <v>29985</v>
      </c>
      <c r="H506">
        <v>8686373</v>
      </c>
      <c r="I506">
        <v>7.63</v>
      </c>
      <c r="J506">
        <v>25</v>
      </c>
      <c r="K506">
        <v>64927</v>
      </c>
      <c r="L506">
        <v>5064306</v>
      </c>
      <c r="M506">
        <v>1266076</v>
      </c>
      <c r="N506">
        <v>14413794</v>
      </c>
      <c r="O506" t="s">
        <v>33108</v>
      </c>
      <c r="P506" t="s">
        <v>33112</v>
      </c>
    </row>
    <row r="507" spans="1:16" x14ac:dyDescent="0.25">
      <c r="A507" t="s">
        <v>519</v>
      </c>
      <c r="B507" t="s">
        <v>10517</v>
      </c>
      <c r="C507" t="s">
        <v>19503</v>
      </c>
      <c r="D507" t="s">
        <v>20021</v>
      </c>
      <c r="E507" t="str">
        <f>TEXT(Table1[[#This Row],[Loan_Start_Date]],"YYYY")</f>
        <v>2017</v>
      </c>
      <c r="F507" t="str">
        <f>TEXT(Table1[[#This Row],[Loan_Start_Date]],"MMMM")</f>
        <v>October</v>
      </c>
      <c r="G507" t="s">
        <v>29986</v>
      </c>
      <c r="H507">
        <v>7875102</v>
      </c>
      <c r="I507">
        <v>9.6300000000000008</v>
      </c>
      <c r="J507">
        <v>20</v>
      </c>
      <c r="K507">
        <v>74076</v>
      </c>
      <c r="L507">
        <v>7185372</v>
      </c>
      <c r="M507">
        <v>1796343</v>
      </c>
      <c r="N507">
        <v>10592868</v>
      </c>
      <c r="O507" t="s">
        <v>33108</v>
      </c>
      <c r="P507" t="s">
        <v>33110</v>
      </c>
    </row>
    <row r="508" spans="1:16" x14ac:dyDescent="0.25">
      <c r="A508" t="s">
        <v>520</v>
      </c>
      <c r="B508" t="s">
        <v>10518</v>
      </c>
      <c r="C508" t="s">
        <v>19492</v>
      </c>
      <c r="D508" t="s">
        <v>20022</v>
      </c>
      <c r="E508" t="str">
        <f>TEXT(Table1[[#This Row],[Loan_Start_Date]],"YYYY")</f>
        <v>2018</v>
      </c>
      <c r="F508" t="str">
        <f>TEXT(Table1[[#This Row],[Loan_Start_Date]],"MMMM")</f>
        <v>July</v>
      </c>
      <c r="G508" t="s">
        <v>29688</v>
      </c>
      <c r="H508">
        <v>9536381</v>
      </c>
      <c r="I508">
        <v>7.88</v>
      </c>
      <c r="J508">
        <v>15</v>
      </c>
      <c r="K508">
        <v>90475</v>
      </c>
      <c r="L508">
        <v>7871325</v>
      </c>
      <c r="M508">
        <v>1967831</v>
      </c>
      <c r="N508">
        <v>8414175</v>
      </c>
      <c r="O508" t="s">
        <v>33108</v>
      </c>
      <c r="P508" t="s">
        <v>33110</v>
      </c>
    </row>
    <row r="509" spans="1:16" x14ac:dyDescent="0.25">
      <c r="A509" t="s">
        <v>521</v>
      </c>
      <c r="B509" t="s">
        <v>10519</v>
      </c>
      <c r="C509" t="s">
        <v>19499</v>
      </c>
      <c r="D509" t="s">
        <v>20023</v>
      </c>
      <c r="E509" t="str">
        <f>TEXT(Table1[[#This Row],[Loan_Start_Date]],"YYYY")</f>
        <v>2025</v>
      </c>
      <c r="F509" t="str">
        <f>TEXT(Table1[[#This Row],[Loan_Start_Date]],"MMMM")</f>
        <v>August</v>
      </c>
      <c r="G509" t="s">
        <v>29694</v>
      </c>
      <c r="H509">
        <v>6065156</v>
      </c>
      <c r="I509">
        <v>8.19</v>
      </c>
      <c r="J509">
        <v>20</v>
      </c>
      <c r="K509">
        <v>51450</v>
      </c>
      <c r="L509">
        <v>51450</v>
      </c>
      <c r="M509">
        <v>12862</v>
      </c>
      <c r="N509">
        <v>12296550</v>
      </c>
      <c r="O509" t="s">
        <v>33108</v>
      </c>
      <c r="P509" t="s">
        <v>33110</v>
      </c>
    </row>
    <row r="510" spans="1:16" x14ac:dyDescent="0.25">
      <c r="A510" t="s">
        <v>522</v>
      </c>
      <c r="B510" t="s">
        <v>10520</v>
      </c>
      <c r="C510" t="s">
        <v>19508</v>
      </c>
      <c r="D510" t="s">
        <v>20024</v>
      </c>
      <c r="E510" t="str">
        <f>TEXT(Table1[[#This Row],[Loan_Start_Date]],"YYYY")</f>
        <v>2016</v>
      </c>
      <c r="F510" t="str">
        <f>TEXT(Table1[[#This Row],[Loan_Start_Date]],"MMMM")</f>
        <v>July</v>
      </c>
      <c r="G510" t="s">
        <v>29987</v>
      </c>
      <c r="H510">
        <v>3511884</v>
      </c>
      <c r="I510">
        <v>9.3699999999999992</v>
      </c>
      <c r="J510">
        <v>10</v>
      </c>
      <c r="K510">
        <v>45193</v>
      </c>
      <c r="L510">
        <v>5016423</v>
      </c>
      <c r="M510">
        <v>1254105</v>
      </c>
      <c r="N510">
        <v>406737</v>
      </c>
      <c r="O510" t="s">
        <v>33108</v>
      </c>
      <c r="P510" t="s">
        <v>33110</v>
      </c>
    </row>
    <row r="511" spans="1:16" x14ac:dyDescent="0.25">
      <c r="A511" t="s">
        <v>523</v>
      </c>
      <c r="B511" t="s">
        <v>10521</v>
      </c>
      <c r="C511" t="s">
        <v>19506</v>
      </c>
      <c r="D511" t="s">
        <v>20025</v>
      </c>
      <c r="E511" t="str">
        <f>TEXT(Table1[[#This Row],[Loan_Start_Date]],"YYYY")</f>
        <v>2025</v>
      </c>
      <c r="F511" t="str">
        <f>TEXT(Table1[[#This Row],[Loan_Start_Date]],"MMMM")</f>
        <v>May</v>
      </c>
      <c r="G511" t="s">
        <v>29988</v>
      </c>
      <c r="H511">
        <v>3338790</v>
      </c>
      <c r="I511">
        <v>7.18</v>
      </c>
      <c r="J511">
        <v>20</v>
      </c>
      <c r="K511">
        <v>26247</v>
      </c>
      <c r="L511">
        <v>104988</v>
      </c>
      <c r="M511">
        <v>26247</v>
      </c>
      <c r="N511">
        <v>6194292</v>
      </c>
      <c r="O511" t="s">
        <v>33108</v>
      </c>
      <c r="P511" t="s">
        <v>33110</v>
      </c>
    </row>
    <row r="512" spans="1:16" x14ac:dyDescent="0.25">
      <c r="A512" t="s">
        <v>524</v>
      </c>
      <c r="B512" t="s">
        <v>10522</v>
      </c>
      <c r="C512" t="s">
        <v>19504</v>
      </c>
      <c r="D512" t="s">
        <v>20026</v>
      </c>
      <c r="E512" t="str">
        <f>TEXT(Table1[[#This Row],[Loan_Start_Date]],"YYYY")</f>
        <v>2016</v>
      </c>
      <c r="F512" t="str">
        <f>TEXT(Table1[[#This Row],[Loan_Start_Date]],"MMMM")</f>
        <v>April</v>
      </c>
      <c r="G512" t="s">
        <v>29989</v>
      </c>
      <c r="H512">
        <v>8931260</v>
      </c>
      <c r="I512">
        <v>8.92</v>
      </c>
      <c r="J512">
        <v>30</v>
      </c>
      <c r="K512">
        <v>71349</v>
      </c>
      <c r="L512">
        <v>8205135</v>
      </c>
      <c r="M512">
        <v>2051283</v>
      </c>
      <c r="N512">
        <v>17480505</v>
      </c>
      <c r="O512" t="s">
        <v>33108</v>
      </c>
      <c r="P512" t="s">
        <v>33110</v>
      </c>
    </row>
    <row r="513" spans="1:16" x14ac:dyDescent="0.25">
      <c r="A513" t="s">
        <v>525</v>
      </c>
      <c r="B513" t="s">
        <v>10523</v>
      </c>
      <c r="C513" t="s">
        <v>19512</v>
      </c>
      <c r="D513" t="s">
        <v>20027</v>
      </c>
      <c r="E513" t="str">
        <f>TEXT(Table1[[#This Row],[Loan_Start_Date]],"YYYY")</f>
        <v>2020</v>
      </c>
      <c r="F513" t="str">
        <f>TEXT(Table1[[#This Row],[Loan_Start_Date]],"MMMM")</f>
        <v>October</v>
      </c>
      <c r="G513" t="s">
        <v>29990</v>
      </c>
      <c r="H513">
        <v>7633142</v>
      </c>
      <c r="I513">
        <v>8.1</v>
      </c>
      <c r="J513">
        <v>30</v>
      </c>
      <c r="K513">
        <v>56542</v>
      </c>
      <c r="L513">
        <v>3392520</v>
      </c>
      <c r="M513">
        <v>848130</v>
      </c>
      <c r="N513">
        <v>16962600</v>
      </c>
      <c r="O513" t="s">
        <v>33108</v>
      </c>
      <c r="P513" t="s">
        <v>33110</v>
      </c>
    </row>
    <row r="514" spans="1:16" x14ac:dyDescent="0.25">
      <c r="A514" t="s">
        <v>526</v>
      </c>
      <c r="B514" t="s">
        <v>10524</v>
      </c>
      <c r="C514" t="s">
        <v>19512</v>
      </c>
      <c r="D514" t="s">
        <v>20028</v>
      </c>
      <c r="E514" t="str">
        <f>TEXT(Table1[[#This Row],[Loan_Start_Date]],"YYYY")</f>
        <v>2020</v>
      </c>
      <c r="F514" t="str">
        <f>TEXT(Table1[[#This Row],[Loan_Start_Date]],"MMMM")</f>
        <v>September</v>
      </c>
      <c r="G514" t="s">
        <v>29991</v>
      </c>
      <c r="H514">
        <v>7032134</v>
      </c>
      <c r="I514">
        <v>7.94</v>
      </c>
      <c r="J514">
        <v>15</v>
      </c>
      <c r="K514">
        <v>66959</v>
      </c>
      <c r="L514">
        <v>4084499</v>
      </c>
      <c r="M514">
        <v>1021124</v>
      </c>
      <c r="N514">
        <v>7968121</v>
      </c>
      <c r="O514" t="s">
        <v>33108</v>
      </c>
      <c r="P514" t="s">
        <v>33110</v>
      </c>
    </row>
    <row r="515" spans="1:16" x14ac:dyDescent="0.25">
      <c r="A515" t="s">
        <v>527</v>
      </c>
      <c r="B515" t="s">
        <v>10525</v>
      </c>
      <c r="C515" t="s">
        <v>19504</v>
      </c>
      <c r="D515" t="s">
        <v>20029</v>
      </c>
      <c r="E515" t="str">
        <f>TEXT(Table1[[#This Row],[Loan_Start_Date]],"YYYY")</f>
        <v>2022</v>
      </c>
      <c r="F515" t="str">
        <f>TEXT(Table1[[#This Row],[Loan_Start_Date]],"MMMM")</f>
        <v>November</v>
      </c>
      <c r="G515" t="s">
        <v>29992</v>
      </c>
      <c r="H515">
        <v>4710253</v>
      </c>
      <c r="I515">
        <v>7.81</v>
      </c>
      <c r="J515">
        <v>25</v>
      </c>
      <c r="K515">
        <v>35763</v>
      </c>
      <c r="L515">
        <v>1215942</v>
      </c>
      <c r="M515">
        <v>303985</v>
      </c>
      <c r="N515">
        <v>9512958</v>
      </c>
      <c r="O515" t="s">
        <v>33108</v>
      </c>
      <c r="P515" t="s">
        <v>33110</v>
      </c>
    </row>
    <row r="516" spans="1:16" x14ac:dyDescent="0.25">
      <c r="A516" t="s">
        <v>528</v>
      </c>
      <c r="B516" t="s">
        <v>10526</v>
      </c>
      <c r="C516" t="s">
        <v>19498</v>
      </c>
      <c r="D516" t="s">
        <v>20030</v>
      </c>
      <c r="E516" t="str">
        <f>TEXT(Table1[[#This Row],[Loan_Start_Date]],"YYYY")</f>
        <v>2016</v>
      </c>
      <c r="F516" t="str">
        <f>TEXT(Table1[[#This Row],[Loan_Start_Date]],"MMMM")</f>
        <v>May</v>
      </c>
      <c r="G516" t="s">
        <v>29993</v>
      </c>
      <c r="H516">
        <v>3407146</v>
      </c>
      <c r="I516">
        <v>10.16</v>
      </c>
      <c r="J516">
        <v>20</v>
      </c>
      <c r="K516">
        <v>33241</v>
      </c>
      <c r="L516">
        <v>3789474</v>
      </c>
      <c r="M516">
        <v>947368</v>
      </c>
      <c r="N516">
        <v>4188366</v>
      </c>
      <c r="O516" t="s">
        <v>33108</v>
      </c>
      <c r="P516" t="s">
        <v>33110</v>
      </c>
    </row>
    <row r="517" spans="1:16" x14ac:dyDescent="0.25">
      <c r="A517" t="s">
        <v>529</v>
      </c>
      <c r="B517" t="s">
        <v>10527</v>
      </c>
      <c r="C517" t="s">
        <v>19496</v>
      </c>
      <c r="D517" t="s">
        <v>20031</v>
      </c>
      <c r="E517" t="str">
        <f>TEXT(Table1[[#This Row],[Loan_Start_Date]],"YYYY")</f>
        <v>2019</v>
      </c>
      <c r="F517" t="str">
        <f>TEXT(Table1[[#This Row],[Loan_Start_Date]],"MMMM")</f>
        <v>June</v>
      </c>
      <c r="G517" t="s">
        <v>29994</v>
      </c>
      <c r="H517">
        <v>3546298</v>
      </c>
      <c r="I517">
        <v>8.4</v>
      </c>
      <c r="J517">
        <v>30</v>
      </c>
      <c r="K517">
        <v>27017</v>
      </c>
      <c r="L517">
        <v>2026275</v>
      </c>
      <c r="M517">
        <v>506568</v>
      </c>
      <c r="N517">
        <v>7699845</v>
      </c>
      <c r="O517" t="s">
        <v>33108</v>
      </c>
      <c r="P517" t="s">
        <v>33110</v>
      </c>
    </row>
    <row r="518" spans="1:16" x14ac:dyDescent="0.25">
      <c r="A518" t="s">
        <v>530</v>
      </c>
      <c r="B518" t="s">
        <v>10528</v>
      </c>
      <c r="C518" t="s">
        <v>19498</v>
      </c>
      <c r="D518" t="s">
        <v>20032</v>
      </c>
      <c r="E518" t="str">
        <f>TEXT(Table1[[#This Row],[Loan_Start_Date]],"YYYY")</f>
        <v>2015</v>
      </c>
      <c r="F518" t="str">
        <f>TEXT(Table1[[#This Row],[Loan_Start_Date]],"MMMM")</f>
        <v>July</v>
      </c>
      <c r="G518" t="s">
        <v>29995</v>
      </c>
      <c r="H518">
        <v>6751475</v>
      </c>
      <c r="I518">
        <v>8.77</v>
      </c>
      <c r="J518">
        <v>30</v>
      </c>
      <c r="K518">
        <v>53210</v>
      </c>
      <c r="L518">
        <v>6544830</v>
      </c>
      <c r="M518">
        <v>1636207</v>
      </c>
      <c r="N518">
        <v>12610770</v>
      </c>
      <c r="O518" t="s">
        <v>33108</v>
      </c>
      <c r="P518" t="s">
        <v>33110</v>
      </c>
    </row>
    <row r="519" spans="1:16" x14ac:dyDescent="0.25">
      <c r="A519" t="s">
        <v>531</v>
      </c>
      <c r="B519" t="s">
        <v>10529</v>
      </c>
      <c r="C519" t="s">
        <v>19493</v>
      </c>
      <c r="D519" t="s">
        <v>20033</v>
      </c>
      <c r="E519" t="str">
        <f>TEXT(Table1[[#This Row],[Loan_Start_Date]],"YYYY")</f>
        <v>2020</v>
      </c>
      <c r="F519" t="str">
        <f>TEXT(Table1[[#This Row],[Loan_Start_Date]],"MMMM")</f>
        <v>May</v>
      </c>
      <c r="G519" t="s">
        <v>29996</v>
      </c>
      <c r="H519">
        <v>3085028</v>
      </c>
      <c r="I519">
        <v>8.41</v>
      </c>
      <c r="J519">
        <v>10</v>
      </c>
      <c r="K519">
        <v>38101</v>
      </c>
      <c r="L519">
        <v>2476565</v>
      </c>
      <c r="M519">
        <v>619141</v>
      </c>
      <c r="N519">
        <v>2095555</v>
      </c>
      <c r="O519" t="s">
        <v>33108</v>
      </c>
      <c r="P519" t="s">
        <v>33110</v>
      </c>
    </row>
    <row r="520" spans="1:16" x14ac:dyDescent="0.25">
      <c r="A520" t="s">
        <v>532</v>
      </c>
      <c r="B520" t="s">
        <v>10530</v>
      </c>
      <c r="C520" t="s">
        <v>19495</v>
      </c>
      <c r="D520" t="s">
        <v>20034</v>
      </c>
      <c r="E520" t="str">
        <f>TEXT(Table1[[#This Row],[Loan_Start_Date]],"YYYY")</f>
        <v>2024</v>
      </c>
      <c r="F520" t="str">
        <f>TEXT(Table1[[#This Row],[Loan_Start_Date]],"MMMM")</f>
        <v>July</v>
      </c>
      <c r="G520" t="s">
        <v>29997</v>
      </c>
      <c r="H520">
        <v>4305301</v>
      </c>
      <c r="I520">
        <v>7.45</v>
      </c>
      <c r="J520">
        <v>10</v>
      </c>
      <c r="K520">
        <v>50992</v>
      </c>
      <c r="L520">
        <v>713888</v>
      </c>
      <c r="M520">
        <v>178472</v>
      </c>
      <c r="N520">
        <v>5405152</v>
      </c>
      <c r="O520" t="s">
        <v>33108</v>
      </c>
      <c r="P520" t="s">
        <v>33110</v>
      </c>
    </row>
    <row r="521" spans="1:16" x14ac:dyDescent="0.25">
      <c r="A521" t="s">
        <v>533</v>
      </c>
      <c r="B521" t="s">
        <v>10531</v>
      </c>
      <c r="C521" t="s">
        <v>19499</v>
      </c>
      <c r="D521" t="s">
        <v>20035</v>
      </c>
      <c r="E521" t="str">
        <f>TEXT(Table1[[#This Row],[Loan_Start_Date]],"YYYY")</f>
        <v>2016</v>
      </c>
      <c r="F521" t="str">
        <f>TEXT(Table1[[#This Row],[Loan_Start_Date]],"MMMM")</f>
        <v>November</v>
      </c>
      <c r="G521" t="s">
        <v>29998</v>
      </c>
      <c r="H521">
        <v>5852946</v>
      </c>
      <c r="I521">
        <v>8.6999999999999993</v>
      </c>
      <c r="J521">
        <v>30</v>
      </c>
      <c r="K521">
        <v>45836</v>
      </c>
      <c r="L521">
        <v>4904452</v>
      </c>
      <c r="M521">
        <v>1226113</v>
      </c>
      <c r="N521">
        <v>11596508</v>
      </c>
      <c r="O521" t="s">
        <v>33108</v>
      </c>
      <c r="P521" t="s">
        <v>33110</v>
      </c>
    </row>
    <row r="522" spans="1:16" x14ac:dyDescent="0.25">
      <c r="A522" t="s">
        <v>534</v>
      </c>
      <c r="B522" t="s">
        <v>10532</v>
      </c>
      <c r="C522" t="s">
        <v>19508</v>
      </c>
      <c r="D522" t="s">
        <v>20036</v>
      </c>
      <c r="E522" t="str">
        <f>TEXT(Table1[[#This Row],[Loan_Start_Date]],"YYYY")</f>
        <v>2015</v>
      </c>
      <c r="F522" t="str">
        <f>TEXT(Table1[[#This Row],[Loan_Start_Date]],"MMMM")</f>
        <v>December</v>
      </c>
      <c r="G522" t="s">
        <v>29740</v>
      </c>
      <c r="H522">
        <v>5409648</v>
      </c>
      <c r="I522">
        <v>10.46</v>
      </c>
      <c r="J522">
        <v>20</v>
      </c>
      <c r="K522">
        <v>53863</v>
      </c>
      <c r="L522">
        <v>6409697</v>
      </c>
      <c r="M522">
        <v>1602424</v>
      </c>
      <c r="N522">
        <v>6517423</v>
      </c>
      <c r="O522" t="s">
        <v>33108</v>
      </c>
      <c r="P522" t="s">
        <v>33110</v>
      </c>
    </row>
    <row r="523" spans="1:16" x14ac:dyDescent="0.25">
      <c r="A523" t="s">
        <v>535</v>
      </c>
      <c r="B523" t="s">
        <v>10533</v>
      </c>
      <c r="C523" t="s">
        <v>19509</v>
      </c>
      <c r="D523" t="s">
        <v>20037</v>
      </c>
      <c r="E523" t="str">
        <f>TEXT(Table1[[#This Row],[Loan_Start_Date]],"YYYY")</f>
        <v>2024</v>
      </c>
      <c r="F523" t="str">
        <f>TEXT(Table1[[#This Row],[Loan_Start_Date]],"MMMM")</f>
        <v>August</v>
      </c>
      <c r="G523" t="s">
        <v>29999</v>
      </c>
      <c r="H523">
        <v>9637307</v>
      </c>
      <c r="I523">
        <v>6.89</v>
      </c>
      <c r="J523">
        <v>15</v>
      </c>
      <c r="K523">
        <v>86031</v>
      </c>
      <c r="L523">
        <v>1118403</v>
      </c>
      <c r="M523">
        <v>279600</v>
      </c>
      <c r="N523">
        <v>14367177</v>
      </c>
      <c r="O523" t="s">
        <v>33108</v>
      </c>
      <c r="P523" t="s">
        <v>33110</v>
      </c>
    </row>
    <row r="524" spans="1:16" x14ac:dyDescent="0.25">
      <c r="A524" t="s">
        <v>536</v>
      </c>
      <c r="B524" t="s">
        <v>10534</v>
      </c>
      <c r="C524" t="s">
        <v>19495</v>
      </c>
      <c r="D524" t="s">
        <v>20038</v>
      </c>
      <c r="E524" t="str">
        <f>TEXT(Table1[[#This Row],[Loan_Start_Date]],"YYYY")</f>
        <v>2018</v>
      </c>
      <c r="F524" t="str">
        <f>TEXT(Table1[[#This Row],[Loan_Start_Date]],"MMMM")</f>
        <v>January</v>
      </c>
      <c r="G524" t="s">
        <v>30000</v>
      </c>
      <c r="H524">
        <v>5075592</v>
      </c>
      <c r="I524">
        <v>8.76</v>
      </c>
      <c r="J524">
        <v>30</v>
      </c>
      <c r="K524">
        <v>39965</v>
      </c>
      <c r="L524">
        <v>3756710</v>
      </c>
      <c r="M524">
        <v>939177</v>
      </c>
      <c r="N524">
        <v>10630690</v>
      </c>
      <c r="O524" t="s">
        <v>33108</v>
      </c>
      <c r="P524" t="s">
        <v>33110</v>
      </c>
    </row>
    <row r="525" spans="1:16" x14ac:dyDescent="0.25">
      <c r="A525" t="s">
        <v>537</v>
      </c>
      <c r="B525" t="s">
        <v>10535</v>
      </c>
      <c r="C525" t="s">
        <v>19511</v>
      </c>
      <c r="D525" t="s">
        <v>20039</v>
      </c>
      <c r="E525" t="str">
        <f>TEXT(Table1[[#This Row],[Loan_Start_Date]],"YYYY")</f>
        <v>2019</v>
      </c>
      <c r="F525" t="str">
        <f>TEXT(Table1[[#This Row],[Loan_Start_Date]],"MMMM")</f>
        <v>December</v>
      </c>
      <c r="G525" t="s">
        <v>30001</v>
      </c>
      <c r="H525">
        <v>4933440</v>
      </c>
      <c r="I525">
        <v>8.89</v>
      </c>
      <c r="J525">
        <v>20</v>
      </c>
      <c r="K525">
        <v>44039</v>
      </c>
      <c r="L525">
        <v>3082730</v>
      </c>
      <c r="M525">
        <v>770682</v>
      </c>
      <c r="N525">
        <v>7486630</v>
      </c>
      <c r="O525" t="s">
        <v>33108</v>
      </c>
      <c r="P525" t="s">
        <v>33110</v>
      </c>
    </row>
    <row r="526" spans="1:16" x14ac:dyDescent="0.25">
      <c r="A526" t="s">
        <v>538</v>
      </c>
      <c r="B526" t="s">
        <v>10536</v>
      </c>
      <c r="C526" t="s">
        <v>19509</v>
      </c>
      <c r="D526" t="s">
        <v>20040</v>
      </c>
      <c r="E526" t="str">
        <f>TEXT(Table1[[#This Row],[Loan_Start_Date]],"YYYY")</f>
        <v>2015</v>
      </c>
      <c r="F526" t="str">
        <f>TEXT(Table1[[#This Row],[Loan_Start_Date]],"MMMM")</f>
        <v>January</v>
      </c>
      <c r="G526" t="s">
        <v>29771</v>
      </c>
      <c r="H526">
        <v>4795596</v>
      </c>
      <c r="I526">
        <v>9.9600000000000009</v>
      </c>
      <c r="J526">
        <v>15</v>
      </c>
      <c r="K526">
        <v>51416</v>
      </c>
      <c r="L526">
        <v>6684080</v>
      </c>
      <c r="M526">
        <v>1671020</v>
      </c>
      <c r="N526">
        <v>2570800</v>
      </c>
      <c r="O526" t="s">
        <v>33108</v>
      </c>
      <c r="P526" t="s">
        <v>33110</v>
      </c>
    </row>
    <row r="527" spans="1:16" x14ac:dyDescent="0.25">
      <c r="A527" t="s">
        <v>539</v>
      </c>
      <c r="B527" t="s">
        <v>10537</v>
      </c>
      <c r="C527" t="s">
        <v>19494</v>
      </c>
      <c r="D527" t="s">
        <v>20041</v>
      </c>
      <c r="E527" t="str">
        <f>TEXT(Table1[[#This Row],[Loan_Start_Date]],"YYYY")</f>
        <v>2023</v>
      </c>
      <c r="F527" t="str">
        <f>TEXT(Table1[[#This Row],[Loan_Start_Date]],"MMMM")</f>
        <v>February</v>
      </c>
      <c r="G527" t="s">
        <v>29962</v>
      </c>
      <c r="H527">
        <v>8065896</v>
      </c>
      <c r="I527">
        <v>6.82</v>
      </c>
      <c r="J527">
        <v>20</v>
      </c>
      <c r="K527">
        <v>61666</v>
      </c>
      <c r="L527">
        <v>1911646</v>
      </c>
      <c r="M527">
        <v>477911</v>
      </c>
      <c r="N527">
        <v>12888194</v>
      </c>
      <c r="O527" t="s">
        <v>33108</v>
      </c>
      <c r="P527" t="s">
        <v>33110</v>
      </c>
    </row>
    <row r="528" spans="1:16" x14ac:dyDescent="0.25">
      <c r="A528" t="s">
        <v>540</v>
      </c>
      <c r="B528" t="s">
        <v>10538</v>
      </c>
      <c r="C528" t="s">
        <v>19510</v>
      </c>
      <c r="D528" t="s">
        <v>20042</v>
      </c>
      <c r="E528" t="str">
        <f>TEXT(Table1[[#This Row],[Loan_Start_Date]],"YYYY")</f>
        <v>2019</v>
      </c>
      <c r="F528" t="str">
        <f>TEXT(Table1[[#This Row],[Loan_Start_Date]],"MMMM")</f>
        <v>February</v>
      </c>
      <c r="G528" t="s">
        <v>30002</v>
      </c>
      <c r="H528">
        <v>3557687</v>
      </c>
      <c r="I528">
        <v>8.8699999999999992</v>
      </c>
      <c r="J528">
        <v>25</v>
      </c>
      <c r="K528">
        <v>29539</v>
      </c>
      <c r="L528">
        <v>2363120</v>
      </c>
      <c r="M528">
        <v>590780</v>
      </c>
      <c r="N528">
        <v>6498580</v>
      </c>
      <c r="O528" t="s">
        <v>33108</v>
      </c>
      <c r="P528" t="s">
        <v>33110</v>
      </c>
    </row>
    <row r="529" spans="1:16" x14ac:dyDescent="0.25">
      <c r="A529" t="s">
        <v>541</v>
      </c>
      <c r="B529" t="s">
        <v>10539</v>
      </c>
      <c r="C529" t="s">
        <v>19506</v>
      </c>
      <c r="D529" t="s">
        <v>20043</v>
      </c>
      <c r="E529" t="str">
        <f>TEXT(Table1[[#This Row],[Loan_Start_Date]],"YYYY")</f>
        <v>2024</v>
      </c>
      <c r="F529" t="str">
        <f>TEXT(Table1[[#This Row],[Loan_Start_Date]],"MMMM")</f>
        <v>April</v>
      </c>
      <c r="G529" t="s">
        <v>30003</v>
      </c>
      <c r="H529">
        <v>5724813</v>
      </c>
      <c r="I529">
        <v>7.66</v>
      </c>
      <c r="J529">
        <v>30</v>
      </c>
      <c r="K529">
        <v>40657</v>
      </c>
      <c r="L529">
        <v>691169</v>
      </c>
      <c r="M529">
        <v>172792</v>
      </c>
      <c r="N529">
        <v>13945351</v>
      </c>
      <c r="O529" t="s">
        <v>33108</v>
      </c>
      <c r="P529" t="s">
        <v>33110</v>
      </c>
    </row>
    <row r="530" spans="1:16" x14ac:dyDescent="0.25">
      <c r="A530" t="s">
        <v>542</v>
      </c>
      <c r="B530" t="s">
        <v>10540</v>
      </c>
      <c r="C530" t="s">
        <v>19497</v>
      </c>
      <c r="D530" t="s">
        <v>20044</v>
      </c>
      <c r="E530" t="str">
        <f>TEXT(Table1[[#This Row],[Loan_Start_Date]],"YYYY")</f>
        <v>2017</v>
      </c>
      <c r="F530" t="str">
        <f>TEXT(Table1[[#This Row],[Loan_Start_Date]],"MMMM")</f>
        <v>November</v>
      </c>
      <c r="G530" t="s">
        <v>30004</v>
      </c>
      <c r="H530">
        <v>1121609</v>
      </c>
      <c r="I530">
        <v>9.5299999999999994</v>
      </c>
      <c r="J530">
        <v>20</v>
      </c>
      <c r="K530">
        <v>10476</v>
      </c>
      <c r="L530">
        <v>995220</v>
      </c>
      <c r="M530">
        <v>248805</v>
      </c>
      <c r="N530">
        <v>1519020</v>
      </c>
      <c r="O530" t="s">
        <v>33108</v>
      </c>
      <c r="P530" t="s">
        <v>33110</v>
      </c>
    </row>
    <row r="531" spans="1:16" x14ac:dyDescent="0.25">
      <c r="A531" t="s">
        <v>543</v>
      </c>
      <c r="B531" t="s">
        <v>10541</v>
      </c>
      <c r="C531" t="s">
        <v>19510</v>
      </c>
      <c r="D531" t="s">
        <v>20045</v>
      </c>
      <c r="E531" t="str">
        <f>TEXT(Table1[[#This Row],[Loan_Start_Date]],"YYYY")</f>
        <v>2023</v>
      </c>
      <c r="F531" t="str">
        <f>TEXT(Table1[[#This Row],[Loan_Start_Date]],"MMMM")</f>
        <v>June</v>
      </c>
      <c r="G531" t="s">
        <v>30005</v>
      </c>
      <c r="H531">
        <v>4065238</v>
      </c>
      <c r="I531">
        <v>8.26</v>
      </c>
      <c r="J531">
        <v>15</v>
      </c>
      <c r="K531">
        <v>39462</v>
      </c>
      <c r="L531">
        <v>1065474</v>
      </c>
      <c r="M531">
        <v>266368</v>
      </c>
      <c r="N531">
        <v>6037686</v>
      </c>
      <c r="O531" t="s">
        <v>33108</v>
      </c>
      <c r="P531" t="s">
        <v>33110</v>
      </c>
    </row>
    <row r="532" spans="1:16" x14ac:dyDescent="0.25">
      <c r="A532" t="s">
        <v>544</v>
      </c>
      <c r="B532" t="s">
        <v>10542</v>
      </c>
      <c r="C532" t="s">
        <v>19498</v>
      </c>
      <c r="D532" t="s">
        <v>20046</v>
      </c>
      <c r="E532" t="str">
        <f>TEXT(Table1[[#This Row],[Loan_Start_Date]],"YYYY")</f>
        <v>2020</v>
      </c>
      <c r="F532" t="str">
        <f>TEXT(Table1[[#This Row],[Loan_Start_Date]],"MMMM")</f>
        <v>April</v>
      </c>
      <c r="G532" t="s">
        <v>29659</v>
      </c>
      <c r="H532">
        <v>9066304</v>
      </c>
      <c r="I532">
        <v>7.75</v>
      </c>
      <c r="J532">
        <v>10</v>
      </c>
      <c r="K532">
        <v>108805</v>
      </c>
      <c r="L532">
        <v>7181130</v>
      </c>
      <c r="M532">
        <v>1795282</v>
      </c>
      <c r="N532">
        <v>5875470</v>
      </c>
      <c r="O532" t="s">
        <v>33108</v>
      </c>
      <c r="P532" t="s">
        <v>33110</v>
      </c>
    </row>
    <row r="533" spans="1:16" x14ac:dyDescent="0.25">
      <c r="A533" t="s">
        <v>545</v>
      </c>
      <c r="B533" t="s">
        <v>10543</v>
      </c>
      <c r="C533" t="s">
        <v>19509</v>
      </c>
      <c r="D533" t="s">
        <v>20047</v>
      </c>
      <c r="E533" t="str">
        <f>TEXT(Table1[[#This Row],[Loan_Start_Date]],"YYYY")</f>
        <v>2021</v>
      </c>
      <c r="F533" t="str">
        <f>TEXT(Table1[[#This Row],[Loan_Start_Date]],"MMMM")</f>
        <v>December</v>
      </c>
      <c r="G533" t="s">
        <v>30006</v>
      </c>
      <c r="H533">
        <v>4895684</v>
      </c>
      <c r="I533">
        <v>7.13</v>
      </c>
      <c r="J533">
        <v>15</v>
      </c>
      <c r="K533">
        <v>44360</v>
      </c>
      <c r="L533">
        <v>2040560</v>
      </c>
      <c r="M533">
        <v>510140</v>
      </c>
      <c r="N533">
        <v>5944240</v>
      </c>
      <c r="O533" t="s">
        <v>33108</v>
      </c>
      <c r="P533" t="s">
        <v>33110</v>
      </c>
    </row>
    <row r="534" spans="1:16" x14ac:dyDescent="0.25">
      <c r="A534" t="s">
        <v>546</v>
      </c>
      <c r="B534" t="s">
        <v>10544</v>
      </c>
      <c r="C534" t="s">
        <v>19492</v>
      </c>
      <c r="D534" t="s">
        <v>20048</v>
      </c>
      <c r="E534" t="str">
        <f>TEXT(Table1[[#This Row],[Loan_Start_Date]],"YYYY")</f>
        <v>2017</v>
      </c>
      <c r="F534" t="str">
        <f>TEXT(Table1[[#This Row],[Loan_Start_Date]],"MMMM")</f>
        <v>January</v>
      </c>
      <c r="G534" t="s">
        <v>30007</v>
      </c>
      <c r="H534">
        <v>5370613</v>
      </c>
      <c r="I534">
        <v>9.81</v>
      </c>
      <c r="J534">
        <v>20</v>
      </c>
      <c r="K534">
        <v>51153</v>
      </c>
      <c r="L534">
        <v>5371065</v>
      </c>
      <c r="M534">
        <v>1342766</v>
      </c>
      <c r="N534">
        <v>6905655</v>
      </c>
      <c r="O534" t="s">
        <v>33108</v>
      </c>
      <c r="P534" t="s">
        <v>33110</v>
      </c>
    </row>
    <row r="535" spans="1:16" x14ac:dyDescent="0.25">
      <c r="A535" t="s">
        <v>547</v>
      </c>
      <c r="B535" t="s">
        <v>10545</v>
      </c>
      <c r="C535" t="s">
        <v>19511</v>
      </c>
      <c r="D535" t="s">
        <v>20049</v>
      </c>
      <c r="E535" t="str">
        <f>TEXT(Table1[[#This Row],[Loan_Start_Date]],"YYYY")</f>
        <v>2021</v>
      </c>
      <c r="F535" t="str">
        <f>TEXT(Table1[[#This Row],[Loan_Start_Date]],"MMMM")</f>
        <v>January</v>
      </c>
      <c r="G535" t="s">
        <v>30008</v>
      </c>
      <c r="H535">
        <v>9929706</v>
      </c>
      <c r="I535">
        <v>6.88</v>
      </c>
      <c r="J535">
        <v>20</v>
      </c>
      <c r="K535">
        <v>76271</v>
      </c>
      <c r="L535">
        <v>4271176</v>
      </c>
      <c r="M535">
        <v>1067794</v>
      </c>
      <c r="N535">
        <v>14033864</v>
      </c>
      <c r="O535" t="s">
        <v>33108</v>
      </c>
      <c r="P535" t="s">
        <v>33110</v>
      </c>
    </row>
    <row r="536" spans="1:16" x14ac:dyDescent="0.25">
      <c r="A536" t="s">
        <v>548</v>
      </c>
      <c r="B536" t="s">
        <v>10546</v>
      </c>
      <c r="C536" t="s">
        <v>19513</v>
      </c>
      <c r="D536" t="s">
        <v>20050</v>
      </c>
      <c r="E536" t="str">
        <f>TEXT(Table1[[#This Row],[Loan_Start_Date]],"YYYY")</f>
        <v>2023</v>
      </c>
      <c r="F536" t="str">
        <f>TEXT(Table1[[#This Row],[Loan_Start_Date]],"MMMM")</f>
        <v>July</v>
      </c>
      <c r="G536" t="s">
        <v>30009</v>
      </c>
      <c r="H536">
        <v>1848401</v>
      </c>
      <c r="I536">
        <v>7.01</v>
      </c>
      <c r="J536">
        <v>30</v>
      </c>
      <c r="K536">
        <v>12309</v>
      </c>
      <c r="L536">
        <v>320034</v>
      </c>
      <c r="M536">
        <v>80008</v>
      </c>
      <c r="N536">
        <v>4111206</v>
      </c>
      <c r="O536" t="s">
        <v>33108</v>
      </c>
      <c r="P536" t="s">
        <v>33110</v>
      </c>
    </row>
    <row r="537" spans="1:16" x14ac:dyDescent="0.25">
      <c r="A537" t="s">
        <v>549</v>
      </c>
      <c r="B537" t="s">
        <v>10547</v>
      </c>
      <c r="C537" t="s">
        <v>19514</v>
      </c>
      <c r="D537" t="s">
        <v>20051</v>
      </c>
      <c r="E537" t="str">
        <f>TEXT(Table1[[#This Row],[Loan_Start_Date]],"YYYY")</f>
        <v>2017</v>
      </c>
      <c r="F537" t="str">
        <f>TEXT(Table1[[#This Row],[Loan_Start_Date]],"MMMM")</f>
        <v>February</v>
      </c>
      <c r="G537" t="s">
        <v>30010</v>
      </c>
      <c r="H537">
        <v>1815994</v>
      </c>
      <c r="I537">
        <v>10.02</v>
      </c>
      <c r="J537">
        <v>30</v>
      </c>
      <c r="K537">
        <v>15963</v>
      </c>
      <c r="L537">
        <v>1660152</v>
      </c>
      <c r="M537">
        <v>415038</v>
      </c>
      <c r="N537">
        <v>4086528</v>
      </c>
      <c r="O537" t="s">
        <v>33108</v>
      </c>
      <c r="P537" t="s">
        <v>33110</v>
      </c>
    </row>
    <row r="538" spans="1:16" x14ac:dyDescent="0.25">
      <c r="A538" t="s">
        <v>550</v>
      </c>
      <c r="B538" t="s">
        <v>10548</v>
      </c>
      <c r="C538" t="s">
        <v>19499</v>
      </c>
      <c r="D538" t="s">
        <v>20052</v>
      </c>
      <c r="E538" t="str">
        <f>TEXT(Table1[[#This Row],[Loan_Start_Date]],"YYYY")</f>
        <v>2018</v>
      </c>
      <c r="F538" t="str">
        <f>TEXT(Table1[[#This Row],[Loan_Start_Date]],"MMMM")</f>
        <v>January</v>
      </c>
      <c r="G538" t="s">
        <v>30011</v>
      </c>
      <c r="H538">
        <v>6325995</v>
      </c>
      <c r="I538">
        <v>8.99</v>
      </c>
      <c r="J538">
        <v>20</v>
      </c>
      <c r="K538">
        <v>56875</v>
      </c>
      <c r="L538">
        <v>5289375</v>
      </c>
      <c r="M538">
        <v>1322343</v>
      </c>
      <c r="N538">
        <v>8360625</v>
      </c>
      <c r="O538" t="s">
        <v>33108</v>
      </c>
      <c r="P538" t="s">
        <v>33110</v>
      </c>
    </row>
    <row r="539" spans="1:16" x14ac:dyDescent="0.25">
      <c r="A539" t="s">
        <v>551</v>
      </c>
      <c r="B539" t="s">
        <v>10549</v>
      </c>
      <c r="C539" t="s">
        <v>19504</v>
      </c>
      <c r="D539" t="s">
        <v>20053</v>
      </c>
      <c r="E539" t="str">
        <f>TEXT(Table1[[#This Row],[Loan_Start_Date]],"YYYY")</f>
        <v>2021</v>
      </c>
      <c r="F539" t="str">
        <f>TEXT(Table1[[#This Row],[Loan_Start_Date]],"MMMM")</f>
        <v>May</v>
      </c>
      <c r="G539" t="s">
        <v>30012</v>
      </c>
      <c r="H539">
        <v>2657901</v>
      </c>
      <c r="I539">
        <v>6.97</v>
      </c>
      <c r="J539">
        <v>10</v>
      </c>
      <c r="K539">
        <v>30819</v>
      </c>
      <c r="L539">
        <v>1633407</v>
      </c>
      <c r="M539">
        <v>408351</v>
      </c>
      <c r="N539">
        <v>2064873</v>
      </c>
      <c r="O539" t="s">
        <v>33108</v>
      </c>
      <c r="P539" t="s">
        <v>33110</v>
      </c>
    </row>
    <row r="540" spans="1:16" x14ac:dyDescent="0.25">
      <c r="A540" t="s">
        <v>552</v>
      </c>
      <c r="B540" t="s">
        <v>10550</v>
      </c>
      <c r="C540" t="s">
        <v>19498</v>
      </c>
      <c r="D540" t="s">
        <v>20054</v>
      </c>
      <c r="E540" t="str">
        <f>TEXT(Table1[[#This Row],[Loan_Start_Date]],"YYYY")</f>
        <v>2016</v>
      </c>
      <c r="F540" t="str">
        <f>TEXT(Table1[[#This Row],[Loan_Start_Date]],"MMMM")</f>
        <v>October</v>
      </c>
      <c r="G540" t="s">
        <v>30013</v>
      </c>
      <c r="H540">
        <v>2446826</v>
      </c>
      <c r="I540">
        <v>8.6199999999999992</v>
      </c>
      <c r="J540">
        <v>10</v>
      </c>
      <c r="K540">
        <v>30494</v>
      </c>
      <c r="L540">
        <v>3293352</v>
      </c>
      <c r="M540">
        <v>823338</v>
      </c>
      <c r="N540">
        <v>365928</v>
      </c>
      <c r="O540" t="s">
        <v>33108</v>
      </c>
      <c r="P540" t="s">
        <v>33110</v>
      </c>
    </row>
    <row r="541" spans="1:16" x14ac:dyDescent="0.25">
      <c r="A541" t="s">
        <v>553</v>
      </c>
      <c r="B541" t="s">
        <v>10551</v>
      </c>
      <c r="C541" t="s">
        <v>19509</v>
      </c>
      <c r="D541" t="s">
        <v>20055</v>
      </c>
      <c r="E541" t="str">
        <f>TEXT(Table1[[#This Row],[Loan_Start_Date]],"YYYY")</f>
        <v>2020</v>
      </c>
      <c r="F541" t="str">
        <f>TEXT(Table1[[#This Row],[Loan_Start_Date]],"MMMM")</f>
        <v>January</v>
      </c>
      <c r="G541" t="s">
        <v>29686</v>
      </c>
      <c r="H541">
        <v>1076894</v>
      </c>
      <c r="I541">
        <v>7.52</v>
      </c>
      <c r="J541">
        <v>20</v>
      </c>
      <c r="K541">
        <v>8688</v>
      </c>
      <c r="L541">
        <v>599472</v>
      </c>
      <c r="M541">
        <v>149868</v>
      </c>
      <c r="N541">
        <v>1485648</v>
      </c>
      <c r="O541" t="s">
        <v>33108</v>
      </c>
      <c r="P541" t="s">
        <v>33110</v>
      </c>
    </row>
    <row r="542" spans="1:16" x14ac:dyDescent="0.25">
      <c r="A542" t="s">
        <v>554</v>
      </c>
      <c r="B542" t="s">
        <v>10552</v>
      </c>
      <c r="C542" t="s">
        <v>19502</v>
      </c>
      <c r="D542" t="s">
        <v>20056</v>
      </c>
      <c r="E542" t="str">
        <f>TEXT(Table1[[#This Row],[Loan_Start_Date]],"YYYY")</f>
        <v>2024</v>
      </c>
      <c r="F542" t="str">
        <f>TEXT(Table1[[#This Row],[Loan_Start_Date]],"MMMM")</f>
        <v>March</v>
      </c>
      <c r="G542" t="s">
        <v>30014</v>
      </c>
      <c r="H542">
        <v>5645460</v>
      </c>
      <c r="I542">
        <v>8.23</v>
      </c>
      <c r="J542">
        <v>30</v>
      </c>
      <c r="K542">
        <v>42333</v>
      </c>
      <c r="L542">
        <v>804327</v>
      </c>
      <c r="M542">
        <v>201081</v>
      </c>
      <c r="N542">
        <v>14435553</v>
      </c>
      <c r="O542" t="s">
        <v>33108</v>
      </c>
      <c r="P542" t="s">
        <v>33110</v>
      </c>
    </row>
    <row r="543" spans="1:16" x14ac:dyDescent="0.25">
      <c r="A543" t="s">
        <v>555</v>
      </c>
      <c r="B543" t="s">
        <v>10553</v>
      </c>
      <c r="C543" t="s">
        <v>19509</v>
      </c>
      <c r="D543" t="s">
        <v>20057</v>
      </c>
      <c r="E543" t="str">
        <f>TEXT(Table1[[#This Row],[Loan_Start_Date]],"YYYY")</f>
        <v>2022</v>
      </c>
      <c r="F543" t="str">
        <f>TEXT(Table1[[#This Row],[Loan_Start_Date]],"MMMM")</f>
        <v>October</v>
      </c>
      <c r="G543" t="s">
        <v>30015</v>
      </c>
      <c r="H543">
        <v>1475969</v>
      </c>
      <c r="I543">
        <v>7.67</v>
      </c>
      <c r="J543">
        <v>25</v>
      </c>
      <c r="K543">
        <v>11071</v>
      </c>
      <c r="L543">
        <v>387485</v>
      </c>
      <c r="M543">
        <v>96871</v>
      </c>
      <c r="N543">
        <v>2933815</v>
      </c>
      <c r="O543" t="s">
        <v>33108</v>
      </c>
      <c r="P543" t="s">
        <v>33110</v>
      </c>
    </row>
    <row r="544" spans="1:16" x14ac:dyDescent="0.25">
      <c r="A544" t="s">
        <v>556</v>
      </c>
      <c r="B544" t="s">
        <v>10554</v>
      </c>
      <c r="C544" t="s">
        <v>19504</v>
      </c>
      <c r="D544" t="s">
        <v>20058</v>
      </c>
      <c r="E544" t="str">
        <f>TEXT(Table1[[#This Row],[Loan_Start_Date]],"YYYY")</f>
        <v>2022</v>
      </c>
      <c r="F544" t="str">
        <f>TEXT(Table1[[#This Row],[Loan_Start_Date]],"MMMM")</f>
        <v>September</v>
      </c>
      <c r="G544" t="s">
        <v>29810</v>
      </c>
      <c r="H544">
        <v>2824037</v>
      </c>
      <c r="I544">
        <v>8.24</v>
      </c>
      <c r="J544">
        <v>20</v>
      </c>
      <c r="K544">
        <v>24044</v>
      </c>
      <c r="L544">
        <v>865584</v>
      </c>
      <c r="M544">
        <v>216396</v>
      </c>
      <c r="N544">
        <v>4904976</v>
      </c>
      <c r="O544" t="s">
        <v>33108</v>
      </c>
      <c r="P544" t="s">
        <v>33110</v>
      </c>
    </row>
    <row r="545" spans="1:16" x14ac:dyDescent="0.25">
      <c r="A545" t="s">
        <v>557</v>
      </c>
      <c r="B545" t="s">
        <v>10555</v>
      </c>
      <c r="C545" t="s">
        <v>19494</v>
      </c>
      <c r="D545" t="s">
        <v>20059</v>
      </c>
      <c r="E545" t="str">
        <f>TEXT(Table1[[#This Row],[Loan_Start_Date]],"YYYY")</f>
        <v>2023</v>
      </c>
      <c r="F545" t="str">
        <f>TEXT(Table1[[#This Row],[Loan_Start_Date]],"MMMM")</f>
        <v>October</v>
      </c>
      <c r="G545" t="s">
        <v>30016</v>
      </c>
      <c r="H545">
        <v>2700408</v>
      </c>
      <c r="I545">
        <v>8</v>
      </c>
      <c r="J545">
        <v>20</v>
      </c>
      <c r="K545">
        <v>22587</v>
      </c>
      <c r="L545">
        <v>519501</v>
      </c>
      <c r="M545">
        <v>129875</v>
      </c>
      <c r="N545">
        <v>4901379</v>
      </c>
      <c r="O545" t="s">
        <v>33108</v>
      </c>
      <c r="P545" t="s">
        <v>33110</v>
      </c>
    </row>
    <row r="546" spans="1:16" x14ac:dyDescent="0.25">
      <c r="A546" t="s">
        <v>558</v>
      </c>
      <c r="B546" t="s">
        <v>10556</v>
      </c>
      <c r="C546" t="s">
        <v>19503</v>
      </c>
      <c r="D546" t="s">
        <v>20060</v>
      </c>
      <c r="E546" t="str">
        <f>TEXT(Table1[[#This Row],[Loan_Start_Date]],"YYYY")</f>
        <v>2018</v>
      </c>
      <c r="F546" t="str">
        <f>TEXT(Table1[[#This Row],[Loan_Start_Date]],"MMMM")</f>
        <v>November</v>
      </c>
      <c r="G546" t="s">
        <v>30017</v>
      </c>
      <c r="H546">
        <v>6996144</v>
      </c>
      <c r="I546">
        <v>8.2100000000000009</v>
      </c>
      <c r="J546">
        <v>10</v>
      </c>
      <c r="K546">
        <v>85660</v>
      </c>
      <c r="L546">
        <v>7109780</v>
      </c>
      <c r="M546">
        <v>1777445</v>
      </c>
      <c r="N546">
        <v>3169420</v>
      </c>
      <c r="O546" t="s">
        <v>33108</v>
      </c>
      <c r="P546" t="s">
        <v>33110</v>
      </c>
    </row>
    <row r="547" spans="1:16" x14ac:dyDescent="0.25">
      <c r="A547" t="s">
        <v>559</v>
      </c>
      <c r="B547" t="s">
        <v>10557</v>
      </c>
      <c r="C547" t="s">
        <v>19503</v>
      </c>
      <c r="D547" t="s">
        <v>20061</v>
      </c>
      <c r="E547" t="str">
        <f>TEXT(Table1[[#This Row],[Loan_Start_Date]],"YYYY")</f>
        <v>2017</v>
      </c>
      <c r="F547" t="str">
        <f>TEXT(Table1[[#This Row],[Loan_Start_Date]],"MMMM")</f>
        <v>May</v>
      </c>
      <c r="G547" t="s">
        <v>30018</v>
      </c>
      <c r="H547">
        <v>1074510</v>
      </c>
      <c r="I547">
        <v>9.7200000000000006</v>
      </c>
      <c r="J547">
        <v>30</v>
      </c>
      <c r="K547">
        <v>9208</v>
      </c>
      <c r="L547">
        <v>939216</v>
      </c>
      <c r="M547">
        <v>234804</v>
      </c>
      <c r="N547">
        <v>2375664</v>
      </c>
      <c r="O547" t="s">
        <v>33108</v>
      </c>
      <c r="P547" t="s">
        <v>33110</v>
      </c>
    </row>
    <row r="548" spans="1:16" x14ac:dyDescent="0.25">
      <c r="A548" t="s">
        <v>560</v>
      </c>
      <c r="B548" t="s">
        <v>10558</v>
      </c>
      <c r="C548" t="s">
        <v>19515</v>
      </c>
      <c r="D548" t="s">
        <v>20062</v>
      </c>
      <c r="E548" t="str">
        <f>TEXT(Table1[[#This Row],[Loan_Start_Date]],"YYYY")</f>
        <v>2016</v>
      </c>
      <c r="F548" t="str">
        <f>TEXT(Table1[[#This Row],[Loan_Start_Date]],"MMMM")</f>
        <v>August</v>
      </c>
      <c r="G548" t="s">
        <v>30019</v>
      </c>
      <c r="H548">
        <v>6883157</v>
      </c>
      <c r="I548">
        <v>9.4499999999999993</v>
      </c>
      <c r="J548">
        <v>30</v>
      </c>
      <c r="K548">
        <v>57626</v>
      </c>
      <c r="L548">
        <v>6396486</v>
      </c>
      <c r="M548">
        <v>1599121</v>
      </c>
      <c r="N548">
        <v>14348874</v>
      </c>
      <c r="O548" t="s">
        <v>33108</v>
      </c>
      <c r="P548" t="s">
        <v>33110</v>
      </c>
    </row>
    <row r="549" spans="1:16" x14ac:dyDescent="0.25">
      <c r="A549" t="s">
        <v>561</v>
      </c>
      <c r="B549" t="s">
        <v>10559</v>
      </c>
      <c r="C549" t="s">
        <v>19504</v>
      </c>
      <c r="D549" t="s">
        <v>20063</v>
      </c>
      <c r="E549" t="str">
        <f>TEXT(Table1[[#This Row],[Loan_Start_Date]],"YYYY")</f>
        <v>2019</v>
      </c>
      <c r="F549" t="str">
        <f>TEXT(Table1[[#This Row],[Loan_Start_Date]],"MMMM")</f>
        <v>December</v>
      </c>
      <c r="G549" t="s">
        <v>30020</v>
      </c>
      <c r="H549">
        <v>8982261</v>
      </c>
      <c r="I549">
        <v>8.0399999999999991</v>
      </c>
      <c r="J549">
        <v>15</v>
      </c>
      <c r="K549">
        <v>86046</v>
      </c>
      <c r="L549">
        <v>6023220</v>
      </c>
      <c r="M549">
        <v>1505805</v>
      </c>
      <c r="N549">
        <v>9465060</v>
      </c>
      <c r="O549" t="s">
        <v>33108</v>
      </c>
      <c r="P549" t="s">
        <v>33110</v>
      </c>
    </row>
    <row r="550" spans="1:16" x14ac:dyDescent="0.25">
      <c r="A550" t="s">
        <v>562</v>
      </c>
      <c r="B550" t="s">
        <v>10560</v>
      </c>
      <c r="C550" t="s">
        <v>19512</v>
      </c>
      <c r="D550" t="s">
        <v>20064</v>
      </c>
      <c r="E550" t="str">
        <f>TEXT(Table1[[#This Row],[Loan_Start_Date]],"YYYY")</f>
        <v>2017</v>
      </c>
      <c r="F550" t="str">
        <f>TEXT(Table1[[#This Row],[Loan_Start_Date]],"MMMM")</f>
        <v>August</v>
      </c>
      <c r="G550" t="s">
        <v>30021</v>
      </c>
      <c r="H550">
        <v>3134682</v>
      </c>
      <c r="I550">
        <v>10.37</v>
      </c>
      <c r="J550">
        <v>15</v>
      </c>
      <c r="K550">
        <v>34398</v>
      </c>
      <c r="L550">
        <v>3405402</v>
      </c>
      <c r="M550">
        <v>851350</v>
      </c>
      <c r="N550">
        <v>2786238</v>
      </c>
      <c r="O550" t="s">
        <v>33108</v>
      </c>
      <c r="P550" t="s">
        <v>33110</v>
      </c>
    </row>
    <row r="551" spans="1:16" x14ac:dyDescent="0.25">
      <c r="A551" t="s">
        <v>563</v>
      </c>
      <c r="B551" t="s">
        <v>10561</v>
      </c>
      <c r="C551" t="s">
        <v>19510</v>
      </c>
      <c r="D551" t="s">
        <v>20065</v>
      </c>
      <c r="E551" t="str">
        <f>TEXT(Table1[[#This Row],[Loan_Start_Date]],"YYYY")</f>
        <v>2016</v>
      </c>
      <c r="F551" t="str">
        <f>TEXT(Table1[[#This Row],[Loan_Start_Date]],"MMMM")</f>
        <v>September</v>
      </c>
      <c r="G551" t="s">
        <v>30022</v>
      </c>
      <c r="H551">
        <v>9285906</v>
      </c>
      <c r="I551">
        <v>8.57</v>
      </c>
      <c r="J551">
        <v>25</v>
      </c>
      <c r="K551">
        <v>75211</v>
      </c>
      <c r="L551">
        <v>8197999</v>
      </c>
      <c r="M551">
        <v>2049499</v>
      </c>
      <c r="N551">
        <v>14365301</v>
      </c>
      <c r="O551" t="s">
        <v>33108</v>
      </c>
      <c r="P551" t="s">
        <v>33110</v>
      </c>
    </row>
    <row r="552" spans="1:16" x14ac:dyDescent="0.25">
      <c r="A552" t="s">
        <v>564</v>
      </c>
      <c r="B552" t="s">
        <v>10562</v>
      </c>
      <c r="C552" t="s">
        <v>19510</v>
      </c>
      <c r="D552" t="s">
        <v>20066</v>
      </c>
      <c r="E552" t="str">
        <f>TEXT(Table1[[#This Row],[Loan_Start_Date]],"YYYY")</f>
        <v>2018</v>
      </c>
      <c r="F552" t="str">
        <f>TEXT(Table1[[#This Row],[Loan_Start_Date]],"MMMM")</f>
        <v>April</v>
      </c>
      <c r="G552" t="s">
        <v>30023</v>
      </c>
      <c r="H552">
        <v>1562328</v>
      </c>
      <c r="I552">
        <v>8.14</v>
      </c>
      <c r="J552">
        <v>15</v>
      </c>
      <c r="K552">
        <v>15056</v>
      </c>
      <c r="L552">
        <v>1355040</v>
      </c>
      <c r="M552">
        <v>338760</v>
      </c>
      <c r="N552">
        <v>1355040</v>
      </c>
      <c r="O552" t="s">
        <v>33108</v>
      </c>
      <c r="P552" t="s">
        <v>33110</v>
      </c>
    </row>
    <row r="553" spans="1:16" x14ac:dyDescent="0.25">
      <c r="A553" t="s">
        <v>565</v>
      </c>
      <c r="B553" t="s">
        <v>10563</v>
      </c>
      <c r="C553" t="s">
        <v>19492</v>
      </c>
      <c r="D553" t="s">
        <v>20067</v>
      </c>
      <c r="E553" t="str">
        <f>TEXT(Table1[[#This Row],[Loan_Start_Date]],"YYYY")</f>
        <v>2021</v>
      </c>
      <c r="F553" t="str">
        <f>TEXT(Table1[[#This Row],[Loan_Start_Date]],"MMMM")</f>
        <v>February</v>
      </c>
      <c r="G553" t="s">
        <v>30024</v>
      </c>
      <c r="H553">
        <v>5725721</v>
      </c>
      <c r="I553">
        <v>7.78</v>
      </c>
      <c r="J553">
        <v>15</v>
      </c>
      <c r="K553">
        <v>53993</v>
      </c>
      <c r="L553">
        <v>2969615</v>
      </c>
      <c r="M553">
        <v>742403</v>
      </c>
      <c r="N553">
        <v>6749125</v>
      </c>
      <c r="O553" t="s">
        <v>33108</v>
      </c>
      <c r="P553" t="s">
        <v>33110</v>
      </c>
    </row>
    <row r="554" spans="1:16" x14ac:dyDescent="0.25">
      <c r="A554" t="s">
        <v>566</v>
      </c>
      <c r="B554" t="s">
        <v>10564</v>
      </c>
      <c r="C554" t="s">
        <v>19495</v>
      </c>
      <c r="D554" t="s">
        <v>20068</v>
      </c>
      <c r="E554" t="str">
        <f>TEXT(Table1[[#This Row],[Loan_Start_Date]],"YYYY")</f>
        <v>2015</v>
      </c>
      <c r="F554" t="str">
        <f>TEXT(Table1[[#This Row],[Loan_Start_Date]],"MMMM")</f>
        <v>September</v>
      </c>
      <c r="G554" t="s">
        <v>30025</v>
      </c>
      <c r="H554">
        <v>5475219</v>
      </c>
      <c r="I554">
        <v>10.43</v>
      </c>
      <c r="J554">
        <v>20</v>
      </c>
      <c r="K554">
        <v>54406</v>
      </c>
      <c r="L554">
        <v>6583126</v>
      </c>
      <c r="M554">
        <v>1645781</v>
      </c>
      <c r="N554">
        <v>6474314</v>
      </c>
      <c r="O554" t="s">
        <v>33108</v>
      </c>
      <c r="P554" t="s">
        <v>33110</v>
      </c>
    </row>
    <row r="555" spans="1:16" x14ac:dyDescent="0.25">
      <c r="A555" t="s">
        <v>567</v>
      </c>
      <c r="B555" t="s">
        <v>10565</v>
      </c>
      <c r="C555" t="s">
        <v>19508</v>
      </c>
      <c r="D555" t="s">
        <v>20069</v>
      </c>
      <c r="E555" t="str">
        <f>TEXT(Table1[[#This Row],[Loan_Start_Date]],"YYYY")</f>
        <v>2015</v>
      </c>
      <c r="F555" t="str">
        <f>TEXT(Table1[[#This Row],[Loan_Start_Date]],"MMMM")</f>
        <v>May</v>
      </c>
      <c r="G555" t="s">
        <v>30026</v>
      </c>
      <c r="H555">
        <v>3600797</v>
      </c>
      <c r="I555">
        <v>10.41</v>
      </c>
      <c r="J555">
        <v>15</v>
      </c>
      <c r="K555">
        <v>39602</v>
      </c>
      <c r="L555">
        <v>4950250</v>
      </c>
      <c r="M555">
        <v>1237562</v>
      </c>
      <c r="N555">
        <v>2178110</v>
      </c>
      <c r="O555" t="s">
        <v>33108</v>
      </c>
      <c r="P555" t="s">
        <v>33110</v>
      </c>
    </row>
    <row r="556" spans="1:16" x14ac:dyDescent="0.25">
      <c r="A556" t="s">
        <v>568</v>
      </c>
      <c r="B556" t="s">
        <v>10566</v>
      </c>
      <c r="C556" t="s">
        <v>19505</v>
      </c>
      <c r="D556" t="s">
        <v>20070</v>
      </c>
      <c r="E556" t="str">
        <f>TEXT(Table1[[#This Row],[Loan_Start_Date]],"YYYY")</f>
        <v>2021</v>
      </c>
      <c r="F556" t="str">
        <f>TEXT(Table1[[#This Row],[Loan_Start_Date]],"MMMM")</f>
        <v>February</v>
      </c>
      <c r="G556" t="s">
        <v>30027</v>
      </c>
      <c r="H556">
        <v>6771401</v>
      </c>
      <c r="I556">
        <v>8.19</v>
      </c>
      <c r="J556">
        <v>10</v>
      </c>
      <c r="K556">
        <v>82837</v>
      </c>
      <c r="L556">
        <v>4638872</v>
      </c>
      <c r="M556">
        <v>1159718</v>
      </c>
      <c r="N556">
        <v>5301568</v>
      </c>
      <c r="O556" t="s">
        <v>33108</v>
      </c>
      <c r="P556" t="s">
        <v>33110</v>
      </c>
    </row>
    <row r="557" spans="1:16" x14ac:dyDescent="0.25">
      <c r="A557" t="s">
        <v>569</v>
      </c>
      <c r="B557" t="s">
        <v>10567</v>
      </c>
      <c r="C557" t="s">
        <v>19514</v>
      </c>
      <c r="D557" t="s">
        <v>20071</v>
      </c>
      <c r="E557" t="str">
        <f>TEXT(Table1[[#This Row],[Loan_Start_Date]],"YYYY")</f>
        <v>2023</v>
      </c>
      <c r="F557" t="str">
        <f>TEXT(Table1[[#This Row],[Loan_Start_Date]],"MMMM")</f>
        <v>December</v>
      </c>
      <c r="G557" t="s">
        <v>30028</v>
      </c>
      <c r="H557">
        <v>3537111</v>
      </c>
      <c r="I557">
        <v>6.96</v>
      </c>
      <c r="J557">
        <v>10</v>
      </c>
      <c r="K557">
        <v>40995</v>
      </c>
      <c r="L557">
        <v>901890</v>
      </c>
      <c r="M557">
        <v>225472</v>
      </c>
      <c r="N557">
        <v>4017510</v>
      </c>
      <c r="O557" t="s">
        <v>33108</v>
      </c>
      <c r="P557" t="s">
        <v>33110</v>
      </c>
    </row>
    <row r="558" spans="1:16" x14ac:dyDescent="0.25">
      <c r="A558" t="s">
        <v>570</v>
      </c>
      <c r="B558" t="s">
        <v>10568</v>
      </c>
      <c r="C558" t="s">
        <v>19510</v>
      </c>
      <c r="D558" t="s">
        <v>20072</v>
      </c>
      <c r="E558" t="str">
        <f>TEXT(Table1[[#This Row],[Loan_Start_Date]],"YYYY")</f>
        <v>2025</v>
      </c>
      <c r="F558" t="str">
        <f>TEXT(Table1[[#This Row],[Loan_Start_Date]],"MMMM")</f>
        <v>August</v>
      </c>
      <c r="G558" t="s">
        <v>30029</v>
      </c>
      <c r="H558">
        <v>7653727</v>
      </c>
      <c r="I558">
        <v>7.98</v>
      </c>
      <c r="J558">
        <v>15</v>
      </c>
      <c r="K558">
        <v>73054</v>
      </c>
      <c r="L558">
        <v>73054</v>
      </c>
      <c r="M558">
        <v>18263</v>
      </c>
      <c r="N558">
        <v>13076666</v>
      </c>
      <c r="O558" t="s">
        <v>33108</v>
      </c>
      <c r="P558" t="s">
        <v>33110</v>
      </c>
    </row>
    <row r="559" spans="1:16" x14ac:dyDescent="0.25">
      <c r="A559" t="s">
        <v>571</v>
      </c>
      <c r="B559" t="s">
        <v>10569</v>
      </c>
      <c r="C559" t="s">
        <v>19501</v>
      </c>
      <c r="D559" t="s">
        <v>20073</v>
      </c>
      <c r="E559" t="str">
        <f>TEXT(Table1[[#This Row],[Loan_Start_Date]],"YYYY")</f>
        <v>2020</v>
      </c>
      <c r="F559" t="str">
        <f>TEXT(Table1[[#This Row],[Loan_Start_Date]],"MMMM")</f>
        <v>May</v>
      </c>
      <c r="G559" t="s">
        <v>30030</v>
      </c>
      <c r="H559">
        <v>4801926</v>
      </c>
      <c r="I559">
        <v>7.64</v>
      </c>
      <c r="J559">
        <v>15</v>
      </c>
      <c r="K559">
        <v>44897</v>
      </c>
      <c r="L559">
        <v>2918305</v>
      </c>
      <c r="M559">
        <v>729576</v>
      </c>
      <c r="N559">
        <v>5163155</v>
      </c>
      <c r="O559" t="s">
        <v>33108</v>
      </c>
      <c r="P559" t="s">
        <v>33110</v>
      </c>
    </row>
    <row r="560" spans="1:16" x14ac:dyDescent="0.25">
      <c r="A560" t="s">
        <v>572</v>
      </c>
      <c r="B560" t="s">
        <v>10570</v>
      </c>
      <c r="C560" t="s">
        <v>19504</v>
      </c>
      <c r="D560" t="s">
        <v>20074</v>
      </c>
      <c r="E560" t="str">
        <f>TEXT(Table1[[#This Row],[Loan_Start_Date]],"YYYY")</f>
        <v>2024</v>
      </c>
      <c r="F560" t="str">
        <f>TEXT(Table1[[#This Row],[Loan_Start_Date]],"MMMM")</f>
        <v>September</v>
      </c>
      <c r="G560" t="s">
        <v>30031</v>
      </c>
      <c r="H560">
        <v>3477672</v>
      </c>
      <c r="I560">
        <v>7.33</v>
      </c>
      <c r="J560">
        <v>20</v>
      </c>
      <c r="K560">
        <v>27655</v>
      </c>
      <c r="L560">
        <v>331860</v>
      </c>
      <c r="M560">
        <v>82965</v>
      </c>
      <c r="N560">
        <v>6305340</v>
      </c>
      <c r="O560" t="s">
        <v>33108</v>
      </c>
      <c r="P560" t="s">
        <v>33110</v>
      </c>
    </row>
    <row r="561" spans="1:16" x14ac:dyDescent="0.25">
      <c r="A561" t="s">
        <v>573</v>
      </c>
      <c r="B561" t="s">
        <v>10571</v>
      </c>
      <c r="C561" t="s">
        <v>19514</v>
      </c>
      <c r="D561" t="s">
        <v>20075</v>
      </c>
      <c r="E561" t="str">
        <f>TEXT(Table1[[#This Row],[Loan_Start_Date]],"YYYY")</f>
        <v>2018</v>
      </c>
      <c r="F561" t="str">
        <f>TEXT(Table1[[#This Row],[Loan_Start_Date]],"MMMM")</f>
        <v>October</v>
      </c>
      <c r="G561" t="s">
        <v>30032</v>
      </c>
      <c r="H561">
        <v>2159458</v>
      </c>
      <c r="I561">
        <v>8.4600000000000009</v>
      </c>
      <c r="J561">
        <v>15</v>
      </c>
      <c r="K561">
        <v>21214</v>
      </c>
      <c r="L561">
        <v>1781976</v>
      </c>
      <c r="M561">
        <v>445494</v>
      </c>
      <c r="N561">
        <v>2036544</v>
      </c>
      <c r="O561" t="s">
        <v>33108</v>
      </c>
      <c r="P561" t="s">
        <v>33110</v>
      </c>
    </row>
    <row r="562" spans="1:16" x14ac:dyDescent="0.25">
      <c r="A562" t="s">
        <v>574</v>
      </c>
      <c r="B562" t="s">
        <v>10572</v>
      </c>
      <c r="C562" t="s">
        <v>19504</v>
      </c>
      <c r="D562" t="s">
        <v>20076</v>
      </c>
      <c r="E562" t="str">
        <f>TEXT(Table1[[#This Row],[Loan_Start_Date]],"YYYY")</f>
        <v>2022</v>
      </c>
      <c r="F562" t="str">
        <f>TEXT(Table1[[#This Row],[Loan_Start_Date]],"MMMM")</f>
        <v>September</v>
      </c>
      <c r="G562" t="s">
        <v>29810</v>
      </c>
      <c r="H562">
        <v>2644945</v>
      </c>
      <c r="I562">
        <v>7.33</v>
      </c>
      <c r="J562">
        <v>15</v>
      </c>
      <c r="K562">
        <v>24264</v>
      </c>
      <c r="L562">
        <v>873504</v>
      </c>
      <c r="M562">
        <v>218376</v>
      </c>
      <c r="N562">
        <v>3494016</v>
      </c>
      <c r="O562" t="s">
        <v>33108</v>
      </c>
      <c r="P562" t="s">
        <v>33110</v>
      </c>
    </row>
    <row r="563" spans="1:16" x14ac:dyDescent="0.25">
      <c r="A563" t="s">
        <v>575</v>
      </c>
      <c r="B563" t="s">
        <v>10573</v>
      </c>
      <c r="C563" t="s">
        <v>19513</v>
      </c>
      <c r="D563" t="s">
        <v>20077</v>
      </c>
      <c r="E563" t="str">
        <f>TEXT(Table1[[#This Row],[Loan_Start_Date]],"YYYY")</f>
        <v>2025</v>
      </c>
      <c r="F563" t="str">
        <f>TEXT(Table1[[#This Row],[Loan_Start_Date]],"MMMM")</f>
        <v>April</v>
      </c>
      <c r="G563" t="s">
        <v>30033</v>
      </c>
      <c r="H563">
        <v>8087212</v>
      </c>
      <c r="I563">
        <v>8.0399999999999991</v>
      </c>
      <c r="J563">
        <v>30</v>
      </c>
      <c r="K563">
        <v>59566</v>
      </c>
      <c r="L563">
        <v>297830</v>
      </c>
      <c r="M563">
        <v>74457</v>
      </c>
      <c r="N563">
        <v>21145930</v>
      </c>
      <c r="O563" t="s">
        <v>33108</v>
      </c>
      <c r="P563" t="s">
        <v>33110</v>
      </c>
    </row>
    <row r="564" spans="1:16" x14ac:dyDescent="0.25">
      <c r="A564" t="s">
        <v>576</v>
      </c>
      <c r="B564" t="s">
        <v>10574</v>
      </c>
      <c r="C564" t="s">
        <v>19495</v>
      </c>
      <c r="D564" t="s">
        <v>20078</v>
      </c>
      <c r="E564" t="str">
        <f>TEXT(Table1[[#This Row],[Loan_Start_Date]],"YYYY")</f>
        <v>2022</v>
      </c>
      <c r="F564" t="str">
        <f>TEXT(Table1[[#This Row],[Loan_Start_Date]],"MMMM")</f>
        <v>March</v>
      </c>
      <c r="G564" t="s">
        <v>30034</v>
      </c>
      <c r="H564">
        <v>4745538</v>
      </c>
      <c r="I564">
        <v>7.89</v>
      </c>
      <c r="J564">
        <v>20</v>
      </c>
      <c r="K564">
        <v>39369</v>
      </c>
      <c r="L564">
        <v>1692867</v>
      </c>
      <c r="M564">
        <v>423216</v>
      </c>
      <c r="N564">
        <v>7755693</v>
      </c>
      <c r="O564" t="s">
        <v>33108</v>
      </c>
      <c r="P564" t="s">
        <v>33110</v>
      </c>
    </row>
    <row r="565" spans="1:16" x14ac:dyDescent="0.25">
      <c r="A565" t="s">
        <v>577</v>
      </c>
      <c r="B565" t="s">
        <v>10575</v>
      </c>
      <c r="C565" t="s">
        <v>19492</v>
      </c>
      <c r="D565" t="s">
        <v>20079</v>
      </c>
      <c r="E565" t="str">
        <f>TEXT(Table1[[#This Row],[Loan_Start_Date]],"YYYY")</f>
        <v>2018</v>
      </c>
      <c r="F565" t="str">
        <f>TEXT(Table1[[#This Row],[Loan_Start_Date]],"MMMM")</f>
        <v>August</v>
      </c>
      <c r="G565" t="s">
        <v>29670</v>
      </c>
      <c r="H565">
        <v>9985325</v>
      </c>
      <c r="I565">
        <v>8.26</v>
      </c>
      <c r="J565">
        <v>10</v>
      </c>
      <c r="K565">
        <v>122525</v>
      </c>
      <c r="L565">
        <v>10537150</v>
      </c>
      <c r="M565">
        <v>2634287</v>
      </c>
      <c r="N565">
        <v>4165850</v>
      </c>
      <c r="O565" t="s">
        <v>33108</v>
      </c>
      <c r="P565" t="s">
        <v>33110</v>
      </c>
    </row>
    <row r="566" spans="1:16" x14ac:dyDescent="0.25">
      <c r="A566" t="s">
        <v>578</v>
      </c>
      <c r="B566" t="s">
        <v>10576</v>
      </c>
      <c r="C566" t="s">
        <v>19499</v>
      </c>
      <c r="D566" t="s">
        <v>20080</v>
      </c>
      <c r="E566" t="str">
        <f>TEXT(Table1[[#This Row],[Loan_Start_Date]],"YYYY")</f>
        <v>2023</v>
      </c>
      <c r="F566" t="str">
        <f>TEXT(Table1[[#This Row],[Loan_Start_Date]],"MMMM")</f>
        <v>August</v>
      </c>
      <c r="G566" t="s">
        <v>30035</v>
      </c>
      <c r="H566">
        <v>5357689</v>
      </c>
      <c r="I566">
        <v>8.1300000000000008</v>
      </c>
      <c r="J566">
        <v>15</v>
      </c>
      <c r="K566">
        <v>51603</v>
      </c>
      <c r="L566">
        <v>1290075</v>
      </c>
      <c r="M566">
        <v>322518</v>
      </c>
      <c r="N566">
        <v>7998465</v>
      </c>
      <c r="O566" t="s">
        <v>33108</v>
      </c>
      <c r="P566" t="s">
        <v>33110</v>
      </c>
    </row>
    <row r="567" spans="1:16" x14ac:dyDescent="0.25">
      <c r="A567" t="s">
        <v>579</v>
      </c>
      <c r="B567" t="s">
        <v>10577</v>
      </c>
      <c r="C567" t="s">
        <v>19499</v>
      </c>
      <c r="D567" t="s">
        <v>20081</v>
      </c>
      <c r="E567" t="str">
        <f>TEXT(Table1[[#This Row],[Loan_Start_Date]],"YYYY")</f>
        <v>2024</v>
      </c>
      <c r="F567" t="str">
        <f>TEXT(Table1[[#This Row],[Loan_Start_Date]],"MMMM")</f>
        <v>December</v>
      </c>
      <c r="G567" t="s">
        <v>30036</v>
      </c>
      <c r="H567">
        <v>9563194</v>
      </c>
      <c r="I567">
        <v>8.07</v>
      </c>
      <c r="J567">
        <v>30</v>
      </c>
      <c r="K567">
        <v>70638</v>
      </c>
      <c r="L567">
        <v>565104</v>
      </c>
      <c r="M567">
        <v>141276</v>
      </c>
      <c r="N567">
        <v>24864576</v>
      </c>
      <c r="O567" t="s">
        <v>33108</v>
      </c>
      <c r="P567" t="s">
        <v>33110</v>
      </c>
    </row>
    <row r="568" spans="1:16" x14ac:dyDescent="0.25">
      <c r="A568" t="s">
        <v>580</v>
      </c>
      <c r="B568" t="s">
        <v>10578</v>
      </c>
      <c r="C568" t="s">
        <v>19505</v>
      </c>
      <c r="D568" t="s">
        <v>20082</v>
      </c>
      <c r="E568" t="str">
        <f>TEXT(Table1[[#This Row],[Loan_Start_Date]],"YYYY")</f>
        <v>2024</v>
      </c>
      <c r="F568" t="str">
        <f>TEXT(Table1[[#This Row],[Loan_Start_Date]],"MMMM")</f>
        <v>April</v>
      </c>
      <c r="G568" t="s">
        <v>30037</v>
      </c>
      <c r="H568">
        <v>9220142</v>
      </c>
      <c r="I568">
        <v>8</v>
      </c>
      <c r="J568">
        <v>10</v>
      </c>
      <c r="K568">
        <v>111865</v>
      </c>
      <c r="L568">
        <v>1901705</v>
      </c>
      <c r="M568">
        <v>475426</v>
      </c>
      <c r="N568">
        <v>11522095</v>
      </c>
      <c r="O568" t="s">
        <v>33108</v>
      </c>
      <c r="P568" t="s">
        <v>33110</v>
      </c>
    </row>
    <row r="569" spans="1:16" x14ac:dyDescent="0.25">
      <c r="A569" t="s">
        <v>581</v>
      </c>
      <c r="B569" t="s">
        <v>10579</v>
      </c>
      <c r="C569" t="s">
        <v>19512</v>
      </c>
      <c r="D569" t="s">
        <v>20083</v>
      </c>
      <c r="E569" t="str">
        <f>TEXT(Table1[[#This Row],[Loan_Start_Date]],"YYYY")</f>
        <v>2019</v>
      </c>
      <c r="F569" t="str">
        <f>TEXT(Table1[[#This Row],[Loan_Start_Date]],"MMMM")</f>
        <v>September</v>
      </c>
      <c r="G569" t="s">
        <v>30038</v>
      </c>
      <c r="H569">
        <v>1856226</v>
      </c>
      <c r="I569">
        <v>8.5</v>
      </c>
      <c r="J569">
        <v>20</v>
      </c>
      <c r="K569">
        <v>16108</v>
      </c>
      <c r="L569">
        <v>1175884</v>
      </c>
      <c r="M569">
        <v>293971</v>
      </c>
      <c r="N569">
        <v>2690036</v>
      </c>
      <c r="O569" t="s">
        <v>33108</v>
      </c>
      <c r="P569" t="s">
        <v>33110</v>
      </c>
    </row>
    <row r="570" spans="1:16" x14ac:dyDescent="0.25">
      <c r="A570" t="s">
        <v>582</v>
      </c>
      <c r="B570" t="s">
        <v>10580</v>
      </c>
      <c r="C570" t="s">
        <v>19515</v>
      </c>
      <c r="D570" t="s">
        <v>20084</v>
      </c>
      <c r="E570" t="str">
        <f>TEXT(Table1[[#This Row],[Loan_Start_Date]],"YYYY")</f>
        <v>2023</v>
      </c>
      <c r="F570" t="str">
        <f>TEXT(Table1[[#This Row],[Loan_Start_Date]],"MMMM")</f>
        <v>April</v>
      </c>
      <c r="G570" t="s">
        <v>29726</v>
      </c>
      <c r="H570">
        <v>1354913</v>
      </c>
      <c r="I570">
        <v>7.11</v>
      </c>
      <c r="J570">
        <v>25</v>
      </c>
      <c r="K570">
        <v>9671</v>
      </c>
      <c r="L570">
        <v>280459</v>
      </c>
      <c r="M570">
        <v>70114</v>
      </c>
      <c r="N570">
        <v>2620841</v>
      </c>
      <c r="O570" t="s">
        <v>33108</v>
      </c>
      <c r="P570" t="s">
        <v>33110</v>
      </c>
    </row>
    <row r="571" spans="1:16" x14ac:dyDescent="0.25">
      <c r="A571" t="s">
        <v>583</v>
      </c>
      <c r="B571" t="s">
        <v>10581</v>
      </c>
      <c r="C571" t="s">
        <v>19494</v>
      </c>
      <c r="D571" t="s">
        <v>20085</v>
      </c>
      <c r="E571" t="str">
        <f>TEXT(Table1[[#This Row],[Loan_Start_Date]],"YYYY")</f>
        <v>2019</v>
      </c>
      <c r="F571" t="str">
        <f>TEXT(Table1[[#This Row],[Loan_Start_Date]],"MMMM")</f>
        <v>November</v>
      </c>
      <c r="G571" t="s">
        <v>30039</v>
      </c>
      <c r="H571">
        <v>3759764</v>
      </c>
      <c r="I571">
        <v>8.7200000000000006</v>
      </c>
      <c r="J571">
        <v>30</v>
      </c>
      <c r="K571">
        <v>29497</v>
      </c>
      <c r="L571">
        <v>2094287</v>
      </c>
      <c r="M571">
        <v>523571</v>
      </c>
      <c r="N571">
        <v>8524633</v>
      </c>
      <c r="O571" t="s">
        <v>33108</v>
      </c>
      <c r="P571" t="s">
        <v>33110</v>
      </c>
    </row>
    <row r="572" spans="1:16" x14ac:dyDescent="0.25">
      <c r="A572" t="s">
        <v>584</v>
      </c>
      <c r="B572" t="s">
        <v>10582</v>
      </c>
      <c r="C572" t="s">
        <v>19498</v>
      </c>
      <c r="D572" t="s">
        <v>20086</v>
      </c>
      <c r="E572" t="str">
        <f>TEXT(Table1[[#This Row],[Loan_Start_Date]],"YYYY")</f>
        <v>2020</v>
      </c>
      <c r="F572" t="str">
        <f>TEXT(Table1[[#This Row],[Loan_Start_Date]],"MMMM")</f>
        <v>August</v>
      </c>
      <c r="G572" t="s">
        <v>30040</v>
      </c>
      <c r="H572">
        <v>6827927</v>
      </c>
      <c r="I572">
        <v>7.75</v>
      </c>
      <c r="J572">
        <v>15</v>
      </c>
      <c r="K572">
        <v>64269</v>
      </c>
      <c r="L572">
        <v>3984678</v>
      </c>
      <c r="M572">
        <v>996169</v>
      </c>
      <c r="N572">
        <v>7583742</v>
      </c>
      <c r="O572" t="s">
        <v>33108</v>
      </c>
      <c r="P572" t="s">
        <v>33110</v>
      </c>
    </row>
    <row r="573" spans="1:16" x14ac:dyDescent="0.25">
      <c r="A573" t="s">
        <v>585</v>
      </c>
      <c r="B573" t="s">
        <v>10583</v>
      </c>
      <c r="C573" t="s">
        <v>19502</v>
      </c>
      <c r="D573" t="s">
        <v>20087</v>
      </c>
      <c r="E573" t="str">
        <f>TEXT(Table1[[#This Row],[Loan_Start_Date]],"YYYY")</f>
        <v>2020</v>
      </c>
      <c r="F573" t="str">
        <f>TEXT(Table1[[#This Row],[Loan_Start_Date]],"MMMM")</f>
        <v>February</v>
      </c>
      <c r="G573" t="s">
        <v>30041</v>
      </c>
      <c r="H573">
        <v>7780086</v>
      </c>
      <c r="I573">
        <v>8.69</v>
      </c>
      <c r="J573">
        <v>30</v>
      </c>
      <c r="K573">
        <v>60872</v>
      </c>
      <c r="L573">
        <v>4139296</v>
      </c>
      <c r="M573">
        <v>1034824</v>
      </c>
      <c r="N573">
        <v>17774624</v>
      </c>
      <c r="O573" t="s">
        <v>33108</v>
      </c>
      <c r="P573" t="s">
        <v>33110</v>
      </c>
    </row>
    <row r="574" spans="1:16" x14ac:dyDescent="0.25">
      <c r="A574" t="s">
        <v>586</v>
      </c>
      <c r="B574" t="s">
        <v>10584</v>
      </c>
      <c r="C574" t="s">
        <v>19505</v>
      </c>
      <c r="D574" t="s">
        <v>20088</v>
      </c>
      <c r="E574" t="str">
        <f>TEXT(Table1[[#This Row],[Loan_Start_Date]],"YYYY")</f>
        <v>2021</v>
      </c>
      <c r="F574" t="str">
        <f>TEXT(Table1[[#This Row],[Loan_Start_Date]],"MMMM")</f>
        <v>September</v>
      </c>
      <c r="G574" t="s">
        <v>30042</v>
      </c>
      <c r="H574">
        <v>3557236</v>
      </c>
      <c r="I574">
        <v>8.1999999999999993</v>
      </c>
      <c r="J574">
        <v>10</v>
      </c>
      <c r="K574">
        <v>43535</v>
      </c>
      <c r="L574">
        <v>2089680</v>
      </c>
      <c r="M574">
        <v>522420</v>
      </c>
      <c r="N574">
        <v>3134520</v>
      </c>
      <c r="O574" t="s">
        <v>33108</v>
      </c>
      <c r="P574" t="s">
        <v>33110</v>
      </c>
    </row>
    <row r="575" spans="1:16" x14ac:dyDescent="0.25">
      <c r="A575" t="s">
        <v>587</v>
      </c>
      <c r="B575" t="s">
        <v>10585</v>
      </c>
      <c r="C575" t="s">
        <v>19508</v>
      </c>
      <c r="D575" t="s">
        <v>20089</v>
      </c>
      <c r="E575" t="str">
        <f>TEXT(Table1[[#This Row],[Loan_Start_Date]],"YYYY")</f>
        <v>2024</v>
      </c>
      <c r="F575" t="str">
        <f>TEXT(Table1[[#This Row],[Loan_Start_Date]],"MMMM")</f>
        <v>February</v>
      </c>
      <c r="G575" t="s">
        <v>30043</v>
      </c>
      <c r="H575">
        <v>6218083</v>
      </c>
      <c r="I575">
        <v>8.39</v>
      </c>
      <c r="J575">
        <v>10</v>
      </c>
      <c r="K575">
        <v>76729</v>
      </c>
      <c r="L575">
        <v>1457851</v>
      </c>
      <c r="M575">
        <v>364462</v>
      </c>
      <c r="N575">
        <v>7749629</v>
      </c>
      <c r="O575" t="s">
        <v>33108</v>
      </c>
      <c r="P575" t="s">
        <v>33110</v>
      </c>
    </row>
    <row r="576" spans="1:16" x14ac:dyDescent="0.25">
      <c r="A576" t="s">
        <v>588</v>
      </c>
      <c r="B576" t="s">
        <v>10586</v>
      </c>
      <c r="C576" t="s">
        <v>19515</v>
      </c>
      <c r="D576" t="s">
        <v>20090</v>
      </c>
      <c r="E576" t="str">
        <f>TEXT(Table1[[#This Row],[Loan_Start_Date]],"YYYY")</f>
        <v>2020</v>
      </c>
      <c r="F576" t="str">
        <f>TEXT(Table1[[#This Row],[Loan_Start_Date]],"MMMM")</f>
        <v>February</v>
      </c>
      <c r="G576" t="s">
        <v>29550</v>
      </c>
      <c r="H576">
        <v>4955427</v>
      </c>
      <c r="I576">
        <v>8.1</v>
      </c>
      <c r="J576">
        <v>25</v>
      </c>
      <c r="K576">
        <v>38575</v>
      </c>
      <c r="L576">
        <v>2623100</v>
      </c>
      <c r="M576">
        <v>655775</v>
      </c>
      <c r="N576">
        <v>8949400</v>
      </c>
      <c r="O576" t="s">
        <v>33108</v>
      </c>
      <c r="P576" t="s">
        <v>33110</v>
      </c>
    </row>
    <row r="577" spans="1:16" x14ac:dyDescent="0.25">
      <c r="A577" t="s">
        <v>589</v>
      </c>
      <c r="B577" t="s">
        <v>10587</v>
      </c>
      <c r="C577" t="s">
        <v>19507</v>
      </c>
      <c r="D577" t="s">
        <v>20091</v>
      </c>
      <c r="E577" t="str">
        <f>TEXT(Table1[[#This Row],[Loan_Start_Date]],"YYYY")</f>
        <v>2018</v>
      </c>
      <c r="F577" t="str">
        <f>TEXT(Table1[[#This Row],[Loan_Start_Date]],"MMMM")</f>
        <v>August</v>
      </c>
      <c r="G577" t="s">
        <v>30044</v>
      </c>
      <c r="H577">
        <v>6417614</v>
      </c>
      <c r="I577">
        <v>8.8699999999999992</v>
      </c>
      <c r="J577">
        <v>30</v>
      </c>
      <c r="K577">
        <v>51038</v>
      </c>
      <c r="L577">
        <v>4389268</v>
      </c>
      <c r="M577">
        <v>1097317</v>
      </c>
      <c r="N577">
        <v>13984412</v>
      </c>
      <c r="O577" t="s">
        <v>33108</v>
      </c>
      <c r="P577" t="s">
        <v>33110</v>
      </c>
    </row>
    <row r="578" spans="1:16" x14ac:dyDescent="0.25">
      <c r="A578" t="s">
        <v>590</v>
      </c>
      <c r="B578" t="s">
        <v>10588</v>
      </c>
      <c r="C578" t="s">
        <v>19492</v>
      </c>
      <c r="D578" t="s">
        <v>20092</v>
      </c>
      <c r="E578" t="str">
        <f>TEXT(Table1[[#This Row],[Loan_Start_Date]],"YYYY")</f>
        <v>2025</v>
      </c>
      <c r="F578" t="str">
        <f>TEXT(Table1[[#This Row],[Loan_Start_Date]],"MMMM")</f>
        <v>April</v>
      </c>
      <c r="G578" t="s">
        <v>30045</v>
      </c>
      <c r="H578">
        <v>7644445</v>
      </c>
      <c r="I578">
        <v>6.91</v>
      </c>
      <c r="J578">
        <v>15</v>
      </c>
      <c r="K578">
        <v>68326</v>
      </c>
      <c r="L578">
        <v>273304</v>
      </c>
      <c r="M578">
        <v>68326</v>
      </c>
      <c r="N578">
        <v>12025376</v>
      </c>
      <c r="O578" t="s">
        <v>33108</v>
      </c>
      <c r="P578" t="s">
        <v>33110</v>
      </c>
    </row>
    <row r="579" spans="1:16" x14ac:dyDescent="0.25">
      <c r="A579" t="s">
        <v>591</v>
      </c>
      <c r="B579" t="s">
        <v>10589</v>
      </c>
      <c r="C579" t="s">
        <v>19504</v>
      </c>
      <c r="D579" t="s">
        <v>20093</v>
      </c>
      <c r="E579" t="str">
        <f>TEXT(Table1[[#This Row],[Loan_Start_Date]],"YYYY")</f>
        <v>2022</v>
      </c>
      <c r="F579" t="str">
        <f>TEXT(Table1[[#This Row],[Loan_Start_Date]],"MMMM")</f>
        <v>June</v>
      </c>
      <c r="G579" t="s">
        <v>30046</v>
      </c>
      <c r="H579">
        <v>3382677</v>
      </c>
      <c r="I579">
        <v>8.0500000000000007</v>
      </c>
      <c r="J579">
        <v>15</v>
      </c>
      <c r="K579">
        <v>32424</v>
      </c>
      <c r="L579">
        <v>1264536</v>
      </c>
      <c r="M579">
        <v>316134</v>
      </c>
      <c r="N579">
        <v>4571784</v>
      </c>
      <c r="O579" t="s">
        <v>33108</v>
      </c>
      <c r="P579" t="s">
        <v>33110</v>
      </c>
    </row>
    <row r="580" spans="1:16" x14ac:dyDescent="0.25">
      <c r="A580" t="s">
        <v>592</v>
      </c>
      <c r="B580" t="s">
        <v>10590</v>
      </c>
      <c r="C580" t="s">
        <v>19502</v>
      </c>
      <c r="D580" t="s">
        <v>20094</v>
      </c>
      <c r="E580" t="str">
        <f>TEXT(Table1[[#This Row],[Loan_Start_Date]],"YYYY")</f>
        <v>2017</v>
      </c>
      <c r="F580" t="str">
        <f>TEXT(Table1[[#This Row],[Loan_Start_Date]],"MMMM")</f>
        <v>June</v>
      </c>
      <c r="G580" t="s">
        <v>30047</v>
      </c>
      <c r="H580">
        <v>2404003</v>
      </c>
      <c r="I580">
        <v>9.42</v>
      </c>
      <c r="J580">
        <v>25</v>
      </c>
      <c r="K580">
        <v>20870</v>
      </c>
      <c r="L580">
        <v>2107870</v>
      </c>
      <c r="M580">
        <v>526967</v>
      </c>
      <c r="N580">
        <v>4153130</v>
      </c>
      <c r="O580" t="s">
        <v>33108</v>
      </c>
      <c r="P580" t="s">
        <v>33112</v>
      </c>
    </row>
    <row r="581" spans="1:16" x14ac:dyDescent="0.25">
      <c r="A581" t="s">
        <v>593</v>
      </c>
      <c r="B581" t="s">
        <v>10591</v>
      </c>
      <c r="C581" t="s">
        <v>19503</v>
      </c>
      <c r="D581" t="s">
        <v>20095</v>
      </c>
      <c r="E581" t="str">
        <f>TEXT(Table1[[#This Row],[Loan_Start_Date]],"YYYY")</f>
        <v>2021</v>
      </c>
      <c r="F581" t="str">
        <f>TEXT(Table1[[#This Row],[Loan_Start_Date]],"MMMM")</f>
        <v>November</v>
      </c>
      <c r="G581" t="s">
        <v>30048</v>
      </c>
      <c r="H581">
        <v>4016684</v>
      </c>
      <c r="I581">
        <v>7.72</v>
      </c>
      <c r="J581">
        <v>15</v>
      </c>
      <c r="K581">
        <v>37739</v>
      </c>
      <c r="L581">
        <v>1773733</v>
      </c>
      <c r="M581">
        <v>443433</v>
      </c>
      <c r="N581">
        <v>5019287</v>
      </c>
      <c r="O581" t="s">
        <v>33108</v>
      </c>
      <c r="P581" t="s">
        <v>33110</v>
      </c>
    </row>
    <row r="582" spans="1:16" x14ac:dyDescent="0.25">
      <c r="A582" t="s">
        <v>594</v>
      </c>
      <c r="B582" t="s">
        <v>10592</v>
      </c>
      <c r="C582" t="s">
        <v>19510</v>
      </c>
      <c r="D582" t="s">
        <v>20096</v>
      </c>
      <c r="E582" t="str">
        <f>TEXT(Table1[[#This Row],[Loan_Start_Date]],"YYYY")</f>
        <v>2021</v>
      </c>
      <c r="F582" t="str">
        <f>TEXT(Table1[[#This Row],[Loan_Start_Date]],"MMMM")</f>
        <v>September</v>
      </c>
      <c r="G582" t="s">
        <v>30049</v>
      </c>
      <c r="H582">
        <v>6309479</v>
      </c>
      <c r="I582">
        <v>7.68</v>
      </c>
      <c r="J582">
        <v>10</v>
      </c>
      <c r="K582">
        <v>75488</v>
      </c>
      <c r="L582">
        <v>3623424</v>
      </c>
      <c r="M582">
        <v>905856</v>
      </c>
      <c r="N582">
        <v>5435136</v>
      </c>
      <c r="O582" t="s">
        <v>33108</v>
      </c>
      <c r="P582" t="s">
        <v>33110</v>
      </c>
    </row>
    <row r="583" spans="1:16" x14ac:dyDescent="0.25">
      <c r="A583" t="s">
        <v>595</v>
      </c>
      <c r="B583" t="s">
        <v>10593</v>
      </c>
      <c r="C583" t="s">
        <v>19511</v>
      </c>
      <c r="D583" t="s">
        <v>20097</v>
      </c>
      <c r="E583" t="str">
        <f>TEXT(Table1[[#This Row],[Loan_Start_Date]],"YYYY")</f>
        <v>2025</v>
      </c>
      <c r="F583" t="str">
        <f>TEXT(Table1[[#This Row],[Loan_Start_Date]],"MMMM")</f>
        <v>August</v>
      </c>
      <c r="G583" t="s">
        <v>30050</v>
      </c>
      <c r="H583">
        <v>3522483</v>
      </c>
      <c r="I583">
        <v>7.62</v>
      </c>
      <c r="J583">
        <v>15</v>
      </c>
      <c r="K583">
        <v>32894</v>
      </c>
      <c r="L583">
        <v>32894</v>
      </c>
      <c r="M583">
        <v>8223</v>
      </c>
      <c r="N583">
        <v>5888026</v>
      </c>
      <c r="O583" t="s">
        <v>33108</v>
      </c>
      <c r="P583" t="s">
        <v>33110</v>
      </c>
    </row>
    <row r="584" spans="1:16" x14ac:dyDescent="0.25">
      <c r="A584" t="s">
        <v>596</v>
      </c>
      <c r="B584" t="s">
        <v>10594</v>
      </c>
      <c r="C584" t="s">
        <v>19499</v>
      </c>
      <c r="D584" t="s">
        <v>20098</v>
      </c>
      <c r="E584" t="str">
        <f>TEXT(Table1[[#This Row],[Loan_Start_Date]],"YYYY")</f>
        <v>2015</v>
      </c>
      <c r="F584" t="str">
        <f>TEXT(Table1[[#This Row],[Loan_Start_Date]],"MMMM")</f>
        <v>August</v>
      </c>
      <c r="G584" t="s">
        <v>29523</v>
      </c>
      <c r="H584">
        <v>2112938</v>
      </c>
      <c r="I584">
        <v>10.199999999999999</v>
      </c>
      <c r="J584">
        <v>20</v>
      </c>
      <c r="K584">
        <v>20671</v>
      </c>
      <c r="L584">
        <v>2521862</v>
      </c>
      <c r="M584">
        <v>630465</v>
      </c>
      <c r="N584">
        <v>2439178</v>
      </c>
      <c r="O584" t="s">
        <v>33108</v>
      </c>
      <c r="P584" t="s">
        <v>33110</v>
      </c>
    </row>
    <row r="585" spans="1:16" x14ac:dyDescent="0.25">
      <c r="A585" t="s">
        <v>597</v>
      </c>
      <c r="B585" t="s">
        <v>10595</v>
      </c>
      <c r="C585" t="s">
        <v>19505</v>
      </c>
      <c r="D585" t="s">
        <v>20099</v>
      </c>
      <c r="E585" t="str">
        <f>TEXT(Table1[[#This Row],[Loan_Start_Date]],"YYYY")</f>
        <v>2023</v>
      </c>
      <c r="F585" t="str">
        <f>TEXT(Table1[[#This Row],[Loan_Start_Date]],"MMMM")</f>
        <v>April</v>
      </c>
      <c r="G585" t="s">
        <v>29618</v>
      </c>
      <c r="H585">
        <v>4101088</v>
      </c>
      <c r="I585">
        <v>7.1</v>
      </c>
      <c r="J585">
        <v>30</v>
      </c>
      <c r="K585">
        <v>27560</v>
      </c>
      <c r="L585">
        <v>826800</v>
      </c>
      <c r="M585">
        <v>206700</v>
      </c>
      <c r="N585">
        <v>9094800</v>
      </c>
      <c r="O585" t="s">
        <v>33108</v>
      </c>
      <c r="P585" t="s">
        <v>33110</v>
      </c>
    </row>
    <row r="586" spans="1:16" x14ac:dyDescent="0.25">
      <c r="A586" t="s">
        <v>598</v>
      </c>
      <c r="B586" t="s">
        <v>10596</v>
      </c>
      <c r="C586" t="s">
        <v>19512</v>
      </c>
      <c r="D586" t="s">
        <v>20100</v>
      </c>
      <c r="E586" t="str">
        <f>TEXT(Table1[[#This Row],[Loan_Start_Date]],"YYYY")</f>
        <v>2019</v>
      </c>
      <c r="F586" t="str">
        <f>TEXT(Table1[[#This Row],[Loan_Start_Date]],"MMMM")</f>
        <v>January</v>
      </c>
      <c r="G586" t="s">
        <v>30051</v>
      </c>
      <c r="H586">
        <v>7759543</v>
      </c>
      <c r="I586">
        <v>7.67</v>
      </c>
      <c r="J586">
        <v>20</v>
      </c>
      <c r="K586">
        <v>63319</v>
      </c>
      <c r="L586">
        <v>5128839</v>
      </c>
      <c r="M586">
        <v>1282209</v>
      </c>
      <c r="N586">
        <v>10067721</v>
      </c>
      <c r="O586" t="s">
        <v>33108</v>
      </c>
      <c r="P586" t="s">
        <v>33110</v>
      </c>
    </row>
    <row r="587" spans="1:16" x14ac:dyDescent="0.25">
      <c r="A587" t="s">
        <v>599</v>
      </c>
      <c r="B587" t="s">
        <v>10597</v>
      </c>
      <c r="C587" t="s">
        <v>19508</v>
      </c>
      <c r="D587" t="s">
        <v>20101</v>
      </c>
      <c r="E587" t="str">
        <f>TEXT(Table1[[#This Row],[Loan_Start_Date]],"YYYY")</f>
        <v>2016</v>
      </c>
      <c r="F587" t="str">
        <f>TEXT(Table1[[#This Row],[Loan_Start_Date]],"MMMM")</f>
        <v>September</v>
      </c>
      <c r="G587" t="s">
        <v>30052</v>
      </c>
      <c r="H587">
        <v>5428890</v>
      </c>
      <c r="I587">
        <v>10.17</v>
      </c>
      <c r="J587">
        <v>20</v>
      </c>
      <c r="K587">
        <v>53002</v>
      </c>
      <c r="L587">
        <v>5777218</v>
      </c>
      <c r="M587">
        <v>1444304</v>
      </c>
      <c r="N587">
        <v>6943262</v>
      </c>
      <c r="O587" t="s">
        <v>33108</v>
      </c>
      <c r="P587" t="s">
        <v>33110</v>
      </c>
    </row>
    <row r="588" spans="1:16" x14ac:dyDescent="0.25">
      <c r="A588" t="s">
        <v>600</v>
      </c>
      <c r="B588" t="s">
        <v>10598</v>
      </c>
      <c r="C588" t="s">
        <v>19511</v>
      </c>
      <c r="D588" t="s">
        <v>20102</v>
      </c>
      <c r="E588" t="str">
        <f>TEXT(Table1[[#This Row],[Loan_Start_Date]],"YYYY")</f>
        <v>2022</v>
      </c>
      <c r="F588" t="str">
        <f>TEXT(Table1[[#This Row],[Loan_Start_Date]],"MMMM")</f>
        <v>June</v>
      </c>
      <c r="G588" t="s">
        <v>30053</v>
      </c>
      <c r="H588">
        <v>2948284</v>
      </c>
      <c r="I588">
        <v>7.39</v>
      </c>
      <c r="J588">
        <v>25</v>
      </c>
      <c r="K588">
        <v>21577</v>
      </c>
      <c r="L588">
        <v>863080</v>
      </c>
      <c r="M588">
        <v>215770</v>
      </c>
      <c r="N588">
        <v>5610020</v>
      </c>
      <c r="O588" t="s">
        <v>33108</v>
      </c>
      <c r="P588" t="s">
        <v>33110</v>
      </c>
    </row>
    <row r="589" spans="1:16" x14ac:dyDescent="0.25">
      <c r="A589" t="s">
        <v>601</v>
      </c>
      <c r="B589" t="s">
        <v>10599</v>
      </c>
      <c r="C589" t="s">
        <v>19495</v>
      </c>
      <c r="D589" t="s">
        <v>20103</v>
      </c>
      <c r="E589" t="str">
        <f>TEXT(Table1[[#This Row],[Loan_Start_Date]],"YYYY")</f>
        <v>2015</v>
      </c>
      <c r="F589" t="str">
        <f>TEXT(Table1[[#This Row],[Loan_Start_Date]],"MMMM")</f>
        <v>October</v>
      </c>
      <c r="G589" t="s">
        <v>30054</v>
      </c>
      <c r="H589">
        <v>6030475</v>
      </c>
      <c r="I589">
        <v>9.75</v>
      </c>
      <c r="J589">
        <v>20</v>
      </c>
      <c r="K589">
        <v>57200</v>
      </c>
      <c r="L589">
        <v>6921200</v>
      </c>
      <c r="M589">
        <v>1730300</v>
      </c>
      <c r="N589">
        <v>6806800</v>
      </c>
      <c r="O589" t="s">
        <v>33108</v>
      </c>
      <c r="P589" t="s">
        <v>33110</v>
      </c>
    </row>
    <row r="590" spans="1:16" x14ac:dyDescent="0.25">
      <c r="A590" t="s">
        <v>602</v>
      </c>
      <c r="B590" t="s">
        <v>10600</v>
      </c>
      <c r="C590" t="s">
        <v>19508</v>
      </c>
      <c r="D590" t="s">
        <v>20104</v>
      </c>
      <c r="E590" t="str">
        <f>TEXT(Table1[[#This Row],[Loan_Start_Date]],"YYYY")</f>
        <v>2023</v>
      </c>
      <c r="F590" t="str">
        <f>TEXT(Table1[[#This Row],[Loan_Start_Date]],"MMMM")</f>
        <v>October</v>
      </c>
      <c r="G590" t="s">
        <v>30055</v>
      </c>
      <c r="H590">
        <v>5382577</v>
      </c>
      <c r="I590">
        <v>7.58</v>
      </c>
      <c r="J590">
        <v>25</v>
      </c>
      <c r="K590">
        <v>40057</v>
      </c>
      <c r="L590">
        <v>921311</v>
      </c>
      <c r="M590">
        <v>230327</v>
      </c>
      <c r="N590">
        <v>11095789</v>
      </c>
      <c r="O590" t="s">
        <v>33108</v>
      </c>
      <c r="P590" t="s">
        <v>33110</v>
      </c>
    </row>
    <row r="591" spans="1:16" x14ac:dyDescent="0.25">
      <c r="A591" t="s">
        <v>603</v>
      </c>
      <c r="B591" t="s">
        <v>10601</v>
      </c>
      <c r="C591" t="s">
        <v>19497</v>
      </c>
      <c r="D591" t="s">
        <v>20105</v>
      </c>
      <c r="E591" t="str">
        <f>TEXT(Table1[[#This Row],[Loan_Start_Date]],"YYYY")</f>
        <v>2019</v>
      </c>
      <c r="F591" t="str">
        <f>TEXT(Table1[[#This Row],[Loan_Start_Date]],"MMMM")</f>
        <v>March</v>
      </c>
      <c r="G591" t="s">
        <v>29985</v>
      </c>
      <c r="H591">
        <v>4176728</v>
      </c>
      <c r="I591">
        <v>8.43</v>
      </c>
      <c r="J591">
        <v>20</v>
      </c>
      <c r="K591">
        <v>36061</v>
      </c>
      <c r="L591">
        <v>2812758</v>
      </c>
      <c r="M591">
        <v>703189</v>
      </c>
      <c r="N591">
        <v>5841882</v>
      </c>
      <c r="O591" t="s">
        <v>33108</v>
      </c>
      <c r="P591" t="s">
        <v>33110</v>
      </c>
    </row>
    <row r="592" spans="1:16" x14ac:dyDescent="0.25">
      <c r="A592" t="s">
        <v>604</v>
      </c>
      <c r="B592" t="s">
        <v>10602</v>
      </c>
      <c r="C592" t="s">
        <v>19500</v>
      </c>
      <c r="D592" t="s">
        <v>20106</v>
      </c>
      <c r="E592" t="str">
        <f>TEXT(Table1[[#This Row],[Loan_Start_Date]],"YYYY")</f>
        <v>2015</v>
      </c>
      <c r="F592" t="str">
        <f>TEXT(Table1[[#This Row],[Loan_Start_Date]],"MMMM")</f>
        <v>January</v>
      </c>
      <c r="G592" t="s">
        <v>29755</v>
      </c>
      <c r="H592">
        <v>4878098</v>
      </c>
      <c r="I592">
        <v>9.69</v>
      </c>
      <c r="J592">
        <v>30</v>
      </c>
      <c r="K592">
        <v>41695</v>
      </c>
      <c r="L592">
        <v>5378655</v>
      </c>
      <c r="M592">
        <v>1344663</v>
      </c>
      <c r="N592">
        <v>9631545</v>
      </c>
      <c r="O592" t="s">
        <v>33108</v>
      </c>
      <c r="P592" t="s">
        <v>33110</v>
      </c>
    </row>
    <row r="593" spans="1:16" x14ac:dyDescent="0.25">
      <c r="A593" t="s">
        <v>605</v>
      </c>
      <c r="B593" t="s">
        <v>10603</v>
      </c>
      <c r="C593" t="s">
        <v>19508</v>
      </c>
      <c r="D593" t="s">
        <v>20107</v>
      </c>
      <c r="E593" t="str">
        <f>TEXT(Table1[[#This Row],[Loan_Start_Date]],"YYYY")</f>
        <v>2023</v>
      </c>
      <c r="F593" t="str">
        <f>TEXT(Table1[[#This Row],[Loan_Start_Date]],"MMMM")</f>
        <v>November</v>
      </c>
      <c r="G593" t="s">
        <v>29829</v>
      </c>
      <c r="H593">
        <v>9136623</v>
      </c>
      <c r="I593">
        <v>7.04</v>
      </c>
      <c r="J593">
        <v>10</v>
      </c>
      <c r="K593">
        <v>106272</v>
      </c>
      <c r="L593">
        <v>2337984</v>
      </c>
      <c r="M593">
        <v>584496</v>
      </c>
      <c r="N593">
        <v>10414656</v>
      </c>
      <c r="O593" t="s">
        <v>33108</v>
      </c>
      <c r="P593" t="s">
        <v>33110</v>
      </c>
    </row>
    <row r="594" spans="1:16" x14ac:dyDescent="0.25">
      <c r="A594" t="s">
        <v>606</v>
      </c>
      <c r="B594" t="s">
        <v>10604</v>
      </c>
      <c r="C594" t="s">
        <v>19499</v>
      </c>
      <c r="D594" t="s">
        <v>20108</v>
      </c>
      <c r="E594" t="str">
        <f>TEXT(Table1[[#This Row],[Loan_Start_Date]],"YYYY")</f>
        <v>2021</v>
      </c>
      <c r="F594" t="str">
        <f>TEXT(Table1[[#This Row],[Loan_Start_Date]],"MMMM")</f>
        <v>May</v>
      </c>
      <c r="G594" t="s">
        <v>30056</v>
      </c>
      <c r="H594">
        <v>8660873</v>
      </c>
      <c r="I594">
        <v>7.99</v>
      </c>
      <c r="J594">
        <v>15</v>
      </c>
      <c r="K594">
        <v>82717</v>
      </c>
      <c r="L594">
        <v>4301284</v>
      </c>
      <c r="M594">
        <v>1075321</v>
      </c>
      <c r="N594">
        <v>10587776</v>
      </c>
      <c r="O594" t="s">
        <v>33108</v>
      </c>
      <c r="P594" t="s">
        <v>33110</v>
      </c>
    </row>
    <row r="595" spans="1:16" x14ac:dyDescent="0.25">
      <c r="A595" t="s">
        <v>607</v>
      </c>
      <c r="B595" t="s">
        <v>10605</v>
      </c>
      <c r="C595" t="s">
        <v>19503</v>
      </c>
      <c r="D595" t="s">
        <v>20109</v>
      </c>
      <c r="E595" t="str">
        <f>TEXT(Table1[[#This Row],[Loan_Start_Date]],"YYYY")</f>
        <v>2023</v>
      </c>
      <c r="F595" t="str">
        <f>TEXT(Table1[[#This Row],[Loan_Start_Date]],"MMMM")</f>
        <v>December</v>
      </c>
      <c r="G595" t="s">
        <v>30057</v>
      </c>
      <c r="H595">
        <v>2738231</v>
      </c>
      <c r="I595">
        <v>7.85</v>
      </c>
      <c r="J595">
        <v>25</v>
      </c>
      <c r="K595">
        <v>20862</v>
      </c>
      <c r="L595">
        <v>438102</v>
      </c>
      <c r="M595">
        <v>109525</v>
      </c>
      <c r="N595">
        <v>5820498</v>
      </c>
      <c r="O595" t="s">
        <v>33108</v>
      </c>
      <c r="P595" t="s">
        <v>33110</v>
      </c>
    </row>
    <row r="596" spans="1:16" x14ac:dyDescent="0.25">
      <c r="A596" t="s">
        <v>608</v>
      </c>
      <c r="B596" t="s">
        <v>10606</v>
      </c>
      <c r="C596" t="s">
        <v>19492</v>
      </c>
      <c r="D596" t="s">
        <v>20110</v>
      </c>
      <c r="E596" t="str">
        <f>TEXT(Table1[[#This Row],[Loan_Start_Date]],"YYYY")</f>
        <v>2021</v>
      </c>
      <c r="F596" t="str">
        <f>TEXT(Table1[[#This Row],[Loan_Start_Date]],"MMMM")</f>
        <v>January</v>
      </c>
      <c r="G596" t="s">
        <v>30058</v>
      </c>
      <c r="H596">
        <v>4933871</v>
      </c>
      <c r="I596">
        <v>7.92</v>
      </c>
      <c r="J596">
        <v>25</v>
      </c>
      <c r="K596">
        <v>37819</v>
      </c>
      <c r="L596">
        <v>2117864</v>
      </c>
      <c r="M596">
        <v>529466</v>
      </c>
      <c r="N596">
        <v>9227836</v>
      </c>
      <c r="O596" t="s">
        <v>33108</v>
      </c>
      <c r="P596" t="s">
        <v>33110</v>
      </c>
    </row>
    <row r="597" spans="1:16" x14ac:dyDescent="0.25">
      <c r="A597" t="s">
        <v>609</v>
      </c>
      <c r="B597" t="s">
        <v>10607</v>
      </c>
      <c r="C597" t="s">
        <v>19514</v>
      </c>
      <c r="D597" t="s">
        <v>20111</v>
      </c>
      <c r="E597" t="str">
        <f>TEXT(Table1[[#This Row],[Loan_Start_Date]],"YYYY")</f>
        <v>2015</v>
      </c>
      <c r="F597" t="str">
        <f>TEXT(Table1[[#This Row],[Loan_Start_Date]],"MMMM")</f>
        <v>July</v>
      </c>
      <c r="G597" t="s">
        <v>30059</v>
      </c>
      <c r="H597">
        <v>1332273</v>
      </c>
      <c r="I597">
        <v>9.84</v>
      </c>
      <c r="J597">
        <v>20</v>
      </c>
      <c r="K597">
        <v>12715</v>
      </c>
      <c r="L597">
        <v>1576660</v>
      </c>
      <c r="M597">
        <v>394165</v>
      </c>
      <c r="N597">
        <v>1474940</v>
      </c>
      <c r="O597" t="s">
        <v>33108</v>
      </c>
      <c r="P597" t="s">
        <v>33110</v>
      </c>
    </row>
    <row r="598" spans="1:16" x14ac:dyDescent="0.25">
      <c r="A598" t="s">
        <v>610</v>
      </c>
      <c r="B598" t="s">
        <v>10608</v>
      </c>
      <c r="C598" t="s">
        <v>19508</v>
      </c>
      <c r="D598" t="s">
        <v>20112</v>
      </c>
      <c r="E598" t="str">
        <f>TEXT(Table1[[#This Row],[Loan_Start_Date]],"YYYY")</f>
        <v>2020</v>
      </c>
      <c r="F598" t="str">
        <f>TEXT(Table1[[#This Row],[Loan_Start_Date]],"MMMM")</f>
        <v>September</v>
      </c>
      <c r="G598" t="s">
        <v>30060</v>
      </c>
      <c r="H598">
        <v>6589272</v>
      </c>
      <c r="I598">
        <v>7.9</v>
      </c>
      <c r="J598">
        <v>30</v>
      </c>
      <c r="K598">
        <v>47891</v>
      </c>
      <c r="L598">
        <v>2921351</v>
      </c>
      <c r="M598">
        <v>730337</v>
      </c>
      <c r="N598">
        <v>14319409</v>
      </c>
      <c r="O598" t="s">
        <v>33108</v>
      </c>
      <c r="P598" t="s">
        <v>33110</v>
      </c>
    </row>
    <row r="599" spans="1:16" x14ac:dyDescent="0.25">
      <c r="A599" t="s">
        <v>611</v>
      </c>
      <c r="B599" t="s">
        <v>10609</v>
      </c>
      <c r="C599" t="s">
        <v>19505</v>
      </c>
      <c r="D599" t="s">
        <v>20113</v>
      </c>
      <c r="E599" t="str">
        <f>TEXT(Table1[[#This Row],[Loan_Start_Date]],"YYYY")</f>
        <v>2016</v>
      </c>
      <c r="F599" t="str">
        <f>TEXT(Table1[[#This Row],[Loan_Start_Date]],"MMMM")</f>
        <v>August</v>
      </c>
      <c r="G599" t="s">
        <v>30061</v>
      </c>
      <c r="H599">
        <v>6115768</v>
      </c>
      <c r="I599">
        <v>10.23</v>
      </c>
      <c r="J599">
        <v>25</v>
      </c>
      <c r="K599">
        <v>56568</v>
      </c>
      <c r="L599">
        <v>6279048</v>
      </c>
      <c r="M599">
        <v>1569762</v>
      </c>
      <c r="N599">
        <v>10691352</v>
      </c>
      <c r="O599" t="s">
        <v>33108</v>
      </c>
      <c r="P599" t="s">
        <v>33110</v>
      </c>
    </row>
    <row r="600" spans="1:16" x14ac:dyDescent="0.25">
      <c r="A600" t="s">
        <v>612</v>
      </c>
      <c r="B600" t="s">
        <v>10610</v>
      </c>
      <c r="C600" t="s">
        <v>19508</v>
      </c>
      <c r="D600" t="s">
        <v>20114</v>
      </c>
      <c r="E600" t="str">
        <f>TEXT(Table1[[#This Row],[Loan_Start_Date]],"YYYY")</f>
        <v>2025</v>
      </c>
      <c r="F600" t="str">
        <f>TEXT(Table1[[#This Row],[Loan_Start_Date]],"MMMM")</f>
        <v>February</v>
      </c>
      <c r="G600" t="s">
        <v>30062</v>
      </c>
      <c r="H600">
        <v>4206599</v>
      </c>
      <c r="I600">
        <v>6.9</v>
      </c>
      <c r="J600">
        <v>10</v>
      </c>
      <c r="K600">
        <v>48625</v>
      </c>
      <c r="L600">
        <v>340375</v>
      </c>
      <c r="M600">
        <v>85093</v>
      </c>
      <c r="N600">
        <v>5494625</v>
      </c>
      <c r="O600" t="s">
        <v>33108</v>
      </c>
      <c r="P600" t="s">
        <v>33110</v>
      </c>
    </row>
    <row r="601" spans="1:16" x14ac:dyDescent="0.25">
      <c r="A601" t="s">
        <v>613</v>
      </c>
      <c r="B601" t="s">
        <v>10611</v>
      </c>
      <c r="C601" t="s">
        <v>19507</v>
      </c>
      <c r="D601" t="s">
        <v>20115</v>
      </c>
      <c r="E601" t="str">
        <f>TEXT(Table1[[#This Row],[Loan_Start_Date]],"YYYY")</f>
        <v>2018</v>
      </c>
      <c r="F601" t="str">
        <f>TEXT(Table1[[#This Row],[Loan_Start_Date]],"MMMM")</f>
        <v>February</v>
      </c>
      <c r="G601" t="s">
        <v>30063</v>
      </c>
      <c r="H601">
        <v>2693348</v>
      </c>
      <c r="I601">
        <v>8.39</v>
      </c>
      <c r="J601">
        <v>25</v>
      </c>
      <c r="K601">
        <v>21488</v>
      </c>
      <c r="L601">
        <v>1976896</v>
      </c>
      <c r="M601">
        <v>494224</v>
      </c>
      <c r="N601">
        <v>4469504</v>
      </c>
      <c r="O601" t="s">
        <v>33108</v>
      </c>
      <c r="P601" t="s">
        <v>33110</v>
      </c>
    </row>
    <row r="602" spans="1:16" x14ac:dyDescent="0.25">
      <c r="A602" t="s">
        <v>614</v>
      </c>
      <c r="B602" t="s">
        <v>10612</v>
      </c>
      <c r="C602" t="s">
        <v>19495</v>
      </c>
      <c r="D602" t="s">
        <v>20116</v>
      </c>
      <c r="E602" t="str">
        <f>TEXT(Table1[[#This Row],[Loan_Start_Date]],"YYYY")</f>
        <v>2019</v>
      </c>
      <c r="F602" t="str">
        <f>TEXT(Table1[[#This Row],[Loan_Start_Date]],"MMMM")</f>
        <v>October</v>
      </c>
      <c r="G602" t="s">
        <v>30064</v>
      </c>
      <c r="H602">
        <v>4698047</v>
      </c>
      <c r="I602">
        <v>7.97</v>
      </c>
      <c r="J602">
        <v>15</v>
      </c>
      <c r="K602">
        <v>44815</v>
      </c>
      <c r="L602">
        <v>3181865</v>
      </c>
      <c r="M602">
        <v>795466</v>
      </c>
      <c r="N602">
        <v>4884835</v>
      </c>
      <c r="O602" t="s">
        <v>33108</v>
      </c>
      <c r="P602" t="s">
        <v>33110</v>
      </c>
    </row>
    <row r="603" spans="1:16" x14ac:dyDescent="0.25">
      <c r="A603" t="s">
        <v>615</v>
      </c>
      <c r="B603" t="s">
        <v>10613</v>
      </c>
      <c r="C603" t="s">
        <v>19508</v>
      </c>
      <c r="D603" t="s">
        <v>20117</v>
      </c>
      <c r="E603" t="str">
        <f>TEXT(Table1[[#This Row],[Loan_Start_Date]],"YYYY")</f>
        <v>2015</v>
      </c>
      <c r="F603" t="str">
        <f>TEXT(Table1[[#This Row],[Loan_Start_Date]],"MMMM")</f>
        <v>June</v>
      </c>
      <c r="G603" t="s">
        <v>30065</v>
      </c>
      <c r="H603">
        <v>7834734</v>
      </c>
      <c r="I603">
        <v>10.039999999999999</v>
      </c>
      <c r="J603">
        <v>15</v>
      </c>
      <c r="K603">
        <v>84384</v>
      </c>
      <c r="L603">
        <v>10548000</v>
      </c>
      <c r="M603">
        <v>2637000</v>
      </c>
      <c r="N603">
        <v>4641120</v>
      </c>
      <c r="O603" t="s">
        <v>33108</v>
      </c>
      <c r="P603" t="s">
        <v>33110</v>
      </c>
    </row>
    <row r="604" spans="1:16" x14ac:dyDescent="0.25">
      <c r="A604" t="s">
        <v>616</v>
      </c>
      <c r="B604" t="s">
        <v>10614</v>
      </c>
      <c r="C604" t="s">
        <v>19513</v>
      </c>
      <c r="D604" t="s">
        <v>20118</v>
      </c>
      <c r="E604" t="str">
        <f>TEXT(Table1[[#This Row],[Loan_Start_Date]],"YYYY")</f>
        <v>2020</v>
      </c>
      <c r="F604" t="str">
        <f>TEXT(Table1[[#This Row],[Loan_Start_Date]],"MMMM")</f>
        <v>October</v>
      </c>
      <c r="G604" t="s">
        <v>30066</v>
      </c>
      <c r="H604">
        <v>6939476</v>
      </c>
      <c r="I604">
        <v>8.31</v>
      </c>
      <c r="J604">
        <v>20</v>
      </c>
      <c r="K604">
        <v>59390</v>
      </c>
      <c r="L604">
        <v>3563400</v>
      </c>
      <c r="M604">
        <v>890850</v>
      </c>
      <c r="N604">
        <v>10690200</v>
      </c>
      <c r="O604" t="s">
        <v>33108</v>
      </c>
      <c r="P604" t="s">
        <v>33112</v>
      </c>
    </row>
    <row r="605" spans="1:16" x14ac:dyDescent="0.25">
      <c r="A605" t="s">
        <v>617</v>
      </c>
      <c r="B605" t="s">
        <v>10615</v>
      </c>
      <c r="C605" t="s">
        <v>19503</v>
      </c>
      <c r="D605" t="s">
        <v>20119</v>
      </c>
      <c r="E605" t="str">
        <f>TEXT(Table1[[#This Row],[Loan_Start_Date]],"YYYY")</f>
        <v>2023</v>
      </c>
      <c r="F605" t="str">
        <f>TEXT(Table1[[#This Row],[Loan_Start_Date]],"MMMM")</f>
        <v>July</v>
      </c>
      <c r="G605" t="s">
        <v>30067</v>
      </c>
      <c r="H605">
        <v>7536256</v>
      </c>
      <c r="I605">
        <v>7.07</v>
      </c>
      <c r="J605">
        <v>30</v>
      </c>
      <c r="K605">
        <v>50493</v>
      </c>
      <c r="L605">
        <v>1312818</v>
      </c>
      <c r="M605">
        <v>328204</v>
      </c>
      <c r="N605">
        <v>16864662</v>
      </c>
      <c r="O605" t="s">
        <v>33108</v>
      </c>
      <c r="P605" t="s">
        <v>33110</v>
      </c>
    </row>
    <row r="606" spans="1:16" x14ac:dyDescent="0.25">
      <c r="A606" t="s">
        <v>618</v>
      </c>
      <c r="B606" t="s">
        <v>10616</v>
      </c>
      <c r="C606" t="s">
        <v>19503</v>
      </c>
      <c r="D606" t="s">
        <v>20120</v>
      </c>
      <c r="E606" t="str">
        <f>TEXT(Table1[[#This Row],[Loan_Start_Date]],"YYYY")</f>
        <v>2024</v>
      </c>
      <c r="F606" t="str">
        <f>TEXT(Table1[[#This Row],[Loan_Start_Date]],"MMMM")</f>
        <v>October</v>
      </c>
      <c r="G606" t="s">
        <v>30068</v>
      </c>
      <c r="H606">
        <v>4609439</v>
      </c>
      <c r="I606">
        <v>7.11</v>
      </c>
      <c r="J606">
        <v>15</v>
      </c>
      <c r="K606">
        <v>41714</v>
      </c>
      <c r="L606">
        <v>458854</v>
      </c>
      <c r="M606">
        <v>114713</v>
      </c>
      <c r="N606">
        <v>7049666</v>
      </c>
      <c r="O606" t="s">
        <v>33108</v>
      </c>
      <c r="P606" t="s">
        <v>33110</v>
      </c>
    </row>
    <row r="607" spans="1:16" x14ac:dyDescent="0.25">
      <c r="A607" t="s">
        <v>619</v>
      </c>
      <c r="B607" t="s">
        <v>10617</v>
      </c>
      <c r="C607" t="s">
        <v>19513</v>
      </c>
      <c r="D607" t="s">
        <v>20121</v>
      </c>
      <c r="E607" t="str">
        <f>TEXT(Table1[[#This Row],[Loan_Start_Date]],"YYYY")</f>
        <v>2017</v>
      </c>
      <c r="F607" t="str">
        <f>TEXT(Table1[[#This Row],[Loan_Start_Date]],"MMMM")</f>
        <v>November</v>
      </c>
      <c r="G607" t="s">
        <v>30069</v>
      </c>
      <c r="H607">
        <v>9741511</v>
      </c>
      <c r="I607">
        <v>9.0500000000000007</v>
      </c>
      <c r="J607">
        <v>10</v>
      </c>
      <c r="K607">
        <v>123665</v>
      </c>
      <c r="L607">
        <v>11748175</v>
      </c>
      <c r="M607">
        <v>2937043</v>
      </c>
      <c r="N607">
        <v>3091625</v>
      </c>
      <c r="O607" t="s">
        <v>33108</v>
      </c>
      <c r="P607" t="s">
        <v>33110</v>
      </c>
    </row>
    <row r="608" spans="1:16" x14ac:dyDescent="0.25">
      <c r="A608" t="s">
        <v>620</v>
      </c>
      <c r="B608" t="s">
        <v>10618</v>
      </c>
      <c r="C608" t="s">
        <v>19505</v>
      </c>
      <c r="D608" t="s">
        <v>20122</v>
      </c>
      <c r="E608" t="str">
        <f>TEXT(Table1[[#This Row],[Loan_Start_Date]],"YYYY")</f>
        <v>2022</v>
      </c>
      <c r="F608" t="str">
        <f>TEXT(Table1[[#This Row],[Loan_Start_Date]],"MMMM")</f>
        <v>November</v>
      </c>
      <c r="G608" t="s">
        <v>29857</v>
      </c>
      <c r="H608">
        <v>6711292</v>
      </c>
      <c r="I608">
        <v>8.14</v>
      </c>
      <c r="J608">
        <v>10</v>
      </c>
      <c r="K608">
        <v>81923</v>
      </c>
      <c r="L608">
        <v>2785382</v>
      </c>
      <c r="M608">
        <v>696345</v>
      </c>
      <c r="N608">
        <v>7045378</v>
      </c>
      <c r="O608" t="s">
        <v>33108</v>
      </c>
      <c r="P608" t="s">
        <v>33110</v>
      </c>
    </row>
    <row r="609" spans="1:16" x14ac:dyDescent="0.25">
      <c r="A609" t="s">
        <v>621</v>
      </c>
      <c r="B609" t="s">
        <v>10619</v>
      </c>
      <c r="C609" t="s">
        <v>19495</v>
      </c>
      <c r="D609" t="s">
        <v>20123</v>
      </c>
      <c r="E609" t="str">
        <f>TEXT(Table1[[#This Row],[Loan_Start_Date]],"YYYY")</f>
        <v>2020</v>
      </c>
      <c r="F609" t="str">
        <f>TEXT(Table1[[#This Row],[Loan_Start_Date]],"MMMM")</f>
        <v>March</v>
      </c>
      <c r="G609" t="s">
        <v>30070</v>
      </c>
      <c r="H609">
        <v>6344643</v>
      </c>
      <c r="I609">
        <v>8.02</v>
      </c>
      <c r="J609">
        <v>20</v>
      </c>
      <c r="K609">
        <v>53148</v>
      </c>
      <c r="L609">
        <v>3507768</v>
      </c>
      <c r="M609">
        <v>876942</v>
      </c>
      <c r="N609">
        <v>9247752</v>
      </c>
      <c r="O609" t="s">
        <v>33108</v>
      </c>
      <c r="P609" t="s">
        <v>33110</v>
      </c>
    </row>
    <row r="610" spans="1:16" x14ac:dyDescent="0.25">
      <c r="A610" t="s">
        <v>622</v>
      </c>
      <c r="B610" t="s">
        <v>10620</v>
      </c>
      <c r="C610" t="s">
        <v>19505</v>
      </c>
      <c r="D610" t="s">
        <v>20124</v>
      </c>
      <c r="E610" t="str">
        <f>TEXT(Table1[[#This Row],[Loan_Start_Date]],"YYYY")</f>
        <v>2019</v>
      </c>
      <c r="F610" t="str">
        <f>TEXT(Table1[[#This Row],[Loan_Start_Date]],"MMMM")</f>
        <v>January</v>
      </c>
      <c r="G610" t="s">
        <v>29957</v>
      </c>
      <c r="H610">
        <v>1472988</v>
      </c>
      <c r="I610">
        <v>8.77</v>
      </c>
      <c r="J610">
        <v>25</v>
      </c>
      <c r="K610">
        <v>12130</v>
      </c>
      <c r="L610">
        <v>982530</v>
      </c>
      <c r="M610">
        <v>245632</v>
      </c>
      <c r="N610">
        <v>2656470</v>
      </c>
      <c r="O610" t="s">
        <v>33108</v>
      </c>
      <c r="P610" t="s">
        <v>33110</v>
      </c>
    </row>
    <row r="611" spans="1:16" x14ac:dyDescent="0.25">
      <c r="A611" t="s">
        <v>623</v>
      </c>
      <c r="B611" t="s">
        <v>10621</v>
      </c>
      <c r="C611" t="s">
        <v>19505</v>
      </c>
      <c r="D611" t="s">
        <v>20125</v>
      </c>
      <c r="E611" t="str">
        <f>TEXT(Table1[[#This Row],[Loan_Start_Date]],"YYYY")</f>
        <v>2025</v>
      </c>
      <c r="F611" t="str">
        <f>TEXT(Table1[[#This Row],[Loan_Start_Date]],"MMMM")</f>
        <v>July</v>
      </c>
      <c r="G611" t="s">
        <v>30071</v>
      </c>
      <c r="H611">
        <v>8373985</v>
      </c>
      <c r="I611">
        <v>8.33</v>
      </c>
      <c r="J611">
        <v>25</v>
      </c>
      <c r="K611">
        <v>66472</v>
      </c>
      <c r="L611">
        <v>132944</v>
      </c>
      <c r="M611">
        <v>33236</v>
      </c>
      <c r="N611">
        <v>19808656</v>
      </c>
      <c r="O611" t="s">
        <v>33108</v>
      </c>
      <c r="P611" t="s">
        <v>33110</v>
      </c>
    </row>
    <row r="612" spans="1:16" x14ac:dyDescent="0.25">
      <c r="A612" t="s">
        <v>624</v>
      </c>
      <c r="B612" t="s">
        <v>10622</v>
      </c>
      <c r="C612" t="s">
        <v>19509</v>
      </c>
      <c r="D612" t="s">
        <v>20126</v>
      </c>
      <c r="E612" t="str">
        <f>TEXT(Table1[[#This Row],[Loan_Start_Date]],"YYYY")</f>
        <v>2019</v>
      </c>
      <c r="F612" t="str">
        <f>TEXT(Table1[[#This Row],[Loan_Start_Date]],"MMMM")</f>
        <v>July</v>
      </c>
      <c r="G612" t="s">
        <v>30072</v>
      </c>
      <c r="H612">
        <v>4595939</v>
      </c>
      <c r="I612">
        <v>8.41</v>
      </c>
      <c r="J612">
        <v>20</v>
      </c>
      <c r="K612">
        <v>39623</v>
      </c>
      <c r="L612">
        <v>2971725</v>
      </c>
      <c r="M612">
        <v>742931</v>
      </c>
      <c r="N612">
        <v>6537795</v>
      </c>
      <c r="O612" t="s">
        <v>33108</v>
      </c>
      <c r="P612" t="s">
        <v>33110</v>
      </c>
    </row>
    <row r="613" spans="1:16" x14ac:dyDescent="0.25">
      <c r="A613" t="s">
        <v>625</v>
      </c>
      <c r="B613" t="s">
        <v>10029</v>
      </c>
      <c r="C613" t="s">
        <v>19509</v>
      </c>
      <c r="D613" t="s">
        <v>20127</v>
      </c>
      <c r="E613" t="str">
        <f>TEXT(Table1[[#This Row],[Loan_Start_Date]],"YYYY")</f>
        <v>2015</v>
      </c>
      <c r="F613" t="str">
        <f>TEXT(Table1[[#This Row],[Loan_Start_Date]],"MMMM")</f>
        <v>August</v>
      </c>
      <c r="G613" t="s">
        <v>30073</v>
      </c>
      <c r="H613">
        <v>2030816</v>
      </c>
      <c r="I613">
        <v>8.94</v>
      </c>
      <c r="J613">
        <v>15</v>
      </c>
      <c r="K613">
        <v>20525</v>
      </c>
      <c r="L613">
        <v>2504050</v>
      </c>
      <c r="M613">
        <v>626012</v>
      </c>
      <c r="N613">
        <v>1190450</v>
      </c>
      <c r="O613" t="s">
        <v>33108</v>
      </c>
      <c r="P613" t="s">
        <v>33110</v>
      </c>
    </row>
    <row r="614" spans="1:16" x14ac:dyDescent="0.25">
      <c r="A614" t="s">
        <v>626</v>
      </c>
      <c r="B614" t="s">
        <v>10623</v>
      </c>
      <c r="C614" t="s">
        <v>19515</v>
      </c>
      <c r="D614" t="s">
        <v>20128</v>
      </c>
      <c r="E614" t="str">
        <f>TEXT(Table1[[#This Row],[Loan_Start_Date]],"YYYY")</f>
        <v>2016</v>
      </c>
      <c r="F614" t="str">
        <f>TEXT(Table1[[#This Row],[Loan_Start_Date]],"MMMM")</f>
        <v>January</v>
      </c>
      <c r="G614" t="s">
        <v>30074</v>
      </c>
      <c r="H614">
        <v>1104977</v>
      </c>
      <c r="I614">
        <v>8.67</v>
      </c>
      <c r="J614">
        <v>20</v>
      </c>
      <c r="K614">
        <v>9708</v>
      </c>
      <c r="L614">
        <v>1135836</v>
      </c>
      <c r="M614">
        <v>283959</v>
      </c>
      <c r="N614">
        <v>1194084</v>
      </c>
      <c r="O614" t="s">
        <v>33108</v>
      </c>
      <c r="P614" t="s">
        <v>33110</v>
      </c>
    </row>
    <row r="615" spans="1:16" x14ac:dyDescent="0.25">
      <c r="A615" t="s">
        <v>627</v>
      </c>
      <c r="B615" t="s">
        <v>10624</v>
      </c>
      <c r="C615" t="s">
        <v>19498</v>
      </c>
      <c r="D615" t="s">
        <v>20129</v>
      </c>
      <c r="E615" t="str">
        <f>TEXT(Table1[[#This Row],[Loan_Start_Date]],"YYYY")</f>
        <v>2025</v>
      </c>
      <c r="F615" t="str">
        <f>TEXT(Table1[[#This Row],[Loan_Start_Date]],"MMMM")</f>
        <v>August</v>
      </c>
      <c r="G615" t="s">
        <v>30075</v>
      </c>
      <c r="H615">
        <v>3633744</v>
      </c>
      <c r="I615">
        <v>8.19</v>
      </c>
      <c r="J615">
        <v>20</v>
      </c>
      <c r="K615">
        <v>30825</v>
      </c>
      <c r="L615">
        <v>30825</v>
      </c>
      <c r="M615">
        <v>7706</v>
      </c>
      <c r="N615">
        <v>7367175</v>
      </c>
      <c r="O615" t="s">
        <v>33108</v>
      </c>
      <c r="P615" t="s">
        <v>33110</v>
      </c>
    </row>
    <row r="616" spans="1:16" x14ac:dyDescent="0.25">
      <c r="A616" t="s">
        <v>628</v>
      </c>
      <c r="B616" t="s">
        <v>10625</v>
      </c>
      <c r="C616" t="s">
        <v>19495</v>
      </c>
      <c r="D616" t="s">
        <v>20130</v>
      </c>
      <c r="E616" t="str">
        <f>TEXT(Table1[[#This Row],[Loan_Start_Date]],"YYYY")</f>
        <v>2022</v>
      </c>
      <c r="F616" t="str">
        <f>TEXT(Table1[[#This Row],[Loan_Start_Date]],"MMMM")</f>
        <v>December</v>
      </c>
      <c r="G616" t="s">
        <v>30076</v>
      </c>
      <c r="H616">
        <v>6603470</v>
      </c>
      <c r="I616">
        <v>6.86</v>
      </c>
      <c r="J616">
        <v>15</v>
      </c>
      <c r="K616">
        <v>58838</v>
      </c>
      <c r="L616">
        <v>1941654</v>
      </c>
      <c r="M616">
        <v>485413</v>
      </c>
      <c r="N616">
        <v>8649186</v>
      </c>
      <c r="O616" t="s">
        <v>33108</v>
      </c>
      <c r="P616" t="s">
        <v>33110</v>
      </c>
    </row>
    <row r="617" spans="1:16" x14ac:dyDescent="0.25">
      <c r="A617" t="s">
        <v>629</v>
      </c>
      <c r="B617" t="s">
        <v>10626</v>
      </c>
      <c r="C617" t="s">
        <v>19499</v>
      </c>
      <c r="D617" t="s">
        <v>20131</v>
      </c>
      <c r="E617" t="str">
        <f>TEXT(Table1[[#This Row],[Loan_Start_Date]],"YYYY")</f>
        <v>2016</v>
      </c>
      <c r="F617" t="str">
        <f>TEXT(Table1[[#This Row],[Loan_Start_Date]],"MMMM")</f>
        <v>August</v>
      </c>
      <c r="G617" t="s">
        <v>30077</v>
      </c>
      <c r="H617">
        <v>6236939</v>
      </c>
      <c r="I617">
        <v>8.8800000000000008</v>
      </c>
      <c r="J617">
        <v>30</v>
      </c>
      <c r="K617">
        <v>49646</v>
      </c>
      <c r="L617">
        <v>5510706</v>
      </c>
      <c r="M617">
        <v>1377676</v>
      </c>
      <c r="N617">
        <v>12361854</v>
      </c>
      <c r="O617" t="s">
        <v>33108</v>
      </c>
      <c r="P617" t="s">
        <v>33110</v>
      </c>
    </row>
    <row r="618" spans="1:16" x14ac:dyDescent="0.25">
      <c r="A618" t="s">
        <v>630</v>
      </c>
      <c r="B618" t="s">
        <v>10627</v>
      </c>
      <c r="C618" t="s">
        <v>19497</v>
      </c>
      <c r="D618" t="s">
        <v>20132</v>
      </c>
      <c r="E618" t="str">
        <f>TEXT(Table1[[#This Row],[Loan_Start_Date]],"YYYY")</f>
        <v>2021</v>
      </c>
      <c r="F618" t="str">
        <f>TEXT(Table1[[#This Row],[Loan_Start_Date]],"MMMM")</f>
        <v>April</v>
      </c>
      <c r="G618" t="s">
        <v>30078</v>
      </c>
      <c r="H618">
        <v>9437079</v>
      </c>
      <c r="I618">
        <v>7.64</v>
      </c>
      <c r="J618">
        <v>10</v>
      </c>
      <c r="K618">
        <v>112710</v>
      </c>
      <c r="L618">
        <v>5973630</v>
      </c>
      <c r="M618">
        <v>1493407</v>
      </c>
      <c r="N618">
        <v>7551570</v>
      </c>
      <c r="O618" t="s">
        <v>33108</v>
      </c>
      <c r="P618" t="s">
        <v>33110</v>
      </c>
    </row>
    <row r="619" spans="1:16" x14ac:dyDescent="0.25">
      <c r="A619" t="s">
        <v>631</v>
      </c>
      <c r="B619" t="s">
        <v>10628</v>
      </c>
      <c r="C619" t="s">
        <v>19513</v>
      </c>
      <c r="D619" t="s">
        <v>20133</v>
      </c>
      <c r="E619" t="str">
        <f>TEXT(Table1[[#This Row],[Loan_Start_Date]],"YYYY")</f>
        <v>2021</v>
      </c>
      <c r="F619" t="str">
        <f>TEXT(Table1[[#This Row],[Loan_Start_Date]],"MMMM")</f>
        <v>February</v>
      </c>
      <c r="G619" t="s">
        <v>30079</v>
      </c>
      <c r="H619">
        <v>6017217</v>
      </c>
      <c r="I619">
        <v>7.96</v>
      </c>
      <c r="J619">
        <v>20</v>
      </c>
      <c r="K619">
        <v>50180</v>
      </c>
      <c r="L619">
        <v>2810080</v>
      </c>
      <c r="M619">
        <v>702520</v>
      </c>
      <c r="N619">
        <v>9233120</v>
      </c>
      <c r="O619" t="s">
        <v>33108</v>
      </c>
      <c r="P619" t="s">
        <v>33110</v>
      </c>
    </row>
    <row r="620" spans="1:16" x14ac:dyDescent="0.25">
      <c r="A620" t="s">
        <v>632</v>
      </c>
      <c r="B620" t="s">
        <v>10629</v>
      </c>
      <c r="C620" t="s">
        <v>19494</v>
      </c>
      <c r="D620" t="s">
        <v>20134</v>
      </c>
      <c r="E620" t="str">
        <f>TEXT(Table1[[#This Row],[Loan_Start_Date]],"YYYY")</f>
        <v>2017</v>
      </c>
      <c r="F620" t="str">
        <f>TEXT(Table1[[#This Row],[Loan_Start_Date]],"MMMM")</f>
        <v>June</v>
      </c>
      <c r="G620" t="s">
        <v>30080</v>
      </c>
      <c r="H620">
        <v>6915005</v>
      </c>
      <c r="I620">
        <v>10.07</v>
      </c>
      <c r="J620">
        <v>15</v>
      </c>
      <c r="K620">
        <v>74605</v>
      </c>
      <c r="L620">
        <v>7460500</v>
      </c>
      <c r="M620">
        <v>1865125</v>
      </c>
      <c r="N620">
        <v>5968400</v>
      </c>
      <c r="O620" t="s">
        <v>33108</v>
      </c>
      <c r="P620" t="s">
        <v>33110</v>
      </c>
    </row>
    <row r="621" spans="1:16" x14ac:dyDescent="0.25">
      <c r="A621" t="s">
        <v>633</v>
      </c>
      <c r="B621" t="s">
        <v>10630</v>
      </c>
      <c r="C621" t="s">
        <v>19513</v>
      </c>
      <c r="D621" t="s">
        <v>20135</v>
      </c>
      <c r="E621" t="str">
        <f>TEXT(Table1[[#This Row],[Loan_Start_Date]],"YYYY")</f>
        <v>2015</v>
      </c>
      <c r="F621" t="str">
        <f>TEXT(Table1[[#This Row],[Loan_Start_Date]],"MMMM")</f>
        <v>April</v>
      </c>
      <c r="G621" t="s">
        <v>30081</v>
      </c>
      <c r="H621">
        <v>7482897</v>
      </c>
      <c r="I621">
        <v>10.220000000000001</v>
      </c>
      <c r="J621">
        <v>20</v>
      </c>
      <c r="K621">
        <v>73305</v>
      </c>
      <c r="L621">
        <v>9309735</v>
      </c>
      <c r="M621">
        <v>2327433</v>
      </c>
      <c r="N621">
        <v>8283465</v>
      </c>
      <c r="O621" t="s">
        <v>33108</v>
      </c>
      <c r="P621" t="s">
        <v>33110</v>
      </c>
    </row>
    <row r="622" spans="1:16" x14ac:dyDescent="0.25">
      <c r="A622" t="s">
        <v>634</v>
      </c>
      <c r="B622" t="s">
        <v>10631</v>
      </c>
      <c r="C622" t="s">
        <v>19494</v>
      </c>
      <c r="D622" t="s">
        <v>20136</v>
      </c>
      <c r="E622" t="str">
        <f>TEXT(Table1[[#This Row],[Loan_Start_Date]],"YYYY")</f>
        <v>2025</v>
      </c>
      <c r="F622" t="str">
        <f>TEXT(Table1[[#This Row],[Loan_Start_Date]],"MMMM")</f>
        <v>June</v>
      </c>
      <c r="G622" t="s">
        <v>30082</v>
      </c>
      <c r="H622">
        <v>5730848</v>
      </c>
      <c r="I622">
        <v>7.22</v>
      </c>
      <c r="J622">
        <v>10</v>
      </c>
      <c r="K622">
        <v>67191</v>
      </c>
      <c r="L622">
        <v>201573</v>
      </c>
      <c r="M622">
        <v>50393</v>
      </c>
      <c r="N622">
        <v>7861347</v>
      </c>
      <c r="O622" t="s">
        <v>33108</v>
      </c>
      <c r="P622" t="s">
        <v>33110</v>
      </c>
    </row>
    <row r="623" spans="1:16" x14ac:dyDescent="0.25">
      <c r="A623" t="s">
        <v>635</v>
      </c>
      <c r="B623" t="s">
        <v>10632</v>
      </c>
      <c r="C623" t="s">
        <v>19505</v>
      </c>
      <c r="D623" t="s">
        <v>20137</v>
      </c>
      <c r="E623" t="str">
        <f>TEXT(Table1[[#This Row],[Loan_Start_Date]],"YYYY")</f>
        <v>2021</v>
      </c>
      <c r="F623" t="str">
        <f>TEXT(Table1[[#This Row],[Loan_Start_Date]],"MMMM")</f>
        <v>November</v>
      </c>
      <c r="G623" t="s">
        <v>30083</v>
      </c>
      <c r="H623">
        <v>2461792</v>
      </c>
      <c r="I623">
        <v>8.3000000000000007</v>
      </c>
      <c r="J623">
        <v>30</v>
      </c>
      <c r="K623">
        <v>18581</v>
      </c>
      <c r="L623">
        <v>873307</v>
      </c>
      <c r="M623">
        <v>218326</v>
      </c>
      <c r="N623">
        <v>5815853</v>
      </c>
      <c r="O623" t="s">
        <v>33108</v>
      </c>
      <c r="P623" t="s">
        <v>33110</v>
      </c>
    </row>
    <row r="624" spans="1:16" x14ac:dyDescent="0.25">
      <c r="A624" t="s">
        <v>636</v>
      </c>
      <c r="B624" t="s">
        <v>10633</v>
      </c>
      <c r="C624" t="s">
        <v>19493</v>
      </c>
      <c r="D624" t="s">
        <v>20138</v>
      </c>
      <c r="E624" t="str">
        <f>TEXT(Table1[[#This Row],[Loan_Start_Date]],"YYYY")</f>
        <v>2023</v>
      </c>
      <c r="F624" t="str">
        <f>TEXT(Table1[[#This Row],[Loan_Start_Date]],"MMMM")</f>
        <v>March</v>
      </c>
      <c r="G624" t="s">
        <v>29742</v>
      </c>
      <c r="H624">
        <v>6724171</v>
      </c>
      <c r="I624">
        <v>7.09</v>
      </c>
      <c r="J624">
        <v>30</v>
      </c>
      <c r="K624">
        <v>45143</v>
      </c>
      <c r="L624">
        <v>1354290</v>
      </c>
      <c r="M624">
        <v>338572</v>
      </c>
      <c r="N624">
        <v>14897190</v>
      </c>
      <c r="O624" t="s">
        <v>33108</v>
      </c>
      <c r="P624" t="s">
        <v>33110</v>
      </c>
    </row>
    <row r="625" spans="1:16" x14ac:dyDescent="0.25">
      <c r="A625" t="s">
        <v>637</v>
      </c>
      <c r="B625" t="s">
        <v>10634</v>
      </c>
      <c r="C625" t="s">
        <v>19498</v>
      </c>
      <c r="D625" t="s">
        <v>20139</v>
      </c>
      <c r="E625" t="str">
        <f>TEXT(Table1[[#This Row],[Loan_Start_Date]],"YYYY")</f>
        <v>2022</v>
      </c>
      <c r="F625" t="str">
        <f>TEXT(Table1[[#This Row],[Loan_Start_Date]],"MMMM")</f>
        <v>November</v>
      </c>
      <c r="G625" t="s">
        <v>30084</v>
      </c>
      <c r="H625">
        <v>6163346</v>
      </c>
      <c r="I625">
        <v>7.38</v>
      </c>
      <c r="J625">
        <v>30</v>
      </c>
      <c r="K625">
        <v>42589</v>
      </c>
      <c r="L625">
        <v>1448026</v>
      </c>
      <c r="M625">
        <v>362006</v>
      </c>
      <c r="N625">
        <v>13884014</v>
      </c>
      <c r="O625" t="s">
        <v>33108</v>
      </c>
      <c r="P625" t="s">
        <v>33110</v>
      </c>
    </row>
    <row r="626" spans="1:16" x14ac:dyDescent="0.25">
      <c r="A626" t="s">
        <v>638</v>
      </c>
      <c r="B626" t="s">
        <v>10635</v>
      </c>
      <c r="C626" t="s">
        <v>19515</v>
      </c>
      <c r="D626" t="s">
        <v>20140</v>
      </c>
      <c r="E626" t="str">
        <f>TEXT(Table1[[#This Row],[Loan_Start_Date]],"YYYY")</f>
        <v>2022</v>
      </c>
      <c r="F626" t="str">
        <f>TEXT(Table1[[#This Row],[Loan_Start_Date]],"MMMM")</f>
        <v>April</v>
      </c>
      <c r="G626" t="s">
        <v>30085</v>
      </c>
      <c r="H626">
        <v>4941656</v>
      </c>
      <c r="I626">
        <v>7.04</v>
      </c>
      <c r="J626">
        <v>10</v>
      </c>
      <c r="K626">
        <v>57478</v>
      </c>
      <c r="L626">
        <v>2414076</v>
      </c>
      <c r="M626">
        <v>603519</v>
      </c>
      <c r="N626">
        <v>4483284</v>
      </c>
      <c r="O626" t="s">
        <v>33108</v>
      </c>
      <c r="P626" t="s">
        <v>33110</v>
      </c>
    </row>
    <row r="627" spans="1:16" x14ac:dyDescent="0.25">
      <c r="A627" t="s">
        <v>639</v>
      </c>
      <c r="B627" t="s">
        <v>10636</v>
      </c>
      <c r="C627" t="s">
        <v>19505</v>
      </c>
      <c r="D627" t="s">
        <v>20141</v>
      </c>
      <c r="E627" t="str">
        <f>TEXT(Table1[[#This Row],[Loan_Start_Date]],"YYYY")</f>
        <v>2021</v>
      </c>
      <c r="F627" t="str">
        <f>TEXT(Table1[[#This Row],[Loan_Start_Date]],"MMMM")</f>
        <v>October</v>
      </c>
      <c r="G627" t="s">
        <v>30086</v>
      </c>
      <c r="H627">
        <v>4365336</v>
      </c>
      <c r="I627">
        <v>7.45</v>
      </c>
      <c r="J627">
        <v>20</v>
      </c>
      <c r="K627">
        <v>35033</v>
      </c>
      <c r="L627">
        <v>1646551</v>
      </c>
      <c r="M627">
        <v>411637</v>
      </c>
      <c r="N627">
        <v>6761369</v>
      </c>
      <c r="O627" t="s">
        <v>33108</v>
      </c>
      <c r="P627" t="s">
        <v>33110</v>
      </c>
    </row>
    <row r="628" spans="1:16" x14ac:dyDescent="0.25">
      <c r="A628" t="s">
        <v>640</v>
      </c>
      <c r="B628" t="s">
        <v>10637</v>
      </c>
      <c r="C628" t="s">
        <v>19494</v>
      </c>
      <c r="D628" t="s">
        <v>20142</v>
      </c>
      <c r="E628" t="str">
        <f>TEXT(Table1[[#This Row],[Loan_Start_Date]],"YYYY")</f>
        <v>2020</v>
      </c>
      <c r="F628" t="str">
        <f>TEXT(Table1[[#This Row],[Loan_Start_Date]],"MMMM")</f>
        <v>April</v>
      </c>
      <c r="G628" t="s">
        <v>29659</v>
      </c>
      <c r="H628">
        <v>9710937</v>
      </c>
      <c r="I628">
        <v>7.58</v>
      </c>
      <c r="J628">
        <v>30</v>
      </c>
      <c r="K628">
        <v>68433</v>
      </c>
      <c r="L628">
        <v>4516578</v>
      </c>
      <c r="M628">
        <v>1129144</v>
      </c>
      <c r="N628">
        <v>20119302</v>
      </c>
      <c r="O628" t="s">
        <v>33108</v>
      </c>
      <c r="P628" t="s">
        <v>33110</v>
      </c>
    </row>
    <row r="629" spans="1:16" x14ac:dyDescent="0.25">
      <c r="A629" t="s">
        <v>641</v>
      </c>
      <c r="B629" t="s">
        <v>10638</v>
      </c>
      <c r="C629" t="s">
        <v>19515</v>
      </c>
      <c r="D629" t="s">
        <v>20143</v>
      </c>
      <c r="E629" t="str">
        <f>TEXT(Table1[[#This Row],[Loan_Start_Date]],"YYYY")</f>
        <v>2019</v>
      </c>
      <c r="F629" t="str">
        <f>TEXT(Table1[[#This Row],[Loan_Start_Date]],"MMMM")</f>
        <v>January</v>
      </c>
      <c r="G629" t="s">
        <v>30087</v>
      </c>
      <c r="H629">
        <v>4592062</v>
      </c>
      <c r="I629">
        <v>8.17</v>
      </c>
      <c r="J629">
        <v>10</v>
      </c>
      <c r="K629">
        <v>56127</v>
      </c>
      <c r="L629">
        <v>4546287</v>
      </c>
      <c r="M629">
        <v>1136571</v>
      </c>
      <c r="N629">
        <v>2188953</v>
      </c>
      <c r="O629" t="s">
        <v>33108</v>
      </c>
      <c r="P629" t="s">
        <v>33110</v>
      </c>
    </row>
    <row r="630" spans="1:16" x14ac:dyDescent="0.25">
      <c r="A630" t="s">
        <v>642</v>
      </c>
      <c r="B630" t="s">
        <v>10639</v>
      </c>
      <c r="C630" t="s">
        <v>19505</v>
      </c>
      <c r="D630" t="s">
        <v>20144</v>
      </c>
      <c r="E630" t="str">
        <f>TEXT(Table1[[#This Row],[Loan_Start_Date]],"YYYY")</f>
        <v>2023</v>
      </c>
      <c r="F630" t="str">
        <f>TEXT(Table1[[#This Row],[Loan_Start_Date]],"MMMM")</f>
        <v>August</v>
      </c>
      <c r="G630" t="s">
        <v>30088</v>
      </c>
      <c r="H630">
        <v>9326119</v>
      </c>
      <c r="I630">
        <v>7.36</v>
      </c>
      <c r="J630">
        <v>25</v>
      </c>
      <c r="K630">
        <v>68072</v>
      </c>
      <c r="L630">
        <v>1701800</v>
      </c>
      <c r="M630">
        <v>425450</v>
      </c>
      <c r="N630">
        <v>18719800</v>
      </c>
      <c r="O630" t="s">
        <v>33108</v>
      </c>
      <c r="P630" t="s">
        <v>33110</v>
      </c>
    </row>
    <row r="631" spans="1:16" x14ac:dyDescent="0.25">
      <c r="A631" t="s">
        <v>643</v>
      </c>
      <c r="B631" t="s">
        <v>10640</v>
      </c>
      <c r="C631" t="s">
        <v>19508</v>
      </c>
      <c r="D631" t="s">
        <v>20145</v>
      </c>
      <c r="E631" t="str">
        <f>TEXT(Table1[[#This Row],[Loan_Start_Date]],"YYYY")</f>
        <v>2025</v>
      </c>
      <c r="F631" t="str">
        <f>TEXT(Table1[[#This Row],[Loan_Start_Date]],"MMMM")</f>
        <v>March</v>
      </c>
      <c r="G631" t="s">
        <v>30089</v>
      </c>
      <c r="H631">
        <v>7061735</v>
      </c>
      <c r="I631">
        <v>7.25</v>
      </c>
      <c r="J631">
        <v>30</v>
      </c>
      <c r="K631">
        <v>48173</v>
      </c>
      <c r="L631">
        <v>289038</v>
      </c>
      <c r="M631">
        <v>72259</v>
      </c>
      <c r="N631">
        <v>17053242</v>
      </c>
      <c r="O631" t="s">
        <v>33108</v>
      </c>
      <c r="P631" t="s">
        <v>33110</v>
      </c>
    </row>
    <row r="632" spans="1:16" x14ac:dyDescent="0.25">
      <c r="A632" t="s">
        <v>644</v>
      </c>
      <c r="B632" t="s">
        <v>10641</v>
      </c>
      <c r="C632" t="s">
        <v>19503</v>
      </c>
      <c r="D632" t="s">
        <v>20146</v>
      </c>
      <c r="E632" t="str">
        <f>TEXT(Table1[[#This Row],[Loan_Start_Date]],"YYYY")</f>
        <v>2016</v>
      </c>
      <c r="F632" t="str">
        <f>TEXT(Table1[[#This Row],[Loan_Start_Date]],"MMMM")</f>
        <v>June</v>
      </c>
      <c r="G632" t="s">
        <v>30090</v>
      </c>
      <c r="H632">
        <v>5447797</v>
      </c>
      <c r="I632">
        <v>10.130000000000001</v>
      </c>
      <c r="J632">
        <v>30</v>
      </c>
      <c r="K632">
        <v>48332</v>
      </c>
      <c r="L632">
        <v>5413184</v>
      </c>
      <c r="M632">
        <v>1353296</v>
      </c>
      <c r="N632">
        <v>11986336</v>
      </c>
      <c r="O632" t="s">
        <v>33108</v>
      </c>
      <c r="P632" t="s">
        <v>33110</v>
      </c>
    </row>
    <row r="633" spans="1:16" x14ac:dyDescent="0.25">
      <c r="A633" t="s">
        <v>645</v>
      </c>
      <c r="B633" t="s">
        <v>10642</v>
      </c>
      <c r="C633" t="s">
        <v>19511</v>
      </c>
      <c r="D633" t="s">
        <v>20147</v>
      </c>
      <c r="E633" t="str">
        <f>TEXT(Table1[[#This Row],[Loan_Start_Date]],"YYYY")</f>
        <v>2021</v>
      </c>
      <c r="F633" t="str">
        <f>TEXT(Table1[[#This Row],[Loan_Start_Date]],"MMMM")</f>
        <v>January</v>
      </c>
      <c r="G633" t="s">
        <v>30091</v>
      </c>
      <c r="H633">
        <v>9214021</v>
      </c>
      <c r="I633">
        <v>7.27</v>
      </c>
      <c r="J633">
        <v>25</v>
      </c>
      <c r="K633">
        <v>66718</v>
      </c>
      <c r="L633">
        <v>3736208</v>
      </c>
      <c r="M633">
        <v>934052</v>
      </c>
      <c r="N633">
        <v>16279192</v>
      </c>
      <c r="O633" t="s">
        <v>33108</v>
      </c>
      <c r="P633" t="s">
        <v>33110</v>
      </c>
    </row>
    <row r="634" spans="1:16" x14ac:dyDescent="0.25">
      <c r="A634" t="s">
        <v>646</v>
      </c>
      <c r="B634" t="s">
        <v>10643</v>
      </c>
      <c r="C634" t="s">
        <v>19513</v>
      </c>
      <c r="D634" t="s">
        <v>20148</v>
      </c>
      <c r="E634" t="str">
        <f>TEXT(Table1[[#This Row],[Loan_Start_Date]],"YYYY")</f>
        <v>2024</v>
      </c>
      <c r="F634" t="str">
        <f>TEXT(Table1[[#This Row],[Loan_Start_Date]],"MMMM")</f>
        <v>May</v>
      </c>
      <c r="G634" t="s">
        <v>30092</v>
      </c>
      <c r="H634">
        <v>9504929</v>
      </c>
      <c r="I634">
        <v>7.59</v>
      </c>
      <c r="J634">
        <v>15</v>
      </c>
      <c r="K634">
        <v>88598</v>
      </c>
      <c r="L634">
        <v>1417568</v>
      </c>
      <c r="M634">
        <v>354392</v>
      </c>
      <c r="N634">
        <v>14530072</v>
      </c>
      <c r="O634" t="s">
        <v>33108</v>
      </c>
      <c r="P634" t="s">
        <v>33110</v>
      </c>
    </row>
    <row r="635" spans="1:16" x14ac:dyDescent="0.25">
      <c r="A635" t="s">
        <v>647</v>
      </c>
      <c r="B635" t="s">
        <v>10644</v>
      </c>
      <c r="C635" t="s">
        <v>19512</v>
      </c>
      <c r="D635" t="s">
        <v>20149</v>
      </c>
      <c r="E635" t="str">
        <f>TEXT(Table1[[#This Row],[Loan_Start_Date]],"YYYY")</f>
        <v>2016</v>
      </c>
      <c r="F635" t="str">
        <f>TEXT(Table1[[#This Row],[Loan_Start_Date]],"MMMM")</f>
        <v>February</v>
      </c>
      <c r="G635" t="s">
        <v>30093</v>
      </c>
      <c r="H635">
        <v>1274892</v>
      </c>
      <c r="I635">
        <v>8.9600000000000009</v>
      </c>
      <c r="J635">
        <v>30</v>
      </c>
      <c r="K635">
        <v>10221</v>
      </c>
      <c r="L635">
        <v>1195857</v>
      </c>
      <c r="M635">
        <v>298964</v>
      </c>
      <c r="N635">
        <v>2483703</v>
      </c>
      <c r="O635" t="s">
        <v>33108</v>
      </c>
      <c r="P635" t="s">
        <v>33110</v>
      </c>
    </row>
    <row r="636" spans="1:16" x14ac:dyDescent="0.25">
      <c r="A636" t="s">
        <v>648</v>
      </c>
      <c r="B636" t="s">
        <v>10645</v>
      </c>
      <c r="C636" t="s">
        <v>19510</v>
      </c>
      <c r="D636" t="s">
        <v>20150</v>
      </c>
      <c r="E636" t="str">
        <f>TEXT(Table1[[#This Row],[Loan_Start_Date]],"YYYY")</f>
        <v>2024</v>
      </c>
      <c r="F636" t="str">
        <f>TEXT(Table1[[#This Row],[Loan_Start_Date]],"MMMM")</f>
        <v>July</v>
      </c>
      <c r="G636" t="s">
        <v>29997</v>
      </c>
      <c r="H636">
        <v>6283302</v>
      </c>
      <c r="I636">
        <v>7.08</v>
      </c>
      <c r="J636">
        <v>20</v>
      </c>
      <c r="K636">
        <v>49016</v>
      </c>
      <c r="L636">
        <v>686224</v>
      </c>
      <c r="M636">
        <v>171556</v>
      </c>
      <c r="N636">
        <v>11077616</v>
      </c>
      <c r="O636" t="s">
        <v>33108</v>
      </c>
      <c r="P636" t="s">
        <v>33110</v>
      </c>
    </row>
    <row r="637" spans="1:16" x14ac:dyDescent="0.25">
      <c r="A637" t="s">
        <v>649</v>
      </c>
      <c r="B637" t="s">
        <v>10646</v>
      </c>
      <c r="C637" t="s">
        <v>19509</v>
      </c>
      <c r="D637" t="s">
        <v>20151</v>
      </c>
      <c r="E637" t="str">
        <f>TEXT(Table1[[#This Row],[Loan_Start_Date]],"YYYY")</f>
        <v>2015</v>
      </c>
      <c r="F637" t="str">
        <f>TEXT(Table1[[#This Row],[Loan_Start_Date]],"MMMM")</f>
        <v>January</v>
      </c>
      <c r="G637" t="s">
        <v>30094</v>
      </c>
      <c r="H637">
        <v>6211021</v>
      </c>
      <c r="I637">
        <v>10.29</v>
      </c>
      <c r="J637">
        <v>25</v>
      </c>
      <c r="K637">
        <v>57714</v>
      </c>
      <c r="L637">
        <v>7445106</v>
      </c>
      <c r="M637">
        <v>1861276</v>
      </c>
      <c r="N637">
        <v>9869094</v>
      </c>
      <c r="O637" t="s">
        <v>33108</v>
      </c>
      <c r="P637" t="s">
        <v>33110</v>
      </c>
    </row>
    <row r="638" spans="1:16" x14ac:dyDescent="0.25">
      <c r="A638" t="s">
        <v>650</v>
      </c>
      <c r="B638" t="s">
        <v>10647</v>
      </c>
      <c r="C638" t="s">
        <v>19502</v>
      </c>
      <c r="D638" t="s">
        <v>20152</v>
      </c>
      <c r="E638" t="str">
        <f>TEXT(Table1[[#This Row],[Loan_Start_Date]],"YYYY")</f>
        <v>2019</v>
      </c>
      <c r="F638" t="str">
        <f>TEXT(Table1[[#This Row],[Loan_Start_Date]],"MMMM")</f>
        <v>December</v>
      </c>
      <c r="G638" t="s">
        <v>30095</v>
      </c>
      <c r="H638">
        <v>4728855</v>
      </c>
      <c r="I638">
        <v>8.15</v>
      </c>
      <c r="J638">
        <v>25</v>
      </c>
      <c r="K638">
        <v>36969</v>
      </c>
      <c r="L638">
        <v>2587830</v>
      </c>
      <c r="M638">
        <v>646957</v>
      </c>
      <c r="N638">
        <v>8502870</v>
      </c>
      <c r="O638" t="s">
        <v>33108</v>
      </c>
      <c r="P638" t="s">
        <v>33110</v>
      </c>
    </row>
    <row r="639" spans="1:16" x14ac:dyDescent="0.25">
      <c r="A639" t="s">
        <v>651</v>
      </c>
      <c r="B639" t="s">
        <v>10648</v>
      </c>
      <c r="C639" t="s">
        <v>19504</v>
      </c>
      <c r="D639" t="s">
        <v>20153</v>
      </c>
      <c r="E639" t="str">
        <f>TEXT(Table1[[#This Row],[Loan_Start_Date]],"YYYY")</f>
        <v>2015</v>
      </c>
      <c r="F639" t="str">
        <f>TEXT(Table1[[#This Row],[Loan_Start_Date]],"MMMM")</f>
        <v>September</v>
      </c>
      <c r="G639" t="s">
        <v>30096</v>
      </c>
      <c r="H639">
        <v>2699859</v>
      </c>
      <c r="I639">
        <v>9.6999999999999993</v>
      </c>
      <c r="J639">
        <v>10</v>
      </c>
      <c r="K639">
        <v>35231</v>
      </c>
      <c r="L639">
        <v>4227720</v>
      </c>
      <c r="M639">
        <v>1056930</v>
      </c>
      <c r="N639">
        <v>0</v>
      </c>
      <c r="O639" t="s">
        <v>33109</v>
      </c>
      <c r="P639" t="s">
        <v>33111</v>
      </c>
    </row>
    <row r="640" spans="1:16" x14ac:dyDescent="0.25">
      <c r="A640" t="s">
        <v>652</v>
      </c>
      <c r="B640" t="s">
        <v>10649</v>
      </c>
      <c r="C640" t="s">
        <v>19498</v>
      </c>
      <c r="D640" t="s">
        <v>20154</v>
      </c>
      <c r="E640" t="str">
        <f>TEXT(Table1[[#This Row],[Loan_Start_Date]],"YYYY")</f>
        <v>2024</v>
      </c>
      <c r="F640" t="str">
        <f>TEXT(Table1[[#This Row],[Loan_Start_Date]],"MMMM")</f>
        <v>August</v>
      </c>
      <c r="G640" t="s">
        <v>29758</v>
      </c>
      <c r="H640">
        <v>8558795</v>
      </c>
      <c r="I640">
        <v>7</v>
      </c>
      <c r="J640">
        <v>30</v>
      </c>
      <c r="K640">
        <v>56941</v>
      </c>
      <c r="L640">
        <v>740233</v>
      </c>
      <c r="M640">
        <v>185058</v>
      </c>
      <c r="N640">
        <v>19758527</v>
      </c>
      <c r="O640" t="s">
        <v>33108</v>
      </c>
      <c r="P640" t="s">
        <v>33110</v>
      </c>
    </row>
    <row r="641" spans="1:16" x14ac:dyDescent="0.25">
      <c r="A641" t="s">
        <v>653</v>
      </c>
      <c r="B641" t="s">
        <v>10650</v>
      </c>
      <c r="C641" t="s">
        <v>19503</v>
      </c>
      <c r="D641" t="s">
        <v>20155</v>
      </c>
      <c r="E641" t="str">
        <f>TEXT(Table1[[#This Row],[Loan_Start_Date]],"YYYY")</f>
        <v>2024</v>
      </c>
      <c r="F641" t="str">
        <f>TEXT(Table1[[#This Row],[Loan_Start_Date]],"MMMM")</f>
        <v>November</v>
      </c>
      <c r="G641" t="s">
        <v>30097</v>
      </c>
      <c r="H641">
        <v>9669531</v>
      </c>
      <c r="I641">
        <v>7.07</v>
      </c>
      <c r="J641">
        <v>10</v>
      </c>
      <c r="K641">
        <v>112620</v>
      </c>
      <c r="L641">
        <v>1126200</v>
      </c>
      <c r="M641">
        <v>281550</v>
      </c>
      <c r="N641">
        <v>12388200</v>
      </c>
      <c r="O641" t="s">
        <v>33108</v>
      </c>
      <c r="P641" t="s">
        <v>33110</v>
      </c>
    </row>
    <row r="642" spans="1:16" x14ac:dyDescent="0.25">
      <c r="A642" t="s">
        <v>654</v>
      </c>
      <c r="B642" t="s">
        <v>10651</v>
      </c>
      <c r="C642" t="s">
        <v>19500</v>
      </c>
      <c r="D642" t="s">
        <v>20156</v>
      </c>
      <c r="E642" t="str">
        <f>TEXT(Table1[[#This Row],[Loan_Start_Date]],"YYYY")</f>
        <v>2021</v>
      </c>
      <c r="F642" t="str">
        <f>TEXT(Table1[[#This Row],[Loan_Start_Date]],"MMMM")</f>
        <v>May</v>
      </c>
      <c r="G642" t="s">
        <v>30098</v>
      </c>
      <c r="H642">
        <v>1299645</v>
      </c>
      <c r="I642">
        <v>7.64</v>
      </c>
      <c r="J642">
        <v>20</v>
      </c>
      <c r="K642">
        <v>10581</v>
      </c>
      <c r="L642">
        <v>550212</v>
      </c>
      <c r="M642">
        <v>137553</v>
      </c>
      <c r="N642">
        <v>1989228</v>
      </c>
      <c r="O642" t="s">
        <v>33108</v>
      </c>
      <c r="P642" t="s">
        <v>33110</v>
      </c>
    </row>
    <row r="643" spans="1:16" x14ac:dyDescent="0.25">
      <c r="A643" t="s">
        <v>655</v>
      </c>
      <c r="B643" t="s">
        <v>10652</v>
      </c>
      <c r="C643" t="s">
        <v>19497</v>
      </c>
      <c r="D643" t="s">
        <v>20157</v>
      </c>
      <c r="E643" t="str">
        <f>TEXT(Table1[[#This Row],[Loan_Start_Date]],"YYYY")</f>
        <v>2022</v>
      </c>
      <c r="F643" t="str">
        <f>TEXT(Table1[[#This Row],[Loan_Start_Date]],"MMMM")</f>
        <v>June</v>
      </c>
      <c r="G643" t="s">
        <v>30099</v>
      </c>
      <c r="H643">
        <v>8618468</v>
      </c>
      <c r="I643">
        <v>7.1</v>
      </c>
      <c r="J643">
        <v>20</v>
      </c>
      <c r="K643">
        <v>67337</v>
      </c>
      <c r="L643">
        <v>2626143</v>
      </c>
      <c r="M643">
        <v>656535</v>
      </c>
      <c r="N643">
        <v>13534737</v>
      </c>
      <c r="O643" t="s">
        <v>33108</v>
      </c>
      <c r="P643" t="s">
        <v>33110</v>
      </c>
    </row>
    <row r="644" spans="1:16" x14ac:dyDescent="0.25">
      <c r="A644" t="s">
        <v>656</v>
      </c>
      <c r="B644" t="s">
        <v>10653</v>
      </c>
      <c r="C644" t="s">
        <v>19496</v>
      </c>
      <c r="D644" t="s">
        <v>20158</v>
      </c>
      <c r="E644" t="str">
        <f>TEXT(Table1[[#This Row],[Loan_Start_Date]],"YYYY")</f>
        <v>2024</v>
      </c>
      <c r="F644" t="str">
        <f>TEXT(Table1[[#This Row],[Loan_Start_Date]],"MMMM")</f>
        <v>December</v>
      </c>
      <c r="G644" t="s">
        <v>30100</v>
      </c>
      <c r="H644">
        <v>5028211</v>
      </c>
      <c r="I644">
        <v>7.67</v>
      </c>
      <c r="J644">
        <v>25</v>
      </c>
      <c r="K644">
        <v>37715</v>
      </c>
      <c r="L644">
        <v>339435</v>
      </c>
      <c r="M644">
        <v>84858</v>
      </c>
      <c r="N644">
        <v>10975065</v>
      </c>
      <c r="O644" t="s">
        <v>33108</v>
      </c>
      <c r="P644" t="s">
        <v>33110</v>
      </c>
    </row>
    <row r="645" spans="1:16" x14ac:dyDescent="0.25">
      <c r="A645" t="s">
        <v>657</v>
      </c>
      <c r="B645" t="s">
        <v>10654</v>
      </c>
      <c r="C645" t="s">
        <v>19511</v>
      </c>
      <c r="D645" t="s">
        <v>20159</v>
      </c>
      <c r="E645" t="str">
        <f>TEXT(Table1[[#This Row],[Loan_Start_Date]],"YYYY")</f>
        <v>2019</v>
      </c>
      <c r="F645" t="str">
        <f>TEXT(Table1[[#This Row],[Loan_Start_Date]],"MMMM")</f>
        <v>September</v>
      </c>
      <c r="G645" t="s">
        <v>30101</v>
      </c>
      <c r="H645">
        <v>6656520</v>
      </c>
      <c r="I645">
        <v>7.89</v>
      </c>
      <c r="J645">
        <v>10</v>
      </c>
      <c r="K645">
        <v>80375</v>
      </c>
      <c r="L645">
        <v>5867375</v>
      </c>
      <c r="M645">
        <v>1466843</v>
      </c>
      <c r="N645">
        <v>3777625</v>
      </c>
      <c r="O645" t="s">
        <v>33108</v>
      </c>
      <c r="P645" t="s">
        <v>33110</v>
      </c>
    </row>
    <row r="646" spans="1:16" x14ac:dyDescent="0.25">
      <c r="A646" t="s">
        <v>658</v>
      </c>
      <c r="B646" t="s">
        <v>10655</v>
      </c>
      <c r="C646" t="s">
        <v>19505</v>
      </c>
      <c r="D646" t="s">
        <v>20160</v>
      </c>
      <c r="E646" t="str">
        <f>TEXT(Table1[[#This Row],[Loan_Start_Date]],"YYYY")</f>
        <v>2019</v>
      </c>
      <c r="F646" t="str">
        <f>TEXT(Table1[[#This Row],[Loan_Start_Date]],"MMMM")</f>
        <v>December</v>
      </c>
      <c r="G646" t="s">
        <v>30095</v>
      </c>
      <c r="H646">
        <v>6355459</v>
      </c>
      <c r="I646">
        <v>8.6999999999999993</v>
      </c>
      <c r="J646">
        <v>10</v>
      </c>
      <c r="K646">
        <v>79480</v>
      </c>
      <c r="L646">
        <v>5563600</v>
      </c>
      <c r="M646">
        <v>1390900</v>
      </c>
      <c r="N646">
        <v>3974000</v>
      </c>
      <c r="O646" t="s">
        <v>33108</v>
      </c>
      <c r="P646" t="s">
        <v>33110</v>
      </c>
    </row>
    <row r="647" spans="1:16" x14ac:dyDescent="0.25">
      <c r="A647" t="s">
        <v>659</v>
      </c>
      <c r="B647" t="s">
        <v>10656</v>
      </c>
      <c r="C647" t="s">
        <v>19493</v>
      </c>
      <c r="D647" t="s">
        <v>20161</v>
      </c>
      <c r="E647" t="str">
        <f>TEXT(Table1[[#This Row],[Loan_Start_Date]],"YYYY")</f>
        <v>2023</v>
      </c>
      <c r="F647" t="str">
        <f>TEXT(Table1[[#This Row],[Loan_Start_Date]],"MMMM")</f>
        <v>October</v>
      </c>
      <c r="G647" t="s">
        <v>30102</v>
      </c>
      <c r="H647">
        <v>5503347</v>
      </c>
      <c r="I647">
        <v>7.74</v>
      </c>
      <c r="J647">
        <v>30</v>
      </c>
      <c r="K647">
        <v>39388</v>
      </c>
      <c r="L647">
        <v>945312</v>
      </c>
      <c r="M647">
        <v>236328</v>
      </c>
      <c r="N647">
        <v>13234368</v>
      </c>
      <c r="O647" t="s">
        <v>33108</v>
      </c>
      <c r="P647" t="s">
        <v>33110</v>
      </c>
    </row>
    <row r="648" spans="1:16" x14ac:dyDescent="0.25">
      <c r="A648" t="s">
        <v>660</v>
      </c>
      <c r="B648" t="s">
        <v>10657</v>
      </c>
      <c r="C648" t="s">
        <v>19503</v>
      </c>
      <c r="D648" t="s">
        <v>20162</v>
      </c>
      <c r="E648" t="str">
        <f>TEXT(Table1[[#This Row],[Loan_Start_Date]],"YYYY")</f>
        <v>2022</v>
      </c>
      <c r="F648" t="str">
        <f>TEXT(Table1[[#This Row],[Loan_Start_Date]],"MMMM")</f>
        <v>December</v>
      </c>
      <c r="G648" t="s">
        <v>30103</v>
      </c>
      <c r="H648">
        <v>9079004</v>
      </c>
      <c r="I648">
        <v>6.9</v>
      </c>
      <c r="J648">
        <v>30</v>
      </c>
      <c r="K648">
        <v>59794</v>
      </c>
      <c r="L648">
        <v>1973202</v>
      </c>
      <c r="M648">
        <v>493300</v>
      </c>
      <c r="N648">
        <v>19552638</v>
      </c>
      <c r="O648" t="s">
        <v>33108</v>
      </c>
      <c r="P648" t="s">
        <v>33110</v>
      </c>
    </row>
    <row r="649" spans="1:16" x14ac:dyDescent="0.25">
      <c r="A649" t="s">
        <v>661</v>
      </c>
      <c r="B649" t="s">
        <v>10658</v>
      </c>
      <c r="C649" t="s">
        <v>19498</v>
      </c>
      <c r="D649" t="s">
        <v>20163</v>
      </c>
      <c r="E649" t="str">
        <f>TEXT(Table1[[#This Row],[Loan_Start_Date]],"YYYY")</f>
        <v>2023</v>
      </c>
      <c r="F649" t="str">
        <f>TEXT(Table1[[#This Row],[Loan_Start_Date]],"MMMM")</f>
        <v>April</v>
      </c>
      <c r="G649" t="s">
        <v>30104</v>
      </c>
      <c r="H649">
        <v>6109931</v>
      </c>
      <c r="I649">
        <v>7.41</v>
      </c>
      <c r="J649">
        <v>10</v>
      </c>
      <c r="K649">
        <v>72239</v>
      </c>
      <c r="L649">
        <v>2094931</v>
      </c>
      <c r="M649">
        <v>523732</v>
      </c>
      <c r="N649">
        <v>6573749</v>
      </c>
      <c r="O649" t="s">
        <v>33108</v>
      </c>
      <c r="P649" t="s">
        <v>33110</v>
      </c>
    </row>
    <row r="650" spans="1:16" x14ac:dyDescent="0.25">
      <c r="A650" t="s">
        <v>662</v>
      </c>
      <c r="B650" t="s">
        <v>10659</v>
      </c>
      <c r="C650" t="s">
        <v>19495</v>
      </c>
      <c r="D650" t="s">
        <v>20164</v>
      </c>
      <c r="E650" t="str">
        <f>TEXT(Table1[[#This Row],[Loan_Start_Date]],"YYYY")</f>
        <v>2019</v>
      </c>
      <c r="F650" t="str">
        <f>TEXT(Table1[[#This Row],[Loan_Start_Date]],"MMMM")</f>
        <v>April</v>
      </c>
      <c r="G650" t="s">
        <v>29940</v>
      </c>
      <c r="H650">
        <v>6971376</v>
      </c>
      <c r="I650">
        <v>8.51</v>
      </c>
      <c r="J650">
        <v>10</v>
      </c>
      <c r="K650">
        <v>86472</v>
      </c>
      <c r="L650">
        <v>6744816</v>
      </c>
      <c r="M650">
        <v>1686204</v>
      </c>
      <c r="N650">
        <v>3631824</v>
      </c>
      <c r="O650" t="s">
        <v>33108</v>
      </c>
      <c r="P650" t="s">
        <v>33110</v>
      </c>
    </row>
    <row r="651" spans="1:16" x14ac:dyDescent="0.25">
      <c r="A651" t="s">
        <v>663</v>
      </c>
      <c r="B651" t="s">
        <v>10660</v>
      </c>
      <c r="C651" t="s">
        <v>19513</v>
      </c>
      <c r="D651" t="s">
        <v>20165</v>
      </c>
      <c r="E651" t="str">
        <f>TEXT(Table1[[#This Row],[Loan_Start_Date]],"YYYY")</f>
        <v>2018</v>
      </c>
      <c r="F651" t="str">
        <f>TEXT(Table1[[#This Row],[Loan_Start_Date]],"MMMM")</f>
        <v>August</v>
      </c>
      <c r="G651" t="s">
        <v>30105</v>
      </c>
      <c r="H651">
        <v>1151798</v>
      </c>
      <c r="I651">
        <v>7.9</v>
      </c>
      <c r="J651">
        <v>15</v>
      </c>
      <c r="K651">
        <v>10940</v>
      </c>
      <c r="L651">
        <v>951780</v>
      </c>
      <c r="M651">
        <v>237945</v>
      </c>
      <c r="N651">
        <v>1017420</v>
      </c>
      <c r="O651" t="s">
        <v>33108</v>
      </c>
      <c r="P651" t="s">
        <v>33110</v>
      </c>
    </row>
    <row r="652" spans="1:16" x14ac:dyDescent="0.25">
      <c r="A652" t="s">
        <v>664</v>
      </c>
      <c r="B652" t="s">
        <v>10661</v>
      </c>
      <c r="C652" t="s">
        <v>19505</v>
      </c>
      <c r="D652" t="s">
        <v>20166</v>
      </c>
      <c r="E652" t="str">
        <f>TEXT(Table1[[#This Row],[Loan_Start_Date]],"YYYY")</f>
        <v>2021</v>
      </c>
      <c r="F652" t="str">
        <f>TEXT(Table1[[#This Row],[Loan_Start_Date]],"MMMM")</f>
        <v>January</v>
      </c>
      <c r="G652" t="s">
        <v>30091</v>
      </c>
      <c r="H652">
        <v>6340997</v>
      </c>
      <c r="I652">
        <v>7.13</v>
      </c>
      <c r="J652">
        <v>10</v>
      </c>
      <c r="K652">
        <v>74049</v>
      </c>
      <c r="L652">
        <v>4146744</v>
      </c>
      <c r="M652">
        <v>1036686</v>
      </c>
      <c r="N652">
        <v>4739136</v>
      </c>
      <c r="O652" t="s">
        <v>33108</v>
      </c>
      <c r="P652" t="s">
        <v>33110</v>
      </c>
    </row>
    <row r="653" spans="1:16" x14ac:dyDescent="0.25">
      <c r="A653" t="s">
        <v>665</v>
      </c>
      <c r="B653" t="s">
        <v>10662</v>
      </c>
      <c r="C653" t="s">
        <v>19493</v>
      </c>
      <c r="D653" t="s">
        <v>20167</v>
      </c>
      <c r="E653" t="str">
        <f>TEXT(Table1[[#This Row],[Loan_Start_Date]],"YYYY")</f>
        <v>2017</v>
      </c>
      <c r="F653" t="str">
        <f>TEXT(Table1[[#This Row],[Loan_Start_Date]],"MMMM")</f>
        <v>March</v>
      </c>
      <c r="G653" t="s">
        <v>30106</v>
      </c>
      <c r="H653">
        <v>8512620</v>
      </c>
      <c r="I653">
        <v>8.8000000000000007</v>
      </c>
      <c r="J653">
        <v>10</v>
      </c>
      <c r="K653">
        <v>106915</v>
      </c>
      <c r="L653">
        <v>11012245</v>
      </c>
      <c r="M653">
        <v>2753061</v>
      </c>
      <c r="N653">
        <v>1817555</v>
      </c>
      <c r="O653" t="s">
        <v>33108</v>
      </c>
      <c r="P653" t="s">
        <v>33110</v>
      </c>
    </row>
    <row r="654" spans="1:16" x14ac:dyDescent="0.25">
      <c r="A654" t="s">
        <v>666</v>
      </c>
      <c r="B654" t="s">
        <v>10663</v>
      </c>
      <c r="C654" t="s">
        <v>19505</v>
      </c>
      <c r="D654" t="s">
        <v>20168</v>
      </c>
      <c r="E654" t="str">
        <f>TEXT(Table1[[#This Row],[Loan_Start_Date]],"YYYY")</f>
        <v>2024</v>
      </c>
      <c r="F654" t="str">
        <f>TEXT(Table1[[#This Row],[Loan_Start_Date]],"MMMM")</f>
        <v>June</v>
      </c>
      <c r="G654" t="s">
        <v>30107</v>
      </c>
      <c r="H654">
        <v>7209732</v>
      </c>
      <c r="I654">
        <v>8.1199999999999992</v>
      </c>
      <c r="J654">
        <v>30</v>
      </c>
      <c r="K654">
        <v>53506</v>
      </c>
      <c r="L654">
        <v>802590</v>
      </c>
      <c r="M654">
        <v>200647</v>
      </c>
      <c r="N654">
        <v>18459570</v>
      </c>
      <c r="O654" t="s">
        <v>33108</v>
      </c>
      <c r="P654" t="s">
        <v>33110</v>
      </c>
    </row>
    <row r="655" spans="1:16" x14ac:dyDescent="0.25">
      <c r="A655" t="s">
        <v>667</v>
      </c>
      <c r="B655" t="s">
        <v>10664</v>
      </c>
      <c r="C655" t="s">
        <v>19507</v>
      </c>
      <c r="D655" t="s">
        <v>20169</v>
      </c>
      <c r="E655" t="str">
        <f>TEXT(Table1[[#This Row],[Loan_Start_Date]],"YYYY")</f>
        <v>2018</v>
      </c>
      <c r="F655" t="str">
        <f>TEXT(Table1[[#This Row],[Loan_Start_Date]],"MMMM")</f>
        <v>May</v>
      </c>
      <c r="G655" t="s">
        <v>30108</v>
      </c>
      <c r="H655">
        <v>7736501</v>
      </c>
      <c r="I655">
        <v>8.0500000000000007</v>
      </c>
      <c r="J655">
        <v>25</v>
      </c>
      <c r="K655">
        <v>59968</v>
      </c>
      <c r="L655">
        <v>5337152</v>
      </c>
      <c r="M655">
        <v>1334288</v>
      </c>
      <c r="N655">
        <v>12653248</v>
      </c>
      <c r="O655" t="s">
        <v>33108</v>
      </c>
      <c r="P655" t="s">
        <v>33110</v>
      </c>
    </row>
    <row r="656" spans="1:16" x14ac:dyDescent="0.25">
      <c r="A656" t="s">
        <v>668</v>
      </c>
      <c r="B656" t="s">
        <v>10665</v>
      </c>
      <c r="C656" t="s">
        <v>19509</v>
      </c>
      <c r="D656" t="s">
        <v>20170</v>
      </c>
      <c r="E656" t="str">
        <f>TEXT(Table1[[#This Row],[Loan_Start_Date]],"YYYY")</f>
        <v>2017</v>
      </c>
      <c r="F656" t="str">
        <f>TEXT(Table1[[#This Row],[Loan_Start_Date]],"MMMM")</f>
        <v>January</v>
      </c>
      <c r="G656" t="s">
        <v>30109</v>
      </c>
      <c r="H656">
        <v>1683806</v>
      </c>
      <c r="I656">
        <v>8.56</v>
      </c>
      <c r="J656">
        <v>15</v>
      </c>
      <c r="K656">
        <v>16640</v>
      </c>
      <c r="L656">
        <v>1747200</v>
      </c>
      <c r="M656">
        <v>436800</v>
      </c>
      <c r="N656">
        <v>1248000</v>
      </c>
      <c r="O656" t="s">
        <v>33108</v>
      </c>
      <c r="P656" t="s">
        <v>33110</v>
      </c>
    </row>
    <row r="657" spans="1:16" x14ac:dyDescent="0.25">
      <c r="A657" t="s">
        <v>669</v>
      </c>
      <c r="B657" t="s">
        <v>10666</v>
      </c>
      <c r="C657" t="s">
        <v>19509</v>
      </c>
      <c r="D657" t="s">
        <v>20171</v>
      </c>
      <c r="E657" t="str">
        <f>TEXT(Table1[[#This Row],[Loan_Start_Date]],"YYYY")</f>
        <v>2015</v>
      </c>
      <c r="F657" t="str">
        <f>TEXT(Table1[[#This Row],[Loan_Start_Date]],"MMMM")</f>
        <v>June</v>
      </c>
      <c r="G657" t="s">
        <v>30110</v>
      </c>
      <c r="H657">
        <v>8717594</v>
      </c>
      <c r="I657">
        <v>9.42</v>
      </c>
      <c r="J657">
        <v>25</v>
      </c>
      <c r="K657">
        <v>75681</v>
      </c>
      <c r="L657">
        <v>9460125</v>
      </c>
      <c r="M657">
        <v>2365031</v>
      </c>
      <c r="N657">
        <v>13244175</v>
      </c>
      <c r="O657" t="s">
        <v>33108</v>
      </c>
      <c r="P657" t="s">
        <v>33110</v>
      </c>
    </row>
    <row r="658" spans="1:16" x14ac:dyDescent="0.25">
      <c r="A658" t="s">
        <v>670</v>
      </c>
      <c r="B658" t="s">
        <v>10667</v>
      </c>
      <c r="C658" t="s">
        <v>19505</v>
      </c>
      <c r="D658" t="s">
        <v>20172</v>
      </c>
      <c r="E658" t="str">
        <f>TEXT(Table1[[#This Row],[Loan_Start_Date]],"YYYY")</f>
        <v>2020</v>
      </c>
      <c r="F658" t="str">
        <f>TEXT(Table1[[#This Row],[Loan_Start_Date]],"MMMM")</f>
        <v>January</v>
      </c>
      <c r="G658" t="s">
        <v>30111</v>
      </c>
      <c r="H658">
        <v>1768682</v>
      </c>
      <c r="I658">
        <v>7.75</v>
      </c>
      <c r="J658">
        <v>10</v>
      </c>
      <c r="K658">
        <v>21226</v>
      </c>
      <c r="L658">
        <v>1464594</v>
      </c>
      <c r="M658">
        <v>366148</v>
      </c>
      <c r="N658">
        <v>1082526</v>
      </c>
      <c r="O658" t="s">
        <v>33108</v>
      </c>
      <c r="P658" t="s">
        <v>33110</v>
      </c>
    </row>
    <row r="659" spans="1:16" x14ac:dyDescent="0.25">
      <c r="A659" t="s">
        <v>671</v>
      </c>
      <c r="B659" t="s">
        <v>10668</v>
      </c>
      <c r="C659" t="s">
        <v>19494</v>
      </c>
      <c r="D659" t="s">
        <v>20173</v>
      </c>
      <c r="E659" t="str">
        <f>TEXT(Table1[[#This Row],[Loan_Start_Date]],"YYYY")</f>
        <v>2017</v>
      </c>
      <c r="F659" t="str">
        <f>TEXT(Table1[[#This Row],[Loan_Start_Date]],"MMMM")</f>
        <v>October</v>
      </c>
      <c r="G659" t="s">
        <v>30112</v>
      </c>
      <c r="H659">
        <v>8467938</v>
      </c>
      <c r="I659">
        <v>9.66</v>
      </c>
      <c r="J659">
        <v>20</v>
      </c>
      <c r="K659">
        <v>79819</v>
      </c>
      <c r="L659">
        <v>7662624</v>
      </c>
      <c r="M659">
        <v>1915656</v>
      </c>
      <c r="N659">
        <v>11493936</v>
      </c>
      <c r="O659" t="s">
        <v>33108</v>
      </c>
      <c r="P659" t="s">
        <v>33110</v>
      </c>
    </row>
    <row r="660" spans="1:16" x14ac:dyDescent="0.25">
      <c r="A660" t="s">
        <v>672</v>
      </c>
      <c r="B660" t="s">
        <v>10669</v>
      </c>
      <c r="C660" t="s">
        <v>19499</v>
      </c>
      <c r="D660" t="s">
        <v>20174</v>
      </c>
      <c r="E660" t="str">
        <f>TEXT(Table1[[#This Row],[Loan_Start_Date]],"YYYY")</f>
        <v>2017</v>
      </c>
      <c r="F660" t="str">
        <f>TEXT(Table1[[#This Row],[Loan_Start_Date]],"MMMM")</f>
        <v>August</v>
      </c>
      <c r="G660" t="s">
        <v>30113</v>
      </c>
      <c r="H660">
        <v>3809170</v>
      </c>
      <c r="I660">
        <v>9.4499999999999993</v>
      </c>
      <c r="J660">
        <v>15</v>
      </c>
      <c r="K660">
        <v>39661</v>
      </c>
      <c r="L660">
        <v>3886778</v>
      </c>
      <c r="M660">
        <v>971694</v>
      </c>
      <c r="N660">
        <v>3252202</v>
      </c>
      <c r="O660" t="s">
        <v>33108</v>
      </c>
      <c r="P660" t="s">
        <v>33110</v>
      </c>
    </row>
    <row r="661" spans="1:16" x14ac:dyDescent="0.25">
      <c r="A661" t="s">
        <v>673</v>
      </c>
      <c r="B661" t="s">
        <v>10670</v>
      </c>
      <c r="C661" t="s">
        <v>19493</v>
      </c>
      <c r="D661" t="s">
        <v>20175</v>
      </c>
      <c r="E661" t="str">
        <f>TEXT(Table1[[#This Row],[Loan_Start_Date]],"YYYY")</f>
        <v>2024</v>
      </c>
      <c r="F661" t="str">
        <f>TEXT(Table1[[#This Row],[Loan_Start_Date]],"MMMM")</f>
        <v>September</v>
      </c>
      <c r="G661" t="s">
        <v>30114</v>
      </c>
      <c r="H661">
        <v>3946394</v>
      </c>
      <c r="I661">
        <v>7.12</v>
      </c>
      <c r="J661">
        <v>10</v>
      </c>
      <c r="K661">
        <v>46065</v>
      </c>
      <c r="L661">
        <v>552780</v>
      </c>
      <c r="M661">
        <v>138195</v>
      </c>
      <c r="N661">
        <v>4975020</v>
      </c>
      <c r="O661" t="s">
        <v>33108</v>
      </c>
      <c r="P661" t="s">
        <v>33110</v>
      </c>
    </row>
    <row r="662" spans="1:16" x14ac:dyDescent="0.25">
      <c r="A662" t="s">
        <v>674</v>
      </c>
      <c r="B662" t="s">
        <v>10671</v>
      </c>
      <c r="C662" t="s">
        <v>19503</v>
      </c>
      <c r="D662" t="s">
        <v>20176</v>
      </c>
      <c r="E662" t="str">
        <f>TEXT(Table1[[#This Row],[Loan_Start_Date]],"YYYY")</f>
        <v>2016</v>
      </c>
      <c r="F662" t="str">
        <f>TEXT(Table1[[#This Row],[Loan_Start_Date]],"MMMM")</f>
        <v>February</v>
      </c>
      <c r="G662" t="s">
        <v>30115</v>
      </c>
      <c r="H662">
        <v>8104326</v>
      </c>
      <c r="I662">
        <v>8.67</v>
      </c>
      <c r="J662">
        <v>30</v>
      </c>
      <c r="K662">
        <v>63294</v>
      </c>
      <c r="L662">
        <v>7405398</v>
      </c>
      <c r="M662">
        <v>1851349</v>
      </c>
      <c r="N662">
        <v>15380442</v>
      </c>
      <c r="O662" t="s">
        <v>33108</v>
      </c>
      <c r="P662" t="s">
        <v>33110</v>
      </c>
    </row>
    <row r="663" spans="1:16" x14ac:dyDescent="0.25">
      <c r="A663" t="s">
        <v>675</v>
      </c>
      <c r="B663" t="s">
        <v>10672</v>
      </c>
      <c r="C663" t="s">
        <v>19511</v>
      </c>
      <c r="D663" t="s">
        <v>20177</v>
      </c>
      <c r="E663" t="str">
        <f>TEXT(Table1[[#This Row],[Loan_Start_Date]],"YYYY")</f>
        <v>2018</v>
      </c>
      <c r="F663" t="str">
        <f>TEXT(Table1[[#This Row],[Loan_Start_Date]],"MMMM")</f>
        <v>December</v>
      </c>
      <c r="G663" t="s">
        <v>29852</v>
      </c>
      <c r="H663">
        <v>6812174</v>
      </c>
      <c r="I663">
        <v>7.57</v>
      </c>
      <c r="J663">
        <v>25</v>
      </c>
      <c r="K663">
        <v>50651</v>
      </c>
      <c r="L663">
        <v>4153382</v>
      </c>
      <c r="M663">
        <v>1038345</v>
      </c>
      <c r="N663">
        <v>11041918</v>
      </c>
      <c r="O663" t="s">
        <v>33108</v>
      </c>
      <c r="P663" t="s">
        <v>33110</v>
      </c>
    </row>
    <row r="664" spans="1:16" x14ac:dyDescent="0.25">
      <c r="A664" t="s">
        <v>676</v>
      </c>
      <c r="B664" t="s">
        <v>10673</v>
      </c>
      <c r="C664" t="s">
        <v>19506</v>
      </c>
      <c r="D664" t="s">
        <v>20178</v>
      </c>
      <c r="E664" t="str">
        <f>TEXT(Table1[[#This Row],[Loan_Start_Date]],"YYYY")</f>
        <v>2023</v>
      </c>
      <c r="F664" t="str">
        <f>TEXT(Table1[[#This Row],[Loan_Start_Date]],"MMMM")</f>
        <v>July</v>
      </c>
      <c r="G664" t="s">
        <v>30116</v>
      </c>
      <c r="H664">
        <v>6834785</v>
      </c>
      <c r="I664">
        <v>6.9</v>
      </c>
      <c r="J664">
        <v>10</v>
      </c>
      <c r="K664">
        <v>79005</v>
      </c>
      <c r="L664">
        <v>2054130</v>
      </c>
      <c r="M664">
        <v>513532</v>
      </c>
      <c r="N664">
        <v>7426470</v>
      </c>
      <c r="O664" t="s">
        <v>33108</v>
      </c>
      <c r="P664" t="s">
        <v>33110</v>
      </c>
    </row>
    <row r="665" spans="1:16" x14ac:dyDescent="0.25">
      <c r="A665" t="s">
        <v>677</v>
      </c>
      <c r="B665" t="s">
        <v>10674</v>
      </c>
      <c r="C665" t="s">
        <v>19501</v>
      </c>
      <c r="D665" t="s">
        <v>20179</v>
      </c>
      <c r="E665" t="str">
        <f>TEXT(Table1[[#This Row],[Loan_Start_Date]],"YYYY")</f>
        <v>2024</v>
      </c>
      <c r="F665" t="str">
        <f>TEXT(Table1[[#This Row],[Loan_Start_Date]],"MMMM")</f>
        <v>September</v>
      </c>
      <c r="G665" t="s">
        <v>30117</v>
      </c>
      <c r="H665">
        <v>8977011</v>
      </c>
      <c r="I665">
        <v>7.44</v>
      </c>
      <c r="J665">
        <v>25</v>
      </c>
      <c r="K665">
        <v>65989</v>
      </c>
      <c r="L665">
        <v>791868</v>
      </c>
      <c r="M665">
        <v>197967</v>
      </c>
      <c r="N665">
        <v>19004832</v>
      </c>
      <c r="O665" t="s">
        <v>33108</v>
      </c>
      <c r="P665" t="s">
        <v>33110</v>
      </c>
    </row>
    <row r="666" spans="1:16" x14ac:dyDescent="0.25">
      <c r="A666" t="s">
        <v>678</v>
      </c>
      <c r="B666" t="s">
        <v>10675</v>
      </c>
      <c r="C666" t="s">
        <v>19496</v>
      </c>
      <c r="D666" t="s">
        <v>20180</v>
      </c>
      <c r="E666" t="str">
        <f>TEXT(Table1[[#This Row],[Loan_Start_Date]],"YYYY")</f>
        <v>2025</v>
      </c>
      <c r="F666" t="str">
        <f>TEXT(Table1[[#This Row],[Loan_Start_Date]],"MMMM")</f>
        <v>February</v>
      </c>
      <c r="G666" t="s">
        <v>30118</v>
      </c>
      <c r="H666">
        <v>1802453</v>
      </c>
      <c r="I666">
        <v>8.1199999999999992</v>
      </c>
      <c r="J666">
        <v>10</v>
      </c>
      <c r="K666">
        <v>21983</v>
      </c>
      <c r="L666">
        <v>153881</v>
      </c>
      <c r="M666">
        <v>38470</v>
      </c>
      <c r="N666">
        <v>2484079</v>
      </c>
      <c r="O666" t="s">
        <v>33108</v>
      </c>
      <c r="P666" t="s">
        <v>33110</v>
      </c>
    </row>
    <row r="667" spans="1:16" x14ac:dyDescent="0.25">
      <c r="A667" t="s">
        <v>679</v>
      </c>
      <c r="B667" t="s">
        <v>10676</v>
      </c>
      <c r="C667" t="s">
        <v>19506</v>
      </c>
      <c r="D667" t="s">
        <v>20181</v>
      </c>
      <c r="E667" t="str">
        <f>TEXT(Table1[[#This Row],[Loan_Start_Date]],"YYYY")</f>
        <v>2021</v>
      </c>
      <c r="F667" t="str">
        <f>TEXT(Table1[[#This Row],[Loan_Start_Date]],"MMMM")</f>
        <v>January</v>
      </c>
      <c r="G667" t="s">
        <v>30119</v>
      </c>
      <c r="H667">
        <v>2602781</v>
      </c>
      <c r="I667">
        <v>7.73</v>
      </c>
      <c r="J667">
        <v>15</v>
      </c>
      <c r="K667">
        <v>24469</v>
      </c>
      <c r="L667">
        <v>1370264</v>
      </c>
      <c r="M667">
        <v>342566</v>
      </c>
      <c r="N667">
        <v>3034156</v>
      </c>
      <c r="O667" t="s">
        <v>33108</v>
      </c>
      <c r="P667" t="s">
        <v>33110</v>
      </c>
    </row>
    <row r="668" spans="1:16" x14ac:dyDescent="0.25">
      <c r="A668" t="s">
        <v>680</v>
      </c>
      <c r="B668" t="s">
        <v>10677</v>
      </c>
      <c r="C668" t="s">
        <v>19506</v>
      </c>
      <c r="D668" t="s">
        <v>20182</v>
      </c>
      <c r="E668" t="str">
        <f>TEXT(Table1[[#This Row],[Loan_Start_Date]],"YYYY")</f>
        <v>2024</v>
      </c>
      <c r="F668" t="str">
        <f>TEXT(Table1[[#This Row],[Loan_Start_Date]],"MMMM")</f>
        <v>January</v>
      </c>
      <c r="G668" t="s">
        <v>30120</v>
      </c>
      <c r="H668">
        <v>7390327</v>
      </c>
      <c r="I668">
        <v>8.16</v>
      </c>
      <c r="J668">
        <v>30</v>
      </c>
      <c r="K668">
        <v>55054</v>
      </c>
      <c r="L668">
        <v>1101080</v>
      </c>
      <c r="M668">
        <v>275270</v>
      </c>
      <c r="N668">
        <v>18718360</v>
      </c>
      <c r="O668" t="s">
        <v>33108</v>
      </c>
      <c r="P668" t="s">
        <v>33110</v>
      </c>
    </row>
    <row r="669" spans="1:16" x14ac:dyDescent="0.25">
      <c r="A669" t="s">
        <v>681</v>
      </c>
      <c r="B669" t="s">
        <v>10678</v>
      </c>
      <c r="C669" t="s">
        <v>19507</v>
      </c>
      <c r="D669" t="s">
        <v>20183</v>
      </c>
      <c r="E669" t="str">
        <f>TEXT(Table1[[#This Row],[Loan_Start_Date]],"YYYY")</f>
        <v>2016</v>
      </c>
      <c r="F669" t="str">
        <f>TEXT(Table1[[#This Row],[Loan_Start_Date]],"MMMM")</f>
        <v>April</v>
      </c>
      <c r="G669" t="s">
        <v>30121</v>
      </c>
      <c r="H669">
        <v>3536563</v>
      </c>
      <c r="I669">
        <v>9.51</v>
      </c>
      <c r="J669">
        <v>25</v>
      </c>
      <c r="K669">
        <v>30923</v>
      </c>
      <c r="L669">
        <v>3525222</v>
      </c>
      <c r="M669">
        <v>881305</v>
      </c>
      <c r="N669">
        <v>5751678</v>
      </c>
      <c r="O669" t="s">
        <v>33108</v>
      </c>
      <c r="P669" t="s">
        <v>33110</v>
      </c>
    </row>
    <row r="670" spans="1:16" x14ac:dyDescent="0.25">
      <c r="A670" t="s">
        <v>682</v>
      </c>
      <c r="B670" t="s">
        <v>10679</v>
      </c>
      <c r="C670" t="s">
        <v>19499</v>
      </c>
      <c r="D670" t="s">
        <v>20184</v>
      </c>
      <c r="E670" t="str">
        <f>TEXT(Table1[[#This Row],[Loan_Start_Date]],"YYYY")</f>
        <v>2022</v>
      </c>
      <c r="F670" t="str">
        <f>TEXT(Table1[[#This Row],[Loan_Start_Date]],"MMMM")</f>
        <v>October</v>
      </c>
      <c r="G670" t="s">
        <v>30122</v>
      </c>
      <c r="H670">
        <v>8392057</v>
      </c>
      <c r="I670">
        <v>7.12</v>
      </c>
      <c r="J670">
        <v>25</v>
      </c>
      <c r="K670">
        <v>59957</v>
      </c>
      <c r="L670">
        <v>2098495</v>
      </c>
      <c r="M670">
        <v>524623</v>
      </c>
      <c r="N670">
        <v>15888605</v>
      </c>
      <c r="O670" t="s">
        <v>33108</v>
      </c>
      <c r="P670" t="s">
        <v>33110</v>
      </c>
    </row>
    <row r="671" spans="1:16" x14ac:dyDescent="0.25">
      <c r="A671" t="s">
        <v>683</v>
      </c>
      <c r="B671" t="s">
        <v>10680</v>
      </c>
      <c r="C671" t="s">
        <v>19511</v>
      </c>
      <c r="D671" t="s">
        <v>20185</v>
      </c>
      <c r="E671" t="str">
        <f>TEXT(Table1[[#This Row],[Loan_Start_Date]],"YYYY")</f>
        <v>2025</v>
      </c>
      <c r="F671" t="str">
        <f>TEXT(Table1[[#This Row],[Loan_Start_Date]],"MMMM")</f>
        <v>April</v>
      </c>
      <c r="G671" t="s">
        <v>30123</v>
      </c>
      <c r="H671">
        <v>9899836</v>
      </c>
      <c r="I671">
        <v>6.91</v>
      </c>
      <c r="J671">
        <v>30</v>
      </c>
      <c r="K671">
        <v>65266</v>
      </c>
      <c r="L671">
        <v>261064</v>
      </c>
      <c r="M671">
        <v>65266</v>
      </c>
      <c r="N671">
        <v>23234696</v>
      </c>
      <c r="O671" t="s">
        <v>33108</v>
      </c>
      <c r="P671" t="s">
        <v>33110</v>
      </c>
    </row>
    <row r="672" spans="1:16" x14ac:dyDescent="0.25">
      <c r="A672" t="s">
        <v>684</v>
      </c>
      <c r="B672" t="s">
        <v>10681</v>
      </c>
      <c r="C672" t="s">
        <v>19508</v>
      </c>
      <c r="D672" t="s">
        <v>20186</v>
      </c>
      <c r="E672" t="str">
        <f>TEXT(Table1[[#This Row],[Loan_Start_Date]],"YYYY")</f>
        <v>2017</v>
      </c>
      <c r="F672" t="str">
        <f>TEXT(Table1[[#This Row],[Loan_Start_Date]],"MMMM")</f>
        <v>October</v>
      </c>
      <c r="G672" t="s">
        <v>30124</v>
      </c>
      <c r="H672">
        <v>7493775</v>
      </c>
      <c r="I672">
        <v>8.7100000000000009</v>
      </c>
      <c r="J672">
        <v>15</v>
      </c>
      <c r="K672">
        <v>74719</v>
      </c>
      <c r="L672">
        <v>7173024</v>
      </c>
      <c r="M672">
        <v>1793256</v>
      </c>
      <c r="N672">
        <v>6276396</v>
      </c>
      <c r="O672" t="s">
        <v>33108</v>
      </c>
      <c r="P672" t="s">
        <v>33110</v>
      </c>
    </row>
    <row r="673" spans="1:16" x14ac:dyDescent="0.25">
      <c r="A673" t="s">
        <v>685</v>
      </c>
      <c r="B673" t="s">
        <v>10682</v>
      </c>
      <c r="C673" t="s">
        <v>19501</v>
      </c>
      <c r="D673" t="s">
        <v>20187</v>
      </c>
      <c r="E673" t="str">
        <f>TEXT(Table1[[#This Row],[Loan_Start_Date]],"YYYY")</f>
        <v>2017</v>
      </c>
      <c r="F673" t="str">
        <f>TEXT(Table1[[#This Row],[Loan_Start_Date]],"MMMM")</f>
        <v>September</v>
      </c>
      <c r="G673" t="s">
        <v>30125</v>
      </c>
      <c r="H673">
        <v>5985833</v>
      </c>
      <c r="I673">
        <v>8.93</v>
      </c>
      <c r="J673">
        <v>15</v>
      </c>
      <c r="K673">
        <v>60463</v>
      </c>
      <c r="L673">
        <v>5864911</v>
      </c>
      <c r="M673">
        <v>1466227</v>
      </c>
      <c r="N673">
        <v>5018429</v>
      </c>
      <c r="O673" t="s">
        <v>33108</v>
      </c>
      <c r="P673" t="s">
        <v>33110</v>
      </c>
    </row>
    <row r="674" spans="1:16" x14ac:dyDescent="0.25">
      <c r="A674" t="s">
        <v>686</v>
      </c>
      <c r="B674" t="s">
        <v>10683</v>
      </c>
      <c r="C674" t="s">
        <v>19505</v>
      </c>
      <c r="D674" t="s">
        <v>20188</v>
      </c>
      <c r="E674" t="str">
        <f>TEXT(Table1[[#This Row],[Loan_Start_Date]],"YYYY")</f>
        <v>2022</v>
      </c>
      <c r="F674" t="str">
        <f>TEXT(Table1[[#This Row],[Loan_Start_Date]],"MMMM")</f>
        <v>October</v>
      </c>
      <c r="G674" t="s">
        <v>30126</v>
      </c>
      <c r="H674">
        <v>5324380</v>
      </c>
      <c r="I674">
        <v>8.43</v>
      </c>
      <c r="J674">
        <v>20</v>
      </c>
      <c r="K674">
        <v>45970</v>
      </c>
      <c r="L674">
        <v>1654920</v>
      </c>
      <c r="M674">
        <v>413730</v>
      </c>
      <c r="N674">
        <v>9377880</v>
      </c>
      <c r="O674" t="s">
        <v>33108</v>
      </c>
      <c r="P674" t="s">
        <v>33112</v>
      </c>
    </row>
    <row r="675" spans="1:16" x14ac:dyDescent="0.25">
      <c r="A675" t="s">
        <v>687</v>
      </c>
      <c r="B675" t="s">
        <v>10684</v>
      </c>
      <c r="C675" t="s">
        <v>19513</v>
      </c>
      <c r="D675" t="s">
        <v>20189</v>
      </c>
      <c r="E675" t="str">
        <f>TEXT(Table1[[#This Row],[Loan_Start_Date]],"YYYY")</f>
        <v>2018</v>
      </c>
      <c r="F675" t="str">
        <f>TEXT(Table1[[#This Row],[Loan_Start_Date]],"MMMM")</f>
        <v>May</v>
      </c>
      <c r="G675" t="s">
        <v>30127</v>
      </c>
      <c r="H675">
        <v>2086047</v>
      </c>
      <c r="I675">
        <v>8.5</v>
      </c>
      <c r="J675">
        <v>30</v>
      </c>
      <c r="K675">
        <v>16039</v>
      </c>
      <c r="L675">
        <v>1427471</v>
      </c>
      <c r="M675">
        <v>356867</v>
      </c>
      <c r="N675">
        <v>4346569</v>
      </c>
      <c r="O675" t="s">
        <v>33108</v>
      </c>
      <c r="P675" t="s">
        <v>33110</v>
      </c>
    </row>
    <row r="676" spans="1:16" x14ac:dyDescent="0.25">
      <c r="A676" t="s">
        <v>688</v>
      </c>
      <c r="B676" t="s">
        <v>10685</v>
      </c>
      <c r="C676" t="s">
        <v>19512</v>
      </c>
      <c r="D676" t="s">
        <v>20190</v>
      </c>
      <c r="E676" t="str">
        <f>TEXT(Table1[[#This Row],[Loan_Start_Date]],"YYYY")</f>
        <v>2020</v>
      </c>
      <c r="F676" t="str">
        <f>TEXT(Table1[[#This Row],[Loan_Start_Date]],"MMMM")</f>
        <v>May</v>
      </c>
      <c r="G676" t="s">
        <v>30128</v>
      </c>
      <c r="H676">
        <v>1912687</v>
      </c>
      <c r="I676">
        <v>8.44</v>
      </c>
      <c r="J676">
        <v>20</v>
      </c>
      <c r="K676">
        <v>16526</v>
      </c>
      <c r="L676">
        <v>1074190</v>
      </c>
      <c r="M676">
        <v>268547</v>
      </c>
      <c r="N676">
        <v>2892050</v>
      </c>
      <c r="O676" t="s">
        <v>33108</v>
      </c>
      <c r="P676" t="s">
        <v>33110</v>
      </c>
    </row>
    <row r="677" spans="1:16" x14ac:dyDescent="0.25">
      <c r="A677" t="s">
        <v>689</v>
      </c>
      <c r="B677" t="s">
        <v>10686</v>
      </c>
      <c r="C677" t="s">
        <v>19502</v>
      </c>
      <c r="D677" t="s">
        <v>20191</v>
      </c>
      <c r="E677" t="str">
        <f>TEXT(Table1[[#This Row],[Loan_Start_Date]],"YYYY")</f>
        <v>2024</v>
      </c>
      <c r="F677" t="str">
        <f>TEXT(Table1[[#This Row],[Loan_Start_Date]],"MMMM")</f>
        <v>December</v>
      </c>
      <c r="G677" t="s">
        <v>30129</v>
      </c>
      <c r="H677">
        <v>6759883</v>
      </c>
      <c r="I677">
        <v>8.3699999999999992</v>
      </c>
      <c r="J677">
        <v>20</v>
      </c>
      <c r="K677">
        <v>58108</v>
      </c>
      <c r="L677">
        <v>522972</v>
      </c>
      <c r="M677">
        <v>130743</v>
      </c>
      <c r="N677">
        <v>13422948</v>
      </c>
      <c r="O677" t="s">
        <v>33108</v>
      </c>
      <c r="P677" t="s">
        <v>33112</v>
      </c>
    </row>
    <row r="678" spans="1:16" x14ac:dyDescent="0.25">
      <c r="A678" t="s">
        <v>690</v>
      </c>
      <c r="B678" t="s">
        <v>10687</v>
      </c>
      <c r="C678" t="s">
        <v>19494</v>
      </c>
      <c r="D678" t="s">
        <v>20192</v>
      </c>
      <c r="E678" t="str">
        <f>TEXT(Table1[[#This Row],[Loan_Start_Date]],"YYYY")</f>
        <v>2021</v>
      </c>
      <c r="F678" t="str">
        <f>TEXT(Table1[[#This Row],[Loan_Start_Date]],"MMMM")</f>
        <v>September</v>
      </c>
      <c r="G678" t="s">
        <v>30130</v>
      </c>
      <c r="H678">
        <v>5274258</v>
      </c>
      <c r="I678">
        <v>8.5</v>
      </c>
      <c r="J678">
        <v>25</v>
      </c>
      <c r="K678">
        <v>42469</v>
      </c>
      <c r="L678">
        <v>2080981</v>
      </c>
      <c r="M678">
        <v>520245</v>
      </c>
      <c r="N678">
        <v>10659719</v>
      </c>
      <c r="O678" t="s">
        <v>33108</v>
      </c>
      <c r="P678" t="s">
        <v>33110</v>
      </c>
    </row>
    <row r="679" spans="1:16" x14ac:dyDescent="0.25">
      <c r="A679" t="s">
        <v>691</v>
      </c>
      <c r="B679" t="s">
        <v>10688</v>
      </c>
      <c r="C679" t="s">
        <v>19500</v>
      </c>
      <c r="D679" t="s">
        <v>20193</v>
      </c>
      <c r="E679" t="str">
        <f>TEXT(Table1[[#This Row],[Loan_Start_Date]],"YYYY")</f>
        <v>2021</v>
      </c>
      <c r="F679" t="str">
        <f>TEXT(Table1[[#This Row],[Loan_Start_Date]],"MMMM")</f>
        <v>November</v>
      </c>
      <c r="G679" t="s">
        <v>30131</v>
      </c>
      <c r="H679">
        <v>8537951</v>
      </c>
      <c r="I679">
        <v>7.36</v>
      </c>
      <c r="J679">
        <v>10</v>
      </c>
      <c r="K679">
        <v>100724</v>
      </c>
      <c r="L679">
        <v>4633304</v>
      </c>
      <c r="M679">
        <v>1158326</v>
      </c>
      <c r="N679">
        <v>7453576</v>
      </c>
      <c r="O679" t="s">
        <v>33108</v>
      </c>
      <c r="P679" t="s">
        <v>33110</v>
      </c>
    </row>
    <row r="680" spans="1:16" x14ac:dyDescent="0.25">
      <c r="A680" t="s">
        <v>692</v>
      </c>
      <c r="B680" t="s">
        <v>10689</v>
      </c>
      <c r="C680" t="s">
        <v>19506</v>
      </c>
      <c r="D680" t="s">
        <v>20194</v>
      </c>
      <c r="E680" t="str">
        <f>TEXT(Table1[[#This Row],[Loan_Start_Date]],"YYYY")</f>
        <v>2018</v>
      </c>
      <c r="F680" t="str">
        <f>TEXT(Table1[[#This Row],[Loan_Start_Date]],"MMMM")</f>
        <v>May</v>
      </c>
      <c r="G680" t="s">
        <v>29816</v>
      </c>
      <c r="H680">
        <v>8834168</v>
      </c>
      <c r="I680">
        <v>9</v>
      </c>
      <c r="J680">
        <v>15</v>
      </c>
      <c r="K680">
        <v>89602</v>
      </c>
      <c r="L680">
        <v>7974578</v>
      </c>
      <c r="M680">
        <v>1993644</v>
      </c>
      <c r="N680">
        <v>8153782</v>
      </c>
      <c r="O680" t="s">
        <v>33108</v>
      </c>
      <c r="P680" t="s">
        <v>33110</v>
      </c>
    </row>
    <row r="681" spans="1:16" x14ac:dyDescent="0.25">
      <c r="A681" t="s">
        <v>693</v>
      </c>
      <c r="B681" t="s">
        <v>10690</v>
      </c>
      <c r="C681" t="s">
        <v>19509</v>
      </c>
      <c r="D681" t="s">
        <v>20195</v>
      </c>
      <c r="E681" t="str">
        <f>TEXT(Table1[[#This Row],[Loan_Start_Date]],"YYYY")</f>
        <v>2022</v>
      </c>
      <c r="F681" t="str">
        <f>TEXT(Table1[[#This Row],[Loan_Start_Date]],"MMMM")</f>
        <v>November</v>
      </c>
      <c r="G681" t="s">
        <v>30132</v>
      </c>
      <c r="H681">
        <v>7703773</v>
      </c>
      <c r="I681">
        <v>7.47</v>
      </c>
      <c r="J681">
        <v>10</v>
      </c>
      <c r="K681">
        <v>91324</v>
      </c>
      <c r="L681">
        <v>3105016</v>
      </c>
      <c r="M681">
        <v>776254</v>
      </c>
      <c r="N681">
        <v>7853864</v>
      </c>
      <c r="O681" t="s">
        <v>33108</v>
      </c>
      <c r="P681" t="s">
        <v>33110</v>
      </c>
    </row>
    <row r="682" spans="1:16" x14ac:dyDescent="0.25">
      <c r="A682" t="s">
        <v>694</v>
      </c>
      <c r="B682" t="s">
        <v>10691</v>
      </c>
      <c r="C682" t="s">
        <v>19494</v>
      </c>
      <c r="D682" t="s">
        <v>20196</v>
      </c>
      <c r="E682" t="str">
        <f>TEXT(Table1[[#This Row],[Loan_Start_Date]],"YYYY")</f>
        <v>2016</v>
      </c>
      <c r="F682" t="str">
        <f>TEXT(Table1[[#This Row],[Loan_Start_Date]],"MMMM")</f>
        <v>December</v>
      </c>
      <c r="G682" t="s">
        <v>30133</v>
      </c>
      <c r="H682">
        <v>1903688</v>
      </c>
      <c r="I682">
        <v>9.84</v>
      </c>
      <c r="J682">
        <v>30</v>
      </c>
      <c r="K682">
        <v>16481</v>
      </c>
      <c r="L682">
        <v>1746986</v>
      </c>
      <c r="M682">
        <v>436746</v>
      </c>
      <c r="N682">
        <v>4186174</v>
      </c>
      <c r="O682" t="s">
        <v>33108</v>
      </c>
      <c r="P682" t="s">
        <v>33110</v>
      </c>
    </row>
    <row r="683" spans="1:16" x14ac:dyDescent="0.25">
      <c r="A683" t="s">
        <v>695</v>
      </c>
      <c r="B683" t="s">
        <v>10692</v>
      </c>
      <c r="C683" t="s">
        <v>19501</v>
      </c>
      <c r="D683" t="s">
        <v>20197</v>
      </c>
      <c r="E683" t="str">
        <f>TEXT(Table1[[#This Row],[Loan_Start_Date]],"YYYY")</f>
        <v>2018</v>
      </c>
      <c r="F683" t="str">
        <f>TEXT(Table1[[#This Row],[Loan_Start_Date]],"MMMM")</f>
        <v>February</v>
      </c>
      <c r="G683" t="s">
        <v>30134</v>
      </c>
      <c r="H683">
        <v>3744695</v>
      </c>
      <c r="I683">
        <v>8.23</v>
      </c>
      <c r="J683">
        <v>10</v>
      </c>
      <c r="K683">
        <v>45889</v>
      </c>
      <c r="L683">
        <v>4221788</v>
      </c>
      <c r="M683">
        <v>1055447</v>
      </c>
      <c r="N683">
        <v>1284892</v>
      </c>
      <c r="O683" t="s">
        <v>33108</v>
      </c>
      <c r="P683" t="s">
        <v>33110</v>
      </c>
    </row>
    <row r="684" spans="1:16" x14ac:dyDescent="0.25">
      <c r="A684" t="s">
        <v>696</v>
      </c>
      <c r="B684" t="s">
        <v>10693</v>
      </c>
      <c r="C684" t="s">
        <v>19510</v>
      </c>
      <c r="D684" t="s">
        <v>20198</v>
      </c>
      <c r="E684" t="str">
        <f>TEXT(Table1[[#This Row],[Loan_Start_Date]],"YYYY")</f>
        <v>2023</v>
      </c>
      <c r="F684" t="str">
        <f>TEXT(Table1[[#This Row],[Loan_Start_Date]],"MMMM")</f>
        <v>February</v>
      </c>
      <c r="G684" t="s">
        <v>30135</v>
      </c>
      <c r="H684">
        <v>6883205</v>
      </c>
      <c r="I684">
        <v>8.26</v>
      </c>
      <c r="J684">
        <v>30</v>
      </c>
      <c r="K684">
        <v>51759</v>
      </c>
      <c r="L684">
        <v>1604529</v>
      </c>
      <c r="M684">
        <v>401132</v>
      </c>
      <c r="N684">
        <v>17028711</v>
      </c>
      <c r="O684" t="s">
        <v>33108</v>
      </c>
      <c r="P684" t="s">
        <v>33110</v>
      </c>
    </row>
    <row r="685" spans="1:16" x14ac:dyDescent="0.25">
      <c r="A685" t="s">
        <v>697</v>
      </c>
      <c r="B685" t="s">
        <v>10694</v>
      </c>
      <c r="C685" t="s">
        <v>19492</v>
      </c>
      <c r="D685" t="s">
        <v>20199</v>
      </c>
      <c r="E685" t="str">
        <f>TEXT(Table1[[#This Row],[Loan_Start_Date]],"YYYY")</f>
        <v>2021</v>
      </c>
      <c r="F685" t="str">
        <f>TEXT(Table1[[#This Row],[Loan_Start_Date]],"MMMM")</f>
        <v>February</v>
      </c>
      <c r="G685" t="s">
        <v>30136</v>
      </c>
      <c r="H685">
        <v>5002454</v>
      </c>
      <c r="I685">
        <v>8.1</v>
      </c>
      <c r="J685">
        <v>15</v>
      </c>
      <c r="K685">
        <v>48095</v>
      </c>
      <c r="L685">
        <v>2693320</v>
      </c>
      <c r="M685">
        <v>673330</v>
      </c>
      <c r="N685">
        <v>5963780</v>
      </c>
      <c r="O685" t="s">
        <v>33108</v>
      </c>
      <c r="P685" t="s">
        <v>33110</v>
      </c>
    </row>
    <row r="686" spans="1:16" x14ac:dyDescent="0.25">
      <c r="A686" t="s">
        <v>698</v>
      </c>
      <c r="B686" t="s">
        <v>10695</v>
      </c>
      <c r="C686" t="s">
        <v>19505</v>
      </c>
      <c r="D686" t="s">
        <v>20200</v>
      </c>
      <c r="E686" t="str">
        <f>TEXT(Table1[[#This Row],[Loan_Start_Date]],"YYYY")</f>
        <v>2018</v>
      </c>
      <c r="F686" t="str">
        <f>TEXT(Table1[[#This Row],[Loan_Start_Date]],"MMMM")</f>
        <v>January</v>
      </c>
      <c r="G686" t="s">
        <v>29667</v>
      </c>
      <c r="H686">
        <v>1965569</v>
      </c>
      <c r="I686">
        <v>7.91</v>
      </c>
      <c r="J686">
        <v>20</v>
      </c>
      <c r="K686">
        <v>16330</v>
      </c>
      <c r="L686">
        <v>1518690</v>
      </c>
      <c r="M686">
        <v>379672</v>
      </c>
      <c r="N686">
        <v>2400510</v>
      </c>
      <c r="O686" t="s">
        <v>33108</v>
      </c>
      <c r="P686" t="s">
        <v>33110</v>
      </c>
    </row>
    <row r="687" spans="1:16" x14ac:dyDescent="0.25">
      <c r="A687" t="s">
        <v>699</v>
      </c>
      <c r="B687" t="s">
        <v>10696</v>
      </c>
      <c r="C687" t="s">
        <v>19495</v>
      </c>
      <c r="D687" t="s">
        <v>20201</v>
      </c>
      <c r="E687" t="str">
        <f>TEXT(Table1[[#This Row],[Loan_Start_Date]],"YYYY")</f>
        <v>2021</v>
      </c>
      <c r="F687" t="str">
        <f>TEXT(Table1[[#This Row],[Loan_Start_Date]],"MMMM")</f>
        <v>March</v>
      </c>
      <c r="G687" t="s">
        <v>30137</v>
      </c>
      <c r="H687">
        <v>6969449</v>
      </c>
      <c r="I687">
        <v>7.23</v>
      </c>
      <c r="J687">
        <v>10</v>
      </c>
      <c r="K687">
        <v>81749</v>
      </c>
      <c r="L687">
        <v>4414446</v>
      </c>
      <c r="M687">
        <v>1103611</v>
      </c>
      <c r="N687">
        <v>5395434</v>
      </c>
      <c r="O687" t="s">
        <v>33108</v>
      </c>
      <c r="P687" t="s">
        <v>33110</v>
      </c>
    </row>
    <row r="688" spans="1:16" x14ac:dyDescent="0.25">
      <c r="A688" t="s">
        <v>700</v>
      </c>
      <c r="B688" t="s">
        <v>10697</v>
      </c>
      <c r="C688" t="s">
        <v>19512</v>
      </c>
      <c r="D688" t="s">
        <v>20202</v>
      </c>
      <c r="E688" t="str">
        <f>TEXT(Table1[[#This Row],[Loan_Start_Date]],"YYYY")</f>
        <v>2017</v>
      </c>
      <c r="F688" t="str">
        <f>TEXT(Table1[[#This Row],[Loan_Start_Date]],"MMMM")</f>
        <v>July</v>
      </c>
      <c r="G688" t="s">
        <v>30138</v>
      </c>
      <c r="H688">
        <v>6266496</v>
      </c>
      <c r="I688">
        <v>9.33</v>
      </c>
      <c r="J688">
        <v>25</v>
      </c>
      <c r="K688">
        <v>54011</v>
      </c>
      <c r="L688">
        <v>5347089</v>
      </c>
      <c r="M688">
        <v>1336772</v>
      </c>
      <c r="N688">
        <v>10856211</v>
      </c>
      <c r="O688" t="s">
        <v>33108</v>
      </c>
      <c r="P688" t="s">
        <v>33110</v>
      </c>
    </row>
    <row r="689" spans="1:16" x14ac:dyDescent="0.25">
      <c r="A689" t="s">
        <v>701</v>
      </c>
      <c r="B689" t="s">
        <v>10698</v>
      </c>
      <c r="C689" t="s">
        <v>19505</v>
      </c>
      <c r="D689" t="s">
        <v>20203</v>
      </c>
      <c r="E689" t="str">
        <f>TEXT(Table1[[#This Row],[Loan_Start_Date]],"YYYY")</f>
        <v>2024</v>
      </c>
      <c r="F689" t="str">
        <f>TEXT(Table1[[#This Row],[Loan_Start_Date]],"MMMM")</f>
        <v>September</v>
      </c>
      <c r="G689" t="s">
        <v>30139</v>
      </c>
      <c r="H689">
        <v>8569436</v>
      </c>
      <c r="I689">
        <v>7.26</v>
      </c>
      <c r="J689">
        <v>20</v>
      </c>
      <c r="K689">
        <v>67782</v>
      </c>
      <c r="L689">
        <v>813384</v>
      </c>
      <c r="M689">
        <v>203346</v>
      </c>
      <c r="N689">
        <v>15454296</v>
      </c>
      <c r="O689" t="s">
        <v>33108</v>
      </c>
      <c r="P689" t="s">
        <v>33110</v>
      </c>
    </row>
    <row r="690" spans="1:16" x14ac:dyDescent="0.25">
      <c r="A690" t="s">
        <v>702</v>
      </c>
      <c r="B690" t="s">
        <v>10699</v>
      </c>
      <c r="C690" t="s">
        <v>19507</v>
      </c>
      <c r="D690" t="s">
        <v>20204</v>
      </c>
      <c r="E690" t="str">
        <f>TEXT(Table1[[#This Row],[Loan_Start_Date]],"YYYY")</f>
        <v>2015</v>
      </c>
      <c r="F690" t="str">
        <f>TEXT(Table1[[#This Row],[Loan_Start_Date]],"MMMM")</f>
        <v>November</v>
      </c>
      <c r="G690" t="s">
        <v>30140</v>
      </c>
      <c r="H690">
        <v>4338839</v>
      </c>
      <c r="I690">
        <v>9.6199999999999992</v>
      </c>
      <c r="J690">
        <v>25</v>
      </c>
      <c r="K690">
        <v>38270</v>
      </c>
      <c r="L690">
        <v>4554130</v>
      </c>
      <c r="M690">
        <v>1138532</v>
      </c>
      <c r="N690">
        <v>6926870</v>
      </c>
      <c r="O690" t="s">
        <v>33108</v>
      </c>
      <c r="P690" t="s">
        <v>33110</v>
      </c>
    </row>
    <row r="691" spans="1:16" x14ac:dyDescent="0.25">
      <c r="A691" t="s">
        <v>703</v>
      </c>
      <c r="B691" t="s">
        <v>10700</v>
      </c>
      <c r="C691" t="s">
        <v>19500</v>
      </c>
      <c r="D691" t="s">
        <v>20205</v>
      </c>
      <c r="E691" t="str">
        <f>TEXT(Table1[[#This Row],[Loan_Start_Date]],"YYYY")</f>
        <v>2025</v>
      </c>
      <c r="F691" t="str">
        <f>TEXT(Table1[[#This Row],[Loan_Start_Date]],"MMMM")</f>
        <v>August</v>
      </c>
      <c r="G691" t="s">
        <v>30141</v>
      </c>
      <c r="H691">
        <v>7615022</v>
      </c>
      <c r="I691">
        <v>7.34</v>
      </c>
      <c r="J691">
        <v>25</v>
      </c>
      <c r="K691">
        <v>55484</v>
      </c>
      <c r="L691">
        <v>55484</v>
      </c>
      <c r="M691">
        <v>13871</v>
      </c>
      <c r="N691">
        <v>16589716</v>
      </c>
      <c r="O691" t="s">
        <v>33108</v>
      </c>
      <c r="P691" t="s">
        <v>33110</v>
      </c>
    </row>
    <row r="692" spans="1:16" x14ac:dyDescent="0.25">
      <c r="A692" t="s">
        <v>704</v>
      </c>
      <c r="B692" t="s">
        <v>10701</v>
      </c>
      <c r="C692" t="s">
        <v>19496</v>
      </c>
      <c r="D692" t="s">
        <v>20206</v>
      </c>
      <c r="E692" t="str">
        <f>TEXT(Table1[[#This Row],[Loan_Start_Date]],"YYYY")</f>
        <v>2019</v>
      </c>
      <c r="F692" t="str">
        <f>TEXT(Table1[[#This Row],[Loan_Start_Date]],"MMMM")</f>
        <v>September</v>
      </c>
      <c r="G692" t="s">
        <v>29748</v>
      </c>
      <c r="H692">
        <v>6409810</v>
      </c>
      <c r="I692">
        <v>8.49</v>
      </c>
      <c r="J692">
        <v>10</v>
      </c>
      <c r="K692">
        <v>79438</v>
      </c>
      <c r="L692">
        <v>5798974</v>
      </c>
      <c r="M692">
        <v>1449743</v>
      </c>
      <c r="N692">
        <v>3733586</v>
      </c>
      <c r="O692" t="s">
        <v>33108</v>
      </c>
      <c r="P692" t="s">
        <v>33110</v>
      </c>
    </row>
    <row r="693" spans="1:16" x14ac:dyDescent="0.25">
      <c r="A693" t="s">
        <v>705</v>
      </c>
      <c r="B693" t="s">
        <v>10702</v>
      </c>
      <c r="C693" t="s">
        <v>19496</v>
      </c>
      <c r="D693" t="s">
        <v>20207</v>
      </c>
      <c r="E693" t="str">
        <f>TEXT(Table1[[#This Row],[Loan_Start_Date]],"YYYY")</f>
        <v>2022</v>
      </c>
      <c r="F693" t="str">
        <f>TEXT(Table1[[#This Row],[Loan_Start_Date]],"MMMM")</f>
        <v>December</v>
      </c>
      <c r="G693" t="s">
        <v>30142</v>
      </c>
      <c r="H693">
        <v>7527209</v>
      </c>
      <c r="I693">
        <v>7.17</v>
      </c>
      <c r="J693">
        <v>30</v>
      </c>
      <c r="K693">
        <v>50941</v>
      </c>
      <c r="L693">
        <v>1731994</v>
      </c>
      <c r="M693">
        <v>432998</v>
      </c>
      <c r="N693">
        <v>16606766</v>
      </c>
      <c r="O693" t="s">
        <v>33108</v>
      </c>
      <c r="P693" t="s">
        <v>33110</v>
      </c>
    </row>
    <row r="694" spans="1:16" x14ac:dyDescent="0.25">
      <c r="A694" t="s">
        <v>706</v>
      </c>
      <c r="B694" t="s">
        <v>10703</v>
      </c>
      <c r="C694" t="s">
        <v>19495</v>
      </c>
      <c r="D694" t="s">
        <v>20208</v>
      </c>
      <c r="E694" t="str">
        <f>TEXT(Table1[[#This Row],[Loan_Start_Date]],"YYYY")</f>
        <v>2024</v>
      </c>
      <c r="F694" t="str">
        <f>TEXT(Table1[[#This Row],[Loan_Start_Date]],"MMMM")</f>
        <v>May</v>
      </c>
      <c r="G694" t="s">
        <v>30143</v>
      </c>
      <c r="H694">
        <v>9671319</v>
      </c>
      <c r="I694">
        <v>7.75</v>
      </c>
      <c r="J694">
        <v>10</v>
      </c>
      <c r="K694">
        <v>116066</v>
      </c>
      <c r="L694">
        <v>1857056</v>
      </c>
      <c r="M694">
        <v>464264</v>
      </c>
      <c r="N694">
        <v>12070864</v>
      </c>
      <c r="O694" t="s">
        <v>33108</v>
      </c>
      <c r="P694" t="s">
        <v>33110</v>
      </c>
    </row>
    <row r="695" spans="1:16" x14ac:dyDescent="0.25">
      <c r="A695" t="s">
        <v>707</v>
      </c>
      <c r="B695" t="s">
        <v>10704</v>
      </c>
      <c r="C695" t="s">
        <v>19493</v>
      </c>
      <c r="D695" t="s">
        <v>20209</v>
      </c>
      <c r="E695" t="str">
        <f>TEXT(Table1[[#This Row],[Loan_Start_Date]],"YYYY")</f>
        <v>2024</v>
      </c>
      <c r="F695" t="str">
        <f>TEXT(Table1[[#This Row],[Loan_Start_Date]],"MMMM")</f>
        <v>June</v>
      </c>
      <c r="G695" t="s">
        <v>29588</v>
      </c>
      <c r="H695">
        <v>1913730</v>
      </c>
      <c r="I695">
        <v>7.64</v>
      </c>
      <c r="J695">
        <v>10</v>
      </c>
      <c r="K695">
        <v>22856</v>
      </c>
      <c r="L695">
        <v>342840</v>
      </c>
      <c r="M695">
        <v>85710</v>
      </c>
      <c r="N695">
        <v>2399880</v>
      </c>
      <c r="O695" t="s">
        <v>33108</v>
      </c>
      <c r="P695" t="s">
        <v>33110</v>
      </c>
    </row>
    <row r="696" spans="1:16" x14ac:dyDescent="0.25">
      <c r="A696" t="s">
        <v>708</v>
      </c>
      <c r="B696" t="s">
        <v>10705</v>
      </c>
      <c r="C696" t="s">
        <v>19492</v>
      </c>
      <c r="D696" t="s">
        <v>20210</v>
      </c>
      <c r="E696" t="str">
        <f>TEXT(Table1[[#This Row],[Loan_Start_Date]],"YYYY")</f>
        <v>2021</v>
      </c>
      <c r="F696" t="str">
        <f>TEXT(Table1[[#This Row],[Loan_Start_Date]],"MMMM")</f>
        <v>March</v>
      </c>
      <c r="G696" t="s">
        <v>30144</v>
      </c>
      <c r="H696">
        <v>4206678</v>
      </c>
      <c r="I696">
        <v>7.38</v>
      </c>
      <c r="J696">
        <v>15</v>
      </c>
      <c r="K696">
        <v>38710</v>
      </c>
      <c r="L696">
        <v>2090340</v>
      </c>
      <c r="M696">
        <v>522585</v>
      </c>
      <c r="N696">
        <v>4877460</v>
      </c>
      <c r="O696" t="s">
        <v>33108</v>
      </c>
      <c r="P696" t="s">
        <v>33110</v>
      </c>
    </row>
    <row r="697" spans="1:16" x14ac:dyDescent="0.25">
      <c r="A697" t="s">
        <v>709</v>
      </c>
      <c r="B697" t="s">
        <v>10706</v>
      </c>
      <c r="C697" t="s">
        <v>19498</v>
      </c>
      <c r="D697" t="s">
        <v>20211</v>
      </c>
      <c r="E697" t="str">
        <f>TEXT(Table1[[#This Row],[Loan_Start_Date]],"YYYY")</f>
        <v>2019</v>
      </c>
      <c r="F697" t="str">
        <f>TEXT(Table1[[#This Row],[Loan_Start_Date]],"MMMM")</f>
        <v>December</v>
      </c>
      <c r="G697" t="s">
        <v>30145</v>
      </c>
      <c r="H697">
        <v>2303251</v>
      </c>
      <c r="I697">
        <v>8</v>
      </c>
      <c r="J697">
        <v>10</v>
      </c>
      <c r="K697">
        <v>27944</v>
      </c>
      <c r="L697">
        <v>1956080</v>
      </c>
      <c r="M697">
        <v>489020</v>
      </c>
      <c r="N697">
        <v>1397200</v>
      </c>
      <c r="O697" t="s">
        <v>33108</v>
      </c>
      <c r="P697" t="s">
        <v>33110</v>
      </c>
    </row>
    <row r="698" spans="1:16" x14ac:dyDescent="0.25">
      <c r="A698" t="s">
        <v>710</v>
      </c>
      <c r="B698" t="s">
        <v>10707</v>
      </c>
      <c r="C698" t="s">
        <v>19500</v>
      </c>
      <c r="D698" t="s">
        <v>20212</v>
      </c>
      <c r="E698" t="str">
        <f>TEXT(Table1[[#This Row],[Loan_Start_Date]],"YYYY")</f>
        <v>2015</v>
      </c>
      <c r="F698" t="str">
        <f>TEXT(Table1[[#This Row],[Loan_Start_Date]],"MMMM")</f>
        <v>March</v>
      </c>
      <c r="G698" t="s">
        <v>30146</v>
      </c>
      <c r="H698">
        <v>1121640</v>
      </c>
      <c r="I698">
        <v>9.08</v>
      </c>
      <c r="J698">
        <v>15</v>
      </c>
      <c r="K698">
        <v>11429</v>
      </c>
      <c r="L698">
        <v>1451483</v>
      </c>
      <c r="M698">
        <v>362870</v>
      </c>
      <c r="N698">
        <v>605737</v>
      </c>
      <c r="O698" t="s">
        <v>33108</v>
      </c>
      <c r="P698" t="s">
        <v>33110</v>
      </c>
    </row>
    <row r="699" spans="1:16" x14ac:dyDescent="0.25">
      <c r="A699" t="s">
        <v>711</v>
      </c>
      <c r="B699" t="s">
        <v>10708</v>
      </c>
      <c r="C699" t="s">
        <v>19497</v>
      </c>
      <c r="D699" t="s">
        <v>20213</v>
      </c>
      <c r="E699" t="str">
        <f>TEXT(Table1[[#This Row],[Loan_Start_Date]],"YYYY")</f>
        <v>2016</v>
      </c>
      <c r="F699" t="str">
        <f>TEXT(Table1[[#This Row],[Loan_Start_Date]],"MMMM")</f>
        <v>November</v>
      </c>
      <c r="G699" t="s">
        <v>30147</v>
      </c>
      <c r="H699">
        <v>2388620</v>
      </c>
      <c r="I699">
        <v>8.67</v>
      </c>
      <c r="J699">
        <v>15</v>
      </c>
      <c r="K699">
        <v>23760</v>
      </c>
      <c r="L699">
        <v>2542320</v>
      </c>
      <c r="M699">
        <v>635580</v>
      </c>
      <c r="N699">
        <v>1734480</v>
      </c>
      <c r="O699" t="s">
        <v>33108</v>
      </c>
      <c r="P699" t="s">
        <v>33110</v>
      </c>
    </row>
    <row r="700" spans="1:16" x14ac:dyDescent="0.25">
      <c r="A700" t="s">
        <v>712</v>
      </c>
      <c r="B700" t="s">
        <v>10709</v>
      </c>
      <c r="C700" t="s">
        <v>19513</v>
      </c>
      <c r="D700" t="s">
        <v>20214</v>
      </c>
      <c r="E700" t="str">
        <f>TEXT(Table1[[#This Row],[Loan_Start_Date]],"YYYY")</f>
        <v>2025</v>
      </c>
      <c r="F700" t="str">
        <f>TEXT(Table1[[#This Row],[Loan_Start_Date]],"MMMM")</f>
        <v>June</v>
      </c>
      <c r="G700" t="s">
        <v>30148</v>
      </c>
      <c r="H700">
        <v>4426400</v>
      </c>
      <c r="I700">
        <v>8.2899999999999991</v>
      </c>
      <c r="J700">
        <v>30</v>
      </c>
      <c r="K700">
        <v>33378</v>
      </c>
      <c r="L700">
        <v>100134</v>
      </c>
      <c r="M700">
        <v>25033</v>
      </c>
      <c r="N700">
        <v>11915946</v>
      </c>
      <c r="O700" t="s">
        <v>33108</v>
      </c>
      <c r="P700" t="s">
        <v>33110</v>
      </c>
    </row>
    <row r="701" spans="1:16" x14ac:dyDescent="0.25">
      <c r="A701" t="s">
        <v>713</v>
      </c>
      <c r="B701" t="s">
        <v>10710</v>
      </c>
      <c r="C701" t="s">
        <v>19502</v>
      </c>
      <c r="D701" t="s">
        <v>20215</v>
      </c>
      <c r="E701" t="str">
        <f>TEXT(Table1[[#This Row],[Loan_Start_Date]],"YYYY")</f>
        <v>2015</v>
      </c>
      <c r="F701" t="str">
        <f>TEXT(Table1[[#This Row],[Loan_Start_Date]],"MMMM")</f>
        <v>December</v>
      </c>
      <c r="G701" t="s">
        <v>30149</v>
      </c>
      <c r="H701">
        <v>8407776</v>
      </c>
      <c r="I701">
        <v>8.58</v>
      </c>
      <c r="J701">
        <v>25</v>
      </c>
      <c r="K701">
        <v>68155</v>
      </c>
      <c r="L701">
        <v>8042290</v>
      </c>
      <c r="M701">
        <v>2010572</v>
      </c>
      <c r="N701">
        <v>12404210</v>
      </c>
      <c r="O701" t="s">
        <v>33108</v>
      </c>
      <c r="P701" t="s">
        <v>33110</v>
      </c>
    </row>
    <row r="702" spans="1:16" x14ac:dyDescent="0.25">
      <c r="A702" t="s">
        <v>714</v>
      </c>
      <c r="B702" t="s">
        <v>10711</v>
      </c>
      <c r="C702" t="s">
        <v>19512</v>
      </c>
      <c r="D702" t="s">
        <v>20216</v>
      </c>
      <c r="E702" t="str">
        <f>TEXT(Table1[[#This Row],[Loan_Start_Date]],"YYYY")</f>
        <v>2017</v>
      </c>
      <c r="F702" t="str">
        <f>TEXT(Table1[[#This Row],[Loan_Start_Date]],"MMMM")</f>
        <v>February</v>
      </c>
      <c r="G702" t="s">
        <v>30150</v>
      </c>
      <c r="H702">
        <v>1061218</v>
      </c>
      <c r="I702">
        <v>9.7899999999999991</v>
      </c>
      <c r="J702">
        <v>25</v>
      </c>
      <c r="K702">
        <v>9486</v>
      </c>
      <c r="L702">
        <v>996030</v>
      </c>
      <c r="M702">
        <v>249007</v>
      </c>
      <c r="N702">
        <v>1849770</v>
      </c>
      <c r="O702" t="s">
        <v>33108</v>
      </c>
      <c r="P702" t="s">
        <v>33110</v>
      </c>
    </row>
    <row r="703" spans="1:16" x14ac:dyDescent="0.25">
      <c r="A703" t="s">
        <v>715</v>
      </c>
      <c r="B703" t="s">
        <v>10343</v>
      </c>
      <c r="C703" t="s">
        <v>19499</v>
      </c>
      <c r="D703" t="s">
        <v>20217</v>
      </c>
      <c r="E703" t="str">
        <f>TEXT(Table1[[#This Row],[Loan_Start_Date]],"YYYY")</f>
        <v>2020</v>
      </c>
      <c r="F703" t="str">
        <f>TEXT(Table1[[#This Row],[Loan_Start_Date]],"MMMM")</f>
        <v>July</v>
      </c>
      <c r="G703" t="s">
        <v>30151</v>
      </c>
      <c r="H703">
        <v>5296064</v>
      </c>
      <c r="I703">
        <v>7.78</v>
      </c>
      <c r="J703">
        <v>25</v>
      </c>
      <c r="K703">
        <v>40107</v>
      </c>
      <c r="L703">
        <v>2526741</v>
      </c>
      <c r="M703">
        <v>631685</v>
      </c>
      <c r="N703">
        <v>9505359</v>
      </c>
      <c r="O703" t="s">
        <v>33108</v>
      </c>
      <c r="P703" t="s">
        <v>33110</v>
      </c>
    </row>
    <row r="704" spans="1:16" x14ac:dyDescent="0.25">
      <c r="A704" t="s">
        <v>716</v>
      </c>
      <c r="B704" t="s">
        <v>10712</v>
      </c>
      <c r="C704" t="s">
        <v>19505</v>
      </c>
      <c r="D704" t="s">
        <v>20218</v>
      </c>
      <c r="E704" t="str">
        <f>TEXT(Table1[[#This Row],[Loan_Start_Date]],"YYYY")</f>
        <v>2016</v>
      </c>
      <c r="F704" t="str">
        <f>TEXT(Table1[[#This Row],[Loan_Start_Date]],"MMMM")</f>
        <v>April</v>
      </c>
      <c r="G704" t="s">
        <v>29835</v>
      </c>
      <c r="H704">
        <v>6109141</v>
      </c>
      <c r="I704">
        <v>8.91</v>
      </c>
      <c r="J704">
        <v>20</v>
      </c>
      <c r="K704">
        <v>54612</v>
      </c>
      <c r="L704">
        <v>6225768</v>
      </c>
      <c r="M704">
        <v>1556442</v>
      </c>
      <c r="N704">
        <v>6881112</v>
      </c>
      <c r="O704" t="s">
        <v>33108</v>
      </c>
      <c r="P704" t="s">
        <v>33112</v>
      </c>
    </row>
    <row r="705" spans="1:16" x14ac:dyDescent="0.25">
      <c r="A705" t="s">
        <v>717</v>
      </c>
      <c r="B705" t="s">
        <v>10713</v>
      </c>
      <c r="C705" t="s">
        <v>19494</v>
      </c>
      <c r="D705" t="s">
        <v>20219</v>
      </c>
      <c r="E705" t="str">
        <f>TEXT(Table1[[#This Row],[Loan_Start_Date]],"YYYY")</f>
        <v>2024</v>
      </c>
      <c r="F705" t="str">
        <f>TEXT(Table1[[#This Row],[Loan_Start_Date]],"MMMM")</f>
        <v>August</v>
      </c>
      <c r="G705" t="s">
        <v>29878</v>
      </c>
      <c r="H705">
        <v>9676879</v>
      </c>
      <c r="I705">
        <v>8.48</v>
      </c>
      <c r="J705">
        <v>10</v>
      </c>
      <c r="K705">
        <v>119875</v>
      </c>
      <c r="L705">
        <v>1558375</v>
      </c>
      <c r="M705">
        <v>389593</v>
      </c>
      <c r="N705">
        <v>12826625</v>
      </c>
      <c r="O705" t="s">
        <v>33108</v>
      </c>
      <c r="P705" t="s">
        <v>33110</v>
      </c>
    </row>
    <row r="706" spans="1:16" x14ac:dyDescent="0.25">
      <c r="A706" t="s">
        <v>718</v>
      </c>
      <c r="B706" t="s">
        <v>10714</v>
      </c>
      <c r="C706" t="s">
        <v>19514</v>
      </c>
      <c r="D706" t="s">
        <v>20220</v>
      </c>
      <c r="E706" t="str">
        <f>TEXT(Table1[[#This Row],[Loan_Start_Date]],"YYYY")</f>
        <v>2022</v>
      </c>
      <c r="F706" t="str">
        <f>TEXT(Table1[[#This Row],[Loan_Start_Date]],"MMMM")</f>
        <v>October</v>
      </c>
      <c r="G706" t="s">
        <v>30152</v>
      </c>
      <c r="H706">
        <v>9749582</v>
      </c>
      <c r="I706">
        <v>7.62</v>
      </c>
      <c r="J706">
        <v>20</v>
      </c>
      <c r="K706">
        <v>79258</v>
      </c>
      <c r="L706">
        <v>2853288</v>
      </c>
      <c r="M706">
        <v>713322</v>
      </c>
      <c r="N706">
        <v>16168632</v>
      </c>
      <c r="O706" t="s">
        <v>33108</v>
      </c>
      <c r="P706" t="s">
        <v>33110</v>
      </c>
    </row>
    <row r="707" spans="1:16" x14ac:dyDescent="0.25">
      <c r="A707" t="s">
        <v>719</v>
      </c>
      <c r="B707" t="s">
        <v>10715</v>
      </c>
      <c r="C707" t="s">
        <v>19506</v>
      </c>
      <c r="D707" t="s">
        <v>20221</v>
      </c>
      <c r="E707" t="str">
        <f>TEXT(Table1[[#This Row],[Loan_Start_Date]],"YYYY")</f>
        <v>2024</v>
      </c>
      <c r="F707" t="str">
        <f>TEXT(Table1[[#This Row],[Loan_Start_Date]],"MMMM")</f>
        <v>June</v>
      </c>
      <c r="G707" t="s">
        <v>30153</v>
      </c>
      <c r="H707">
        <v>6126302</v>
      </c>
      <c r="I707">
        <v>7.6</v>
      </c>
      <c r="J707">
        <v>30</v>
      </c>
      <c r="K707">
        <v>43256</v>
      </c>
      <c r="L707">
        <v>648840</v>
      </c>
      <c r="M707">
        <v>162210</v>
      </c>
      <c r="N707">
        <v>14923320</v>
      </c>
      <c r="O707" t="s">
        <v>33108</v>
      </c>
      <c r="P707" t="s">
        <v>33110</v>
      </c>
    </row>
    <row r="708" spans="1:16" x14ac:dyDescent="0.25">
      <c r="A708" t="s">
        <v>720</v>
      </c>
      <c r="B708" t="s">
        <v>10716</v>
      </c>
      <c r="C708" t="s">
        <v>19508</v>
      </c>
      <c r="D708" t="s">
        <v>20222</v>
      </c>
      <c r="E708" t="str">
        <f>TEXT(Table1[[#This Row],[Loan_Start_Date]],"YYYY")</f>
        <v>2019</v>
      </c>
      <c r="F708" t="str">
        <f>TEXT(Table1[[#This Row],[Loan_Start_Date]],"MMMM")</f>
        <v>November</v>
      </c>
      <c r="G708" t="s">
        <v>30154</v>
      </c>
      <c r="H708">
        <v>1470814</v>
      </c>
      <c r="I708">
        <v>8.08</v>
      </c>
      <c r="J708">
        <v>10</v>
      </c>
      <c r="K708">
        <v>17907</v>
      </c>
      <c r="L708">
        <v>1271397</v>
      </c>
      <c r="M708">
        <v>317849</v>
      </c>
      <c r="N708">
        <v>877443</v>
      </c>
      <c r="O708" t="s">
        <v>33108</v>
      </c>
      <c r="P708" t="s">
        <v>33110</v>
      </c>
    </row>
    <row r="709" spans="1:16" x14ac:dyDescent="0.25">
      <c r="A709" t="s">
        <v>721</v>
      </c>
      <c r="B709" t="s">
        <v>10717</v>
      </c>
      <c r="C709" t="s">
        <v>19498</v>
      </c>
      <c r="D709" t="s">
        <v>20223</v>
      </c>
      <c r="E709" t="str">
        <f>TEXT(Table1[[#This Row],[Loan_Start_Date]],"YYYY")</f>
        <v>2018</v>
      </c>
      <c r="F709" t="str">
        <f>TEXT(Table1[[#This Row],[Loan_Start_Date]],"MMMM")</f>
        <v>October</v>
      </c>
      <c r="G709" t="s">
        <v>30155</v>
      </c>
      <c r="H709">
        <v>5101180</v>
      </c>
      <c r="I709">
        <v>7.9</v>
      </c>
      <c r="J709">
        <v>30</v>
      </c>
      <c r="K709">
        <v>37075</v>
      </c>
      <c r="L709">
        <v>3114300</v>
      </c>
      <c r="M709">
        <v>778575</v>
      </c>
      <c r="N709">
        <v>10232700</v>
      </c>
      <c r="O709" t="s">
        <v>33108</v>
      </c>
      <c r="P709" t="s">
        <v>33110</v>
      </c>
    </row>
    <row r="710" spans="1:16" x14ac:dyDescent="0.25">
      <c r="A710" t="s">
        <v>722</v>
      </c>
      <c r="B710" t="s">
        <v>10718</v>
      </c>
      <c r="C710" t="s">
        <v>19495</v>
      </c>
      <c r="D710" t="s">
        <v>20224</v>
      </c>
      <c r="E710" t="str">
        <f>TEXT(Table1[[#This Row],[Loan_Start_Date]],"YYYY")</f>
        <v>2020</v>
      </c>
      <c r="F710" t="str">
        <f>TEXT(Table1[[#This Row],[Loan_Start_Date]],"MMMM")</f>
        <v>July</v>
      </c>
      <c r="G710" t="s">
        <v>30156</v>
      </c>
      <c r="H710">
        <v>3334456</v>
      </c>
      <c r="I710">
        <v>7.52</v>
      </c>
      <c r="J710">
        <v>20</v>
      </c>
      <c r="K710">
        <v>26902</v>
      </c>
      <c r="L710">
        <v>1694826</v>
      </c>
      <c r="M710">
        <v>423706</v>
      </c>
      <c r="N710">
        <v>4761654</v>
      </c>
      <c r="O710" t="s">
        <v>33108</v>
      </c>
      <c r="P710" t="s">
        <v>33110</v>
      </c>
    </row>
    <row r="711" spans="1:16" x14ac:dyDescent="0.25">
      <c r="A711" t="s">
        <v>723</v>
      </c>
      <c r="B711" t="s">
        <v>10719</v>
      </c>
      <c r="C711" t="s">
        <v>19493</v>
      </c>
      <c r="D711" t="s">
        <v>20225</v>
      </c>
      <c r="E711" t="str">
        <f>TEXT(Table1[[#This Row],[Loan_Start_Date]],"YYYY")</f>
        <v>2018</v>
      </c>
      <c r="F711" t="str">
        <f>TEXT(Table1[[#This Row],[Loan_Start_Date]],"MMMM")</f>
        <v>May</v>
      </c>
      <c r="G711" t="s">
        <v>30157</v>
      </c>
      <c r="H711">
        <v>6933091</v>
      </c>
      <c r="I711">
        <v>8.68</v>
      </c>
      <c r="J711">
        <v>30</v>
      </c>
      <c r="K711">
        <v>54196</v>
      </c>
      <c r="L711">
        <v>4877640</v>
      </c>
      <c r="M711">
        <v>1219410</v>
      </c>
      <c r="N711">
        <v>14632920</v>
      </c>
      <c r="O711" t="s">
        <v>33108</v>
      </c>
      <c r="P711" t="s">
        <v>33110</v>
      </c>
    </row>
    <row r="712" spans="1:16" x14ac:dyDescent="0.25">
      <c r="A712" t="s">
        <v>724</v>
      </c>
      <c r="B712" t="s">
        <v>10720</v>
      </c>
      <c r="C712" t="s">
        <v>19494</v>
      </c>
      <c r="D712" t="s">
        <v>20226</v>
      </c>
      <c r="E712" t="str">
        <f>TEXT(Table1[[#This Row],[Loan_Start_Date]],"YYYY")</f>
        <v>2021</v>
      </c>
      <c r="F712" t="str">
        <f>TEXT(Table1[[#This Row],[Loan_Start_Date]],"MMMM")</f>
        <v>June</v>
      </c>
      <c r="G712" t="s">
        <v>30158</v>
      </c>
      <c r="H712">
        <v>1860603</v>
      </c>
      <c r="I712">
        <v>7.84</v>
      </c>
      <c r="J712">
        <v>15</v>
      </c>
      <c r="K712">
        <v>17609</v>
      </c>
      <c r="L712">
        <v>915668</v>
      </c>
      <c r="M712">
        <v>228917</v>
      </c>
      <c r="N712">
        <v>2253952</v>
      </c>
      <c r="O712" t="s">
        <v>33108</v>
      </c>
      <c r="P712" t="s">
        <v>33112</v>
      </c>
    </row>
    <row r="713" spans="1:16" x14ac:dyDescent="0.25">
      <c r="A713" t="s">
        <v>725</v>
      </c>
      <c r="B713" t="s">
        <v>10721</v>
      </c>
      <c r="C713" t="s">
        <v>19496</v>
      </c>
      <c r="D713" t="s">
        <v>20227</v>
      </c>
      <c r="E713" t="str">
        <f>TEXT(Table1[[#This Row],[Loan_Start_Date]],"YYYY")</f>
        <v>2015</v>
      </c>
      <c r="F713" t="str">
        <f>TEXT(Table1[[#This Row],[Loan_Start_Date]],"MMMM")</f>
        <v>October</v>
      </c>
      <c r="G713" t="s">
        <v>30159</v>
      </c>
      <c r="H713">
        <v>3728295</v>
      </c>
      <c r="I713">
        <v>9.64</v>
      </c>
      <c r="J713">
        <v>20</v>
      </c>
      <c r="K713">
        <v>35094</v>
      </c>
      <c r="L713">
        <v>4211280</v>
      </c>
      <c r="M713">
        <v>1052820</v>
      </c>
      <c r="N713">
        <v>4211280</v>
      </c>
      <c r="O713" t="s">
        <v>33108</v>
      </c>
      <c r="P713" t="s">
        <v>33110</v>
      </c>
    </row>
    <row r="714" spans="1:16" x14ac:dyDescent="0.25">
      <c r="A714" t="s">
        <v>726</v>
      </c>
      <c r="B714" t="s">
        <v>10722</v>
      </c>
      <c r="C714" t="s">
        <v>19509</v>
      </c>
      <c r="D714" t="s">
        <v>20228</v>
      </c>
      <c r="E714" t="str">
        <f>TEXT(Table1[[#This Row],[Loan_Start_Date]],"YYYY")</f>
        <v>2017</v>
      </c>
      <c r="F714" t="str">
        <f>TEXT(Table1[[#This Row],[Loan_Start_Date]],"MMMM")</f>
        <v>July</v>
      </c>
      <c r="G714" t="s">
        <v>30160</v>
      </c>
      <c r="H714">
        <v>1363627</v>
      </c>
      <c r="I714">
        <v>10.28</v>
      </c>
      <c r="J714">
        <v>20</v>
      </c>
      <c r="K714">
        <v>13413</v>
      </c>
      <c r="L714">
        <v>1327887</v>
      </c>
      <c r="M714">
        <v>331971</v>
      </c>
      <c r="N714">
        <v>1891233</v>
      </c>
      <c r="O714" t="s">
        <v>33108</v>
      </c>
      <c r="P714" t="s">
        <v>33110</v>
      </c>
    </row>
    <row r="715" spans="1:16" x14ac:dyDescent="0.25">
      <c r="A715" t="s">
        <v>727</v>
      </c>
      <c r="B715" t="s">
        <v>10723</v>
      </c>
      <c r="C715" t="s">
        <v>19508</v>
      </c>
      <c r="D715" t="s">
        <v>20229</v>
      </c>
      <c r="E715" t="str">
        <f>TEXT(Table1[[#This Row],[Loan_Start_Date]],"YYYY")</f>
        <v>2016</v>
      </c>
      <c r="F715" t="str">
        <f>TEXT(Table1[[#This Row],[Loan_Start_Date]],"MMMM")</f>
        <v>October</v>
      </c>
      <c r="G715" t="s">
        <v>30161</v>
      </c>
      <c r="H715">
        <v>4515795</v>
      </c>
      <c r="I715">
        <v>8.94</v>
      </c>
      <c r="J715">
        <v>20</v>
      </c>
      <c r="K715">
        <v>40455</v>
      </c>
      <c r="L715">
        <v>4369140</v>
      </c>
      <c r="M715">
        <v>1092285</v>
      </c>
      <c r="N715">
        <v>5340060</v>
      </c>
      <c r="O715" t="s">
        <v>33108</v>
      </c>
      <c r="P715" t="s">
        <v>33110</v>
      </c>
    </row>
    <row r="716" spans="1:16" x14ac:dyDescent="0.25">
      <c r="A716" t="s">
        <v>728</v>
      </c>
      <c r="B716" t="s">
        <v>10724</v>
      </c>
      <c r="C716" t="s">
        <v>19508</v>
      </c>
      <c r="D716" t="s">
        <v>20230</v>
      </c>
      <c r="E716" t="str">
        <f>TEXT(Table1[[#This Row],[Loan_Start_Date]],"YYYY")</f>
        <v>2023</v>
      </c>
      <c r="F716" t="str">
        <f>TEXT(Table1[[#This Row],[Loan_Start_Date]],"MMMM")</f>
        <v>March</v>
      </c>
      <c r="G716" t="s">
        <v>30162</v>
      </c>
      <c r="H716">
        <v>4536537</v>
      </c>
      <c r="I716">
        <v>7.25</v>
      </c>
      <c r="J716">
        <v>25</v>
      </c>
      <c r="K716">
        <v>32790</v>
      </c>
      <c r="L716">
        <v>983700</v>
      </c>
      <c r="M716">
        <v>245925</v>
      </c>
      <c r="N716">
        <v>8853300</v>
      </c>
      <c r="O716" t="s">
        <v>33108</v>
      </c>
      <c r="P716" t="s">
        <v>33110</v>
      </c>
    </row>
    <row r="717" spans="1:16" x14ac:dyDescent="0.25">
      <c r="A717" t="s">
        <v>729</v>
      </c>
      <c r="B717" t="s">
        <v>10725</v>
      </c>
      <c r="C717" t="s">
        <v>19505</v>
      </c>
      <c r="D717" t="s">
        <v>20231</v>
      </c>
      <c r="E717" t="str">
        <f>TEXT(Table1[[#This Row],[Loan_Start_Date]],"YYYY")</f>
        <v>2019</v>
      </c>
      <c r="F717" t="str">
        <f>TEXT(Table1[[#This Row],[Loan_Start_Date]],"MMMM")</f>
        <v>June</v>
      </c>
      <c r="G717" t="s">
        <v>30163</v>
      </c>
      <c r="H717">
        <v>9732143</v>
      </c>
      <c r="I717">
        <v>8.41</v>
      </c>
      <c r="J717">
        <v>30</v>
      </c>
      <c r="K717">
        <v>74211</v>
      </c>
      <c r="L717">
        <v>5640036</v>
      </c>
      <c r="M717">
        <v>1410009</v>
      </c>
      <c r="N717">
        <v>21075924</v>
      </c>
      <c r="O717" t="s">
        <v>33108</v>
      </c>
      <c r="P717" t="s">
        <v>33110</v>
      </c>
    </row>
    <row r="718" spans="1:16" x14ac:dyDescent="0.25">
      <c r="A718" t="s">
        <v>730</v>
      </c>
      <c r="B718" t="s">
        <v>10726</v>
      </c>
      <c r="C718" t="s">
        <v>19494</v>
      </c>
      <c r="D718" t="s">
        <v>20232</v>
      </c>
      <c r="E718" t="str">
        <f>TEXT(Table1[[#This Row],[Loan_Start_Date]],"YYYY")</f>
        <v>2015</v>
      </c>
      <c r="F718" t="str">
        <f>TEXT(Table1[[#This Row],[Loan_Start_Date]],"MMMM")</f>
        <v>February</v>
      </c>
      <c r="G718" t="s">
        <v>30164</v>
      </c>
      <c r="H718">
        <v>7612828</v>
      </c>
      <c r="I718">
        <v>8.9600000000000009</v>
      </c>
      <c r="J718">
        <v>30</v>
      </c>
      <c r="K718">
        <v>61035</v>
      </c>
      <c r="L718">
        <v>7812480</v>
      </c>
      <c r="M718">
        <v>1953120</v>
      </c>
      <c r="N718">
        <v>14160120</v>
      </c>
      <c r="O718" t="s">
        <v>33108</v>
      </c>
      <c r="P718" t="s">
        <v>33110</v>
      </c>
    </row>
    <row r="719" spans="1:16" x14ac:dyDescent="0.25">
      <c r="A719" t="s">
        <v>731</v>
      </c>
      <c r="B719" t="s">
        <v>10727</v>
      </c>
      <c r="C719" t="s">
        <v>19496</v>
      </c>
      <c r="D719" t="s">
        <v>20233</v>
      </c>
      <c r="E719" t="str">
        <f>TEXT(Table1[[#This Row],[Loan_Start_Date]],"YYYY")</f>
        <v>2019</v>
      </c>
      <c r="F719" t="str">
        <f>TEXT(Table1[[#This Row],[Loan_Start_Date]],"MMMM")</f>
        <v>February</v>
      </c>
      <c r="G719" t="s">
        <v>30165</v>
      </c>
      <c r="H719">
        <v>1423620</v>
      </c>
      <c r="I719">
        <v>8.5</v>
      </c>
      <c r="J719">
        <v>20</v>
      </c>
      <c r="K719">
        <v>12354</v>
      </c>
      <c r="L719">
        <v>988320</v>
      </c>
      <c r="M719">
        <v>247080</v>
      </c>
      <c r="N719">
        <v>1976640</v>
      </c>
      <c r="O719" t="s">
        <v>33108</v>
      </c>
      <c r="P719" t="s">
        <v>33110</v>
      </c>
    </row>
    <row r="720" spans="1:16" x14ac:dyDescent="0.25">
      <c r="A720" t="s">
        <v>732</v>
      </c>
      <c r="B720" t="s">
        <v>10728</v>
      </c>
      <c r="C720" t="s">
        <v>19507</v>
      </c>
      <c r="D720" t="s">
        <v>20234</v>
      </c>
      <c r="E720" t="str">
        <f>TEXT(Table1[[#This Row],[Loan_Start_Date]],"YYYY")</f>
        <v>2023</v>
      </c>
      <c r="F720" t="str">
        <f>TEXT(Table1[[#This Row],[Loan_Start_Date]],"MMMM")</f>
        <v>November</v>
      </c>
      <c r="G720" t="s">
        <v>29528</v>
      </c>
      <c r="H720">
        <v>7357895</v>
      </c>
      <c r="I720">
        <v>8.24</v>
      </c>
      <c r="J720">
        <v>20</v>
      </c>
      <c r="K720">
        <v>62647</v>
      </c>
      <c r="L720">
        <v>1378234</v>
      </c>
      <c r="M720">
        <v>344558</v>
      </c>
      <c r="N720">
        <v>13657046</v>
      </c>
      <c r="O720" t="s">
        <v>33108</v>
      </c>
      <c r="P720" t="s">
        <v>33110</v>
      </c>
    </row>
    <row r="721" spans="1:16" x14ac:dyDescent="0.25">
      <c r="A721" t="s">
        <v>733</v>
      </c>
      <c r="B721" t="s">
        <v>10729</v>
      </c>
      <c r="C721" t="s">
        <v>19514</v>
      </c>
      <c r="D721" t="s">
        <v>20235</v>
      </c>
      <c r="E721" t="str">
        <f>TEXT(Table1[[#This Row],[Loan_Start_Date]],"YYYY")</f>
        <v>2018</v>
      </c>
      <c r="F721" t="str">
        <f>TEXT(Table1[[#This Row],[Loan_Start_Date]],"MMMM")</f>
        <v>August</v>
      </c>
      <c r="G721" t="s">
        <v>29882</v>
      </c>
      <c r="H721">
        <v>2310431</v>
      </c>
      <c r="I721">
        <v>8.14</v>
      </c>
      <c r="J721">
        <v>30</v>
      </c>
      <c r="K721">
        <v>17179</v>
      </c>
      <c r="L721">
        <v>1477394</v>
      </c>
      <c r="M721">
        <v>369348</v>
      </c>
      <c r="N721">
        <v>4707046</v>
      </c>
      <c r="O721" t="s">
        <v>33108</v>
      </c>
      <c r="P721" t="s">
        <v>33110</v>
      </c>
    </row>
    <row r="722" spans="1:16" x14ac:dyDescent="0.25">
      <c r="A722" t="s">
        <v>734</v>
      </c>
      <c r="B722" t="s">
        <v>10730</v>
      </c>
      <c r="C722" t="s">
        <v>19515</v>
      </c>
      <c r="D722" t="s">
        <v>20236</v>
      </c>
      <c r="E722" t="str">
        <f>TEXT(Table1[[#This Row],[Loan_Start_Date]],"YYYY")</f>
        <v>2020</v>
      </c>
      <c r="F722" t="str">
        <f>TEXT(Table1[[#This Row],[Loan_Start_Date]],"MMMM")</f>
        <v>May</v>
      </c>
      <c r="G722" t="s">
        <v>30166</v>
      </c>
      <c r="H722">
        <v>5551504</v>
      </c>
      <c r="I722">
        <v>8.9</v>
      </c>
      <c r="J722">
        <v>25</v>
      </c>
      <c r="K722">
        <v>46208</v>
      </c>
      <c r="L722">
        <v>3003520</v>
      </c>
      <c r="M722">
        <v>750880</v>
      </c>
      <c r="N722">
        <v>10858880</v>
      </c>
      <c r="O722" t="s">
        <v>33108</v>
      </c>
      <c r="P722" t="s">
        <v>33110</v>
      </c>
    </row>
    <row r="723" spans="1:16" x14ac:dyDescent="0.25">
      <c r="A723" t="s">
        <v>735</v>
      </c>
      <c r="B723" t="s">
        <v>10731</v>
      </c>
      <c r="C723" t="s">
        <v>19496</v>
      </c>
      <c r="D723" t="s">
        <v>20237</v>
      </c>
      <c r="E723" t="str">
        <f>TEXT(Table1[[#This Row],[Loan_Start_Date]],"YYYY")</f>
        <v>2017</v>
      </c>
      <c r="F723" t="str">
        <f>TEXT(Table1[[#This Row],[Loan_Start_Date]],"MMMM")</f>
        <v>July</v>
      </c>
      <c r="G723" t="s">
        <v>30167</v>
      </c>
      <c r="H723">
        <v>6305024</v>
      </c>
      <c r="I723">
        <v>9.42</v>
      </c>
      <c r="J723">
        <v>20</v>
      </c>
      <c r="K723">
        <v>58442</v>
      </c>
      <c r="L723">
        <v>5844200</v>
      </c>
      <c r="M723">
        <v>1461050</v>
      </c>
      <c r="N723">
        <v>8181880</v>
      </c>
      <c r="O723" t="s">
        <v>33108</v>
      </c>
      <c r="P723" t="s">
        <v>33110</v>
      </c>
    </row>
    <row r="724" spans="1:16" x14ac:dyDescent="0.25">
      <c r="A724" t="s">
        <v>736</v>
      </c>
      <c r="B724" t="s">
        <v>10732</v>
      </c>
      <c r="C724" t="s">
        <v>19498</v>
      </c>
      <c r="D724" t="s">
        <v>20238</v>
      </c>
      <c r="E724" t="str">
        <f>TEXT(Table1[[#This Row],[Loan_Start_Date]],"YYYY")</f>
        <v>2025</v>
      </c>
      <c r="F724" t="str">
        <f>TEXT(Table1[[#This Row],[Loan_Start_Date]],"MMMM")</f>
        <v>August</v>
      </c>
      <c r="G724" t="s">
        <v>30168</v>
      </c>
      <c r="H724">
        <v>9562888</v>
      </c>
      <c r="I724">
        <v>6.77</v>
      </c>
      <c r="J724">
        <v>25</v>
      </c>
      <c r="K724">
        <v>66191</v>
      </c>
      <c r="L724">
        <v>0</v>
      </c>
      <c r="M724">
        <v>0</v>
      </c>
      <c r="N724">
        <v>19857300</v>
      </c>
      <c r="O724" t="s">
        <v>33108</v>
      </c>
      <c r="P724" t="s">
        <v>33110</v>
      </c>
    </row>
    <row r="725" spans="1:16" x14ac:dyDescent="0.25">
      <c r="A725" t="s">
        <v>737</v>
      </c>
      <c r="B725" t="s">
        <v>10733</v>
      </c>
      <c r="C725" t="s">
        <v>19500</v>
      </c>
      <c r="D725" t="s">
        <v>20239</v>
      </c>
      <c r="E725" t="str">
        <f>TEXT(Table1[[#This Row],[Loan_Start_Date]],"YYYY")</f>
        <v>2019</v>
      </c>
      <c r="F725" t="str">
        <f>TEXT(Table1[[#This Row],[Loan_Start_Date]],"MMMM")</f>
        <v>July</v>
      </c>
      <c r="G725" t="s">
        <v>30169</v>
      </c>
      <c r="H725">
        <v>8435776</v>
      </c>
      <c r="I725">
        <v>8.4499999999999993</v>
      </c>
      <c r="J725">
        <v>15</v>
      </c>
      <c r="K725">
        <v>82823</v>
      </c>
      <c r="L725">
        <v>6211725</v>
      </c>
      <c r="M725">
        <v>1552931</v>
      </c>
      <c r="N725">
        <v>8696415</v>
      </c>
      <c r="O725" t="s">
        <v>33108</v>
      </c>
      <c r="P725" t="s">
        <v>33110</v>
      </c>
    </row>
    <row r="726" spans="1:16" x14ac:dyDescent="0.25">
      <c r="A726" t="s">
        <v>738</v>
      </c>
      <c r="B726" t="s">
        <v>10734</v>
      </c>
      <c r="C726" t="s">
        <v>19492</v>
      </c>
      <c r="D726" t="s">
        <v>20240</v>
      </c>
      <c r="E726" t="str">
        <f>TEXT(Table1[[#This Row],[Loan_Start_Date]],"YYYY")</f>
        <v>2024</v>
      </c>
      <c r="F726" t="str">
        <f>TEXT(Table1[[#This Row],[Loan_Start_Date]],"MMMM")</f>
        <v>August</v>
      </c>
      <c r="G726" t="s">
        <v>30170</v>
      </c>
      <c r="H726">
        <v>6983944</v>
      </c>
      <c r="I726">
        <v>7.61</v>
      </c>
      <c r="J726">
        <v>15</v>
      </c>
      <c r="K726">
        <v>65179</v>
      </c>
      <c r="L726">
        <v>847327</v>
      </c>
      <c r="M726">
        <v>211831</v>
      </c>
      <c r="N726">
        <v>10884893</v>
      </c>
      <c r="O726" t="s">
        <v>33108</v>
      </c>
      <c r="P726" t="s">
        <v>33110</v>
      </c>
    </row>
    <row r="727" spans="1:16" x14ac:dyDescent="0.25">
      <c r="A727" t="s">
        <v>739</v>
      </c>
      <c r="B727" t="s">
        <v>10735</v>
      </c>
      <c r="C727" t="s">
        <v>19499</v>
      </c>
      <c r="D727" t="s">
        <v>20241</v>
      </c>
      <c r="E727" t="str">
        <f>TEXT(Table1[[#This Row],[Loan_Start_Date]],"YYYY")</f>
        <v>2025</v>
      </c>
      <c r="F727" t="str">
        <f>TEXT(Table1[[#This Row],[Loan_Start_Date]],"MMMM")</f>
        <v>August</v>
      </c>
      <c r="G727" t="s">
        <v>29735</v>
      </c>
      <c r="H727">
        <v>5423676</v>
      </c>
      <c r="I727">
        <v>7.12</v>
      </c>
      <c r="J727">
        <v>20</v>
      </c>
      <c r="K727">
        <v>42441</v>
      </c>
      <c r="L727">
        <v>42441</v>
      </c>
      <c r="M727">
        <v>10610</v>
      </c>
      <c r="N727">
        <v>10143399</v>
      </c>
      <c r="O727" t="s">
        <v>33108</v>
      </c>
      <c r="P727" t="s">
        <v>33110</v>
      </c>
    </row>
    <row r="728" spans="1:16" x14ac:dyDescent="0.25">
      <c r="A728" t="s">
        <v>740</v>
      </c>
      <c r="B728" t="s">
        <v>10736</v>
      </c>
      <c r="C728" t="s">
        <v>19496</v>
      </c>
      <c r="D728" t="s">
        <v>20242</v>
      </c>
      <c r="E728" t="str">
        <f>TEXT(Table1[[#This Row],[Loan_Start_Date]],"YYYY")</f>
        <v>2022</v>
      </c>
      <c r="F728" t="str">
        <f>TEXT(Table1[[#This Row],[Loan_Start_Date]],"MMMM")</f>
        <v>April</v>
      </c>
      <c r="G728" t="s">
        <v>29779</v>
      </c>
      <c r="H728">
        <v>8486366</v>
      </c>
      <c r="I728">
        <v>8.33</v>
      </c>
      <c r="J728">
        <v>25</v>
      </c>
      <c r="K728">
        <v>67365</v>
      </c>
      <c r="L728">
        <v>2829330</v>
      </c>
      <c r="M728">
        <v>707332</v>
      </c>
      <c r="N728">
        <v>17380170</v>
      </c>
      <c r="O728" t="s">
        <v>33108</v>
      </c>
      <c r="P728" t="s">
        <v>33110</v>
      </c>
    </row>
    <row r="729" spans="1:16" x14ac:dyDescent="0.25">
      <c r="A729" t="s">
        <v>741</v>
      </c>
      <c r="B729" t="s">
        <v>10737</v>
      </c>
      <c r="C729" t="s">
        <v>19505</v>
      </c>
      <c r="D729" t="s">
        <v>20243</v>
      </c>
      <c r="E729" t="str">
        <f>TEXT(Table1[[#This Row],[Loan_Start_Date]],"YYYY")</f>
        <v>2024</v>
      </c>
      <c r="F729" t="str">
        <f>TEXT(Table1[[#This Row],[Loan_Start_Date]],"MMMM")</f>
        <v>June</v>
      </c>
      <c r="G729" t="s">
        <v>30171</v>
      </c>
      <c r="H729">
        <v>6314754</v>
      </c>
      <c r="I729">
        <v>7.02</v>
      </c>
      <c r="J729">
        <v>30</v>
      </c>
      <c r="K729">
        <v>42097</v>
      </c>
      <c r="L729">
        <v>631455</v>
      </c>
      <c r="M729">
        <v>157863</v>
      </c>
      <c r="N729">
        <v>14523465</v>
      </c>
      <c r="O729" t="s">
        <v>33108</v>
      </c>
      <c r="P729" t="s">
        <v>33110</v>
      </c>
    </row>
    <row r="730" spans="1:16" x14ac:dyDescent="0.25">
      <c r="A730" t="s">
        <v>742</v>
      </c>
      <c r="B730" t="s">
        <v>10738</v>
      </c>
      <c r="C730" t="s">
        <v>19507</v>
      </c>
      <c r="D730" t="s">
        <v>20244</v>
      </c>
      <c r="E730" t="str">
        <f>TEXT(Table1[[#This Row],[Loan_Start_Date]],"YYYY")</f>
        <v>2018</v>
      </c>
      <c r="F730" t="str">
        <f>TEXT(Table1[[#This Row],[Loan_Start_Date]],"MMMM")</f>
        <v>December</v>
      </c>
      <c r="G730" t="s">
        <v>30172</v>
      </c>
      <c r="H730">
        <v>9188481</v>
      </c>
      <c r="I730">
        <v>8.1300000000000008</v>
      </c>
      <c r="J730">
        <v>10</v>
      </c>
      <c r="K730">
        <v>112113</v>
      </c>
      <c r="L730">
        <v>9081153</v>
      </c>
      <c r="M730">
        <v>2270288</v>
      </c>
      <c r="N730">
        <v>4372407</v>
      </c>
      <c r="O730" t="s">
        <v>33108</v>
      </c>
      <c r="P730" t="s">
        <v>33110</v>
      </c>
    </row>
    <row r="731" spans="1:16" x14ac:dyDescent="0.25">
      <c r="A731" t="s">
        <v>743</v>
      </c>
      <c r="B731" t="s">
        <v>10739</v>
      </c>
      <c r="C731" t="s">
        <v>19510</v>
      </c>
      <c r="D731" t="s">
        <v>20245</v>
      </c>
      <c r="E731" t="str">
        <f>TEXT(Table1[[#This Row],[Loan_Start_Date]],"YYYY")</f>
        <v>2022</v>
      </c>
      <c r="F731" t="str">
        <f>TEXT(Table1[[#This Row],[Loan_Start_Date]],"MMMM")</f>
        <v>February</v>
      </c>
      <c r="G731" t="s">
        <v>30173</v>
      </c>
      <c r="H731">
        <v>9773296</v>
      </c>
      <c r="I731">
        <v>8.26</v>
      </c>
      <c r="J731">
        <v>10</v>
      </c>
      <c r="K731">
        <v>119924</v>
      </c>
      <c r="L731">
        <v>5156732</v>
      </c>
      <c r="M731">
        <v>1289183</v>
      </c>
      <c r="N731">
        <v>9234148</v>
      </c>
      <c r="O731" t="s">
        <v>33108</v>
      </c>
      <c r="P731" t="s">
        <v>33110</v>
      </c>
    </row>
    <row r="732" spans="1:16" x14ac:dyDescent="0.25">
      <c r="A732" t="s">
        <v>744</v>
      </c>
      <c r="B732" t="s">
        <v>10740</v>
      </c>
      <c r="C732" t="s">
        <v>19498</v>
      </c>
      <c r="D732" t="s">
        <v>20246</v>
      </c>
      <c r="E732" t="str">
        <f>TEXT(Table1[[#This Row],[Loan_Start_Date]],"YYYY")</f>
        <v>2018</v>
      </c>
      <c r="F732" t="str">
        <f>TEXT(Table1[[#This Row],[Loan_Start_Date]],"MMMM")</f>
        <v>December</v>
      </c>
      <c r="G732" t="s">
        <v>30172</v>
      </c>
      <c r="H732">
        <v>8326122</v>
      </c>
      <c r="I732">
        <v>8.3000000000000007</v>
      </c>
      <c r="J732">
        <v>30</v>
      </c>
      <c r="K732">
        <v>62844</v>
      </c>
      <c r="L732">
        <v>5090364</v>
      </c>
      <c r="M732">
        <v>1272591</v>
      </c>
      <c r="N732">
        <v>17533476</v>
      </c>
      <c r="O732" t="s">
        <v>33108</v>
      </c>
      <c r="P732" t="s">
        <v>33110</v>
      </c>
    </row>
    <row r="733" spans="1:16" x14ac:dyDescent="0.25">
      <c r="A733" t="s">
        <v>745</v>
      </c>
      <c r="B733" t="s">
        <v>10741</v>
      </c>
      <c r="C733" t="s">
        <v>19496</v>
      </c>
      <c r="D733" t="s">
        <v>20247</v>
      </c>
      <c r="E733" t="str">
        <f>TEXT(Table1[[#This Row],[Loan_Start_Date]],"YYYY")</f>
        <v>2017</v>
      </c>
      <c r="F733" t="str">
        <f>TEXT(Table1[[#This Row],[Loan_Start_Date]],"MMMM")</f>
        <v>January</v>
      </c>
      <c r="G733" t="s">
        <v>30174</v>
      </c>
      <c r="H733">
        <v>2425164</v>
      </c>
      <c r="I733">
        <v>10.36</v>
      </c>
      <c r="J733">
        <v>15</v>
      </c>
      <c r="K733">
        <v>26597</v>
      </c>
      <c r="L733">
        <v>2819282</v>
      </c>
      <c r="M733">
        <v>704820</v>
      </c>
      <c r="N733">
        <v>1968178</v>
      </c>
      <c r="O733" t="s">
        <v>33108</v>
      </c>
      <c r="P733" t="s">
        <v>33110</v>
      </c>
    </row>
    <row r="734" spans="1:16" x14ac:dyDescent="0.25">
      <c r="A734" t="s">
        <v>746</v>
      </c>
      <c r="B734" t="s">
        <v>10742</v>
      </c>
      <c r="C734" t="s">
        <v>19513</v>
      </c>
      <c r="D734" t="s">
        <v>20248</v>
      </c>
      <c r="E734" t="str">
        <f>TEXT(Table1[[#This Row],[Loan_Start_Date]],"YYYY")</f>
        <v>2018</v>
      </c>
      <c r="F734" t="str">
        <f>TEXT(Table1[[#This Row],[Loan_Start_Date]],"MMMM")</f>
        <v>April</v>
      </c>
      <c r="G734" t="s">
        <v>30175</v>
      </c>
      <c r="H734">
        <v>4905017</v>
      </c>
      <c r="I734">
        <v>7.68</v>
      </c>
      <c r="J734">
        <v>20</v>
      </c>
      <c r="K734">
        <v>40056</v>
      </c>
      <c r="L734">
        <v>3605040</v>
      </c>
      <c r="M734">
        <v>901260</v>
      </c>
      <c r="N734">
        <v>6008400</v>
      </c>
      <c r="O734" t="s">
        <v>33108</v>
      </c>
      <c r="P734" t="s">
        <v>33110</v>
      </c>
    </row>
    <row r="735" spans="1:16" x14ac:dyDescent="0.25">
      <c r="A735" t="s">
        <v>747</v>
      </c>
      <c r="B735" t="s">
        <v>10743</v>
      </c>
      <c r="C735" t="s">
        <v>19500</v>
      </c>
      <c r="D735" t="s">
        <v>20249</v>
      </c>
      <c r="E735" t="str">
        <f>TEXT(Table1[[#This Row],[Loan_Start_Date]],"YYYY")</f>
        <v>2015</v>
      </c>
      <c r="F735" t="str">
        <f>TEXT(Table1[[#This Row],[Loan_Start_Date]],"MMMM")</f>
        <v>June</v>
      </c>
      <c r="G735" t="s">
        <v>29685</v>
      </c>
      <c r="H735">
        <v>6139315</v>
      </c>
      <c r="I735">
        <v>9.49</v>
      </c>
      <c r="J735">
        <v>10</v>
      </c>
      <c r="K735">
        <v>79407</v>
      </c>
      <c r="L735">
        <v>9528840</v>
      </c>
      <c r="M735">
        <v>2382210</v>
      </c>
      <c r="N735">
        <v>0</v>
      </c>
      <c r="O735" t="s">
        <v>33109</v>
      </c>
      <c r="P735" t="s">
        <v>33111</v>
      </c>
    </row>
    <row r="736" spans="1:16" x14ac:dyDescent="0.25">
      <c r="A736" t="s">
        <v>748</v>
      </c>
      <c r="B736" t="s">
        <v>10744</v>
      </c>
      <c r="C736" t="s">
        <v>19508</v>
      </c>
      <c r="D736" t="s">
        <v>20250</v>
      </c>
      <c r="E736" t="str">
        <f>TEXT(Table1[[#This Row],[Loan_Start_Date]],"YYYY")</f>
        <v>2024</v>
      </c>
      <c r="F736" t="str">
        <f>TEXT(Table1[[#This Row],[Loan_Start_Date]],"MMMM")</f>
        <v>September</v>
      </c>
      <c r="G736" t="s">
        <v>30176</v>
      </c>
      <c r="H736">
        <v>5165335</v>
      </c>
      <c r="I736">
        <v>7.61</v>
      </c>
      <c r="J736">
        <v>30</v>
      </c>
      <c r="K736">
        <v>36506</v>
      </c>
      <c r="L736">
        <v>438072</v>
      </c>
      <c r="M736">
        <v>109518</v>
      </c>
      <c r="N736">
        <v>12704088</v>
      </c>
      <c r="O736" t="s">
        <v>33108</v>
      </c>
      <c r="P736" t="s">
        <v>33110</v>
      </c>
    </row>
    <row r="737" spans="1:16" x14ac:dyDescent="0.25">
      <c r="A737" t="s">
        <v>749</v>
      </c>
      <c r="B737" t="s">
        <v>10745</v>
      </c>
      <c r="C737" t="s">
        <v>19511</v>
      </c>
      <c r="D737" t="s">
        <v>20251</v>
      </c>
      <c r="E737" t="str">
        <f>TEXT(Table1[[#This Row],[Loan_Start_Date]],"YYYY")</f>
        <v>2019</v>
      </c>
      <c r="F737" t="str">
        <f>TEXT(Table1[[#This Row],[Loan_Start_Date]],"MMMM")</f>
        <v>September</v>
      </c>
      <c r="G737" t="s">
        <v>30177</v>
      </c>
      <c r="H737">
        <v>3944405</v>
      </c>
      <c r="I737">
        <v>8.99</v>
      </c>
      <c r="J737">
        <v>25</v>
      </c>
      <c r="K737">
        <v>33074</v>
      </c>
      <c r="L737">
        <v>2414402</v>
      </c>
      <c r="M737">
        <v>603600</v>
      </c>
      <c r="N737">
        <v>7507798</v>
      </c>
      <c r="O737" t="s">
        <v>33108</v>
      </c>
      <c r="P737" t="s">
        <v>33110</v>
      </c>
    </row>
    <row r="738" spans="1:16" x14ac:dyDescent="0.25">
      <c r="A738" t="s">
        <v>750</v>
      </c>
      <c r="B738" t="s">
        <v>10746</v>
      </c>
      <c r="C738" t="s">
        <v>19498</v>
      </c>
      <c r="D738" t="s">
        <v>20252</v>
      </c>
      <c r="E738" t="str">
        <f>TEXT(Table1[[#This Row],[Loan_Start_Date]],"YYYY")</f>
        <v>2025</v>
      </c>
      <c r="F738" t="str">
        <f>TEXT(Table1[[#This Row],[Loan_Start_Date]],"MMMM")</f>
        <v>January</v>
      </c>
      <c r="G738" t="s">
        <v>30178</v>
      </c>
      <c r="H738">
        <v>2361646</v>
      </c>
      <c r="I738">
        <v>8.4700000000000006</v>
      </c>
      <c r="J738">
        <v>10</v>
      </c>
      <c r="K738">
        <v>29243</v>
      </c>
      <c r="L738">
        <v>204701</v>
      </c>
      <c r="M738">
        <v>51175</v>
      </c>
      <c r="N738">
        <v>3304459</v>
      </c>
      <c r="O738" t="s">
        <v>33108</v>
      </c>
      <c r="P738" t="s">
        <v>33110</v>
      </c>
    </row>
    <row r="739" spans="1:16" x14ac:dyDescent="0.25">
      <c r="A739" t="s">
        <v>751</v>
      </c>
      <c r="B739" t="s">
        <v>10747</v>
      </c>
      <c r="C739" t="s">
        <v>19507</v>
      </c>
      <c r="D739" t="s">
        <v>20253</v>
      </c>
      <c r="E739" t="str">
        <f>TEXT(Table1[[#This Row],[Loan_Start_Date]],"YYYY")</f>
        <v>2015</v>
      </c>
      <c r="F739" t="str">
        <f>TEXT(Table1[[#This Row],[Loan_Start_Date]],"MMMM")</f>
        <v>April</v>
      </c>
      <c r="G739" t="s">
        <v>30179</v>
      </c>
      <c r="H739">
        <v>5481720</v>
      </c>
      <c r="I739">
        <v>9.68</v>
      </c>
      <c r="J739">
        <v>30</v>
      </c>
      <c r="K739">
        <v>46814</v>
      </c>
      <c r="L739">
        <v>5945378</v>
      </c>
      <c r="M739">
        <v>1486344</v>
      </c>
      <c r="N739">
        <v>10907662</v>
      </c>
      <c r="O739" t="s">
        <v>33108</v>
      </c>
      <c r="P739" t="s">
        <v>33110</v>
      </c>
    </row>
    <row r="740" spans="1:16" x14ac:dyDescent="0.25">
      <c r="A740" t="s">
        <v>752</v>
      </c>
      <c r="B740" t="s">
        <v>10748</v>
      </c>
      <c r="C740" t="s">
        <v>19493</v>
      </c>
      <c r="D740" t="s">
        <v>20254</v>
      </c>
      <c r="E740" t="str">
        <f>TEXT(Table1[[#This Row],[Loan_Start_Date]],"YYYY")</f>
        <v>2020</v>
      </c>
      <c r="F740" t="str">
        <f>TEXT(Table1[[#This Row],[Loan_Start_Date]],"MMMM")</f>
        <v>April</v>
      </c>
      <c r="G740" t="s">
        <v>30180</v>
      </c>
      <c r="H740">
        <v>1730207</v>
      </c>
      <c r="I740">
        <v>8.3000000000000007</v>
      </c>
      <c r="J740">
        <v>20</v>
      </c>
      <c r="K740">
        <v>14796</v>
      </c>
      <c r="L740">
        <v>976536</v>
      </c>
      <c r="M740">
        <v>244134</v>
      </c>
      <c r="N740">
        <v>2574504</v>
      </c>
      <c r="O740" t="s">
        <v>33108</v>
      </c>
      <c r="P740" t="s">
        <v>33110</v>
      </c>
    </row>
    <row r="741" spans="1:16" x14ac:dyDescent="0.25">
      <c r="A741" t="s">
        <v>753</v>
      </c>
      <c r="B741" t="s">
        <v>10749</v>
      </c>
      <c r="C741" t="s">
        <v>19493</v>
      </c>
      <c r="D741" t="s">
        <v>20255</v>
      </c>
      <c r="E741" t="str">
        <f>TEXT(Table1[[#This Row],[Loan_Start_Date]],"YYYY")</f>
        <v>2017</v>
      </c>
      <c r="F741" t="str">
        <f>TEXT(Table1[[#This Row],[Loan_Start_Date]],"MMMM")</f>
        <v>July</v>
      </c>
      <c r="G741" t="s">
        <v>30167</v>
      </c>
      <c r="H741">
        <v>1793678</v>
      </c>
      <c r="I741">
        <v>10.02</v>
      </c>
      <c r="J741">
        <v>25</v>
      </c>
      <c r="K741">
        <v>16324</v>
      </c>
      <c r="L741">
        <v>1632400</v>
      </c>
      <c r="M741">
        <v>408100</v>
      </c>
      <c r="N741">
        <v>3264800</v>
      </c>
      <c r="O741" t="s">
        <v>33108</v>
      </c>
      <c r="P741" t="s">
        <v>33110</v>
      </c>
    </row>
    <row r="742" spans="1:16" x14ac:dyDescent="0.25">
      <c r="A742" t="s">
        <v>754</v>
      </c>
      <c r="B742" t="s">
        <v>10750</v>
      </c>
      <c r="C742" t="s">
        <v>19500</v>
      </c>
      <c r="D742" t="s">
        <v>20256</v>
      </c>
      <c r="E742" t="str">
        <f>TEXT(Table1[[#This Row],[Loan_Start_Date]],"YYYY")</f>
        <v>2020</v>
      </c>
      <c r="F742" t="str">
        <f>TEXT(Table1[[#This Row],[Loan_Start_Date]],"MMMM")</f>
        <v>June</v>
      </c>
      <c r="G742" t="s">
        <v>30181</v>
      </c>
      <c r="H742">
        <v>2497584</v>
      </c>
      <c r="I742">
        <v>8.33</v>
      </c>
      <c r="J742">
        <v>25</v>
      </c>
      <c r="K742">
        <v>19825</v>
      </c>
      <c r="L742">
        <v>1268800</v>
      </c>
      <c r="M742">
        <v>317200</v>
      </c>
      <c r="N742">
        <v>4678700</v>
      </c>
      <c r="O742" t="s">
        <v>33108</v>
      </c>
      <c r="P742" t="s">
        <v>33110</v>
      </c>
    </row>
    <row r="743" spans="1:16" x14ac:dyDescent="0.25">
      <c r="A743" t="s">
        <v>755</v>
      </c>
      <c r="B743" t="s">
        <v>10751</v>
      </c>
      <c r="C743" t="s">
        <v>19493</v>
      </c>
      <c r="D743" t="s">
        <v>20257</v>
      </c>
      <c r="E743" t="str">
        <f>TEXT(Table1[[#This Row],[Loan_Start_Date]],"YYYY")</f>
        <v>2023</v>
      </c>
      <c r="F743" t="str">
        <f>TEXT(Table1[[#This Row],[Loan_Start_Date]],"MMMM")</f>
        <v>August</v>
      </c>
      <c r="G743" t="s">
        <v>30182</v>
      </c>
      <c r="H743">
        <v>6221849</v>
      </c>
      <c r="I743">
        <v>6.83</v>
      </c>
      <c r="J743">
        <v>15</v>
      </c>
      <c r="K743">
        <v>55334</v>
      </c>
      <c r="L743">
        <v>1383350</v>
      </c>
      <c r="M743">
        <v>345837</v>
      </c>
      <c r="N743">
        <v>8576770</v>
      </c>
      <c r="O743" t="s">
        <v>33108</v>
      </c>
      <c r="P743" t="s">
        <v>33110</v>
      </c>
    </row>
    <row r="744" spans="1:16" x14ac:dyDescent="0.25">
      <c r="A744" t="s">
        <v>756</v>
      </c>
      <c r="B744" t="s">
        <v>10752</v>
      </c>
      <c r="C744" t="s">
        <v>19505</v>
      </c>
      <c r="D744" t="s">
        <v>20258</v>
      </c>
      <c r="E744" t="str">
        <f>TEXT(Table1[[#This Row],[Loan_Start_Date]],"YYYY")</f>
        <v>2024</v>
      </c>
      <c r="F744" t="str">
        <f>TEXT(Table1[[#This Row],[Loan_Start_Date]],"MMMM")</f>
        <v>February</v>
      </c>
      <c r="G744" t="s">
        <v>30183</v>
      </c>
      <c r="H744">
        <v>4589104</v>
      </c>
      <c r="I744">
        <v>8.36</v>
      </c>
      <c r="J744">
        <v>15</v>
      </c>
      <c r="K744">
        <v>44814</v>
      </c>
      <c r="L744">
        <v>851466</v>
      </c>
      <c r="M744">
        <v>212866</v>
      </c>
      <c r="N744">
        <v>7215054</v>
      </c>
      <c r="O744" t="s">
        <v>33108</v>
      </c>
      <c r="P744" t="s">
        <v>33110</v>
      </c>
    </row>
    <row r="745" spans="1:16" x14ac:dyDescent="0.25">
      <c r="A745" t="s">
        <v>757</v>
      </c>
      <c r="B745" t="s">
        <v>10753</v>
      </c>
      <c r="C745" t="s">
        <v>19514</v>
      </c>
      <c r="D745" t="s">
        <v>20259</v>
      </c>
      <c r="E745" t="str">
        <f>TEXT(Table1[[#This Row],[Loan_Start_Date]],"YYYY")</f>
        <v>2022</v>
      </c>
      <c r="F745" t="str">
        <f>TEXT(Table1[[#This Row],[Loan_Start_Date]],"MMMM")</f>
        <v>February</v>
      </c>
      <c r="G745" t="s">
        <v>30184</v>
      </c>
      <c r="H745">
        <v>2637599</v>
      </c>
      <c r="I745">
        <v>7.39</v>
      </c>
      <c r="J745">
        <v>20</v>
      </c>
      <c r="K745">
        <v>21071</v>
      </c>
      <c r="L745">
        <v>906053</v>
      </c>
      <c r="M745">
        <v>226513</v>
      </c>
      <c r="N745">
        <v>4150987</v>
      </c>
      <c r="O745" t="s">
        <v>33108</v>
      </c>
      <c r="P745" t="s">
        <v>33110</v>
      </c>
    </row>
    <row r="746" spans="1:16" x14ac:dyDescent="0.25">
      <c r="A746" t="s">
        <v>758</v>
      </c>
      <c r="B746" t="s">
        <v>10754</v>
      </c>
      <c r="C746" t="s">
        <v>19504</v>
      </c>
      <c r="D746" t="s">
        <v>20260</v>
      </c>
      <c r="E746" t="str">
        <f>TEXT(Table1[[#This Row],[Loan_Start_Date]],"YYYY")</f>
        <v>2015</v>
      </c>
      <c r="F746" t="str">
        <f>TEXT(Table1[[#This Row],[Loan_Start_Date]],"MMMM")</f>
        <v>October</v>
      </c>
      <c r="G746" t="s">
        <v>30185</v>
      </c>
      <c r="H746">
        <v>3696869</v>
      </c>
      <c r="I746">
        <v>9.85</v>
      </c>
      <c r="J746">
        <v>30</v>
      </c>
      <c r="K746">
        <v>32033</v>
      </c>
      <c r="L746">
        <v>3843960</v>
      </c>
      <c r="M746">
        <v>960990</v>
      </c>
      <c r="N746">
        <v>7687920</v>
      </c>
      <c r="O746" t="s">
        <v>33108</v>
      </c>
      <c r="P746" t="s">
        <v>33110</v>
      </c>
    </row>
    <row r="747" spans="1:16" x14ac:dyDescent="0.25">
      <c r="A747" t="s">
        <v>759</v>
      </c>
      <c r="B747" t="s">
        <v>10755</v>
      </c>
      <c r="C747" t="s">
        <v>19501</v>
      </c>
      <c r="D747" t="s">
        <v>20261</v>
      </c>
      <c r="E747" t="str">
        <f>TEXT(Table1[[#This Row],[Loan_Start_Date]],"YYYY")</f>
        <v>2018</v>
      </c>
      <c r="F747" t="str">
        <f>TEXT(Table1[[#This Row],[Loan_Start_Date]],"MMMM")</f>
        <v>September</v>
      </c>
      <c r="G747" t="s">
        <v>30186</v>
      </c>
      <c r="H747">
        <v>4230651</v>
      </c>
      <c r="I747">
        <v>7.75</v>
      </c>
      <c r="J747">
        <v>30</v>
      </c>
      <c r="K747">
        <v>30308</v>
      </c>
      <c r="L747">
        <v>2576180</v>
      </c>
      <c r="M747">
        <v>644045</v>
      </c>
      <c r="N747">
        <v>8334700</v>
      </c>
      <c r="O747" t="s">
        <v>33108</v>
      </c>
      <c r="P747" t="s">
        <v>33110</v>
      </c>
    </row>
    <row r="748" spans="1:16" x14ac:dyDescent="0.25">
      <c r="A748" t="s">
        <v>760</v>
      </c>
      <c r="B748" t="s">
        <v>10756</v>
      </c>
      <c r="C748" t="s">
        <v>19502</v>
      </c>
      <c r="D748" t="s">
        <v>20262</v>
      </c>
      <c r="E748" t="str">
        <f>TEXT(Table1[[#This Row],[Loan_Start_Date]],"YYYY")</f>
        <v>2019</v>
      </c>
      <c r="F748" t="str">
        <f>TEXT(Table1[[#This Row],[Loan_Start_Date]],"MMMM")</f>
        <v>July</v>
      </c>
      <c r="G748" t="s">
        <v>30187</v>
      </c>
      <c r="H748">
        <v>3390269</v>
      </c>
      <c r="I748">
        <v>8.5</v>
      </c>
      <c r="J748">
        <v>25</v>
      </c>
      <c r="K748">
        <v>27299</v>
      </c>
      <c r="L748">
        <v>2020126</v>
      </c>
      <c r="M748">
        <v>505031</v>
      </c>
      <c r="N748">
        <v>6169574</v>
      </c>
      <c r="O748" t="s">
        <v>33108</v>
      </c>
      <c r="P748" t="s">
        <v>33110</v>
      </c>
    </row>
    <row r="749" spans="1:16" x14ac:dyDescent="0.25">
      <c r="A749" t="s">
        <v>761</v>
      </c>
      <c r="B749" t="s">
        <v>10757</v>
      </c>
      <c r="C749" t="s">
        <v>19493</v>
      </c>
      <c r="D749" t="s">
        <v>20263</v>
      </c>
      <c r="E749" t="str">
        <f>TEXT(Table1[[#This Row],[Loan_Start_Date]],"YYYY")</f>
        <v>2024</v>
      </c>
      <c r="F749" t="str">
        <f>TEXT(Table1[[#This Row],[Loan_Start_Date]],"MMMM")</f>
        <v>July</v>
      </c>
      <c r="G749" t="s">
        <v>30188</v>
      </c>
      <c r="H749">
        <v>4996675</v>
      </c>
      <c r="I749">
        <v>7.41</v>
      </c>
      <c r="J749">
        <v>30</v>
      </c>
      <c r="K749">
        <v>34630</v>
      </c>
      <c r="L749">
        <v>484820</v>
      </c>
      <c r="M749">
        <v>121205</v>
      </c>
      <c r="N749">
        <v>11981980</v>
      </c>
      <c r="O749" t="s">
        <v>33108</v>
      </c>
      <c r="P749" t="s">
        <v>33110</v>
      </c>
    </row>
    <row r="750" spans="1:16" x14ac:dyDescent="0.25">
      <c r="A750" t="s">
        <v>762</v>
      </c>
      <c r="B750" t="s">
        <v>10758</v>
      </c>
      <c r="C750" t="s">
        <v>19494</v>
      </c>
      <c r="D750" t="s">
        <v>20264</v>
      </c>
      <c r="E750" t="str">
        <f>TEXT(Table1[[#This Row],[Loan_Start_Date]],"YYYY")</f>
        <v>2016</v>
      </c>
      <c r="F750" t="str">
        <f>TEXT(Table1[[#This Row],[Loan_Start_Date]],"MMMM")</f>
        <v>July</v>
      </c>
      <c r="G750" t="s">
        <v>30189</v>
      </c>
      <c r="H750">
        <v>6151543</v>
      </c>
      <c r="I750">
        <v>9.8000000000000007</v>
      </c>
      <c r="J750">
        <v>10</v>
      </c>
      <c r="K750">
        <v>80613</v>
      </c>
      <c r="L750">
        <v>9028656</v>
      </c>
      <c r="M750">
        <v>2257164</v>
      </c>
      <c r="N750">
        <v>644904</v>
      </c>
      <c r="O750" t="s">
        <v>33108</v>
      </c>
      <c r="P750" t="s">
        <v>33110</v>
      </c>
    </row>
    <row r="751" spans="1:16" x14ac:dyDescent="0.25">
      <c r="A751" t="s">
        <v>763</v>
      </c>
      <c r="B751" t="s">
        <v>10759</v>
      </c>
      <c r="C751" t="s">
        <v>19513</v>
      </c>
      <c r="D751" t="s">
        <v>20265</v>
      </c>
      <c r="E751" t="str">
        <f>TEXT(Table1[[#This Row],[Loan_Start_Date]],"YYYY")</f>
        <v>2025</v>
      </c>
      <c r="F751" t="str">
        <f>TEXT(Table1[[#This Row],[Loan_Start_Date]],"MMMM")</f>
        <v>June</v>
      </c>
      <c r="G751" t="s">
        <v>30190</v>
      </c>
      <c r="H751">
        <v>2807258</v>
      </c>
      <c r="I751">
        <v>6.89</v>
      </c>
      <c r="J751">
        <v>30</v>
      </c>
      <c r="K751">
        <v>18469</v>
      </c>
      <c r="L751">
        <v>55407</v>
      </c>
      <c r="M751">
        <v>13851</v>
      </c>
      <c r="N751">
        <v>6593433</v>
      </c>
      <c r="O751" t="s">
        <v>33108</v>
      </c>
      <c r="P751" t="s">
        <v>33110</v>
      </c>
    </row>
    <row r="752" spans="1:16" x14ac:dyDescent="0.25">
      <c r="A752" t="s">
        <v>764</v>
      </c>
      <c r="B752" t="s">
        <v>10760</v>
      </c>
      <c r="C752" t="s">
        <v>19510</v>
      </c>
      <c r="D752" t="s">
        <v>20266</v>
      </c>
      <c r="E752" t="str">
        <f>TEXT(Table1[[#This Row],[Loan_Start_Date]],"YYYY")</f>
        <v>2024</v>
      </c>
      <c r="F752" t="str">
        <f>TEXT(Table1[[#This Row],[Loan_Start_Date]],"MMMM")</f>
        <v>November</v>
      </c>
      <c r="G752" t="s">
        <v>30191</v>
      </c>
      <c r="H752">
        <v>8610579</v>
      </c>
      <c r="I752">
        <v>7.76</v>
      </c>
      <c r="J752">
        <v>10</v>
      </c>
      <c r="K752">
        <v>103381</v>
      </c>
      <c r="L752">
        <v>930429</v>
      </c>
      <c r="M752">
        <v>232607</v>
      </c>
      <c r="N752">
        <v>11475291</v>
      </c>
      <c r="O752" t="s">
        <v>33108</v>
      </c>
      <c r="P752" t="s">
        <v>33110</v>
      </c>
    </row>
    <row r="753" spans="1:16" x14ac:dyDescent="0.25">
      <c r="A753" t="s">
        <v>765</v>
      </c>
      <c r="B753" t="s">
        <v>10761</v>
      </c>
      <c r="C753" t="s">
        <v>19507</v>
      </c>
      <c r="D753" t="s">
        <v>20267</v>
      </c>
      <c r="E753" t="str">
        <f>TEXT(Table1[[#This Row],[Loan_Start_Date]],"YYYY")</f>
        <v>2025</v>
      </c>
      <c r="F753" t="str">
        <f>TEXT(Table1[[#This Row],[Loan_Start_Date]],"MMMM")</f>
        <v>January</v>
      </c>
      <c r="G753" t="s">
        <v>30192</v>
      </c>
      <c r="H753">
        <v>3468074</v>
      </c>
      <c r="I753">
        <v>8.2899999999999991</v>
      </c>
      <c r="J753">
        <v>10</v>
      </c>
      <c r="K753">
        <v>42610</v>
      </c>
      <c r="L753">
        <v>340880</v>
      </c>
      <c r="M753">
        <v>85220</v>
      </c>
      <c r="N753">
        <v>4772320</v>
      </c>
      <c r="O753" t="s">
        <v>33108</v>
      </c>
      <c r="P753" t="s">
        <v>33110</v>
      </c>
    </row>
    <row r="754" spans="1:16" x14ac:dyDescent="0.25">
      <c r="A754" t="s">
        <v>766</v>
      </c>
      <c r="B754" t="s">
        <v>10762</v>
      </c>
      <c r="C754" t="s">
        <v>19506</v>
      </c>
      <c r="D754" t="s">
        <v>20268</v>
      </c>
      <c r="E754" t="str">
        <f>TEXT(Table1[[#This Row],[Loan_Start_Date]],"YYYY")</f>
        <v>2019</v>
      </c>
      <c r="F754" t="str">
        <f>TEXT(Table1[[#This Row],[Loan_Start_Date]],"MMMM")</f>
        <v>October</v>
      </c>
      <c r="G754" t="s">
        <v>30193</v>
      </c>
      <c r="H754">
        <v>3690166</v>
      </c>
      <c r="I754">
        <v>7.52</v>
      </c>
      <c r="J754">
        <v>20</v>
      </c>
      <c r="K754">
        <v>29772</v>
      </c>
      <c r="L754">
        <v>2143584</v>
      </c>
      <c r="M754">
        <v>535896</v>
      </c>
      <c r="N754">
        <v>5001696</v>
      </c>
      <c r="O754" t="s">
        <v>33108</v>
      </c>
      <c r="P754" t="s">
        <v>33110</v>
      </c>
    </row>
    <row r="755" spans="1:16" x14ac:dyDescent="0.25">
      <c r="A755" t="s">
        <v>767</v>
      </c>
      <c r="B755" t="s">
        <v>10763</v>
      </c>
      <c r="C755" t="s">
        <v>19497</v>
      </c>
      <c r="D755" t="s">
        <v>20269</v>
      </c>
      <c r="E755" t="str">
        <f>TEXT(Table1[[#This Row],[Loan_Start_Date]],"YYYY")</f>
        <v>2020</v>
      </c>
      <c r="F755" t="str">
        <f>TEXT(Table1[[#This Row],[Loan_Start_Date]],"MMMM")</f>
        <v>August</v>
      </c>
      <c r="G755" t="s">
        <v>30194</v>
      </c>
      <c r="H755">
        <v>2331837</v>
      </c>
      <c r="I755">
        <v>8.8800000000000008</v>
      </c>
      <c r="J755">
        <v>20</v>
      </c>
      <c r="K755">
        <v>20800</v>
      </c>
      <c r="L755">
        <v>1268800</v>
      </c>
      <c r="M755">
        <v>317200</v>
      </c>
      <c r="N755">
        <v>3723200</v>
      </c>
      <c r="O755" t="s">
        <v>33108</v>
      </c>
      <c r="P755" t="s">
        <v>33110</v>
      </c>
    </row>
    <row r="756" spans="1:16" x14ac:dyDescent="0.25">
      <c r="A756" t="s">
        <v>768</v>
      </c>
      <c r="B756" t="s">
        <v>10764</v>
      </c>
      <c r="C756" t="s">
        <v>19505</v>
      </c>
      <c r="D756" t="s">
        <v>20270</v>
      </c>
      <c r="E756" t="str">
        <f>TEXT(Table1[[#This Row],[Loan_Start_Date]],"YYYY")</f>
        <v>2019</v>
      </c>
      <c r="F756" t="str">
        <f>TEXT(Table1[[#This Row],[Loan_Start_Date]],"MMMM")</f>
        <v>October</v>
      </c>
      <c r="G756" t="s">
        <v>30195</v>
      </c>
      <c r="H756">
        <v>6188441</v>
      </c>
      <c r="I756">
        <v>7.87</v>
      </c>
      <c r="J756">
        <v>25</v>
      </c>
      <c r="K756">
        <v>47231</v>
      </c>
      <c r="L756">
        <v>3400632</v>
      </c>
      <c r="M756">
        <v>850158</v>
      </c>
      <c r="N756">
        <v>10768668</v>
      </c>
      <c r="O756" t="s">
        <v>33108</v>
      </c>
      <c r="P756" t="s">
        <v>33110</v>
      </c>
    </row>
    <row r="757" spans="1:16" x14ac:dyDescent="0.25">
      <c r="A757" t="s">
        <v>769</v>
      </c>
      <c r="B757" t="s">
        <v>10765</v>
      </c>
      <c r="C757" t="s">
        <v>19494</v>
      </c>
      <c r="D757" t="s">
        <v>20271</v>
      </c>
      <c r="E757" t="str">
        <f>TEXT(Table1[[#This Row],[Loan_Start_Date]],"YYYY")</f>
        <v>2018</v>
      </c>
      <c r="F757" t="str">
        <f>TEXT(Table1[[#This Row],[Loan_Start_Date]],"MMMM")</f>
        <v>November</v>
      </c>
      <c r="G757" t="s">
        <v>29809</v>
      </c>
      <c r="H757">
        <v>8474607</v>
      </c>
      <c r="I757">
        <v>7.87</v>
      </c>
      <c r="J757">
        <v>25</v>
      </c>
      <c r="K757">
        <v>64680</v>
      </c>
      <c r="L757">
        <v>5368440</v>
      </c>
      <c r="M757">
        <v>1342110</v>
      </c>
      <c r="N757">
        <v>14035560</v>
      </c>
      <c r="O757" t="s">
        <v>33108</v>
      </c>
      <c r="P757" t="s">
        <v>33110</v>
      </c>
    </row>
    <row r="758" spans="1:16" x14ac:dyDescent="0.25">
      <c r="A758" t="s">
        <v>770</v>
      </c>
      <c r="B758" t="s">
        <v>10766</v>
      </c>
      <c r="C758" t="s">
        <v>19512</v>
      </c>
      <c r="D758" t="s">
        <v>20272</v>
      </c>
      <c r="E758" t="str">
        <f>TEXT(Table1[[#This Row],[Loan_Start_Date]],"YYYY")</f>
        <v>2020</v>
      </c>
      <c r="F758" t="str">
        <f>TEXT(Table1[[#This Row],[Loan_Start_Date]],"MMMM")</f>
        <v>January</v>
      </c>
      <c r="G758" t="s">
        <v>30196</v>
      </c>
      <c r="H758">
        <v>8937705</v>
      </c>
      <c r="I758">
        <v>8.52</v>
      </c>
      <c r="J758">
        <v>10</v>
      </c>
      <c r="K758">
        <v>110910</v>
      </c>
      <c r="L758">
        <v>7652790</v>
      </c>
      <c r="M758">
        <v>1913197</v>
      </c>
      <c r="N758">
        <v>5656410</v>
      </c>
      <c r="O758" t="s">
        <v>33108</v>
      </c>
      <c r="P758" t="s">
        <v>33110</v>
      </c>
    </row>
    <row r="759" spans="1:16" x14ac:dyDescent="0.25">
      <c r="A759" t="s">
        <v>771</v>
      </c>
      <c r="B759" t="s">
        <v>10767</v>
      </c>
      <c r="C759" t="s">
        <v>19508</v>
      </c>
      <c r="D759" t="s">
        <v>20273</v>
      </c>
      <c r="E759" t="str">
        <f>TEXT(Table1[[#This Row],[Loan_Start_Date]],"YYYY")</f>
        <v>2017</v>
      </c>
      <c r="F759" t="str">
        <f>TEXT(Table1[[#This Row],[Loan_Start_Date]],"MMMM")</f>
        <v>June</v>
      </c>
      <c r="G759" t="s">
        <v>29709</v>
      </c>
      <c r="H759">
        <v>3846916</v>
      </c>
      <c r="I759">
        <v>9.06</v>
      </c>
      <c r="J759">
        <v>30</v>
      </c>
      <c r="K759">
        <v>31119</v>
      </c>
      <c r="L759">
        <v>3111900</v>
      </c>
      <c r="M759">
        <v>777975</v>
      </c>
      <c r="N759">
        <v>8090940</v>
      </c>
      <c r="O759" t="s">
        <v>33108</v>
      </c>
      <c r="P759" t="s">
        <v>33110</v>
      </c>
    </row>
    <row r="760" spans="1:16" x14ac:dyDescent="0.25">
      <c r="A760" t="s">
        <v>772</v>
      </c>
      <c r="B760" t="s">
        <v>10768</v>
      </c>
      <c r="C760" t="s">
        <v>19506</v>
      </c>
      <c r="D760" t="s">
        <v>20274</v>
      </c>
      <c r="E760" t="str">
        <f>TEXT(Table1[[#This Row],[Loan_Start_Date]],"YYYY")</f>
        <v>2024</v>
      </c>
      <c r="F760" t="str">
        <f>TEXT(Table1[[#This Row],[Loan_Start_Date]],"MMMM")</f>
        <v>January</v>
      </c>
      <c r="G760" t="s">
        <v>30120</v>
      </c>
      <c r="H760">
        <v>2301910</v>
      </c>
      <c r="I760">
        <v>6.77</v>
      </c>
      <c r="J760">
        <v>10</v>
      </c>
      <c r="K760">
        <v>26455</v>
      </c>
      <c r="L760">
        <v>529100</v>
      </c>
      <c r="M760">
        <v>132275</v>
      </c>
      <c r="N760">
        <v>2645500</v>
      </c>
      <c r="O760" t="s">
        <v>33108</v>
      </c>
      <c r="P760" t="s">
        <v>33110</v>
      </c>
    </row>
    <row r="761" spans="1:16" x14ac:dyDescent="0.25">
      <c r="A761" t="s">
        <v>773</v>
      </c>
      <c r="B761" t="s">
        <v>10769</v>
      </c>
      <c r="C761" t="s">
        <v>19502</v>
      </c>
      <c r="D761" t="s">
        <v>20275</v>
      </c>
      <c r="E761" t="str">
        <f>TEXT(Table1[[#This Row],[Loan_Start_Date]],"YYYY")</f>
        <v>2015</v>
      </c>
      <c r="F761" t="str">
        <f>TEXT(Table1[[#This Row],[Loan_Start_Date]],"MMMM")</f>
        <v>June</v>
      </c>
      <c r="G761" t="s">
        <v>30197</v>
      </c>
      <c r="H761">
        <v>4566176</v>
      </c>
      <c r="I761">
        <v>9.67</v>
      </c>
      <c r="J761">
        <v>20</v>
      </c>
      <c r="K761">
        <v>43070</v>
      </c>
      <c r="L761">
        <v>5340680</v>
      </c>
      <c r="M761">
        <v>1335170</v>
      </c>
      <c r="N761">
        <v>4996120</v>
      </c>
      <c r="O761" t="s">
        <v>33108</v>
      </c>
      <c r="P761" t="s">
        <v>33110</v>
      </c>
    </row>
    <row r="762" spans="1:16" x14ac:dyDescent="0.25">
      <c r="A762" t="s">
        <v>774</v>
      </c>
      <c r="B762" t="s">
        <v>10770</v>
      </c>
      <c r="C762" t="s">
        <v>19506</v>
      </c>
      <c r="D762" t="s">
        <v>20276</v>
      </c>
      <c r="E762" t="str">
        <f>TEXT(Table1[[#This Row],[Loan_Start_Date]],"YYYY")</f>
        <v>2020</v>
      </c>
      <c r="F762" t="str">
        <f>TEXT(Table1[[#This Row],[Loan_Start_Date]],"MMMM")</f>
        <v>October</v>
      </c>
      <c r="G762" t="s">
        <v>30198</v>
      </c>
      <c r="H762">
        <v>9662519</v>
      </c>
      <c r="I762">
        <v>7.92</v>
      </c>
      <c r="J762">
        <v>10</v>
      </c>
      <c r="K762">
        <v>116824</v>
      </c>
      <c r="L762">
        <v>7009440</v>
      </c>
      <c r="M762">
        <v>1752360</v>
      </c>
      <c r="N762">
        <v>7009440</v>
      </c>
      <c r="O762" t="s">
        <v>33108</v>
      </c>
      <c r="P762" t="s">
        <v>33110</v>
      </c>
    </row>
    <row r="763" spans="1:16" x14ac:dyDescent="0.25">
      <c r="A763" t="s">
        <v>775</v>
      </c>
      <c r="B763" t="s">
        <v>10771</v>
      </c>
      <c r="C763" t="s">
        <v>19507</v>
      </c>
      <c r="D763" t="s">
        <v>20277</v>
      </c>
      <c r="E763" t="str">
        <f>TEXT(Table1[[#This Row],[Loan_Start_Date]],"YYYY")</f>
        <v>2019</v>
      </c>
      <c r="F763" t="str">
        <f>TEXT(Table1[[#This Row],[Loan_Start_Date]],"MMMM")</f>
        <v>October</v>
      </c>
      <c r="G763" t="s">
        <v>30199</v>
      </c>
      <c r="H763">
        <v>7250780</v>
      </c>
      <c r="I763">
        <v>7.79</v>
      </c>
      <c r="J763">
        <v>20</v>
      </c>
      <c r="K763">
        <v>59704</v>
      </c>
      <c r="L763">
        <v>4238984</v>
      </c>
      <c r="M763">
        <v>1059746</v>
      </c>
      <c r="N763">
        <v>10089976</v>
      </c>
      <c r="O763" t="s">
        <v>33108</v>
      </c>
      <c r="P763" t="s">
        <v>33110</v>
      </c>
    </row>
    <row r="764" spans="1:16" x14ac:dyDescent="0.25">
      <c r="A764" t="s">
        <v>776</v>
      </c>
      <c r="B764" t="s">
        <v>10772</v>
      </c>
      <c r="C764" t="s">
        <v>19508</v>
      </c>
      <c r="D764" t="s">
        <v>20278</v>
      </c>
      <c r="E764" t="str">
        <f>TEXT(Table1[[#This Row],[Loan_Start_Date]],"YYYY")</f>
        <v>2018</v>
      </c>
      <c r="F764" t="str">
        <f>TEXT(Table1[[#This Row],[Loan_Start_Date]],"MMMM")</f>
        <v>July</v>
      </c>
      <c r="G764" t="s">
        <v>30200</v>
      </c>
      <c r="H764">
        <v>2993202</v>
      </c>
      <c r="I764">
        <v>8.81</v>
      </c>
      <c r="J764">
        <v>30</v>
      </c>
      <c r="K764">
        <v>23675</v>
      </c>
      <c r="L764">
        <v>2083400</v>
      </c>
      <c r="M764">
        <v>520850</v>
      </c>
      <c r="N764">
        <v>6439600</v>
      </c>
      <c r="O764" t="s">
        <v>33108</v>
      </c>
      <c r="P764" t="s">
        <v>33110</v>
      </c>
    </row>
    <row r="765" spans="1:16" x14ac:dyDescent="0.25">
      <c r="A765" t="s">
        <v>777</v>
      </c>
      <c r="B765" t="s">
        <v>10773</v>
      </c>
      <c r="C765" t="s">
        <v>19495</v>
      </c>
      <c r="D765" t="s">
        <v>20279</v>
      </c>
      <c r="E765" t="str">
        <f>TEXT(Table1[[#This Row],[Loan_Start_Date]],"YYYY")</f>
        <v>2020</v>
      </c>
      <c r="F765" t="str">
        <f>TEXT(Table1[[#This Row],[Loan_Start_Date]],"MMMM")</f>
        <v>December</v>
      </c>
      <c r="G765" t="s">
        <v>30201</v>
      </c>
      <c r="H765">
        <v>1254984</v>
      </c>
      <c r="I765">
        <v>8.93</v>
      </c>
      <c r="J765">
        <v>30</v>
      </c>
      <c r="K765">
        <v>10034</v>
      </c>
      <c r="L765">
        <v>581972</v>
      </c>
      <c r="M765">
        <v>145493</v>
      </c>
      <c r="N765">
        <v>3030268</v>
      </c>
      <c r="O765" t="s">
        <v>33108</v>
      </c>
      <c r="P765" t="s">
        <v>33110</v>
      </c>
    </row>
    <row r="766" spans="1:16" x14ac:dyDescent="0.25">
      <c r="A766" t="s">
        <v>778</v>
      </c>
      <c r="B766" t="s">
        <v>10774</v>
      </c>
      <c r="C766" t="s">
        <v>19492</v>
      </c>
      <c r="D766" t="s">
        <v>20280</v>
      </c>
      <c r="E766" t="str">
        <f>TEXT(Table1[[#This Row],[Loan_Start_Date]],"YYYY")</f>
        <v>2015</v>
      </c>
      <c r="F766" t="str">
        <f>TEXT(Table1[[#This Row],[Loan_Start_Date]],"MMMM")</f>
        <v>July</v>
      </c>
      <c r="G766" t="s">
        <v>30202</v>
      </c>
      <c r="H766">
        <v>2742654</v>
      </c>
      <c r="I766">
        <v>9.57</v>
      </c>
      <c r="J766">
        <v>10</v>
      </c>
      <c r="K766">
        <v>35594</v>
      </c>
      <c r="L766">
        <v>4271280</v>
      </c>
      <c r="M766">
        <v>1067820</v>
      </c>
      <c r="N766">
        <v>0</v>
      </c>
      <c r="O766" t="s">
        <v>33109</v>
      </c>
      <c r="P766" t="s">
        <v>33111</v>
      </c>
    </row>
    <row r="767" spans="1:16" x14ac:dyDescent="0.25">
      <c r="A767" t="s">
        <v>779</v>
      </c>
      <c r="B767" t="s">
        <v>10775</v>
      </c>
      <c r="C767" t="s">
        <v>19507</v>
      </c>
      <c r="D767" t="s">
        <v>20281</v>
      </c>
      <c r="E767" t="str">
        <f>TEXT(Table1[[#This Row],[Loan_Start_Date]],"YYYY")</f>
        <v>2016</v>
      </c>
      <c r="F767" t="str">
        <f>TEXT(Table1[[#This Row],[Loan_Start_Date]],"MMMM")</f>
        <v>May</v>
      </c>
      <c r="G767" t="s">
        <v>30203</v>
      </c>
      <c r="H767">
        <v>1331434</v>
      </c>
      <c r="I767">
        <v>9.14</v>
      </c>
      <c r="J767">
        <v>20</v>
      </c>
      <c r="K767">
        <v>12099</v>
      </c>
      <c r="L767">
        <v>1367187</v>
      </c>
      <c r="M767">
        <v>341796</v>
      </c>
      <c r="N767">
        <v>1536573</v>
      </c>
      <c r="O767" t="s">
        <v>33108</v>
      </c>
      <c r="P767" t="s">
        <v>33110</v>
      </c>
    </row>
    <row r="768" spans="1:16" x14ac:dyDescent="0.25">
      <c r="A768" t="s">
        <v>780</v>
      </c>
      <c r="B768" t="s">
        <v>10776</v>
      </c>
      <c r="C768" t="s">
        <v>19496</v>
      </c>
      <c r="D768" t="s">
        <v>20282</v>
      </c>
      <c r="E768" t="str">
        <f>TEXT(Table1[[#This Row],[Loan_Start_Date]],"YYYY")</f>
        <v>2017</v>
      </c>
      <c r="F768" t="str">
        <f>TEXT(Table1[[#This Row],[Loan_Start_Date]],"MMMM")</f>
        <v>March</v>
      </c>
      <c r="G768" t="s">
        <v>30204</v>
      </c>
      <c r="H768">
        <v>2536137</v>
      </c>
      <c r="I768">
        <v>9.07</v>
      </c>
      <c r="J768">
        <v>15</v>
      </c>
      <c r="K768">
        <v>25828</v>
      </c>
      <c r="L768">
        <v>2660284</v>
      </c>
      <c r="M768">
        <v>665071</v>
      </c>
      <c r="N768">
        <v>1988756</v>
      </c>
      <c r="O768" t="s">
        <v>33108</v>
      </c>
      <c r="P768" t="s">
        <v>33110</v>
      </c>
    </row>
    <row r="769" spans="1:16" x14ac:dyDescent="0.25">
      <c r="A769" t="s">
        <v>781</v>
      </c>
      <c r="B769" t="s">
        <v>10777</v>
      </c>
      <c r="C769" t="s">
        <v>19498</v>
      </c>
      <c r="D769" t="s">
        <v>20283</v>
      </c>
      <c r="E769" t="str">
        <f>TEXT(Table1[[#This Row],[Loan_Start_Date]],"YYYY")</f>
        <v>2019</v>
      </c>
      <c r="F769" t="str">
        <f>TEXT(Table1[[#This Row],[Loan_Start_Date]],"MMMM")</f>
        <v>November</v>
      </c>
      <c r="G769" t="s">
        <v>30039</v>
      </c>
      <c r="H769">
        <v>9728823</v>
      </c>
      <c r="I769">
        <v>8.81</v>
      </c>
      <c r="J769">
        <v>15</v>
      </c>
      <c r="K769">
        <v>97579</v>
      </c>
      <c r="L769">
        <v>6928109</v>
      </c>
      <c r="M769">
        <v>1732027</v>
      </c>
      <c r="N769">
        <v>10636111</v>
      </c>
      <c r="O769" t="s">
        <v>33108</v>
      </c>
      <c r="P769" t="s">
        <v>33112</v>
      </c>
    </row>
    <row r="770" spans="1:16" x14ac:dyDescent="0.25">
      <c r="A770" t="s">
        <v>782</v>
      </c>
      <c r="B770" t="s">
        <v>10778</v>
      </c>
      <c r="C770" t="s">
        <v>19507</v>
      </c>
      <c r="D770" t="s">
        <v>20284</v>
      </c>
      <c r="E770" t="str">
        <f>TEXT(Table1[[#This Row],[Loan_Start_Date]],"YYYY")</f>
        <v>2024</v>
      </c>
      <c r="F770" t="str">
        <f>TEXT(Table1[[#This Row],[Loan_Start_Date]],"MMMM")</f>
        <v>September</v>
      </c>
      <c r="G770" t="s">
        <v>30205</v>
      </c>
      <c r="H770">
        <v>6599405</v>
      </c>
      <c r="I770">
        <v>7.29</v>
      </c>
      <c r="J770">
        <v>25</v>
      </c>
      <c r="K770">
        <v>47871</v>
      </c>
      <c r="L770">
        <v>574452</v>
      </c>
      <c r="M770">
        <v>143613</v>
      </c>
      <c r="N770">
        <v>13786848</v>
      </c>
      <c r="O770" t="s">
        <v>33108</v>
      </c>
      <c r="P770" t="s">
        <v>33110</v>
      </c>
    </row>
    <row r="771" spans="1:16" x14ac:dyDescent="0.25">
      <c r="A771" t="s">
        <v>783</v>
      </c>
      <c r="B771" t="s">
        <v>10779</v>
      </c>
      <c r="C771" t="s">
        <v>19496</v>
      </c>
      <c r="D771" t="s">
        <v>20285</v>
      </c>
      <c r="E771" t="str">
        <f>TEXT(Table1[[#This Row],[Loan_Start_Date]],"YYYY")</f>
        <v>2021</v>
      </c>
      <c r="F771" t="str">
        <f>TEXT(Table1[[#This Row],[Loan_Start_Date]],"MMMM")</f>
        <v>April</v>
      </c>
      <c r="G771" t="s">
        <v>30206</v>
      </c>
      <c r="H771">
        <v>8043423</v>
      </c>
      <c r="I771">
        <v>6.79</v>
      </c>
      <c r="J771">
        <v>10</v>
      </c>
      <c r="K771">
        <v>92522</v>
      </c>
      <c r="L771">
        <v>4903666</v>
      </c>
      <c r="M771">
        <v>1225916</v>
      </c>
      <c r="N771">
        <v>6198974</v>
      </c>
      <c r="O771" t="s">
        <v>33108</v>
      </c>
      <c r="P771" t="s">
        <v>33110</v>
      </c>
    </row>
    <row r="772" spans="1:16" x14ac:dyDescent="0.25">
      <c r="A772" t="s">
        <v>784</v>
      </c>
      <c r="B772" t="s">
        <v>10780</v>
      </c>
      <c r="C772" t="s">
        <v>19515</v>
      </c>
      <c r="D772" t="s">
        <v>20286</v>
      </c>
      <c r="E772" t="str">
        <f>TEXT(Table1[[#This Row],[Loan_Start_Date]],"YYYY")</f>
        <v>2019</v>
      </c>
      <c r="F772" t="str">
        <f>TEXT(Table1[[#This Row],[Loan_Start_Date]],"MMMM")</f>
        <v>April</v>
      </c>
      <c r="G772" t="s">
        <v>30207</v>
      </c>
      <c r="H772">
        <v>5816235</v>
      </c>
      <c r="I772">
        <v>7.93</v>
      </c>
      <c r="J772">
        <v>30</v>
      </c>
      <c r="K772">
        <v>42393</v>
      </c>
      <c r="L772">
        <v>3306654</v>
      </c>
      <c r="M772">
        <v>826663</v>
      </c>
      <c r="N772">
        <v>11954826</v>
      </c>
      <c r="O772" t="s">
        <v>33108</v>
      </c>
      <c r="P772" t="s">
        <v>33110</v>
      </c>
    </row>
    <row r="773" spans="1:16" x14ac:dyDescent="0.25">
      <c r="A773" t="s">
        <v>785</v>
      </c>
      <c r="B773" t="s">
        <v>10781</v>
      </c>
      <c r="C773" t="s">
        <v>19500</v>
      </c>
      <c r="D773" t="s">
        <v>20287</v>
      </c>
      <c r="E773" t="str">
        <f>TEXT(Table1[[#This Row],[Loan_Start_Date]],"YYYY")</f>
        <v>2021</v>
      </c>
      <c r="F773" t="str">
        <f>TEXT(Table1[[#This Row],[Loan_Start_Date]],"MMMM")</f>
        <v>June</v>
      </c>
      <c r="G773" t="s">
        <v>30208</v>
      </c>
      <c r="H773">
        <v>6637828</v>
      </c>
      <c r="I773">
        <v>8.42</v>
      </c>
      <c r="J773">
        <v>15</v>
      </c>
      <c r="K773">
        <v>65054</v>
      </c>
      <c r="L773">
        <v>3317754</v>
      </c>
      <c r="M773">
        <v>829438</v>
      </c>
      <c r="N773">
        <v>8391966</v>
      </c>
      <c r="O773" t="s">
        <v>33108</v>
      </c>
      <c r="P773" t="s">
        <v>33110</v>
      </c>
    </row>
    <row r="774" spans="1:16" x14ac:dyDescent="0.25">
      <c r="A774" t="s">
        <v>786</v>
      </c>
      <c r="B774" t="s">
        <v>10782</v>
      </c>
      <c r="C774" t="s">
        <v>19494</v>
      </c>
      <c r="D774" t="s">
        <v>20288</v>
      </c>
      <c r="E774" t="str">
        <f>TEXT(Table1[[#This Row],[Loan_Start_Date]],"YYYY")</f>
        <v>2022</v>
      </c>
      <c r="F774" t="str">
        <f>TEXT(Table1[[#This Row],[Loan_Start_Date]],"MMMM")</f>
        <v>January</v>
      </c>
      <c r="G774" t="s">
        <v>30209</v>
      </c>
      <c r="H774">
        <v>7276228</v>
      </c>
      <c r="I774">
        <v>8.42</v>
      </c>
      <c r="J774">
        <v>15</v>
      </c>
      <c r="K774">
        <v>71311</v>
      </c>
      <c r="L774">
        <v>3137684</v>
      </c>
      <c r="M774">
        <v>784421</v>
      </c>
      <c r="N774">
        <v>9698296</v>
      </c>
      <c r="O774" t="s">
        <v>33108</v>
      </c>
      <c r="P774" t="s">
        <v>33110</v>
      </c>
    </row>
    <row r="775" spans="1:16" x14ac:dyDescent="0.25">
      <c r="A775" t="s">
        <v>787</v>
      </c>
      <c r="B775" t="s">
        <v>10783</v>
      </c>
      <c r="C775" t="s">
        <v>19513</v>
      </c>
      <c r="D775" t="s">
        <v>20289</v>
      </c>
      <c r="E775" t="str">
        <f>TEXT(Table1[[#This Row],[Loan_Start_Date]],"YYYY")</f>
        <v>2018</v>
      </c>
      <c r="F775" t="str">
        <f>TEXT(Table1[[#This Row],[Loan_Start_Date]],"MMMM")</f>
        <v>October</v>
      </c>
      <c r="G775" t="s">
        <v>30210</v>
      </c>
      <c r="H775">
        <v>1223863</v>
      </c>
      <c r="I775">
        <v>7.69</v>
      </c>
      <c r="J775">
        <v>20</v>
      </c>
      <c r="K775">
        <v>10002</v>
      </c>
      <c r="L775">
        <v>840168</v>
      </c>
      <c r="M775">
        <v>210042</v>
      </c>
      <c r="N775">
        <v>1560312</v>
      </c>
      <c r="O775" t="s">
        <v>33108</v>
      </c>
      <c r="P775" t="s">
        <v>33110</v>
      </c>
    </row>
    <row r="776" spans="1:16" x14ac:dyDescent="0.25">
      <c r="A776" t="s">
        <v>788</v>
      </c>
      <c r="B776" t="s">
        <v>10784</v>
      </c>
      <c r="C776" t="s">
        <v>19499</v>
      </c>
      <c r="D776" t="s">
        <v>20290</v>
      </c>
      <c r="E776" t="str">
        <f>TEXT(Table1[[#This Row],[Loan_Start_Date]],"YYYY")</f>
        <v>2017</v>
      </c>
      <c r="F776" t="str">
        <f>TEXT(Table1[[#This Row],[Loan_Start_Date]],"MMMM")</f>
        <v>August</v>
      </c>
      <c r="G776" t="s">
        <v>30211</v>
      </c>
      <c r="H776">
        <v>6727037</v>
      </c>
      <c r="I776">
        <v>9.91</v>
      </c>
      <c r="J776">
        <v>25</v>
      </c>
      <c r="K776">
        <v>60702</v>
      </c>
      <c r="L776">
        <v>5948796</v>
      </c>
      <c r="M776">
        <v>1487199</v>
      </c>
      <c r="N776">
        <v>12261804</v>
      </c>
      <c r="O776" t="s">
        <v>33108</v>
      </c>
      <c r="P776" t="s">
        <v>33110</v>
      </c>
    </row>
    <row r="777" spans="1:16" x14ac:dyDescent="0.25">
      <c r="A777" t="s">
        <v>789</v>
      </c>
      <c r="B777" t="s">
        <v>10785</v>
      </c>
      <c r="C777" t="s">
        <v>19492</v>
      </c>
      <c r="D777" t="s">
        <v>20291</v>
      </c>
      <c r="E777" t="str">
        <f>TEXT(Table1[[#This Row],[Loan_Start_Date]],"YYYY")</f>
        <v>2017</v>
      </c>
      <c r="F777" t="str">
        <f>TEXT(Table1[[#This Row],[Loan_Start_Date]],"MMMM")</f>
        <v>May</v>
      </c>
      <c r="G777" t="s">
        <v>30018</v>
      </c>
      <c r="H777">
        <v>6734499</v>
      </c>
      <c r="I777">
        <v>8.82</v>
      </c>
      <c r="J777">
        <v>15</v>
      </c>
      <c r="K777">
        <v>67586</v>
      </c>
      <c r="L777">
        <v>6893772</v>
      </c>
      <c r="M777">
        <v>1723443</v>
      </c>
      <c r="N777">
        <v>5271708</v>
      </c>
      <c r="O777" t="s">
        <v>33108</v>
      </c>
      <c r="P777" t="s">
        <v>33110</v>
      </c>
    </row>
    <row r="778" spans="1:16" x14ac:dyDescent="0.25">
      <c r="A778" t="s">
        <v>790</v>
      </c>
      <c r="B778" t="s">
        <v>10786</v>
      </c>
      <c r="C778" t="s">
        <v>19507</v>
      </c>
      <c r="D778" t="s">
        <v>20292</v>
      </c>
      <c r="E778" t="str">
        <f>TEXT(Table1[[#This Row],[Loan_Start_Date]],"YYYY")</f>
        <v>2020</v>
      </c>
      <c r="F778" t="str">
        <f>TEXT(Table1[[#This Row],[Loan_Start_Date]],"MMMM")</f>
        <v>November</v>
      </c>
      <c r="G778" t="s">
        <v>29836</v>
      </c>
      <c r="H778">
        <v>2408113</v>
      </c>
      <c r="I778">
        <v>7.61</v>
      </c>
      <c r="J778">
        <v>25</v>
      </c>
      <c r="K778">
        <v>17968</v>
      </c>
      <c r="L778">
        <v>1060112</v>
      </c>
      <c r="M778">
        <v>265028</v>
      </c>
      <c r="N778">
        <v>4330288</v>
      </c>
      <c r="O778" t="s">
        <v>33108</v>
      </c>
      <c r="P778" t="s">
        <v>33110</v>
      </c>
    </row>
    <row r="779" spans="1:16" x14ac:dyDescent="0.25">
      <c r="A779" t="s">
        <v>791</v>
      </c>
      <c r="B779" t="s">
        <v>10787</v>
      </c>
      <c r="C779" t="s">
        <v>19505</v>
      </c>
      <c r="D779" t="s">
        <v>20293</v>
      </c>
      <c r="E779" t="str">
        <f>TEXT(Table1[[#This Row],[Loan_Start_Date]],"YYYY")</f>
        <v>2017</v>
      </c>
      <c r="F779" t="str">
        <f>TEXT(Table1[[#This Row],[Loan_Start_Date]],"MMMM")</f>
        <v>January</v>
      </c>
      <c r="G779" t="s">
        <v>30212</v>
      </c>
      <c r="H779">
        <v>5946466</v>
      </c>
      <c r="I779">
        <v>10</v>
      </c>
      <c r="J779">
        <v>10</v>
      </c>
      <c r="K779">
        <v>78582</v>
      </c>
      <c r="L779">
        <v>8251110</v>
      </c>
      <c r="M779">
        <v>2062777</v>
      </c>
      <c r="N779">
        <v>1178730</v>
      </c>
      <c r="O779" t="s">
        <v>33108</v>
      </c>
      <c r="P779" t="s">
        <v>33110</v>
      </c>
    </row>
    <row r="780" spans="1:16" x14ac:dyDescent="0.25">
      <c r="A780" t="s">
        <v>792</v>
      </c>
      <c r="B780" t="s">
        <v>10788</v>
      </c>
      <c r="C780" t="s">
        <v>19501</v>
      </c>
      <c r="D780" t="s">
        <v>20294</v>
      </c>
      <c r="E780" t="str">
        <f>TEXT(Table1[[#This Row],[Loan_Start_Date]],"YYYY")</f>
        <v>2022</v>
      </c>
      <c r="F780" t="str">
        <f>TEXT(Table1[[#This Row],[Loan_Start_Date]],"MMMM")</f>
        <v>May</v>
      </c>
      <c r="G780" t="s">
        <v>30213</v>
      </c>
      <c r="H780">
        <v>2095187</v>
      </c>
      <c r="I780">
        <v>7.94</v>
      </c>
      <c r="J780">
        <v>30</v>
      </c>
      <c r="K780">
        <v>15286</v>
      </c>
      <c r="L780">
        <v>626726</v>
      </c>
      <c r="M780">
        <v>156681</v>
      </c>
      <c r="N780">
        <v>4876234</v>
      </c>
      <c r="O780" t="s">
        <v>33108</v>
      </c>
      <c r="P780" t="s">
        <v>33110</v>
      </c>
    </row>
    <row r="781" spans="1:16" x14ac:dyDescent="0.25">
      <c r="A781" t="s">
        <v>793</v>
      </c>
      <c r="B781" t="s">
        <v>10789</v>
      </c>
      <c r="C781" t="s">
        <v>19503</v>
      </c>
      <c r="D781" t="s">
        <v>20295</v>
      </c>
      <c r="E781" t="str">
        <f>TEXT(Table1[[#This Row],[Loan_Start_Date]],"YYYY")</f>
        <v>2017</v>
      </c>
      <c r="F781" t="str">
        <f>TEXT(Table1[[#This Row],[Loan_Start_Date]],"MMMM")</f>
        <v>October</v>
      </c>
      <c r="G781" t="s">
        <v>30214</v>
      </c>
      <c r="H781">
        <v>7890050</v>
      </c>
      <c r="I781">
        <v>10.220000000000001</v>
      </c>
      <c r="J781">
        <v>25</v>
      </c>
      <c r="K781">
        <v>72924</v>
      </c>
      <c r="L781">
        <v>7000704</v>
      </c>
      <c r="M781">
        <v>1750176</v>
      </c>
      <c r="N781">
        <v>14876496</v>
      </c>
      <c r="O781" t="s">
        <v>33108</v>
      </c>
      <c r="P781" t="s">
        <v>33110</v>
      </c>
    </row>
    <row r="782" spans="1:16" x14ac:dyDescent="0.25">
      <c r="A782" t="s">
        <v>794</v>
      </c>
      <c r="B782" t="s">
        <v>10790</v>
      </c>
      <c r="C782" t="s">
        <v>19515</v>
      </c>
      <c r="D782" t="s">
        <v>20296</v>
      </c>
      <c r="E782" t="str">
        <f>TEXT(Table1[[#This Row],[Loan_Start_Date]],"YYYY")</f>
        <v>2015</v>
      </c>
      <c r="F782" t="str">
        <f>TEXT(Table1[[#This Row],[Loan_Start_Date]],"MMMM")</f>
        <v>December</v>
      </c>
      <c r="G782" t="s">
        <v>30215</v>
      </c>
      <c r="H782">
        <v>9845140</v>
      </c>
      <c r="I782">
        <v>8.6300000000000008</v>
      </c>
      <c r="J782">
        <v>20</v>
      </c>
      <c r="K782">
        <v>86250</v>
      </c>
      <c r="L782">
        <v>10177500</v>
      </c>
      <c r="M782">
        <v>2544375</v>
      </c>
      <c r="N782">
        <v>10522500</v>
      </c>
      <c r="O782" t="s">
        <v>33108</v>
      </c>
      <c r="P782" t="s">
        <v>33110</v>
      </c>
    </row>
    <row r="783" spans="1:16" x14ac:dyDescent="0.25">
      <c r="A783" t="s">
        <v>795</v>
      </c>
      <c r="B783" t="s">
        <v>10791</v>
      </c>
      <c r="C783" t="s">
        <v>19500</v>
      </c>
      <c r="D783" t="s">
        <v>20297</v>
      </c>
      <c r="E783" t="str">
        <f>TEXT(Table1[[#This Row],[Loan_Start_Date]],"YYYY")</f>
        <v>2023</v>
      </c>
      <c r="F783" t="str">
        <f>TEXT(Table1[[#This Row],[Loan_Start_Date]],"MMMM")</f>
        <v>December</v>
      </c>
      <c r="G783" t="s">
        <v>29929</v>
      </c>
      <c r="H783">
        <v>8085427</v>
      </c>
      <c r="I783">
        <v>7.86</v>
      </c>
      <c r="J783">
        <v>25</v>
      </c>
      <c r="K783">
        <v>61656</v>
      </c>
      <c r="L783">
        <v>1294776</v>
      </c>
      <c r="M783">
        <v>323694</v>
      </c>
      <c r="N783">
        <v>17202024</v>
      </c>
      <c r="O783" t="s">
        <v>33108</v>
      </c>
      <c r="P783" t="s">
        <v>33110</v>
      </c>
    </row>
    <row r="784" spans="1:16" x14ac:dyDescent="0.25">
      <c r="A784" t="s">
        <v>796</v>
      </c>
      <c r="B784" t="s">
        <v>10792</v>
      </c>
      <c r="C784" t="s">
        <v>19494</v>
      </c>
      <c r="D784" t="s">
        <v>20298</v>
      </c>
      <c r="E784" t="str">
        <f>TEXT(Table1[[#This Row],[Loan_Start_Date]],"YYYY")</f>
        <v>2019</v>
      </c>
      <c r="F784" t="str">
        <f>TEXT(Table1[[#This Row],[Loan_Start_Date]],"MMMM")</f>
        <v>March</v>
      </c>
      <c r="G784" t="s">
        <v>30216</v>
      </c>
      <c r="H784">
        <v>9234174</v>
      </c>
      <c r="I784">
        <v>8.27</v>
      </c>
      <c r="J784">
        <v>15</v>
      </c>
      <c r="K784">
        <v>89691</v>
      </c>
      <c r="L784">
        <v>7085589</v>
      </c>
      <c r="M784">
        <v>1771397</v>
      </c>
      <c r="N784">
        <v>9058791</v>
      </c>
      <c r="O784" t="s">
        <v>33108</v>
      </c>
      <c r="P784" t="s">
        <v>33110</v>
      </c>
    </row>
    <row r="785" spans="1:16" x14ac:dyDescent="0.25">
      <c r="A785" t="s">
        <v>797</v>
      </c>
      <c r="B785" t="s">
        <v>10793</v>
      </c>
      <c r="C785" t="s">
        <v>19512</v>
      </c>
      <c r="D785" t="s">
        <v>20299</v>
      </c>
      <c r="E785" t="str">
        <f>TEXT(Table1[[#This Row],[Loan_Start_Date]],"YYYY")</f>
        <v>2019</v>
      </c>
      <c r="F785" t="str">
        <f>TEXT(Table1[[#This Row],[Loan_Start_Date]],"MMMM")</f>
        <v>October</v>
      </c>
      <c r="G785" t="s">
        <v>30195</v>
      </c>
      <c r="H785">
        <v>5569070</v>
      </c>
      <c r="I785">
        <v>8.2799999999999994</v>
      </c>
      <c r="J785">
        <v>15</v>
      </c>
      <c r="K785">
        <v>54125</v>
      </c>
      <c r="L785">
        <v>3897000</v>
      </c>
      <c r="M785">
        <v>974250</v>
      </c>
      <c r="N785">
        <v>5845500</v>
      </c>
      <c r="O785" t="s">
        <v>33108</v>
      </c>
      <c r="P785" t="s">
        <v>33110</v>
      </c>
    </row>
    <row r="786" spans="1:16" x14ac:dyDescent="0.25">
      <c r="A786" t="s">
        <v>798</v>
      </c>
      <c r="B786" t="s">
        <v>10794</v>
      </c>
      <c r="C786" t="s">
        <v>19493</v>
      </c>
      <c r="D786" t="s">
        <v>20300</v>
      </c>
      <c r="E786" t="str">
        <f>TEXT(Table1[[#This Row],[Loan_Start_Date]],"YYYY")</f>
        <v>2025</v>
      </c>
      <c r="F786" t="str">
        <f>TEXT(Table1[[#This Row],[Loan_Start_Date]],"MMMM")</f>
        <v>January</v>
      </c>
      <c r="G786" t="s">
        <v>30217</v>
      </c>
      <c r="H786">
        <v>4928370</v>
      </c>
      <c r="I786">
        <v>6.93</v>
      </c>
      <c r="J786">
        <v>15</v>
      </c>
      <c r="K786">
        <v>44104</v>
      </c>
      <c r="L786">
        <v>352832</v>
      </c>
      <c r="M786">
        <v>88208</v>
      </c>
      <c r="N786">
        <v>7585888</v>
      </c>
      <c r="O786" t="s">
        <v>33108</v>
      </c>
      <c r="P786" t="s">
        <v>33110</v>
      </c>
    </row>
    <row r="787" spans="1:16" x14ac:dyDescent="0.25">
      <c r="A787" t="s">
        <v>799</v>
      </c>
      <c r="B787" t="s">
        <v>10795</v>
      </c>
      <c r="C787" t="s">
        <v>19494</v>
      </c>
      <c r="D787" t="s">
        <v>20301</v>
      </c>
      <c r="E787" t="str">
        <f>TEXT(Table1[[#This Row],[Loan_Start_Date]],"YYYY")</f>
        <v>2019</v>
      </c>
      <c r="F787" t="str">
        <f>TEXT(Table1[[#This Row],[Loan_Start_Date]],"MMMM")</f>
        <v>October</v>
      </c>
      <c r="G787" t="s">
        <v>30218</v>
      </c>
      <c r="H787">
        <v>4389720</v>
      </c>
      <c r="I787">
        <v>8.85</v>
      </c>
      <c r="J787">
        <v>10</v>
      </c>
      <c r="K787">
        <v>55251</v>
      </c>
      <c r="L787">
        <v>3978072</v>
      </c>
      <c r="M787">
        <v>994518</v>
      </c>
      <c r="N787">
        <v>2652048</v>
      </c>
      <c r="O787" t="s">
        <v>33108</v>
      </c>
      <c r="P787" t="s">
        <v>33110</v>
      </c>
    </row>
    <row r="788" spans="1:16" x14ac:dyDescent="0.25">
      <c r="A788" t="s">
        <v>800</v>
      </c>
      <c r="B788" t="s">
        <v>10796</v>
      </c>
      <c r="C788" t="s">
        <v>19494</v>
      </c>
      <c r="D788" t="s">
        <v>20302</v>
      </c>
      <c r="E788" t="str">
        <f>TEXT(Table1[[#This Row],[Loan_Start_Date]],"YYYY")</f>
        <v>2020</v>
      </c>
      <c r="F788" t="str">
        <f>TEXT(Table1[[#This Row],[Loan_Start_Date]],"MMMM")</f>
        <v>August</v>
      </c>
      <c r="G788" t="s">
        <v>30219</v>
      </c>
      <c r="H788">
        <v>8557822</v>
      </c>
      <c r="I788">
        <v>8.6999999999999993</v>
      </c>
      <c r="J788">
        <v>30</v>
      </c>
      <c r="K788">
        <v>67019</v>
      </c>
      <c r="L788">
        <v>4155178</v>
      </c>
      <c r="M788">
        <v>1038794</v>
      </c>
      <c r="N788">
        <v>19971662</v>
      </c>
      <c r="O788" t="s">
        <v>33108</v>
      </c>
      <c r="P788" t="s">
        <v>33112</v>
      </c>
    </row>
    <row r="789" spans="1:16" x14ac:dyDescent="0.25">
      <c r="A789" t="s">
        <v>801</v>
      </c>
      <c r="B789" t="s">
        <v>10797</v>
      </c>
      <c r="C789" t="s">
        <v>19514</v>
      </c>
      <c r="D789" t="s">
        <v>20303</v>
      </c>
      <c r="E789" t="str">
        <f>TEXT(Table1[[#This Row],[Loan_Start_Date]],"YYYY")</f>
        <v>2023</v>
      </c>
      <c r="F789" t="str">
        <f>TEXT(Table1[[#This Row],[Loan_Start_Date]],"MMMM")</f>
        <v>November</v>
      </c>
      <c r="G789" t="s">
        <v>30220</v>
      </c>
      <c r="H789">
        <v>6023295</v>
      </c>
      <c r="I789">
        <v>8</v>
      </c>
      <c r="J789">
        <v>25</v>
      </c>
      <c r="K789">
        <v>46488</v>
      </c>
      <c r="L789">
        <v>1022736</v>
      </c>
      <c r="M789">
        <v>255684</v>
      </c>
      <c r="N789">
        <v>12923664</v>
      </c>
      <c r="O789" t="s">
        <v>33108</v>
      </c>
      <c r="P789" t="s">
        <v>33110</v>
      </c>
    </row>
    <row r="790" spans="1:16" x14ac:dyDescent="0.25">
      <c r="A790" t="s">
        <v>802</v>
      </c>
      <c r="B790" t="s">
        <v>10798</v>
      </c>
      <c r="C790" t="s">
        <v>19500</v>
      </c>
      <c r="D790" t="s">
        <v>20304</v>
      </c>
      <c r="E790" t="str">
        <f>TEXT(Table1[[#This Row],[Loan_Start_Date]],"YYYY")</f>
        <v>2017</v>
      </c>
      <c r="F790" t="str">
        <f>TEXT(Table1[[#This Row],[Loan_Start_Date]],"MMMM")</f>
        <v>July</v>
      </c>
      <c r="G790" t="s">
        <v>30221</v>
      </c>
      <c r="H790">
        <v>2743263</v>
      </c>
      <c r="I790">
        <v>9.25</v>
      </c>
      <c r="J790">
        <v>30</v>
      </c>
      <c r="K790">
        <v>22568</v>
      </c>
      <c r="L790">
        <v>2234232</v>
      </c>
      <c r="M790">
        <v>558558</v>
      </c>
      <c r="N790">
        <v>5890248</v>
      </c>
      <c r="O790" t="s">
        <v>33108</v>
      </c>
      <c r="P790" t="s">
        <v>33110</v>
      </c>
    </row>
    <row r="791" spans="1:16" x14ac:dyDescent="0.25">
      <c r="A791" t="s">
        <v>803</v>
      </c>
      <c r="B791" t="s">
        <v>10081</v>
      </c>
      <c r="C791" t="s">
        <v>19508</v>
      </c>
      <c r="D791" t="s">
        <v>20305</v>
      </c>
      <c r="E791" t="str">
        <f>TEXT(Table1[[#This Row],[Loan_Start_Date]],"YYYY")</f>
        <v>2017</v>
      </c>
      <c r="F791" t="str">
        <f>TEXT(Table1[[#This Row],[Loan_Start_Date]],"MMMM")</f>
        <v>April</v>
      </c>
      <c r="G791" t="s">
        <v>30222</v>
      </c>
      <c r="H791">
        <v>1526011</v>
      </c>
      <c r="I791">
        <v>9.1999999999999993</v>
      </c>
      <c r="J791">
        <v>20</v>
      </c>
      <c r="K791">
        <v>13926</v>
      </c>
      <c r="L791">
        <v>1420452</v>
      </c>
      <c r="M791">
        <v>355113</v>
      </c>
      <c r="N791">
        <v>1921788</v>
      </c>
      <c r="O791" t="s">
        <v>33108</v>
      </c>
      <c r="P791" t="s">
        <v>33110</v>
      </c>
    </row>
    <row r="792" spans="1:16" x14ac:dyDescent="0.25">
      <c r="A792" t="s">
        <v>804</v>
      </c>
      <c r="B792" t="s">
        <v>10799</v>
      </c>
      <c r="C792" t="s">
        <v>19503</v>
      </c>
      <c r="D792" t="s">
        <v>20306</v>
      </c>
      <c r="E792" t="str">
        <f>TEXT(Table1[[#This Row],[Loan_Start_Date]],"YYYY")</f>
        <v>2016</v>
      </c>
      <c r="F792" t="str">
        <f>TEXT(Table1[[#This Row],[Loan_Start_Date]],"MMMM")</f>
        <v>November</v>
      </c>
      <c r="G792" t="s">
        <v>30223</v>
      </c>
      <c r="H792">
        <v>2232010</v>
      </c>
      <c r="I792">
        <v>10.050000000000001</v>
      </c>
      <c r="J792">
        <v>25</v>
      </c>
      <c r="K792">
        <v>20361</v>
      </c>
      <c r="L792">
        <v>2178627</v>
      </c>
      <c r="M792">
        <v>544656</v>
      </c>
      <c r="N792">
        <v>3929673</v>
      </c>
      <c r="O792" t="s">
        <v>33108</v>
      </c>
      <c r="P792" t="s">
        <v>33110</v>
      </c>
    </row>
    <row r="793" spans="1:16" x14ac:dyDescent="0.25">
      <c r="A793" t="s">
        <v>805</v>
      </c>
      <c r="B793" t="s">
        <v>10800</v>
      </c>
      <c r="C793" t="s">
        <v>19506</v>
      </c>
      <c r="D793" t="s">
        <v>20307</v>
      </c>
      <c r="E793" t="str">
        <f>TEXT(Table1[[#This Row],[Loan_Start_Date]],"YYYY")</f>
        <v>2024</v>
      </c>
      <c r="F793" t="str">
        <f>TEXT(Table1[[#This Row],[Loan_Start_Date]],"MMMM")</f>
        <v>February</v>
      </c>
      <c r="G793" t="s">
        <v>30224</v>
      </c>
      <c r="H793">
        <v>6644673</v>
      </c>
      <c r="I793">
        <v>7.26</v>
      </c>
      <c r="J793">
        <v>30</v>
      </c>
      <c r="K793">
        <v>45373</v>
      </c>
      <c r="L793">
        <v>862087</v>
      </c>
      <c r="M793">
        <v>215521</v>
      </c>
      <c r="N793">
        <v>15472193</v>
      </c>
      <c r="O793" t="s">
        <v>33108</v>
      </c>
      <c r="P793" t="s">
        <v>33110</v>
      </c>
    </row>
    <row r="794" spans="1:16" x14ac:dyDescent="0.25">
      <c r="A794" t="s">
        <v>806</v>
      </c>
      <c r="B794" t="s">
        <v>10801</v>
      </c>
      <c r="C794" t="s">
        <v>19509</v>
      </c>
      <c r="D794" t="s">
        <v>20308</v>
      </c>
      <c r="E794" t="str">
        <f>TEXT(Table1[[#This Row],[Loan_Start_Date]],"YYYY")</f>
        <v>2022</v>
      </c>
      <c r="F794" t="str">
        <f>TEXT(Table1[[#This Row],[Loan_Start_Date]],"MMMM")</f>
        <v>December</v>
      </c>
      <c r="G794" t="s">
        <v>30225</v>
      </c>
      <c r="H794">
        <v>3780749</v>
      </c>
      <c r="I794">
        <v>8.3000000000000007</v>
      </c>
      <c r="J794">
        <v>30</v>
      </c>
      <c r="K794">
        <v>28536</v>
      </c>
      <c r="L794">
        <v>941688</v>
      </c>
      <c r="M794">
        <v>235422</v>
      </c>
      <c r="N794">
        <v>9331272</v>
      </c>
      <c r="O794" t="s">
        <v>33108</v>
      </c>
      <c r="P794" t="s">
        <v>33110</v>
      </c>
    </row>
    <row r="795" spans="1:16" x14ac:dyDescent="0.25">
      <c r="A795" t="s">
        <v>807</v>
      </c>
      <c r="B795" t="s">
        <v>10802</v>
      </c>
      <c r="C795" t="s">
        <v>19500</v>
      </c>
      <c r="D795" t="s">
        <v>20309</v>
      </c>
      <c r="E795" t="str">
        <f>TEXT(Table1[[#This Row],[Loan_Start_Date]],"YYYY")</f>
        <v>2021</v>
      </c>
      <c r="F795" t="str">
        <f>TEXT(Table1[[#This Row],[Loan_Start_Date]],"MMMM")</f>
        <v>July</v>
      </c>
      <c r="G795" t="s">
        <v>30226</v>
      </c>
      <c r="H795">
        <v>1691347</v>
      </c>
      <c r="I795">
        <v>7.17</v>
      </c>
      <c r="J795">
        <v>25</v>
      </c>
      <c r="K795">
        <v>12138</v>
      </c>
      <c r="L795">
        <v>619038</v>
      </c>
      <c r="M795">
        <v>154759</v>
      </c>
      <c r="N795">
        <v>3022362</v>
      </c>
      <c r="O795" t="s">
        <v>33108</v>
      </c>
      <c r="P795" t="s">
        <v>33110</v>
      </c>
    </row>
    <row r="796" spans="1:16" x14ac:dyDescent="0.25">
      <c r="A796" t="s">
        <v>808</v>
      </c>
      <c r="B796" t="s">
        <v>10803</v>
      </c>
      <c r="C796" t="s">
        <v>19514</v>
      </c>
      <c r="D796" t="s">
        <v>20310</v>
      </c>
      <c r="E796" t="str">
        <f>TEXT(Table1[[#This Row],[Loan_Start_Date]],"YYYY")</f>
        <v>2022</v>
      </c>
      <c r="F796" t="str">
        <f>TEXT(Table1[[#This Row],[Loan_Start_Date]],"MMMM")</f>
        <v>April</v>
      </c>
      <c r="G796" t="s">
        <v>30085</v>
      </c>
      <c r="H796">
        <v>3449286</v>
      </c>
      <c r="I796">
        <v>7.37</v>
      </c>
      <c r="J796">
        <v>15</v>
      </c>
      <c r="K796">
        <v>31721</v>
      </c>
      <c r="L796">
        <v>1332282</v>
      </c>
      <c r="M796">
        <v>333070</v>
      </c>
      <c r="N796">
        <v>4377498</v>
      </c>
      <c r="O796" t="s">
        <v>33108</v>
      </c>
      <c r="P796" t="s">
        <v>33112</v>
      </c>
    </row>
    <row r="797" spans="1:16" x14ac:dyDescent="0.25">
      <c r="A797" t="s">
        <v>809</v>
      </c>
      <c r="B797" t="s">
        <v>10804</v>
      </c>
      <c r="C797" t="s">
        <v>19501</v>
      </c>
      <c r="D797" t="s">
        <v>20311</v>
      </c>
      <c r="E797" t="str">
        <f>TEXT(Table1[[#This Row],[Loan_Start_Date]],"YYYY")</f>
        <v>2025</v>
      </c>
      <c r="F797" t="str">
        <f>TEXT(Table1[[#This Row],[Loan_Start_Date]],"MMMM")</f>
        <v>April</v>
      </c>
      <c r="G797" t="s">
        <v>30227</v>
      </c>
      <c r="H797">
        <v>1402013</v>
      </c>
      <c r="I797">
        <v>8.1300000000000008</v>
      </c>
      <c r="J797">
        <v>10</v>
      </c>
      <c r="K797">
        <v>17106</v>
      </c>
      <c r="L797">
        <v>85530</v>
      </c>
      <c r="M797">
        <v>21382</v>
      </c>
      <c r="N797">
        <v>1967190</v>
      </c>
      <c r="O797" t="s">
        <v>33108</v>
      </c>
      <c r="P797" t="s">
        <v>33110</v>
      </c>
    </row>
    <row r="798" spans="1:16" x14ac:dyDescent="0.25">
      <c r="A798" t="s">
        <v>810</v>
      </c>
      <c r="B798" t="s">
        <v>10805</v>
      </c>
      <c r="C798" t="s">
        <v>19498</v>
      </c>
      <c r="D798" t="s">
        <v>20312</v>
      </c>
      <c r="E798" t="str">
        <f>TEXT(Table1[[#This Row],[Loan_Start_Date]],"YYYY")</f>
        <v>2021</v>
      </c>
      <c r="F798" t="str">
        <f>TEXT(Table1[[#This Row],[Loan_Start_Date]],"MMMM")</f>
        <v>September</v>
      </c>
      <c r="G798" t="s">
        <v>30228</v>
      </c>
      <c r="H798">
        <v>8551222</v>
      </c>
      <c r="I798">
        <v>7.13</v>
      </c>
      <c r="J798">
        <v>20</v>
      </c>
      <c r="K798">
        <v>66966</v>
      </c>
      <c r="L798">
        <v>3214368</v>
      </c>
      <c r="M798">
        <v>803592</v>
      </c>
      <c r="N798">
        <v>12857472</v>
      </c>
      <c r="O798" t="s">
        <v>33108</v>
      </c>
      <c r="P798" t="s">
        <v>33110</v>
      </c>
    </row>
    <row r="799" spans="1:16" x14ac:dyDescent="0.25">
      <c r="A799" t="s">
        <v>811</v>
      </c>
      <c r="B799" t="s">
        <v>10806</v>
      </c>
      <c r="C799" t="s">
        <v>19514</v>
      </c>
      <c r="D799" t="s">
        <v>20313</v>
      </c>
      <c r="E799" t="str">
        <f>TEXT(Table1[[#This Row],[Loan_Start_Date]],"YYYY")</f>
        <v>2018</v>
      </c>
      <c r="F799" t="str">
        <f>TEXT(Table1[[#This Row],[Loan_Start_Date]],"MMMM")</f>
        <v>December</v>
      </c>
      <c r="G799" t="s">
        <v>29852</v>
      </c>
      <c r="H799">
        <v>5619442</v>
      </c>
      <c r="I799">
        <v>7.93</v>
      </c>
      <c r="J799">
        <v>20</v>
      </c>
      <c r="K799">
        <v>46758</v>
      </c>
      <c r="L799">
        <v>3834156</v>
      </c>
      <c r="M799">
        <v>958539</v>
      </c>
      <c r="N799">
        <v>7387764</v>
      </c>
      <c r="O799" t="s">
        <v>33108</v>
      </c>
      <c r="P799" t="s">
        <v>33110</v>
      </c>
    </row>
    <row r="800" spans="1:16" x14ac:dyDescent="0.25">
      <c r="A800" t="s">
        <v>812</v>
      </c>
      <c r="B800" t="s">
        <v>10807</v>
      </c>
      <c r="C800" t="s">
        <v>19510</v>
      </c>
      <c r="D800" t="s">
        <v>20314</v>
      </c>
      <c r="E800" t="str">
        <f>TEXT(Table1[[#This Row],[Loan_Start_Date]],"YYYY")</f>
        <v>2015</v>
      </c>
      <c r="F800" t="str">
        <f>TEXT(Table1[[#This Row],[Loan_Start_Date]],"MMMM")</f>
        <v>February</v>
      </c>
      <c r="G800" t="s">
        <v>30229</v>
      </c>
      <c r="H800">
        <v>2514798</v>
      </c>
      <c r="I800">
        <v>10.32</v>
      </c>
      <c r="J800">
        <v>25</v>
      </c>
      <c r="K800">
        <v>23421</v>
      </c>
      <c r="L800">
        <v>2997888</v>
      </c>
      <c r="M800">
        <v>749472</v>
      </c>
      <c r="N800">
        <v>4028412</v>
      </c>
      <c r="O800" t="s">
        <v>33108</v>
      </c>
      <c r="P800" t="s">
        <v>33110</v>
      </c>
    </row>
    <row r="801" spans="1:16" x14ac:dyDescent="0.25">
      <c r="A801" t="s">
        <v>813</v>
      </c>
      <c r="B801" t="s">
        <v>10808</v>
      </c>
      <c r="C801" t="s">
        <v>19501</v>
      </c>
      <c r="D801" t="s">
        <v>20315</v>
      </c>
      <c r="E801" t="str">
        <f>TEXT(Table1[[#This Row],[Loan_Start_Date]],"YYYY")</f>
        <v>2021</v>
      </c>
      <c r="F801" t="str">
        <f>TEXT(Table1[[#This Row],[Loan_Start_Date]],"MMMM")</f>
        <v>March</v>
      </c>
      <c r="G801" t="s">
        <v>29883</v>
      </c>
      <c r="H801">
        <v>8312065</v>
      </c>
      <c r="I801">
        <v>6.96</v>
      </c>
      <c r="J801">
        <v>25</v>
      </c>
      <c r="K801">
        <v>58536</v>
      </c>
      <c r="L801">
        <v>3160944</v>
      </c>
      <c r="M801">
        <v>790236</v>
      </c>
      <c r="N801">
        <v>14399856</v>
      </c>
      <c r="O801" t="s">
        <v>33108</v>
      </c>
      <c r="P801" t="s">
        <v>33110</v>
      </c>
    </row>
    <row r="802" spans="1:16" x14ac:dyDescent="0.25">
      <c r="A802" t="s">
        <v>814</v>
      </c>
      <c r="B802" t="s">
        <v>10809</v>
      </c>
      <c r="C802" t="s">
        <v>19514</v>
      </c>
      <c r="D802" t="s">
        <v>20316</v>
      </c>
      <c r="E802" t="str">
        <f>TEXT(Table1[[#This Row],[Loan_Start_Date]],"YYYY")</f>
        <v>2021</v>
      </c>
      <c r="F802" t="str">
        <f>TEXT(Table1[[#This Row],[Loan_Start_Date]],"MMMM")</f>
        <v>September</v>
      </c>
      <c r="G802" t="s">
        <v>30049</v>
      </c>
      <c r="H802">
        <v>3585410</v>
      </c>
      <c r="I802">
        <v>7.53</v>
      </c>
      <c r="J802">
        <v>10</v>
      </c>
      <c r="K802">
        <v>42615</v>
      </c>
      <c r="L802">
        <v>2045520</v>
      </c>
      <c r="M802">
        <v>511380</v>
      </c>
      <c r="N802">
        <v>3068280</v>
      </c>
      <c r="O802" t="s">
        <v>33108</v>
      </c>
      <c r="P802" t="s">
        <v>33112</v>
      </c>
    </row>
    <row r="803" spans="1:16" x14ac:dyDescent="0.25">
      <c r="A803" t="s">
        <v>815</v>
      </c>
      <c r="B803" t="s">
        <v>10810</v>
      </c>
      <c r="C803" t="s">
        <v>19514</v>
      </c>
      <c r="D803" t="s">
        <v>20317</v>
      </c>
      <c r="E803" t="str">
        <f>TEXT(Table1[[#This Row],[Loan_Start_Date]],"YYYY")</f>
        <v>2019</v>
      </c>
      <c r="F803" t="str">
        <f>TEXT(Table1[[#This Row],[Loan_Start_Date]],"MMMM")</f>
        <v>March</v>
      </c>
      <c r="G803" t="s">
        <v>30230</v>
      </c>
      <c r="H803">
        <v>4417770</v>
      </c>
      <c r="I803">
        <v>7.89</v>
      </c>
      <c r="J803">
        <v>25</v>
      </c>
      <c r="K803">
        <v>33775</v>
      </c>
      <c r="L803">
        <v>2668225</v>
      </c>
      <c r="M803">
        <v>667056</v>
      </c>
      <c r="N803">
        <v>7464275</v>
      </c>
      <c r="O803" t="s">
        <v>33108</v>
      </c>
      <c r="P803" t="s">
        <v>33110</v>
      </c>
    </row>
    <row r="804" spans="1:16" x14ac:dyDescent="0.25">
      <c r="A804" t="s">
        <v>816</v>
      </c>
      <c r="B804" t="s">
        <v>10811</v>
      </c>
      <c r="C804" t="s">
        <v>19511</v>
      </c>
      <c r="D804" t="s">
        <v>20318</v>
      </c>
      <c r="E804" t="str">
        <f>TEXT(Table1[[#This Row],[Loan_Start_Date]],"YYYY")</f>
        <v>2022</v>
      </c>
      <c r="F804" t="str">
        <f>TEXT(Table1[[#This Row],[Loan_Start_Date]],"MMMM")</f>
        <v>May</v>
      </c>
      <c r="G804" t="s">
        <v>30231</v>
      </c>
      <c r="H804">
        <v>7269646</v>
      </c>
      <c r="I804">
        <v>7.71</v>
      </c>
      <c r="J804">
        <v>10</v>
      </c>
      <c r="K804">
        <v>87090</v>
      </c>
      <c r="L804">
        <v>3483600</v>
      </c>
      <c r="M804">
        <v>870900</v>
      </c>
      <c r="N804">
        <v>6967200</v>
      </c>
      <c r="O804" t="s">
        <v>33108</v>
      </c>
      <c r="P804" t="s">
        <v>33110</v>
      </c>
    </row>
    <row r="805" spans="1:16" x14ac:dyDescent="0.25">
      <c r="A805" t="s">
        <v>817</v>
      </c>
      <c r="B805" t="s">
        <v>10812</v>
      </c>
      <c r="C805" t="s">
        <v>19515</v>
      </c>
      <c r="D805" t="s">
        <v>20319</v>
      </c>
      <c r="E805" t="str">
        <f>TEXT(Table1[[#This Row],[Loan_Start_Date]],"YYYY")</f>
        <v>2015</v>
      </c>
      <c r="F805" t="str">
        <f>TEXT(Table1[[#This Row],[Loan_Start_Date]],"MMMM")</f>
        <v>June</v>
      </c>
      <c r="G805" t="s">
        <v>30232</v>
      </c>
      <c r="H805">
        <v>1643193</v>
      </c>
      <c r="I805">
        <v>9.11</v>
      </c>
      <c r="J805">
        <v>30</v>
      </c>
      <c r="K805">
        <v>13351</v>
      </c>
      <c r="L805">
        <v>1668875</v>
      </c>
      <c r="M805">
        <v>417218</v>
      </c>
      <c r="N805">
        <v>3137485</v>
      </c>
      <c r="O805" t="s">
        <v>33108</v>
      </c>
      <c r="P805" t="s">
        <v>33110</v>
      </c>
    </row>
    <row r="806" spans="1:16" x14ac:dyDescent="0.25">
      <c r="A806" t="s">
        <v>818</v>
      </c>
      <c r="B806" t="s">
        <v>10813</v>
      </c>
      <c r="C806" t="s">
        <v>19507</v>
      </c>
      <c r="D806" t="s">
        <v>20320</v>
      </c>
      <c r="E806" t="str">
        <f>TEXT(Table1[[#This Row],[Loan_Start_Date]],"YYYY")</f>
        <v>2018</v>
      </c>
      <c r="F806" t="str">
        <f>TEXT(Table1[[#This Row],[Loan_Start_Date]],"MMMM")</f>
        <v>June</v>
      </c>
      <c r="G806" t="s">
        <v>29518</v>
      </c>
      <c r="H806">
        <v>7348487</v>
      </c>
      <c r="I806">
        <v>8.94</v>
      </c>
      <c r="J806">
        <v>20</v>
      </c>
      <c r="K806">
        <v>65832</v>
      </c>
      <c r="L806">
        <v>5793216</v>
      </c>
      <c r="M806">
        <v>1448304</v>
      </c>
      <c r="N806">
        <v>10006464</v>
      </c>
      <c r="O806" t="s">
        <v>33108</v>
      </c>
      <c r="P806" t="s">
        <v>33110</v>
      </c>
    </row>
    <row r="807" spans="1:16" x14ac:dyDescent="0.25">
      <c r="A807" t="s">
        <v>819</v>
      </c>
      <c r="B807" t="s">
        <v>10814</v>
      </c>
      <c r="C807" t="s">
        <v>19497</v>
      </c>
      <c r="D807" t="s">
        <v>20321</v>
      </c>
      <c r="E807" t="str">
        <f>TEXT(Table1[[#This Row],[Loan_Start_Date]],"YYYY")</f>
        <v>2016</v>
      </c>
      <c r="F807" t="str">
        <f>TEXT(Table1[[#This Row],[Loan_Start_Date]],"MMMM")</f>
        <v>August</v>
      </c>
      <c r="G807" t="s">
        <v>30233</v>
      </c>
      <c r="H807">
        <v>6615832</v>
      </c>
      <c r="I807">
        <v>8.8699999999999992</v>
      </c>
      <c r="J807">
        <v>10</v>
      </c>
      <c r="K807">
        <v>83341</v>
      </c>
      <c r="L807">
        <v>9167510</v>
      </c>
      <c r="M807">
        <v>2291877</v>
      </c>
      <c r="N807">
        <v>833410</v>
      </c>
      <c r="O807" t="s">
        <v>33108</v>
      </c>
      <c r="P807" t="s">
        <v>33110</v>
      </c>
    </row>
    <row r="808" spans="1:16" x14ac:dyDescent="0.25">
      <c r="A808" t="s">
        <v>820</v>
      </c>
      <c r="B808" t="s">
        <v>10815</v>
      </c>
      <c r="C808" t="s">
        <v>19493</v>
      </c>
      <c r="D808" t="s">
        <v>20322</v>
      </c>
      <c r="E808" t="str">
        <f>TEXT(Table1[[#This Row],[Loan_Start_Date]],"YYYY")</f>
        <v>2023</v>
      </c>
      <c r="F808" t="str">
        <f>TEXT(Table1[[#This Row],[Loan_Start_Date]],"MMMM")</f>
        <v>October</v>
      </c>
      <c r="G808" t="s">
        <v>30234</v>
      </c>
      <c r="H808">
        <v>4275005</v>
      </c>
      <c r="I808">
        <v>7.1</v>
      </c>
      <c r="J808">
        <v>15</v>
      </c>
      <c r="K808">
        <v>38664</v>
      </c>
      <c r="L808">
        <v>889272</v>
      </c>
      <c r="M808">
        <v>222318</v>
      </c>
      <c r="N808">
        <v>6070248</v>
      </c>
      <c r="O808" t="s">
        <v>33108</v>
      </c>
      <c r="P808" t="s">
        <v>33110</v>
      </c>
    </row>
    <row r="809" spans="1:16" x14ac:dyDescent="0.25">
      <c r="A809" t="s">
        <v>821</v>
      </c>
      <c r="B809" t="s">
        <v>10816</v>
      </c>
      <c r="C809" t="s">
        <v>19510</v>
      </c>
      <c r="D809" t="s">
        <v>20323</v>
      </c>
      <c r="E809" t="str">
        <f>TEXT(Table1[[#This Row],[Loan_Start_Date]],"YYYY")</f>
        <v>2018</v>
      </c>
      <c r="F809" t="str">
        <f>TEXT(Table1[[#This Row],[Loan_Start_Date]],"MMMM")</f>
        <v>September</v>
      </c>
      <c r="G809" t="s">
        <v>30235</v>
      </c>
      <c r="H809">
        <v>1406077</v>
      </c>
      <c r="I809">
        <v>7.97</v>
      </c>
      <c r="J809">
        <v>10</v>
      </c>
      <c r="K809">
        <v>17037</v>
      </c>
      <c r="L809">
        <v>1448145</v>
      </c>
      <c r="M809">
        <v>362036</v>
      </c>
      <c r="N809">
        <v>596295</v>
      </c>
      <c r="O809" t="s">
        <v>33108</v>
      </c>
      <c r="P809" t="s">
        <v>33110</v>
      </c>
    </row>
    <row r="810" spans="1:16" x14ac:dyDescent="0.25">
      <c r="A810" t="s">
        <v>822</v>
      </c>
      <c r="B810" t="s">
        <v>10817</v>
      </c>
      <c r="C810" t="s">
        <v>19504</v>
      </c>
      <c r="D810" t="s">
        <v>20324</v>
      </c>
      <c r="E810" t="str">
        <f>TEXT(Table1[[#This Row],[Loan_Start_Date]],"YYYY")</f>
        <v>2023</v>
      </c>
      <c r="F810" t="str">
        <f>TEXT(Table1[[#This Row],[Loan_Start_Date]],"MMMM")</f>
        <v>April</v>
      </c>
      <c r="G810" t="s">
        <v>30236</v>
      </c>
      <c r="H810">
        <v>2157844</v>
      </c>
      <c r="I810">
        <v>8.3000000000000007</v>
      </c>
      <c r="J810">
        <v>25</v>
      </c>
      <c r="K810">
        <v>17085</v>
      </c>
      <c r="L810">
        <v>495465</v>
      </c>
      <c r="M810">
        <v>123866</v>
      </c>
      <c r="N810">
        <v>4630035</v>
      </c>
      <c r="O810" t="s">
        <v>33108</v>
      </c>
      <c r="P810" t="s">
        <v>33110</v>
      </c>
    </row>
    <row r="811" spans="1:16" x14ac:dyDescent="0.25">
      <c r="A811" t="s">
        <v>823</v>
      </c>
      <c r="B811" t="s">
        <v>10818</v>
      </c>
      <c r="C811" t="s">
        <v>19506</v>
      </c>
      <c r="D811" t="s">
        <v>20325</v>
      </c>
      <c r="E811" t="str">
        <f>TEXT(Table1[[#This Row],[Loan_Start_Date]],"YYYY")</f>
        <v>2015</v>
      </c>
      <c r="F811" t="str">
        <f>TEXT(Table1[[#This Row],[Loan_Start_Date]],"MMMM")</f>
        <v>June</v>
      </c>
      <c r="G811" t="s">
        <v>30237</v>
      </c>
      <c r="H811">
        <v>9440996</v>
      </c>
      <c r="I811">
        <v>9.1199999999999992</v>
      </c>
      <c r="J811">
        <v>10</v>
      </c>
      <c r="K811">
        <v>120208</v>
      </c>
      <c r="L811">
        <v>14424960</v>
      </c>
      <c r="M811">
        <v>3606240</v>
      </c>
      <c r="N811">
        <v>0</v>
      </c>
      <c r="O811" t="s">
        <v>33109</v>
      </c>
      <c r="P811" t="s">
        <v>33111</v>
      </c>
    </row>
    <row r="812" spans="1:16" x14ac:dyDescent="0.25">
      <c r="A812" t="s">
        <v>824</v>
      </c>
      <c r="B812" t="s">
        <v>10819</v>
      </c>
      <c r="C812" t="s">
        <v>19494</v>
      </c>
      <c r="D812" t="s">
        <v>20326</v>
      </c>
      <c r="E812" t="str">
        <f>TEXT(Table1[[#This Row],[Loan_Start_Date]],"YYYY")</f>
        <v>2016</v>
      </c>
      <c r="F812" t="str">
        <f>TEXT(Table1[[#This Row],[Loan_Start_Date]],"MMMM")</f>
        <v>February</v>
      </c>
      <c r="G812" t="s">
        <v>30238</v>
      </c>
      <c r="H812">
        <v>9285715</v>
      </c>
      <c r="I812">
        <v>9.81</v>
      </c>
      <c r="J812">
        <v>30</v>
      </c>
      <c r="K812">
        <v>80188</v>
      </c>
      <c r="L812">
        <v>9301808</v>
      </c>
      <c r="M812">
        <v>2325452</v>
      </c>
      <c r="N812">
        <v>19565872</v>
      </c>
      <c r="O812" t="s">
        <v>33108</v>
      </c>
      <c r="P812" t="s">
        <v>33110</v>
      </c>
    </row>
    <row r="813" spans="1:16" x14ac:dyDescent="0.25">
      <c r="A813" t="s">
        <v>825</v>
      </c>
      <c r="B813" t="s">
        <v>10820</v>
      </c>
      <c r="C813" t="s">
        <v>19494</v>
      </c>
      <c r="D813" t="s">
        <v>20327</v>
      </c>
      <c r="E813" t="str">
        <f>TEXT(Table1[[#This Row],[Loan_Start_Date]],"YYYY")</f>
        <v>2025</v>
      </c>
      <c r="F813" t="str">
        <f>TEXT(Table1[[#This Row],[Loan_Start_Date]],"MMMM")</f>
        <v>June</v>
      </c>
      <c r="G813" t="s">
        <v>30239</v>
      </c>
      <c r="H813">
        <v>1090374</v>
      </c>
      <c r="I813">
        <v>7.14</v>
      </c>
      <c r="J813">
        <v>20</v>
      </c>
      <c r="K813">
        <v>8545</v>
      </c>
      <c r="L813">
        <v>25635</v>
      </c>
      <c r="M813">
        <v>6408</v>
      </c>
      <c r="N813">
        <v>2025165</v>
      </c>
      <c r="O813" t="s">
        <v>33108</v>
      </c>
      <c r="P813" t="s">
        <v>33110</v>
      </c>
    </row>
    <row r="814" spans="1:16" x14ac:dyDescent="0.25">
      <c r="A814" t="s">
        <v>826</v>
      </c>
      <c r="B814" t="s">
        <v>10821</v>
      </c>
      <c r="C814" t="s">
        <v>19503</v>
      </c>
      <c r="D814" t="s">
        <v>20328</v>
      </c>
      <c r="E814" t="str">
        <f>TEXT(Table1[[#This Row],[Loan_Start_Date]],"YYYY")</f>
        <v>2017</v>
      </c>
      <c r="F814" t="str">
        <f>TEXT(Table1[[#This Row],[Loan_Start_Date]],"MMMM")</f>
        <v>August</v>
      </c>
      <c r="G814" t="s">
        <v>30240</v>
      </c>
      <c r="H814">
        <v>4084828</v>
      </c>
      <c r="I814">
        <v>9.1300000000000008</v>
      </c>
      <c r="J814">
        <v>25</v>
      </c>
      <c r="K814">
        <v>34644</v>
      </c>
      <c r="L814">
        <v>3395112</v>
      </c>
      <c r="M814">
        <v>848778</v>
      </c>
      <c r="N814">
        <v>6998088</v>
      </c>
      <c r="O814" t="s">
        <v>33108</v>
      </c>
      <c r="P814" t="s">
        <v>33110</v>
      </c>
    </row>
    <row r="815" spans="1:16" x14ac:dyDescent="0.25">
      <c r="A815" t="s">
        <v>827</v>
      </c>
      <c r="B815" t="s">
        <v>10822</v>
      </c>
      <c r="C815" t="s">
        <v>19514</v>
      </c>
      <c r="D815" t="s">
        <v>20329</v>
      </c>
      <c r="E815" t="str">
        <f>TEXT(Table1[[#This Row],[Loan_Start_Date]],"YYYY")</f>
        <v>2023</v>
      </c>
      <c r="F815" t="str">
        <f>TEXT(Table1[[#This Row],[Loan_Start_Date]],"MMMM")</f>
        <v>December</v>
      </c>
      <c r="G815" t="s">
        <v>30241</v>
      </c>
      <c r="H815">
        <v>1649928</v>
      </c>
      <c r="I815">
        <v>8.33</v>
      </c>
      <c r="J815">
        <v>30</v>
      </c>
      <c r="K815">
        <v>12488</v>
      </c>
      <c r="L815">
        <v>262248</v>
      </c>
      <c r="M815">
        <v>65562</v>
      </c>
      <c r="N815">
        <v>4233432</v>
      </c>
      <c r="O815" t="s">
        <v>33108</v>
      </c>
      <c r="P815" t="s">
        <v>33110</v>
      </c>
    </row>
    <row r="816" spans="1:16" x14ac:dyDescent="0.25">
      <c r="A816" t="s">
        <v>828</v>
      </c>
      <c r="B816" t="s">
        <v>10823</v>
      </c>
      <c r="C816" t="s">
        <v>19511</v>
      </c>
      <c r="D816" t="s">
        <v>20330</v>
      </c>
      <c r="E816" t="str">
        <f>TEXT(Table1[[#This Row],[Loan_Start_Date]],"YYYY")</f>
        <v>2022</v>
      </c>
      <c r="F816" t="str">
        <f>TEXT(Table1[[#This Row],[Loan_Start_Date]],"MMMM")</f>
        <v>April</v>
      </c>
      <c r="G816" t="s">
        <v>30242</v>
      </c>
      <c r="H816">
        <v>6751293</v>
      </c>
      <c r="I816">
        <v>8.02</v>
      </c>
      <c r="J816">
        <v>25</v>
      </c>
      <c r="K816">
        <v>52197</v>
      </c>
      <c r="L816">
        <v>2192274</v>
      </c>
      <c r="M816">
        <v>548068</v>
      </c>
      <c r="N816">
        <v>13466826</v>
      </c>
      <c r="O816" t="s">
        <v>33108</v>
      </c>
      <c r="P816" t="s">
        <v>33110</v>
      </c>
    </row>
    <row r="817" spans="1:16" x14ac:dyDescent="0.25">
      <c r="A817" t="s">
        <v>829</v>
      </c>
      <c r="B817" t="s">
        <v>10824</v>
      </c>
      <c r="C817" t="s">
        <v>19496</v>
      </c>
      <c r="D817" t="s">
        <v>20331</v>
      </c>
      <c r="E817" t="str">
        <f>TEXT(Table1[[#This Row],[Loan_Start_Date]],"YYYY")</f>
        <v>2015</v>
      </c>
      <c r="F817" t="str">
        <f>TEXT(Table1[[#This Row],[Loan_Start_Date]],"MMMM")</f>
        <v>September</v>
      </c>
      <c r="G817" t="s">
        <v>30243</v>
      </c>
      <c r="H817">
        <v>7795161</v>
      </c>
      <c r="I817">
        <v>9.4</v>
      </c>
      <c r="J817">
        <v>20</v>
      </c>
      <c r="K817">
        <v>72152</v>
      </c>
      <c r="L817">
        <v>8730392</v>
      </c>
      <c r="M817">
        <v>2182598</v>
      </c>
      <c r="N817">
        <v>8586088</v>
      </c>
      <c r="O817" t="s">
        <v>33108</v>
      </c>
      <c r="P817" t="s">
        <v>33110</v>
      </c>
    </row>
    <row r="818" spans="1:16" x14ac:dyDescent="0.25">
      <c r="A818" t="s">
        <v>830</v>
      </c>
      <c r="B818" t="s">
        <v>10825</v>
      </c>
      <c r="C818" t="s">
        <v>19492</v>
      </c>
      <c r="D818" t="s">
        <v>20332</v>
      </c>
      <c r="E818" t="str">
        <f>TEXT(Table1[[#This Row],[Loan_Start_Date]],"YYYY")</f>
        <v>2016</v>
      </c>
      <c r="F818" t="str">
        <f>TEXT(Table1[[#This Row],[Loan_Start_Date]],"MMMM")</f>
        <v>May</v>
      </c>
      <c r="G818" t="s">
        <v>30244</v>
      </c>
      <c r="H818">
        <v>2720512</v>
      </c>
      <c r="I818">
        <v>10.41</v>
      </c>
      <c r="J818">
        <v>10</v>
      </c>
      <c r="K818">
        <v>36572</v>
      </c>
      <c r="L818">
        <v>4132636</v>
      </c>
      <c r="M818">
        <v>1033159</v>
      </c>
      <c r="N818">
        <v>256004</v>
      </c>
      <c r="O818" t="s">
        <v>33108</v>
      </c>
      <c r="P818" t="s">
        <v>33110</v>
      </c>
    </row>
    <row r="819" spans="1:16" x14ac:dyDescent="0.25">
      <c r="A819" t="s">
        <v>831</v>
      </c>
      <c r="B819" t="s">
        <v>10826</v>
      </c>
      <c r="C819" t="s">
        <v>19498</v>
      </c>
      <c r="D819" t="s">
        <v>20333</v>
      </c>
      <c r="E819" t="str">
        <f>TEXT(Table1[[#This Row],[Loan_Start_Date]],"YYYY")</f>
        <v>2017</v>
      </c>
      <c r="F819" t="str">
        <f>TEXT(Table1[[#This Row],[Loan_Start_Date]],"MMMM")</f>
        <v>May</v>
      </c>
      <c r="G819" t="s">
        <v>30245</v>
      </c>
      <c r="H819">
        <v>8149891</v>
      </c>
      <c r="I819">
        <v>10.210000000000001</v>
      </c>
      <c r="J819">
        <v>25</v>
      </c>
      <c r="K819">
        <v>75268</v>
      </c>
      <c r="L819">
        <v>7602068</v>
      </c>
      <c r="M819">
        <v>1900517</v>
      </c>
      <c r="N819">
        <v>14978332</v>
      </c>
      <c r="O819" t="s">
        <v>33108</v>
      </c>
      <c r="P819" t="s">
        <v>33110</v>
      </c>
    </row>
    <row r="820" spans="1:16" x14ac:dyDescent="0.25">
      <c r="A820" t="s">
        <v>832</v>
      </c>
      <c r="B820" t="s">
        <v>10827</v>
      </c>
      <c r="C820" t="s">
        <v>19493</v>
      </c>
      <c r="D820" t="s">
        <v>20334</v>
      </c>
      <c r="E820" t="str">
        <f>TEXT(Table1[[#This Row],[Loan_Start_Date]],"YYYY")</f>
        <v>2023</v>
      </c>
      <c r="F820" t="str">
        <f>TEXT(Table1[[#This Row],[Loan_Start_Date]],"MMMM")</f>
        <v>February</v>
      </c>
      <c r="G820" t="s">
        <v>30246</v>
      </c>
      <c r="H820">
        <v>9666492</v>
      </c>
      <c r="I820">
        <v>7.29</v>
      </c>
      <c r="J820">
        <v>25</v>
      </c>
      <c r="K820">
        <v>70119</v>
      </c>
      <c r="L820">
        <v>2173689</v>
      </c>
      <c r="M820">
        <v>543422</v>
      </c>
      <c r="N820">
        <v>18862011</v>
      </c>
      <c r="O820" t="s">
        <v>33108</v>
      </c>
      <c r="P820" t="s">
        <v>33110</v>
      </c>
    </row>
    <row r="821" spans="1:16" x14ac:dyDescent="0.25">
      <c r="A821" t="s">
        <v>833</v>
      </c>
      <c r="B821" t="s">
        <v>10828</v>
      </c>
      <c r="C821" t="s">
        <v>19505</v>
      </c>
      <c r="D821" t="s">
        <v>20335</v>
      </c>
      <c r="E821" t="str">
        <f>TEXT(Table1[[#This Row],[Loan_Start_Date]],"YYYY")</f>
        <v>2016</v>
      </c>
      <c r="F821" t="str">
        <f>TEXT(Table1[[#This Row],[Loan_Start_Date]],"MMMM")</f>
        <v>July</v>
      </c>
      <c r="G821" t="s">
        <v>30247</v>
      </c>
      <c r="H821">
        <v>2614494</v>
      </c>
      <c r="I821">
        <v>9.44</v>
      </c>
      <c r="J821">
        <v>30</v>
      </c>
      <c r="K821">
        <v>21869</v>
      </c>
      <c r="L821">
        <v>2449328</v>
      </c>
      <c r="M821">
        <v>612332</v>
      </c>
      <c r="N821">
        <v>5423512</v>
      </c>
      <c r="O821" t="s">
        <v>33108</v>
      </c>
      <c r="P821" t="s">
        <v>33110</v>
      </c>
    </row>
    <row r="822" spans="1:16" x14ac:dyDescent="0.25">
      <c r="A822" t="s">
        <v>834</v>
      </c>
      <c r="B822" t="s">
        <v>10829</v>
      </c>
      <c r="C822" t="s">
        <v>19505</v>
      </c>
      <c r="D822" t="s">
        <v>20336</v>
      </c>
      <c r="E822" t="str">
        <f>TEXT(Table1[[#This Row],[Loan_Start_Date]],"YYYY")</f>
        <v>2015</v>
      </c>
      <c r="F822" t="str">
        <f>TEXT(Table1[[#This Row],[Loan_Start_Date]],"MMMM")</f>
        <v>May</v>
      </c>
      <c r="G822" t="s">
        <v>30248</v>
      </c>
      <c r="H822">
        <v>8682647</v>
      </c>
      <c r="I822">
        <v>9.9</v>
      </c>
      <c r="J822">
        <v>30</v>
      </c>
      <c r="K822">
        <v>75555</v>
      </c>
      <c r="L822">
        <v>9519930</v>
      </c>
      <c r="M822">
        <v>2379982</v>
      </c>
      <c r="N822">
        <v>17679870</v>
      </c>
      <c r="O822" t="s">
        <v>33108</v>
      </c>
      <c r="P822" t="s">
        <v>33110</v>
      </c>
    </row>
    <row r="823" spans="1:16" x14ac:dyDescent="0.25">
      <c r="A823" t="s">
        <v>835</v>
      </c>
      <c r="B823" t="s">
        <v>10830</v>
      </c>
      <c r="C823" t="s">
        <v>19510</v>
      </c>
      <c r="D823" t="s">
        <v>20337</v>
      </c>
      <c r="E823" t="str">
        <f>TEXT(Table1[[#This Row],[Loan_Start_Date]],"YYYY")</f>
        <v>2021</v>
      </c>
      <c r="F823" t="str">
        <f>TEXT(Table1[[#This Row],[Loan_Start_Date]],"MMMM")</f>
        <v>April</v>
      </c>
      <c r="G823" t="s">
        <v>30078</v>
      </c>
      <c r="H823">
        <v>6011161</v>
      </c>
      <c r="I823">
        <v>8.2899999999999991</v>
      </c>
      <c r="J823">
        <v>25</v>
      </c>
      <c r="K823">
        <v>47555</v>
      </c>
      <c r="L823">
        <v>2520415</v>
      </c>
      <c r="M823">
        <v>630103</v>
      </c>
      <c r="N823">
        <v>11746085</v>
      </c>
      <c r="O823" t="s">
        <v>33108</v>
      </c>
      <c r="P823" t="s">
        <v>33110</v>
      </c>
    </row>
    <row r="824" spans="1:16" x14ac:dyDescent="0.25">
      <c r="A824" t="s">
        <v>836</v>
      </c>
      <c r="B824" t="s">
        <v>10831</v>
      </c>
      <c r="C824" t="s">
        <v>19507</v>
      </c>
      <c r="D824" t="s">
        <v>20338</v>
      </c>
      <c r="E824" t="str">
        <f>TEXT(Table1[[#This Row],[Loan_Start_Date]],"YYYY")</f>
        <v>2018</v>
      </c>
      <c r="F824" t="str">
        <f>TEXT(Table1[[#This Row],[Loan_Start_Date]],"MMMM")</f>
        <v>June</v>
      </c>
      <c r="G824" t="s">
        <v>30249</v>
      </c>
      <c r="H824">
        <v>2590238</v>
      </c>
      <c r="I824">
        <v>9</v>
      </c>
      <c r="J824">
        <v>20</v>
      </c>
      <c r="K824">
        <v>23305</v>
      </c>
      <c r="L824">
        <v>2050840</v>
      </c>
      <c r="M824">
        <v>512710</v>
      </c>
      <c r="N824">
        <v>3542360</v>
      </c>
      <c r="O824" t="s">
        <v>33108</v>
      </c>
      <c r="P824" t="s">
        <v>33110</v>
      </c>
    </row>
    <row r="825" spans="1:16" x14ac:dyDescent="0.25">
      <c r="A825" t="s">
        <v>837</v>
      </c>
      <c r="B825" t="s">
        <v>10832</v>
      </c>
      <c r="C825" t="s">
        <v>19503</v>
      </c>
      <c r="D825" t="s">
        <v>20339</v>
      </c>
      <c r="E825" t="str">
        <f>TEXT(Table1[[#This Row],[Loan_Start_Date]],"YYYY")</f>
        <v>2019</v>
      </c>
      <c r="F825" t="str">
        <f>TEXT(Table1[[#This Row],[Loan_Start_Date]],"MMMM")</f>
        <v>January</v>
      </c>
      <c r="G825" t="s">
        <v>30250</v>
      </c>
      <c r="H825">
        <v>8677166</v>
      </c>
      <c r="I825">
        <v>8.3699999999999992</v>
      </c>
      <c r="J825">
        <v>10</v>
      </c>
      <c r="K825">
        <v>106982</v>
      </c>
      <c r="L825">
        <v>8665542</v>
      </c>
      <c r="M825">
        <v>2166385</v>
      </c>
      <c r="N825">
        <v>4172298</v>
      </c>
      <c r="O825" t="s">
        <v>33108</v>
      </c>
      <c r="P825" t="s">
        <v>33110</v>
      </c>
    </row>
    <row r="826" spans="1:16" x14ac:dyDescent="0.25">
      <c r="A826" t="s">
        <v>838</v>
      </c>
      <c r="B826" t="s">
        <v>10833</v>
      </c>
      <c r="C826" t="s">
        <v>19498</v>
      </c>
      <c r="D826" t="s">
        <v>20340</v>
      </c>
      <c r="E826" t="str">
        <f>TEXT(Table1[[#This Row],[Loan_Start_Date]],"YYYY")</f>
        <v>2021</v>
      </c>
      <c r="F826" t="str">
        <f>TEXT(Table1[[#This Row],[Loan_Start_Date]],"MMMM")</f>
        <v>June</v>
      </c>
      <c r="G826" t="s">
        <v>30251</v>
      </c>
      <c r="H826">
        <v>4747696</v>
      </c>
      <c r="I826">
        <v>7.69</v>
      </c>
      <c r="J826">
        <v>30</v>
      </c>
      <c r="K826">
        <v>33816</v>
      </c>
      <c r="L826">
        <v>1758432</v>
      </c>
      <c r="M826">
        <v>439608</v>
      </c>
      <c r="N826">
        <v>10415328</v>
      </c>
      <c r="O826" t="s">
        <v>33108</v>
      </c>
      <c r="P826" t="s">
        <v>33110</v>
      </c>
    </row>
    <row r="827" spans="1:16" x14ac:dyDescent="0.25">
      <c r="A827" t="s">
        <v>839</v>
      </c>
      <c r="B827" t="s">
        <v>10834</v>
      </c>
      <c r="C827" t="s">
        <v>19499</v>
      </c>
      <c r="D827" t="s">
        <v>20341</v>
      </c>
      <c r="E827" t="str">
        <f>TEXT(Table1[[#This Row],[Loan_Start_Date]],"YYYY")</f>
        <v>2019</v>
      </c>
      <c r="F827" t="str">
        <f>TEXT(Table1[[#This Row],[Loan_Start_Date]],"MMMM")</f>
        <v>July</v>
      </c>
      <c r="G827" t="s">
        <v>30252</v>
      </c>
      <c r="H827">
        <v>3292882</v>
      </c>
      <c r="I827">
        <v>7.65</v>
      </c>
      <c r="J827">
        <v>10</v>
      </c>
      <c r="K827">
        <v>39345</v>
      </c>
      <c r="L827">
        <v>2950875</v>
      </c>
      <c r="M827">
        <v>737718</v>
      </c>
      <c r="N827">
        <v>1770525</v>
      </c>
      <c r="O827" t="s">
        <v>33108</v>
      </c>
      <c r="P827" t="s">
        <v>33110</v>
      </c>
    </row>
    <row r="828" spans="1:16" x14ac:dyDescent="0.25">
      <c r="A828" t="s">
        <v>840</v>
      </c>
      <c r="B828" t="s">
        <v>10835</v>
      </c>
      <c r="C828" t="s">
        <v>19507</v>
      </c>
      <c r="D828" t="s">
        <v>20342</v>
      </c>
      <c r="E828" t="str">
        <f>TEXT(Table1[[#This Row],[Loan_Start_Date]],"YYYY")</f>
        <v>2021</v>
      </c>
      <c r="F828" t="str">
        <f>TEXT(Table1[[#This Row],[Loan_Start_Date]],"MMMM")</f>
        <v>July</v>
      </c>
      <c r="G828" t="s">
        <v>30253</v>
      </c>
      <c r="H828">
        <v>9517948</v>
      </c>
      <c r="I828">
        <v>8.3000000000000007</v>
      </c>
      <c r="J828">
        <v>10</v>
      </c>
      <c r="K828">
        <v>116993</v>
      </c>
      <c r="L828">
        <v>5849650</v>
      </c>
      <c r="M828">
        <v>1462412</v>
      </c>
      <c r="N828">
        <v>8189510</v>
      </c>
      <c r="O828" t="s">
        <v>33108</v>
      </c>
      <c r="P828" t="s">
        <v>33110</v>
      </c>
    </row>
    <row r="829" spans="1:16" x14ac:dyDescent="0.25">
      <c r="A829" t="s">
        <v>841</v>
      </c>
      <c r="B829" t="s">
        <v>10836</v>
      </c>
      <c r="C829" t="s">
        <v>19509</v>
      </c>
      <c r="D829" t="s">
        <v>20343</v>
      </c>
      <c r="E829" t="str">
        <f>TEXT(Table1[[#This Row],[Loan_Start_Date]],"YYYY")</f>
        <v>2023</v>
      </c>
      <c r="F829" t="str">
        <f>TEXT(Table1[[#This Row],[Loan_Start_Date]],"MMMM")</f>
        <v>August</v>
      </c>
      <c r="G829" t="s">
        <v>30254</v>
      </c>
      <c r="H829">
        <v>6241338</v>
      </c>
      <c r="I829">
        <v>7.25</v>
      </c>
      <c r="J829">
        <v>20</v>
      </c>
      <c r="K829">
        <v>49330</v>
      </c>
      <c r="L829">
        <v>1233250</v>
      </c>
      <c r="M829">
        <v>308312</v>
      </c>
      <c r="N829">
        <v>10605950</v>
      </c>
      <c r="O829" t="s">
        <v>33108</v>
      </c>
      <c r="P829" t="s">
        <v>33110</v>
      </c>
    </row>
    <row r="830" spans="1:16" x14ac:dyDescent="0.25">
      <c r="A830" t="s">
        <v>842</v>
      </c>
      <c r="B830" t="s">
        <v>10837</v>
      </c>
      <c r="C830" t="s">
        <v>19497</v>
      </c>
      <c r="D830" t="s">
        <v>20344</v>
      </c>
      <c r="E830" t="str">
        <f>TEXT(Table1[[#This Row],[Loan_Start_Date]],"YYYY")</f>
        <v>2025</v>
      </c>
      <c r="F830" t="str">
        <f>TEXT(Table1[[#This Row],[Loan_Start_Date]],"MMMM")</f>
        <v>January</v>
      </c>
      <c r="G830" t="s">
        <v>30217</v>
      </c>
      <c r="H830">
        <v>3509536</v>
      </c>
      <c r="I830">
        <v>7.13</v>
      </c>
      <c r="J830">
        <v>15</v>
      </c>
      <c r="K830">
        <v>31800</v>
      </c>
      <c r="L830">
        <v>254400</v>
      </c>
      <c r="M830">
        <v>63600</v>
      </c>
      <c r="N830">
        <v>5469600</v>
      </c>
      <c r="O830" t="s">
        <v>33108</v>
      </c>
      <c r="P830" t="s">
        <v>33110</v>
      </c>
    </row>
    <row r="831" spans="1:16" x14ac:dyDescent="0.25">
      <c r="A831" t="s">
        <v>843</v>
      </c>
      <c r="B831" t="s">
        <v>10838</v>
      </c>
      <c r="C831" t="s">
        <v>19512</v>
      </c>
      <c r="D831" t="s">
        <v>20345</v>
      </c>
      <c r="E831" t="str">
        <f>TEXT(Table1[[#This Row],[Loan_Start_Date]],"YYYY")</f>
        <v>2025</v>
      </c>
      <c r="F831" t="str">
        <f>TEXT(Table1[[#This Row],[Loan_Start_Date]],"MMMM")</f>
        <v>January</v>
      </c>
      <c r="G831" t="s">
        <v>30178</v>
      </c>
      <c r="H831">
        <v>7113209</v>
      </c>
      <c r="I831">
        <v>7.2</v>
      </c>
      <c r="J831">
        <v>30</v>
      </c>
      <c r="K831">
        <v>48283</v>
      </c>
      <c r="L831">
        <v>337981</v>
      </c>
      <c r="M831">
        <v>84495</v>
      </c>
      <c r="N831">
        <v>17043899</v>
      </c>
      <c r="O831" t="s">
        <v>33108</v>
      </c>
      <c r="P831" t="s">
        <v>33110</v>
      </c>
    </row>
    <row r="832" spans="1:16" x14ac:dyDescent="0.25">
      <c r="A832" t="s">
        <v>844</v>
      </c>
      <c r="B832" t="s">
        <v>10839</v>
      </c>
      <c r="C832" t="s">
        <v>19515</v>
      </c>
      <c r="D832" t="s">
        <v>20346</v>
      </c>
      <c r="E832" t="str">
        <f>TEXT(Table1[[#This Row],[Loan_Start_Date]],"YYYY")</f>
        <v>2023</v>
      </c>
      <c r="F832" t="str">
        <f>TEXT(Table1[[#This Row],[Loan_Start_Date]],"MMMM")</f>
        <v>June</v>
      </c>
      <c r="G832" t="s">
        <v>30255</v>
      </c>
      <c r="H832">
        <v>2816476</v>
      </c>
      <c r="I832">
        <v>7.93</v>
      </c>
      <c r="J832">
        <v>25</v>
      </c>
      <c r="K832">
        <v>21607</v>
      </c>
      <c r="L832">
        <v>583389</v>
      </c>
      <c r="M832">
        <v>145847</v>
      </c>
      <c r="N832">
        <v>5898711</v>
      </c>
      <c r="O832" t="s">
        <v>33108</v>
      </c>
      <c r="P832" t="s">
        <v>33110</v>
      </c>
    </row>
    <row r="833" spans="1:16" x14ac:dyDescent="0.25">
      <c r="A833" t="s">
        <v>845</v>
      </c>
      <c r="B833" t="s">
        <v>10840</v>
      </c>
      <c r="C833" t="s">
        <v>19506</v>
      </c>
      <c r="D833" t="s">
        <v>20347</v>
      </c>
      <c r="E833" t="str">
        <f>TEXT(Table1[[#This Row],[Loan_Start_Date]],"YYYY")</f>
        <v>2018</v>
      </c>
      <c r="F833" t="str">
        <f>TEXT(Table1[[#This Row],[Loan_Start_Date]],"MMMM")</f>
        <v>May</v>
      </c>
      <c r="G833" t="s">
        <v>29747</v>
      </c>
      <c r="H833">
        <v>6976009</v>
      </c>
      <c r="I833">
        <v>7.65</v>
      </c>
      <c r="J833">
        <v>30</v>
      </c>
      <c r="K833">
        <v>49495</v>
      </c>
      <c r="L833">
        <v>4405055</v>
      </c>
      <c r="M833">
        <v>1101263</v>
      </c>
      <c r="N833">
        <v>13413145</v>
      </c>
      <c r="O833" t="s">
        <v>33108</v>
      </c>
      <c r="P833" t="s">
        <v>33110</v>
      </c>
    </row>
    <row r="834" spans="1:16" x14ac:dyDescent="0.25">
      <c r="A834" t="s">
        <v>846</v>
      </c>
      <c r="B834" t="s">
        <v>10841</v>
      </c>
      <c r="C834" t="s">
        <v>19500</v>
      </c>
      <c r="D834" t="s">
        <v>20348</v>
      </c>
      <c r="E834" t="str">
        <f>TEXT(Table1[[#This Row],[Loan_Start_Date]],"YYYY")</f>
        <v>2023</v>
      </c>
      <c r="F834" t="str">
        <f>TEXT(Table1[[#This Row],[Loan_Start_Date]],"MMMM")</f>
        <v>October</v>
      </c>
      <c r="G834" t="s">
        <v>30256</v>
      </c>
      <c r="H834">
        <v>8734078</v>
      </c>
      <c r="I834">
        <v>7.42</v>
      </c>
      <c r="J834">
        <v>15</v>
      </c>
      <c r="K834">
        <v>80569</v>
      </c>
      <c r="L834">
        <v>1853087</v>
      </c>
      <c r="M834">
        <v>463271</v>
      </c>
      <c r="N834">
        <v>12649333</v>
      </c>
      <c r="O834" t="s">
        <v>33108</v>
      </c>
      <c r="P834" t="s">
        <v>33110</v>
      </c>
    </row>
    <row r="835" spans="1:16" x14ac:dyDescent="0.25">
      <c r="A835" t="s">
        <v>847</v>
      </c>
      <c r="B835" t="s">
        <v>10842</v>
      </c>
      <c r="C835" t="s">
        <v>19507</v>
      </c>
      <c r="D835" t="s">
        <v>20349</v>
      </c>
      <c r="E835" t="str">
        <f>TEXT(Table1[[#This Row],[Loan_Start_Date]],"YYYY")</f>
        <v>2021</v>
      </c>
      <c r="F835" t="str">
        <f>TEXT(Table1[[#This Row],[Loan_Start_Date]],"MMMM")</f>
        <v>December</v>
      </c>
      <c r="G835" t="s">
        <v>30257</v>
      </c>
      <c r="H835">
        <v>7991835</v>
      </c>
      <c r="I835">
        <v>8.3800000000000008</v>
      </c>
      <c r="J835">
        <v>25</v>
      </c>
      <c r="K835">
        <v>63707</v>
      </c>
      <c r="L835">
        <v>2930522</v>
      </c>
      <c r="M835">
        <v>732630</v>
      </c>
      <c r="N835">
        <v>16181578</v>
      </c>
      <c r="O835" t="s">
        <v>33108</v>
      </c>
      <c r="P835" t="s">
        <v>33110</v>
      </c>
    </row>
    <row r="836" spans="1:16" x14ac:dyDescent="0.25">
      <c r="A836" t="s">
        <v>848</v>
      </c>
      <c r="B836" t="s">
        <v>10843</v>
      </c>
      <c r="C836" t="s">
        <v>19514</v>
      </c>
      <c r="D836" t="s">
        <v>20350</v>
      </c>
      <c r="E836" t="str">
        <f>TEXT(Table1[[#This Row],[Loan_Start_Date]],"YYYY")</f>
        <v>2022</v>
      </c>
      <c r="F836" t="str">
        <f>TEXT(Table1[[#This Row],[Loan_Start_Date]],"MMMM")</f>
        <v>June</v>
      </c>
      <c r="G836" t="s">
        <v>30258</v>
      </c>
      <c r="H836">
        <v>4825056</v>
      </c>
      <c r="I836">
        <v>7.64</v>
      </c>
      <c r="J836">
        <v>30</v>
      </c>
      <c r="K836">
        <v>34201</v>
      </c>
      <c r="L836">
        <v>1333839</v>
      </c>
      <c r="M836">
        <v>333459</v>
      </c>
      <c r="N836">
        <v>10978521</v>
      </c>
      <c r="O836" t="s">
        <v>33108</v>
      </c>
      <c r="P836" t="s">
        <v>33110</v>
      </c>
    </row>
    <row r="837" spans="1:16" x14ac:dyDescent="0.25">
      <c r="A837" t="s">
        <v>849</v>
      </c>
      <c r="B837" t="s">
        <v>10844</v>
      </c>
      <c r="C837" t="s">
        <v>19514</v>
      </c>
      <c r="D837" t="s">
        <v>20351</v>
      </c>
      <c r="E837" t="str">
        <f>TEXT(Table1[[#This Row],[Loan_Start_Date]],"YYYY")</f>
        <v>2017</v>
      </c>
      <c r="F837" t="str">
        <f>TEXT(Table1[[#This Row],[Loan_Start_Date]],"MMMM")</f>
        <v>July</v>
      </c>
      <c r="G837" t="s">
        <v>30259</v>
      </c>
      <c r="H837">
        <v>8372341</v>
      </c>
      <c r="I837">
        <v>9.06</v>
      </c>
      <c r="J837">
        <v>30</v>
      </c>
      <c r="K837">
        <v>67727</v>
      </c>
      <c r="L837">
        <v>6704973</v>
      </c>
      <c r="M837">
        <v>1676243</v>
      </c>
      <c r="N837">
        <v>17676747</v>
      </c>
      <c r="O837" t="s">
        <v>33108</v>
      </c>
      <c r="P837" t="s">
        <v>33110</v>
      </c>
    </row>
    <row r="838" spans="1:16" x14ac:dyDescent="0.25">
      <c r="A838" t="s">
        <v>850</v>
      </c>
      <c r="B838" t="s">
        <v>10845</v>
      </c>
      <c r="C838" t="s">
        <v>19492</v>
      </c>
      <c r="D838" t="s">
        <v>20352</v>
      </c>
      <c r="E838" t="str">
        <f>TEXT(Table1[[#This Row],[Loan_Start_Date]],"YYYY")</f>
        <v>2024</v>
      </c>
      <c r="F838" t="str">
        <f>TEXT(Table1[[#This Row],[Loan_Start_Date]],"MMMM")</f>
        <v>August</v>
      </c>
      <c r="G838" t="s">
        <v>30260</v>
      </c>
      <c r="H838">
        <v>9361902</v>
      </c>
      <c r="I838">
        <v>7.2</v>
      </c>
      <c r="J838">
        <v>25</v>
      </c>
      <c r="K838">
        <v>67367</v>
      </c>
      <c r="L838">
        <v>875771</v>
      </c>
      <c r="M838">
        <v>218942</v>
      </c>
      <c r="N838">
        <v>19334329</v>
      </c>
      <c r="O838" t="s">
        <v>33108</v>
      </c>
      <c r="P838" t="s">
        <v>33110</v>
      </c>
    </row>
    <row r="839" spans="1:16" x14ac:dyDescent="0.25">
      <c r="A839" t="s">
        <v>851</v>
      </c>
      <c r="B839" t="s">
        <v>10846</v>
      </c>
      <c r="C839" t="s">
        <v>19513</v>
      </c>
      <c r="D839" t="s">
        <v>20353</v>
      </c>
      <c r="E839" t="str">
        <f>TEXT(Table1[[#This Row],[Loan_Start_Date]],"YYYY")</f>
        <v>2021</v>
      </c>
      <c r="F839" t="str">
        <f>TEXT(Table1[[#This Row],[Loan_Start_Date]],"MMMM")</f>
        <v>December</v>
      </c>
      <c r="G839" t="s">
        <v>30261</v>
      </c>
      <c r="H839">
        <v>5119828</v>
      </c>
      <c r="I839">
        <v>7</v>
      </c>
      <c r="J839">
        <v>25</v>
      </c>
      <c r="K839">
        <v>36185</v>
      </c>
      <c r="L839">
        <v>1664510</v>
      </c>
      <c r="M839">
        <v>416127</v>
      </c>
      <c r="N839">
        <v>9190990</v>
      </c>
      <c r="O839" t="s">
        <v>33108</v>
      </c>
      <c r="P839" t="s">
        <v>33110</v>
      </c>
    </row>
    <row r="840" spans="1:16" x14ac:dyDescent="0.25">
      <c r="A840" t="s">
        <v>852</v>
      </c>
      <c r="B840" t="s">
        <v>10847</v>
      </c>
      <c r="C840" t="s">
        <v>19509</v>
      </c>
      <c r="D840" t="s">
        <v>20354</v>
      </c>
      <c r="E840" t="str">
        <f>TEXT(Table1[[#This Row],[Loan_Start_Date]],"YYYY")</f>
        <v>2020</v>
      </c>
      <c r="F840" t="str">
        <f>TEXT(Table1[[#This Row],[Loan_Start_Date]],"MMMM")</f>
        <v>July</v>
      </c>
      <c r="G840" t="s">
        <v>30262</v>
      </c>
      <c r="H840">
        <v>7734296</v>
      </c>
      <c r="I840">
        <v>8.35</v>
      </c>
      <c r="J840">
        <v>20</v>
      </c>
      <c r="K840">
        <v>66387</v>
      </c>
      <c r="L840">
        <v>4182381</v>
      </c>
      <c r="M840">
        <v>1045595</v>
      </c>
      <c r="N840">
        <v>11750499</v>
      </c>
      <c r="O840" t="s">
        <v>33108</v>
      </c>
      <c r="P840" t="s">
        <v>33110</v>
      </c>
    </row>
    <row r="841" spans="1:16" x14ac:dyDescent="0.25">
      <c r="A841" t="s">
        <v>853</v>
      </c>
      <c r="B841" t="s">
        <v>10848</v>
      </c>
      <c r="C841" t="s">
        <v>19504</v>
      </c>
      <c r="D841" t="s">
        <v>20355</v>
      </c>
      <c r="E841" t="str">
        <f>TEXT(Table1[[#This Row],[Loan_Start_Date]],"YYYY")</f>
        <v>2024</v>
      </c>
      <c r="F841" t="str">
        <f>TEXT(Table1[[#This Row],[Loan_Start_Date]],"MMMM")</f>
        <v>November</v>
      </c>
      <c r="G841" t="s">
        <v>30263</v>
      </c>
      <c r="H841">
        <v>5179320</v>
      </c>
      <c r="I841">
        <v>6.86</v>
      </c>
      <c r="J841">
        <v>20</v>
      </c>
      <c r="K841">
        <v>39721</v>
      </c>
      <c r="L841">
        <v>397210</v>
      </c>
      <c r="M841">
        <v>99302</v>
      </c>
      <c r="N841">
        <v>9135830</v>
      </c>
      <c r="O841" t="s">
        <v>33108</v>
      </c>
      <c r="P841" t="s">
        <v>33110</v>
      </c>
    </row>
    <row r="842" spans="1:16" x14ac:dyDescent="0.25">
      <c r="A842" t="s">
        <v>854</v>
      </c>
      <c r="B842" t="s">
        <v>10849</v>
      </c>
      <c r="C842" t="s">
        <v>19514</v>
      </c>
      <c r="D842" t="s">
        <v>20356</v>
      </c>
      <c r="E842" t="str">
        <f>TEXT(Table1[[#This Row],[Loan_Start_Date]],"YYYY")</f>
        <v>2024</v>
      </c>
      <c r="F842" t="str">
        <f>TEXT(Table1[[#This Row],[Loan_Start_Date]],"MMMM")</f>
        <v>August</v>
      </c>
      <c r="G842" t="s">
        <v>30264</v>
      </c>
      <c r="H842">
        <v>9820229</v>
      </c>
      <c r="I842">
        <v>7.86</v>
      </c>
      <c r="J842">
        <v>10</v>
      </c>
      <c r="K842">
        <v>118421</v>
      </c>
      <c r="L842">
        <v>1539473</v>
      </c>
      <c r="M842">
        <v>384868</v>
      </c>
      <c r="N842">
        <v>12671047</v>
      </c>
      <c r="O842" t="s">
        <v>33108</v>
      </c>
      <c r="P842" t="s">
        <v>33110</v>
      </c>
    </row>
    <row r="843" spans="1:16" x14ac:dyDescent="0.25">
      <c r="A843" t="s">
        <v>855</v>
      </c>
      <c r="B843" t="s">
        <v>10850</v>
      </c>
      <c r="C843" t="s">
        <v>19505</v>
      </c>
      <c r="D843" t="s">
        <v>20357</v>
      </c>
      <c r="E843" t="str">
        <f>TEXT(Table1[[#This Row],[Loan_Start_Date]],"YYYY")</f>
        <v>2024</v>
      </c>
      <c r="F843" t="str">
        <f>TEXT(Table1[[#This Row],[Loan_Start_Date]],"MMMM")</f>
        <v>May</v>
      </c>
      <c r="G843" t="s">
        <v>30265</v>
      </c>
      <c r="H843">
        <v>5376816</v>
      </c>
      <c r="I843">
        <v>7.96</v>
      </c>
      <c r="J843">
        <v>10</v>
      </c>
      <c r="K843">
        <v>65122</v>
      </c>
      <c r="L843">
        <v>1041952</v>
      </c>
      <c r="M843">
        <v>260488</v>
      </c>
      <c r="N843">
        <v>6772688</v>
      </c>
      <c r="O843" t="s">
        <v>33108</v>
      </c>
      <c r="P843" t="s">
        <v>33110</v>
      </c>
    </row>
    <row r="844" spans="1:16" x14ac:dyDescent="0.25">
      <c r="A844" t="s">
        <v>856</v>
      </c>
      <c r="B844" t="s">
        <v>10851</v>
      </c>
      <c r="C844" t="s">
        <v>19511</v>
      </c>
      <c r="D844" t="s">
        <v>20358</v>
      </c>
      <c r="E844" t="str">
        <f>TEXT(Table1[[#This Row],[Loan_Start_Date]],"YYYY")</f>
        <v>2017</v>
      </c>
      <c r="F844" t="str">
        <f>TEXT(Table1[[#This Row],[Loan_Start_Date]],"MMMM")</f>
        <v>July</v>
      </c>
      <c r="G844" t="s">
        <v>30266</v>
      </c>
      <c r="H844">
        <v>2918139</v>
      </c>
      <c r="I844">
        <v>9.57</v>
      </c>
      <c r="J844">
        <v>10</v>
      </c>
      <c r="K844">
        <v>37871</v>
      </c>
      <c r="L844">
        <v>3749229</v>
      </c>
      <c r="M844">
        <v>937307</v>
      </c>
      <c r="N844">
        <v>795291</v>
      </c>
      <c r="O844" t="s">
        <v>33108</v>
      </c>
      <c r="P844" t="s">
        <v>33110</v>
      </c>
    </row>
    <row r="845" spans="1:16" x14ac:dyDescent="0.25">
      <c r="A845" t="s">
        <v>857</v>
      </c>
      <c r="B845" t="s">
        <v>10852</v>
      </c>
      <c r="C845" t="s">
        <v>19501</v>
      </c>
      <c r="D845" t="s">
        <v>20359</v>
      </c>
      <c r="E845" t="str">
        <f>TEXT(Table1[[#This Row],[Loan_Start_Date]],"YYYY")</f>
        <v>2023</v>
      </c>
      <c r="F845" t="str">
        <f>TEXT(Table1[[#This Row],[Loan_Start_Date]],"MMMM")</f>
        <v>February</v>
      </c>
      <c r="G845" t="s">
        <v>30267</v>
      </c>
      <c r="H845">
        <v>7076363</v>
      </c>
      <c r="I845">
        <v>7.9</v>
      </c>
      <c r="J845">
        <v>15</v>
      </c>
      <c r="K845">
        <v>67217</v>
      </c>
      <c r="L845">
        <v>2150944</v>
      </c>
      <c r="M845">
        <v>537736</v>
      </c>
      <c r="N845">
        <v>9948116</v>
      </c>
      <c r="O845" t="s">
        <v>33108</v>
      </c>
      <c r="P845" t="s">
        <v>33110</v>
      </c>
    </row>
    <row r="846" spans="1:16" x14ac:dyDescent="0.25">
      <c r="A846" t="s">
        <v>858</v>
      </c>
      <c r="B846" t="s">
        <v>10853</v>
      </c>
      <c r="C846" t="s">
        <v>19500</v>
      </c>
      <c r="D846" t="s">
        <v>20360</v>
      </c>
      <c r="E846" t="str">
        <f>TEXT(Table1[[#This Row],[Loan_Start_Date]],"YYYY")</f>
        <v>2018</v>
      </c>
      <c r="F846" t="str">
        <f>TEXT(Table1[[#This Row],[Loan_Start_Date]],"MMMM")</f>
        <v>November</v>
      </c>
      <c r="G846" t="s">
        <v>30268</v>
      </c>
      <c r="H846">
        <v>1632773</v>
      </c>
      <c r="I846">
        <v>8.51</v>
      </c>
      <c r="J846">
        <v>30</v>
      </c>
      <c r="K846">
        <v>12566</v>
      </c>
      <c r="L846">
        <v>1042978</v>
      </c>
      <c r="M846">
        <v>260744</v>
      </c>
      <c r="N846">
        <v>3480782</v>
      </c>
      <c r="O846" t="s">
        <v>33108</v>
      </c>
      <c r="P846" t="s">
        <v>33110</v>
      </c>
    </row>
    <row r="847" spans="1:16" x14ac:dyDescent="0.25">
      <c r="A847" t="s">
        <v>859</v>
      </c>
      <c r="B847" t="s">
        <v>10854</v>
      </c>
      <c r="C847" t="s">
        <v>19510</v>
      </c>
      <c r="D847" t="s">
        <v>20361</v>
      </c>
      <c r="E847" t="str">
        <f>TEXT(Table1[[#This Row],[Loan_Start_Date]],"YYYY")</f>
        <v>2020</v>
      </c>
      <c r="F847" t="str">
        <f>TEXT(Table1[[#This Row],[Loan_Start_Date]],"MMMM")</f>
        <v>February</v>
      </c>
      <c r="G847" t="s">
        <v>30269</v>
      </c>
      <c r="H847">
        <v>5053527</v>
      </c>
      <c r="I847">
        <v>7.54</v>
      </c>
      <c r="J847">
        <v>20</v>
      </c>
      <c r="K847">
        <v>40834</v>
      </c>
      <c r="L847">
        <v>2735878</v>
      </c>
      <c r="M847">
        <v>683969</v>
      </c>
      <c r="N847">
        <v>7064282</v>
      </c>
      <c r="O847" t="s">
        <v>33108</v>
      </c>
      <c r="P847" t="s">
        <v>33110</v>
      </c>
    </row>
    <row r="848" spans="1:16" x14ac:dyDescent="0.25">
      <c r="A848" t="s">
        <v>860</v>
      </c>
      <c r="B848" t="s">
        <v>10855</v>
      </c>
      <c r="C848" t="s">
        <v>19494</v>
      </c>
      <c r="D848" t="s">
        <v>20362</v>
      </c>
      <c r="E848" t="str">
        <f>TEXT(Table1[[#This Row],[Loan_Start_Date]],"YYYY")</f>
        <v>2019</v>
      </c>
      <c r="F848" t="str">
        <f>TEXT(Table1[[#This Row],[Loan_Start_Date]],"MMMM")</f>
        <v>February</v>
      </c>
      <c r="G848" t="s">
        <v>30270</v>
      </c>
      <c r="H848">
        <v>9505289</v>
      </c>
      <c r="I848">
        <v>8.18</v>
      </c>
      <c r="J848">
        <v>10</v>
      </c>
      <c r="K848">
        <v>116231</v>
      </c>
      <c r="L848">
        <v>9298480</v>
      </c>
      <c r="M848">
        <v>2324620</v>
      </c>
      <c r="N848">
        <v>4649240</v>
      </c>
      <c r="O848" t="s">
        <v>33108</v>
      </c>
      <c r="P848" t="s">
        <v>33110</v>
      </c>
    </row>
    <row r="849" spans="1:16" x14ac:dyDescent="0.25">
      <c r="A849" t="s">
        <v>861</v>
      </c>
      <c r="B849" t="s">
        <v>10856</v>
      </c>
      <c r="C849" t="s">
        <v>19515</v>
      </c>
      <c r="D849" t="s">
        <v>20363</v>
      </c>
      <c r="E849" t="str">
        <f>TEXT(Table1[[#This Row],[Loan_Start_Date]],"YYYY")</f>
        <v>2019</v>
      </c>
      <c r="F849" t="str">
        <f>TEXT(Table1[[#This Row],[Loan_Start_Date]],"MMMM")</f>
        <v>July</v>
      </c>
      <c r="G849" t="s">
        <v>30271</v>
      </c>
      <c r="H849">
        <v>2224363</v>
      </c>
      <c r="I849">
        <v>8.93</v>
      </c>
      <c r="J849">
        <v>15</v>
      </c>
      <c r="K849">
        <v>22468</v>
      </c>
      <c r="L849">
        <v>1685100</v>
      </c>
      <c r="M849">
        <v>421275</v>
      </c>
      <c r="N849">
        <v>2359140</v>
      </c>
      <c r="O849" t="s">
        <v>33108</v>
      </c>
      <c r="P849" t="s">
        <v>33110</v>
      </c>
    </row>
    <row r="850" spans="1:16" x14ac:dyDescent="0.25">
      <c r="A850" t="s">
        <v>862</v>
      </c>
      <c r="B850" t="s">
        <v>10857</v>
      </c>
      <c r="C850" t="s">
        <v>19512</v>
      </c>
      <c r="D850" t="s">
        <v>20364</v>
      </c>
      <c r="E850" t="str">
        <f>TEXT(Table1[[#This Row],[Loan_Start_Date]],"YYYY")</f>
        <v>2023</v>
      </c>
      <c r="F850" t="str">
        <f>TEXT(Table1[[#This Row],[Loan_Start_Date]],"MMMM")</f>
        <v>April</v>
      </c>
      <c r="G850" t="s">
        <v>30272</v>
      </c>
      <c r="H850">
        <v>6410355</v>
      </c>
      <c r="I850">
        <v>8.18</v>
      </c>
      <c r="J850">
        <v>10</v>
      </c>
      <c r="K850">
        <v>78386</v>
      </c>
      <c r="L850">
        <v>2273194</v>
      </c>
      <c r="M850">
        <v>568298</v>
      </c>
      <c r="N850">
        <v>7133126</v>
      </c>
      <c r="O850" t="s">
        <v>33108</v>
      </c>
      <c r="P850" t="s">
        <v>33110</v>
      </c>
    </row>
    <row r="851" spans="1:16" x14ac:dyDescent="0.25">
      <c r="A851" t="s">
        <v>863</v>
      </c>
      <c r="B851" t="s">
        <v>10858</v>
      </c>
      <c r="C851" t="s">
        <v>19495</v>
      </c>
      <c r="D851" t="s">
        <v>20365</v>
      </c>
      <c r="E851" t="str">
        <f>TEXT(Table1[[#This Row],[Loan_Start_Date]],"YYYY")</f>
        <v>2023</v>
      </c>
      <c r="F851" t="str">
        <f>TEXT(Table1[[#This Row],[Loan_Start_Date]],"MMMM")</f>
        <v>December</v>
      </c>
      <c r="G851" t="s">
        <v>30273</v>
      </c>
      <c r="H851">
        <v>1377350</v>
      </c>
      <c r="I851">
        <v>7.07</v>
      </c>
      <c r="J851">
        <v>10</v>
      </c>
      <c r="K851">
        <v>16041</v>
      </c>
      <c r="L851">
        <v>336861</v>
      </c>
      <c r="M851">
        <v>84215</v>
      </c>
      <c r="N851">
        <v>1588059</v>
      </c>
      <c r="O851" t="s">
        <v>33108</v>
      </c>
      <c r="P851" t="s">
        <v>33110</v>
      </c>
    </row>
    <row r="852" spans="1:16" x14ac:dyDescent="0.25">
      <c r="A852" t="s">
        <v>864</v>
      </c>
      <c r="B852" t="s">
        <v>10859</v>
      </c>
      <c r="C852" t="s">
        <v>19495</v>
      </c>
      <c r="D852" t="s">
        <v>20366</v>
      </c>
      <c r="E852" t="str">
        <f>TEXT(Table1[[#This Row],[Loan_Start_Date]],"YYYY")</f>
        <v>2019</v>
      </c>
      <c r="F852" t="str">
        <f>TEXT(Table1[[#This Row],[Loan_Start_Date]],"MMMM")</f>
        <v>June</v>
      </c>
      <c r="G852" t="s">
        <v>30274</v>
      </c>
      <c r="H852">
        <v>6920697</v>
      </c>
      <c r="I852">
        <v>8.15</v>
      </c>
      <c r="J852">
        <v>10</v>
      </c>
      <c r="K852">
        <v>84516</v>
      </c>
      <c r="L852">
        <v>6423216</v>
      </c>
      <c r="M852">
        <v>1605804</v>
      </c>
      <c r="N852">
        <v>3718704</v>
      </c>
      <c r="O852" t="s">
        <v>33108</v>
      </c>
      <c r="P852" t="s">
        <v>33110</v>
      </c>
    </row>
    <row r="853" spans="1:16" x14ac:dyDescent="0.25">
      <c r="A853" t="s">
        <v>865</v>
      </c>
      <c r="B853" t="s">
        <v>10860</v>
      </c>
      <c r="C853" t="s">
        <v>19502</v>
      </c>
      <c r="D853" t="s">
        <v>20367</v>
      </c>
      <c r="E853" t="str">
        <f>TEXT(Table1[[#This Row],[Loan_Start_Date]],"YYYY")</f>
        <v>2023</v>
      </c>
      <c r="F853" t="str">
        <f>TEXT(Table1[[#This Row],[Loan_Start_Date]],"MMMM")</f>
        <v>July</v>
      </c>
      <c r="G853" t="s">
        <v>30275</v>
      </c>
      <c r="H853">
        <v>9134684</v>
      </c>
      <c r="I853">
        <v>7.04</v>
      </c>
      <c r="J853">
        <v>10</v>
      </c>
      <c r="K853">
        <v>106249</v>
      </c>
      <c r="L853">
        <v>2762474</v>
      </c>
      <c r="M853">
        <v>690618</v>
      </c>
      <c r="N853">
        <v>9987406</v>
      </c>
      <c r="O853" t="s">
        <v>33108</v>
      </c>
      <c r="P853" t="s">
        <v>33110</v>
      </c>
    </row>
    <row r="854" spans="1:16" x14ac:dyDescent="0.25">
      <c r="A854" t="s">
        <v>866</v>
      </c>
      <c r="B854" t="s">
        <v>10861</v>
      </c>
      <c r="C854" t="s">
        <v>19493</v>
      </c>
      <c r="D854" t="s">
        <v>20368</v>
      </c>
      <c r="E854" t="str">
        <f>TEXT(Table1[[#This Row],[Loan_Start_Date]],"YYYY")</f>
        <v>2025</v>
      </c>
      <c r="F854" t="str">
        <f>TEXT(Table1[[#This Row],[Loan_Start_Date]],"MMMM")</f>
        <v>March</v>
      </c>
      <c r="G854" t="s">
        <v>30276</v>
      </c>
      <c r="H854">
        <v>6731862</v>
      </c>
      <c r="I854">
        <v>8.26</v>
      </c>
      <c r="J854">
        <v>20</v>
      </c>
      <c r="K854">
        <v>57402</v>
      </c>
      <c r="L854">
        <v>344412</v>
      </c>
      <c r="M854">
        <v>86103</v>
      </c>
      <c r="N854">
        <v>13432068</v>
      </c>
      <c r="O854" t="s">
        <v>33108</v>
      </c>
      <c r="P854" t="s">
        <v>33110</v>
      </c>
    </row>
    <row r="855" spans="1:16" x14ac:dyDescent="0.25">
      <c r="A855" t="s">
        <v>867</v>
      </c>
      <c r="B855" t="s">
        <v>10862</v>
      </c>
      <c r="C855" t="s">
        <v>19500</v>
      </c>
      <c r="D855" t="s">
        <v>20369</v>
      </c>
      <c r="E855" t="str">
        <f>TEXT(Table1[[#This Row],[Loan_Start_Date]],"YYYY")</f>
        <v>2019</v>
      </c>
      <c r="F855" t="str">
        <f>TEXT(Table1[[#This Row],[Loan_Start_Date]],"MMMM")</f>
        <v>August</v>
      </c>
      <c r="G855" t="s">
        <v>30277</v>
      </c>
      <c r="H855">
        <v>3775770</v>
      </c>
      <c r="I855">
        <v>8.85</v>
      </c>
      <c r="J855">
        <v>20</v>
      </c>
      <c r="K855">
        <v>33608</v>
      </c>
      <c r="L855">
        <v>2486992</v>
      </c>
      <c r="M855">
        <v>621748</v>
      </c>
      <c r="N855">
        <v>5578928</v>
      </c>
      <c r="O855" t="s">
        <v>33108</v>
      </c>
      <c r="P855" t="s">
        <v>33110</v>
      </c>
    </row>
    <row r="856" spans="1:16" x14ac:dyDescent="0.25">
      <c r="A856" t="s">
        <v>868</v>
      </c>
      <c r="B856" t="s">
        <v>10863</v>
      </c>
      <c r="C856" t="s">
        <v>19505</v>
      </c>
      <c r="D856" t="s">
        <v>20370</v>
      </c>
      <c r="E856" t="str">
        <f>TEXT(Table1[[#This Row],[Loan_Start_Date]],"YYYY")</f>
        <v>2024</v>
      </c>
      <c r="F856" t="str">
        <f>TEXT(Table1[[#This Row],[Loan_Start_Date]],"MMMM")</f>
        <v>January</v>
      </c>
      <c r="G856" t="s">
        <v>30278</v>
      </c>
      <c r="H856">
        <v>2147983</v>
      </c>
      <c r="I856">
        <v>7.81</v>
      </c>
      <c r="J856">
        <v>20</v>
      </c>
      <c r="K856">
        <v>17713</v>
      </c>
      <c r="L856">
        <v>354260</v>
      </c>
      <c r="M856">
        <v>88565</v>
      </c>
      <c r="N856">
        <v>3896860</v>
      </c>
      <c r="O856" t="s">
        <v>33108</v>
      </c>
      <c r="P856" t="s">
        <v>33110</v>
      </c>
    </row>
    <row r="857" spans="1:16" x14ac:dyDescent="0.25">
      <c r="A857" t="s">
        <v>869</v>
      </c>
      <c r="B857" t="s">
        <v>10864</v>
      </c>
      <c r="C857" t="s">
        <v>19506</v>
      </c>
      <c r="D857" t="s">
        <v>20371</v>
      </c>
      <c r="E857" t="str">
        <f>TEXT(Table1[[#This Row],[Loan_Start_Date]],"YYYY")</f>
        <v>2025</v>
      </c>
      <c r="F857" t="str">
        <f>TEXT(Table1[[#This Row],[Loan_Start_Date]],"MMMM")</f>
        <v>May</v>
      </c>
      <c r="G857" t="s">
        <v>30279</v>
      </c>
      <c r="H857">
        <v>7056924</v>
      </c>
      <c r="I857">
        <v>7.79</v>
      </c>
      <c r="J857">
        <v>15</v>
      </c>
      <c r="K857">
        <v>66586</v>
      </c>
      <c r="L857">
        <v>266344</v>
      </c>
      <c r="M857">
        <v>66586</v>
      </c>
      <c r="N857">
        <v>11719136</v>
      </c>
      <c r="O857" t="s">
        <v>33108</v>
      </c>
      <c r="P857" t="s">
        <v>33110</v>
      </c>
    </row>
    <row r="858" spans="1:16" x14ac:dyDescent="0.25">
      <c r="A858" t="s">
        <v>870</v>
      </c>
      <c r="B858" t="s">
        <v>10865</v>
      </c>
      <c r="C858" t="s">
        <v>19512</v>
      </c>
      <c r="D858" t="s">
        <v>20372</v>
      </c>
      <c r="E858" t="str">
        <f>TEXT(Table1[[#This Row],[Loan_Start_Date]],"YYYY")</f>
        <v>2016</v>
      </c>
      <c r="F858" t="str">
        <f>TEXT(Table1[[#This Row],[Loan_Start_Date]],"MMMM")</f>
        <v>July</v>
      </c>
      <c r="G858" t="s">
        <v>30280</v>
      </c>
      <c r="H858">
        <v>4387422</v>
      </c>
      <c r="I858">
        <v>10.42</v>
      </c>
      <c r="J858">
        <v>20</v>
      </c>
      <c r="K858">
        <v>43567</v>
      </c>
      <c r="L858">
        <v>4879504</v>
      </c>
      <c r="M858">
        <v>1219876</v>
      </c>
      <c r="N858">
        <v>5576576</v>
      </c>
      <c r="O858" t="s">
        <v>33108</v>
      </c>
      <c r="P858" t="s">
        <v>33112</v>
      </c>
    </row>
    <row r="859" spans="1:16" x14ac:dyDescent="0.25">
      <c r="A859" t="s">
        <v>871</v>
      </c>
      <c r="B859" t="s">
        <v>10866</v>
      </c>
      <c r="C859" t="s">
        <v>19508</v>
      </c>
      <c r="D859" t="s">
        <v>20373</v>
      </c>
      <c r="E859" t="str">
        <f>TEXT(Table1[[#This Row],[Loan_Start_Date]],"YYYY")</f>
        <v>2015</v>
      </c>
      <c r="F859" t="str">
        <f>TEXT(Table1[[#This Row],[Loan_Start_Date]],"MMMM")</f>
        <v>January</v>
      </c>
      <c r="G859" t="s">
        <v>30281</v>
      </c>
      <c r="H859">
        <v>9405985</v>
      </c>
      <c r="I859">
        <v>9.1199999999999992</v>
      </c>
      <c r="J859">
        <v>10</v>
      </c>
      <c r="K859">
        <v>119762</v>
      </c>
      <c r="L859">
        <v>14371440</v>
      </c>
      <c r="M859">
        <v>3592860</v>
      </c>
      <c r="N859">
        <v>0</v>
      </c>
      <c r="O859" t="s">
        <v>33109</v>
      </c>
      <c r="P859" t="s">
        <v>33111</v>
      </c>
    </row>
    <row r="860" spans="1:16" x14ac:dyDescent="0.25">
      <c r="A860" t="s">
        <v>872</v>
      </c>
      <c r="B860" t="s">
        <v>10867</v>
      </c>
      <c r="C860" t="s">
        <v>19492</v>
      </c>
      <c r="D860" t="s">
        <v>20374</v>
      </c>
      <c r="E860" t="str">
        <f>TEXT(Table1[[#This Row],[Loan_Start_Date]],"YYYY")</f>
        <v>2017</v>
      </c>
      <c r="F860" t="str">
        <f>TEXT(Table1[[#This Row],[Loan_Start_Date]],"MMMM")</f>
        <v>July</v>
      </c>
      <c r="G860" t="s">
        <v>30282</v>
      </c>
      <c r="H860">
        <v>2703255</v>
      </c>
      <c r="I860">
        <v>8.66</v>
      </c>
      <c r="J860">
        <v>15</v>
      </c>
      <c r="K860">
        <v>26874</v>
      </c>
      <c r="L860">
        <v>2687400</v>
      </c>
      <c r="M860">
        <v>671850</v>
      </c>
      <c r="N860">
        <v>2149920</v>
      </c>
      <c r="O860" t="s">
        <v>33108</v>
      </c>
      <c r="P860" t="s">
        <v>33110</v>
      </c>
    </row>
    <row r="861" spans="1:16" x14ac:dyDescent="0.25">
      <c r="A861" t="s">
        <v>873</v>
      </c>
      <c r="B861" t="s">
        <v>10868</v>
      </c>
      <c r="C861" t="s">
        <v>19515</v>
      </c>
      <c r="D861" t="s">
        <v>20375</v>
      </c>
      <c r="E861" t="str">
        <f>TEXT(Table1[[#This Row],[Loan_Start_Date]],"YYYY")</f>
        <v>2022</v>
      </c>
      <c r="F861" t="str">
        <f>TEXT(Table1[[#This Row],[Loan_Start_Date]],"MMMM")</f>
        <v>April</v>
      </c>
      <c r="G861" t="s">
        <v>30283</v>
      </c>
      <c r="H861">
        <v>9521004</v>
      </c>
      <c r="I861">
        <v>7.89</v>
      </c>
      <c r="J861">
        <v>10</v>
      </c>
      <c r="K861">
        <v>114963</v>
      </c>
      <c r="L861">
        <v>4713483</v>
      </c>
      <c r="M861">
        <v>1178370</v>
      </c>
      <c r="N861">
        <v>9082077</v>
      </c>
      <c r="O861" t="s">
        <v>33108</v>
      </c>
      <c r="P861" t="s">
        <v>33110</v>
      </c>
    </row>
    <row r="862" spans="1:16" x14ac:dyDescent="0.25">
      <c r="A862" t="s">
        <v>874</v>
      </c>
      <c r="B862" t="s">
        <v>10869</v>
      </c>
      <c r="C862" t="s">
        <v>19508</v>
      </c>
      <c r="D862" t="s">
        <v>20376</v>
      </c>
      <c r="E862" t="str">
        <f>TEXT(Table1[[#This Row],[Loan_Start_Date]],"YYYY")</f>
        <v>2020</v>
      </c>
      <c r="F862" t="str">
        <f>TEXT(Table1[[#This Row],[Loan_Start_Date]],"MMMM")</f>
        <v>March</v>
      </c>
      <c r="G862" t="s">
        <v>30284</v>
      </c>
      <c r="H862">
        <v>3920158</v>
      </c>
      <c r="I862">
        <v>7.81</v>
      </c>
      <c r="J862">
        <v>15</v>
      </c>
      <c r="K862">
        <v>37034</v>
      </c>
      <c r="L862">
        <v>2481278</v>
      </c>
      <c r="M862">
        <v>620319</v>
      </c>
      <c r="N862">
        <v>4184842</v>
      </c>
      <c r="O862" t="s">
        <v>33108</v>
      </c>
      <c r="P862" t="s">
        <v>33110</v>
      </c>
    </row>
    <row r="863" spans="1:16" x14ac:dyDescent="0.25">
      <c r="A863" t="s">
        <v>875</v>
      </c>
      <c r="B863" t="s">
        <v>10870</v>
      </c>
      <c r="C863" t="s">
        <v>19506</v>
      </c>
      <c r="D863" t="s">
        <v>20377</v>
      </c>
      <c r="E863" t="str">
        <f>TEXT(Table1[[#This Row],[Loan_Start_Date]],"YYYY")</f>
        <v>2018</v>
      </c>
      <c r="F863" t="str">
        <f>TEXT(Table1[[#This Row],[Loan_Start_Date]],"MMMM")</f>
        <v>November</v>
      </c>
      <c r="G863" t="s">
        <v>30285</v>
      </c>
      <c r="H863">
        <v>6603728</v>
      </c>
      <c r="I863">
        <v>8.44</v>
      </c>
      <c r="J863">
        <v>30</v>
      </c>
      <c r="K863">
        <v>50496</v>
      </c>
      <c r="L863">
        <v>4191168</v>
      </c>
      <c r="M863">
        <v>1047792</v>
      </c>
      <c r="N863">
        <v>13987392</v>
      </c>
      <c r="O863" t="s">
        <v>33108</v>
      </c>
      <c r="P863" t="s">
        <v>33110</v>
      </c>
    </row>
    <row r="864" spans="1:16" x14ac:dyDescent="0.25">
      <c r="A864" t="s">
        <v>876</v>
      </c>
      <c r="B864" t="s">
        <v>10871</v>
      </c>
      <c r="C864" t="s">
        <v>19515</v>
      </c>
      <c r="D864" t="s">
        <v>20378</v>
      </c>
      <c r="E864" t="str">
        <f>TEXT(Table1[[#This Row],[Loan_Start_Date]],"YYYY")</f>
        <v>2022</v>
      </c>
      <c r="F864" t="str">
        <f>TEXT(Table1[[#This Row],[Loan_Start_Date]],"MMMM")</f>
        <v>June</v>
      </c>
      <c r="G864" t="s">
        <v>30286</v>
      </c>
      <c r="H864">
        <v>8655714</v>
      </c>
      <c r="I864">
        <v>7.85</v>
      </c>
      <c r="J864">
        <v>25</v>
      </c>
      <c r="K864">
        <v>65948</v>
      </c>
      <c r="L864">
        <v>2637920</v>
      </c>
      <c r="M864">
        <v>659480</v>
      </c>
      <c r="N864">
        <v>17146480</v>
      </c>
      <c r="O864" t="s">
        <v>33108</v>
      </c>
      <c r="P864" t="s">
        <v>33110</v>
      </c>
    </row>
    <row r="865" spans="1:16" x14ac:dyDescent="0.25">
      <c r="A865" t="s">
        <v>877</v>
      </c>
      <c r="B865" t="s">
        <v>10872</v>
      </c>
      <c r="C865" t="s">
        <v>19500</v>
      </c>
      <c r="D865" t="s">
        <v>20379</v>
      </c>
      <c r="E865" t="str">
        <f>TEXT(Table1[[#This Row],[Loan_Start_Date]],"YYYY")</f>
        <v>2018</v>
      </c>
      <c r="F865" t="str">
        <f>TEXT(Table1[[#This Row],[Loan_Start_Date]],"MMMM")</f>
        <v>April</v>
      </c>
      <c r="G865" t="s">
        <v>30287</v>
      </c>
      <c r="H865">
        <v>1312356</v>
      </c>
      <c r="I865">
        <v>8.68</v>
      </c>
      <c r="J865">
        <v>10</v>
      </c>
      <c r="K865">
        <v>16397</v>
      </c>
      <c r="L865">
        <v>1492127</v>
      </c>
      <c r="M865">
        <v>373031</v>
      </c>
      <c r="N865">
        <v>475513</v>
      </c>
      <c r="O865" t="s">
        <v>33108</v>
      </c>
      <c r="P865" t="s">
        <v>33110</v>
      </c>
    </row>
    <row r="866" spans="1:16" x14ac:dyDescent="0.25">
      <c r="A866" t="s">
        <v>878</v>
      </c>
      <c r="B866" t="s">
        <v>10873</v>
      </c>
      <c r="C866" t="s">
        <v>19505</v>
      </c>
      <c r="D866" t="s">
        <v>20380</v>
      </c>
      <c r="E866" t="str">
        <f>TEXT(Table1[[#This Row],[Loan_Start_Date]],"YYYY")</f>
        <v>2018</v>
      </c>
      <c r="F866" t="str">
        <f>TEXT(Table1[[#This Row],[Loan_Start_Date]],"MMMM")</f>
        <v>September</v>
      </c>
      <c r="G866" t="s">
        <v>29552</v>
      </c>
      <c r="H866">
        <v>3037778</v>
      </c>
      <c r="I866">
        <v>8.4700000000000006</v>
      </c>
      <c r="J866">
        <v>30</v>
      </c>
      <c r="K866">
        <v>23293</v>
      </c>
      <c r="L866">
        <v>1979905</v>
      </c>
      <c r="M866">
        <v>494976</v>
      </c>
      <c r="N866">
        <v>6405575</v>
      </c>
      <c r="O866" t="s">
        <v>33108</v>
      </c>
      <c r="P866" t="s">
        <v>33110</v>
      </c>
    </row>
    <row r="867" spans="1:16" x14ac:dyDescent="0.25">
      <c r="A867" t="s">
        <v>879</v>
      </c>
      <c r="B867" t="s">
        <v>10874</v>
      </c>
      <c r="C867" t="s">
        <v>19502</v>
      </c>
      <c r="D867" t="s">
        <v>20381</v>
      </c>
      <c r="E867" t="str">
        <f>TEXT(Table1[[#This Row],[Loan_Start_Date]],"YYYY")</f>
        <v>2025</v>
      </c>
      <c r="F867" t="str">
        <f>TEXT(Table1[[#This Row],[Loan_Start_Date]],"MMMM")</f>
        <v>February</v>
      </c>
      <c r="G867" t="s">
        <v>30288</v>
      </c>
      <c r="H867">
        <v>7384780</v>
      </c>
      <c r="I867">
        <v>7.98</v>
      </c>
      <c r="J867">
        <v>30</v>
      </c>
      <c r="K867">
        <v>54083</v>
      </c>
      <c r="L867">
        <v>324498</v>
      </c>
      <c r="M867">
        <v>81124</v>
      </c>
      <c r="N867">
        <v>19145382</v>
      </c>
      <c r="O867" t="s">
        <v>33108</v>
      </c>
      <c r="P867" t="s">
        <v>33110</v>
      </c>
    </row>
    <row r="868" spans="1:16" x14ac:dyDescent="0.25">
      <c r="A868" t="s">
        <v>880</v>
      </c>
      <c r="B868" t="s">
        <v>10875</v>
      </c>
      <c r="C868" t="s">
        <v>19499</v>
      </c>
      <c r="D868" t="s">
        <v>20382</v>
      </c>
      <c r="E868" t="str">
        <f>TEXT(Table1[[#This Row],[Loan_Start_Date]],"YYYY")</f>
        <v>2017</v>
      </c>
      <c r="F868" t="str">
        <f>TEXT(Table1[[#This Row],[Loan_Start_Date]],"MMMM")</f>
        <v>October</v>
      </c>
      <c r="G868" t="s">
        <v>30289</v>
      </c>
      <c r="H868">
        <v>6242756</v>
      </c>
      <c r="I868">
        <v>9.41</v>
      </c>
      <c r="J868">
        <v>20</v>
      </c>
      <c r="K868">
        <v>57824</v>
      </c>
      <c r="L868">
        <v>5551104</v>
      </c>
      <c r="M868">
        <v>1387776</v>
      </c>
      <c r="N868">
        <v>8326656</v>
      </c>
      <c r="O868" t="s">
        <v>33108</v>
      </c>
      <c r="P868" t="s">
        <v>33110</v>
      </c>
    </row>
    <row r="869" spans="1:16" x14ac:dyDescent="0.25">
      <c r="A869" t="s">
        <v>881</v>
      </c>
      <c r="B869" t="s">
        <v>10876</v>
      </c>
      <c r="C869" t="s">
        <v>19498</v>
      </c>
      <c r="D869" t="s">
        <v>20383</v>
      </c>
      <c r="E869" t="str">
        <f>TEXT(Table1[[#This Row],[Loan_Start_Date]],"YYYY")</f>
        <v>2023</v>
      </c>
      <c r="F869" t="str">
        <f>TEXT(Table1[[#This Row],[Loan_Start_Date]],"MMMM")</f>
        <v>December</v>
      </c>
      <c r="G869" t="s">
        <v>30290</v>
      </c>
      <c r="H869">
        <v>3027911</v>
      </c>
      <c r="I869">
        <v>7.28</v>
      </c>
      <c r="J869">
        <v>15</v>
      </c>
      <c r="K869">
        <v>27691</v>
      </c>
      <c r="L869">
        <v>581511</v>
      </c>
      <c r="M869">
        <v>145377</v>
      </c>
      <c r="N869">
        <v>4402869</v>
      </c>
      <c r="O869" t="s">
        <v>33108</v>
      </c>
      <c r="P869" t="s">
        <v>33110</v>
      </c>
    </row>
    <row r="870" spans="1:16" x14ac:dyDescent="0.25">
      <c r="A870" t="s">
        <v>882</v>
      </c>
      <c r="B870" t="s">
        <v>10877</v>
      </c>
      <c r="C870" t="s">
        <v>19496</v>
      </c>
      <c r="D870" t="s">
        <v>20384</v>
      </c>
      <c r="E870" t="str">
        <f>TEXT(Table1[[#This Row],[Loan_Start_Date]],"YYYY")</f>
        <v>2021</v>
      </c>
      <c r="F870" t="str">
        <f>TEXT(Table1[[#This Row],[Loan_Start_Date]],"MMMM")</f>
        <v>December</v>
      </c>
      <c r="G870" t="s">
        <v>30291</v>
      </c>
      <c r="H870">
        <v>7533578</v>
      </c>
      <c r="I870">
        <v>7.24</v>
      </c>
      <c r="J870">
        <v>20</v>
      </c>
      <c r="K870">
        <v>59497</v>
      </c>
      <c r="L870">
        <v>2677365</v>
      </c>
      <c r="M870">
        <v>669341</v>
      </c>
      <c r="N870">
        <v>11601915</v>
      </c>
      <c r="O870" t="s">
        <v>33108</v>
      </c>
      <c r="P870" t="s">
        <v>33110</v>
      </c>
    </row>
    <row r="871" spans="1:16" x14ac:dyDescent="0.25">
      <c r="A871" t="s">
        <v>883</v>
      </c>
      <c r="B871" t="s">
        <v>10878</v>
      </c>
      <c r="C871" t="s">
        <v>19510</v>
      </c>
      <c r="D871" t="s">
        <v>20385</v>
      </c>
      <c r="E871" t="str">
        <f>TEXT(Table1[[#This Row],[Loan_Start_Date]],"YYYY")</f>
        <v>2021</v>
      </c>
      <c r="F871" t="str">
        <f>TEXT(Table1[[#This Row],[Loan_Start_Date]],"MMMM")</f>
        <v>January</v>
      </c>
      <c r="G871" t="s">
        <v>30292</v>
      </c>
      <c r="H871">
        <v>4179530</v>
      </c>
      <c r="I871">
        <v>7.67</v>
      </c>
      <c r="J871">
        <v>20</v>
      </c>
      <c r="K871">
        <v>34105</v>
      </c>
      <c r="L871">
        <v>1943985</v>
      </c>
      <c r="M871">
        <v>485996</v>
      </c>
      <c r="N871">
        <v>6241215</v>
      </c>
      <c r="O871" t="s">
        <v>33108</v>
      </c>
      <c r="P871" t="s">
        <v>33110</v>
      </c>
    </row>
    <row r="872" spans="1:16" x14ac:dyDescent="0.25">
      <c r="A872" t="s">
        <v>884</v>
      </c>
      <c r="B872" t="s">
        <v>10879</v>
      </c>
      <c r="C872" t="s">
        <v>19510</v>
      </c>
      <c r="D872" t="s">
        <v>20386</v>
      </c>
      <c r="E872" t="str">
        <f>TEXT(Table1[[#This Row],[Loan_Start_Date]],"YYYY")</f>
        <v>2023</v>
      </c>
      <c r="F872" t="str">
        <f>TEXT(Table1[[#This Row],[Loan_Start_Date]],"MMMM")</f>
        <v>April</v>
      </c>
      <c r="G872" t="s">
        <v>30293</v>
      </c>
      <c r="H872">
        <v>8916294</v>
      </c>
      <c r="I872">
        <v>6.79</v>
      </c>
      <c r="J872">
        <v>20</v>
      </c>
      <c r="K872">
        <v>68008</v>
      </c>
      <c r="L872">
        <v>1972232</v>
      </c>
      <c r="M872">
        <v>493058</v>
      </c>
      <c r="N872">
        <v>14349688</v>
      </c>
      <c r="O872" t="s">
        <v>33108</v>
      </c>
      <c r="P872" t="s">
        <v>33110</v>
      </c>
    </row>
    <row r="873" spans="1:16" x14ac:dyDescent="0.25">
      <c r="A873" t="s">
        <v>885</v>
      </c>
      <c r="B873" t="s">
        <v>10880</v>
      </c>
      <c r="C873" t="s">
        <v>19510</v>
      </c>
      <c r="D873" t="s">
        <v>20387</v>
      </c>
      <c r="E873" t="str">
        <f>TEXT(Table1[[#This Row],[Loan_Start_Date]],"YYYY")</f>
        <v>2024</v>
      </c>
      <c r="F873" t="str">
        <f>TEXT(Table1[[#This Row],[Loan_Start_Date]],"MMMM")</f>
        <v>May</v>
      </c>
      <c r="G873" t="s">
        <v>30294</v>
      </c>
      <c r="H873">
        <v>5221356</v>
      </c>
      <c r="I873">
        <v>7.86</v>
      </c>
      <c r="J873">
        <v>20</v>
      </c>
      <c r="K873">
        <v>43219</v>
      </c>
      <c r="L873">
        <v>691504</v>
      </c>
      <c r="M873">
        <v>172876</v>
      </c>
      <c r="N873">
        <v>9681056</v>
      </c>
      <c r="O873" t="s">
        <v>33108</v>
      </c>
      <c r="P873" t="s">
        <v>33110</v>
      </c>
    </row>
    <row r="874" spans="1:16" x14ac:dyDescent="0.25">
      <c r="A874" t="s">
        <v>886</v>
      </c>
      <c r="B874" t="s">
        <v>10881</v>
      </c>
      <c r="C874" t="s">
        <v>19502</v>
      </c>
      <c r="D874" t="s">
        <v>20388</v>
      </c>
      <c r="E874" t="str">
        <f>TEXT(Table1[[#This Row],[Loan_Start_Date]],"YYYY")</f>
        <v>2025</v>
      </c>
      <c r="F874" t="str">
        <f>TEXT(Table1[[#This Row],[Loan_Start_Date]],"MMMM")</f>
        <v>February</v>
      </c>
      <c r="G874" t="s">
        <v>29893</v>
      </c>
      <c r="H874">
        <v>6199890</v>
      </c>
      <c r="I874">
        <v>7.59</v>
      </c>
      <c r="J874">
        <v>10</v>
      </c>
      <c r="K874">
        <v>73885</v>
      </c>
      <c r="L874">
        <v>517195</v>
      </c>
      <c r="M874">
        <v>129298</v>
      </c>
      <c r="N874">
        <v>8349005</v>
      </c>
      <c r="O874" t="s">
        <v>33108</v>
      </c>
      <c r="P874" t="s">
        <v>33110</v>
      </c>
    </row>
    <row r="875" spans="1:16" x14ac:dyDescent="0.25">
      <c r="A875" t="s">
        <v>887</v>
      </c>
      <c r="B875" t="s">
        <v>10882</v>
      </c>
      <c r="C875" t="s">
        <v>19497</v>
      </c>
      <c r="D875" t="s">
        <v>20389</v>
      </c>
      <c r="E875" t="str">
        <f>TEXT(Table1[[#This Row],[Loan_Start_Date]],"YYYY")</f>
        <v>2021</v>
      </c>
      <c r="F875" t="str">
        <f>TEXT(Table1[[#This Row],[Loan_Start_Date]],"MMMM")</f>
        <v>December</v>
      </c>
      <c r="G875" t="s">
        <v>29642</v>
      </c>
      <c r="H875">
        <v>2648546</v>
      </c>
      <c r="I875">
        <v>7.71</v>
      </c>
      <c r="J875">
        <v>10</v>
      </c>
      <c r="K875">
        <v>31729</v>
      </c>
      <c r="L875">
        <v>1427805</v>
      </c>
      <c r="M875">
        <v>356951</v>
      </c>
      <c r="N875">
        <v>2379675</v>
      </c>
      <c r="O875" t="s">
        <v>33108</v>
      </c>
      <c r="P875" t="s">
        <v>33110</v>
      </c>
    </row>
    <row r="876" spans="1:16" x14ac:dyDescent="0.25">
      <c r="A876" t="s">
        <v>888</v>
      </c>
      <c r="B876" t="s">
        <v>10883</v>
      </c>
      <c r="C876" t="s">
        <v>19514</v>
      </c>
      <c r="D876" t="s">
        <v>20390</v>
      </c>
      <c r="E876" t="str">
        <f>TEXT(Table1[[#This Row],[Loan_Start_Date]],"YYYY")</f>
        <v>2017</v>
      </c>
      <c r="F876" t="str">
        <f>TEXT(Table1[[#This Row],[Loan_Start_Date]],"MMMM")</f>
        <v>July</v>
      </c>
      <c r="G876" t="s">
        <v>30138</v>
      </c>
      <c r="H876">
        <v>1238280</v>
      </c>
      <c r="I876">
        <v>10.06</v>
      </c>
      <c r="J876">
        <v>25</v>
      </c>
      <c r="K876">
        <v>11304</v>
      </c>
      <c r="L876">
        <v>1119096</v>
      </c>
      <c r="M876">
        <v>279774</v>
      </c>
      <c r="N876">
        <v>2272104</v>
      </c>
      <c r="O876" t="s">
        <v>33108</v>
      </c>
      <c r="P876" t="s">
        <v>33110</v>
      </c>
    </row>
    <row r="877" spans="1:16" x14ac:dyDescent="0.25">
      <c r="A877" t="s">
        <v>889</v>
      </c>
      <c r="B877" t="s">
        <v>10884</v>
      </c>
      <c r="C877" t="s">
        <v>19492</v>
      </c>
      <c r="D877" t="s">
        <v>20391</v>
      </c>
      <c r="E877" t="str">
        <f>TEXT(Table1[[#This Row],[Loan_Start_Date]],"YYYY")</f>
        <v>2018</v>
      </c>
      <c r="F877" t="str">
        <f>TEXT(Table1[[#This Row],[Loan_Start_Date]],"MMMM")</f>
        <v>January</v>
      </c>
      <c r="G877" t="s">
        <v>30295</v>
      </c>
      <c r="H877">
        <v>7763052</v>
      </c>
      <c r="I877">
        <v>8.23</v>
      </c>
      <c r="J877">
        <v>20</v>
      </c>
      <c r="K877">
        <v>66048</v>
      </c>
      <c r="L877">
        <v>6142464</v>
      </c>
      <c r="M877">
        <v>1535616</v>
      </c>
      <c r="N877">
        <v>9709056</v>
      </c>
      <c r="O877" t="s">
        <v>33108</v>
      </c>
      <c r="P877" t="s">
        <v>33110</v>
      </c>
    </row>
    <row r="878" spans="1:16" x14ac:dyDescent="0.25">
      <c r="A878" t="s">
        <v>890</v>
      </c>
      <c r="B878" t="s">
        <v>10885</v>
      </c>
      <c r="C878" t="s">
        <v>19501</v>
      </c>
      <c r="D878" t="s">
        <v>20392</v>
      </c>
      <c r="E878" t="str">
        <f>TEXT(Table1[[#This Row],[Loan_Start_Date]],"YYYY")</f>
        <v>2021</v>
      </c>
      <c r="F878" t="str">
        <f>TEXT(Table1[[#This Row],[Loan_Start_Date]],"MMMM")</f>
        <v>November</v>
      </c>
      <c r="G878" t="s">
        <v>30296</v>
      </c>
      <c r="H878">
        <v>6661145</v>
      </c>
      <c r="I878">
        <v>8.44</v>
      </c>
      <c r="J878">
        <v>10</v>
      </c>
      <c r="K878">
        <v>82375</v>
      </c>
      <c r="L878">
        <v>3789250</v>
      </c>
      <c r="M878">
        <v>947312</v>
      </c>
      <c r="N878">
        <v>6095750</v>
      </c>
      <c r="O878" t="s">
        <v>33108</v>
      </c>
      <c r="P878" t="s">
        <v>33110</v>
      </c>
    </row>
    <row r="879" spans="1:16" x14ac:dyDescent="0.25">
      <c r="A879" t="s">
        <v>891</v>
      </c>
      <c r="B879" t="s">
        <v>10886</v>
      </c>
      <c r="C879" t="s">
        <v>19495</v>
      </c>
      <c r="D879" t="s">
        <v>20393</v>
      </c>
      <c r="E879" t="str">
        <f>TEXT(Table1[[#This Row],[Loan_Start_Date]],"YYYY")</f>
        <v>2024</v>
      </c>
      <c r="F879" t="str">
        <f>TEXT(Table1[[#This Row],[Loan_Start_Date]],"MMMM")</f>
        <v>July</v>
      </c>
      <c r="G879" t="s">
        <v>30297</v>
      </c>
      <c r="H879">
        <v>4044565</v>
      </c>
      <c r="I879">
        <v>7.24</v>
      </c>
      <c r="J879">
        <v>30</v>
      </c>
      <c r="K879">
        <v>27563</v>
      </c>
      <c r="L879">
        <v>385882</v>
      </c>
      <c r="M879">
        <v>96470</v>
      </c>
      <c r="N879">
        <v>9536798</v>
      </c>
      <c r="O879" t="s">
        <v>33108</v>
      </c>
      <c r="P879" t="s">
        <v>33110</v>
      </c>
    </row>
    <row r="880" spans="1:16" x14ac:dyDescent="0.25">
      <c r="A880" t="s">
        <v>892</v>
      </c>
      <c r="B880" t="s">
        <v>10887</v>
      </c>
      <c r="C880" t="s">
        <v>19506</v>
      </c>
      <c r="D880" t="s">
        <v>20394</v>
      </c>
      <c r="E880" t="str">
        <f>TEXT(Table1[[#This Row],[Loan_Start_Date]],"YYYY")</f>
        <v>2023</v>
      </c>
      <c r="F880" t="str">
        <f>TEXT(Table1[[#This Row],[Loan_Start_Date]],"MMMM")</f>
        <v>December</v>
      </c>
      <c r="G880" t="s">
        <v>30298</v>
      </c>
      <c r="H880">
        <v>9182770</v>
      </c>
      <c r="I880">
        <v>7.29</v>
      </c>
      <c r="J880">
        <v>25</v>
      </c>
      <c r="K880">
        <v>66610</v>
      </c>
      <c r="L880">
        <v>1398810</v>
      </c>
      <c r="M880">
        <v>349702</v>
      </c>
      <c r="N880">
        <v>18584190</v>
      </c>
      <c r="O880" t="s">
        <v>33108</v>
      </c>
      <c r="P880" t="s">
        <v>33110</v>
      </c>
    </row>
    <row r="881" spans="1:16" x14ac:dyDescent="0.25">
      <c r="A881" t="s">
        <v>893</v>
      </c>
      <c r="B881" t="s">
        <v>10888</v>
      </c>
      <c r="C881" t="s">
        <v>19501</v>
      </c>
      <c r="D881" t="s">
        <v>20395</v>
      </c>
      <c r="E881" t="str">
        <f>TEXT(Table1[[#This Row],[Loan_Start_Date]],"YYYY")</f>
        <v>2024</v>
      </c>
      <c r="F881" t="str">
        <f>TEXT(Table1[[#This Row],[Loan_Start_Date]],"MMMM")</f>
        <v>May</v>
      </c>
      <c r="G881" t="s">
        <v>30299</v>
      </c>
      <c r="H881">
        <v>2544282</v>
      </c>
      <c r="I881">
        <v>7.26</v>
      </c>
      <c r="J881">
        <v>30</v>
      </c>
      <c r="K881">
        <v>17373</v>
      </c>
      <c r="L881">
        <v>277968</v>
      </c>
      <c r="M881">
        <v>69492</v>
      </c>
      <c r="N881">
        <v>5976312</v>
      </c>
      <c r="O881" t="s">
        <v>33108</v>
      </c>
      <c r="P881" t="s">
        <v>33110</v>
      </c>
    </row>
    <row r="882" spans="1:16" x14ac:dyDescent="0.25">
      <c r="A882" t="s">
        <v>894</v>
      </c>
      <c r="B882" t="s">
        <v>10889</v>
      </c>
      <c r="C882" t="s">
        <v>19504</v>
      </c>
      <c r="D882" t="s">
        <v>20396</v>
      </c>
      <c r="E882" t="str">
        <f>TEXT(Table1[[#This Row],[Loan_Start_Date]],"YYYY")</f>
        <v>2015</v>
      </c>
      <c r="F882" t="str">
        <f>TEXT(Table1[[#This Row],[Loan_Start_Date]],"MMMM")</f>
        <v>August</v>
      </c>
      <c r="G882" t="s">
        <v>30300</v>
      </c>
      <c r="H882">
        <v>1169927</v>
      </c>
      <c r="I882">
        <v>9.49</v>
      </c>
      <c r="J882">
        <v>25</v>
      </c>
      <c r="K882">
        <v>10213</v>
      </c>
      <c r="L882">
        <v>1256199</v>
      </c>
      <c r="M882">
        <v>314049</v>
      </c>
      <c r="N882">
        <v>1807701</v>
      </c>
      <c r="O882" t="s">
        <v>33108</v>
      </c>
      <c r="P882" t="s">
        <v>33110</v>
      </c>
    </row>
    <row r="883" spans="1:16" x14ac:dyDescent="0.25">
      <c r="A883" t="s">
        <v>895</v>
      </c>
      <c r="B883" t="s">
        <v>10890</v>
      </c>
      <c r="C883" t="s">
        <v>19514</v>
      </c>
      <c r="D883" t="s">
        <v>20397</v>
      </c>
      <c r="E883" t="str">
        <f>TEXT(Table1[[#This Row],[Loan_Start_Date]],"YYYY")</f>
        <v>2016</v>
      </c>
      <c r="F883" t="str">
        <f>TEXT(Table1[[#This Row],[Loan_Start_Date]],"MMMM")</f>
        <v>March</v>
      </c>
      <c r="G883" t="s">
        <v>30301</v>
      </c>
      <c r="H883">
        <v>3556085</v>
      </c>
      <c r="I883">
        <v>9.65</v>
      </c>
      <c r="J883">
        <v>20</v>
      </c>
      <c r="K883">
        <v>33496</v>
      </c>
      <c r="L883">
        <v>3852040</v>
      </c>
      <c r="M883">
        <v>963010</v>
      </c>
      <c r="N883">
        <v>4187000</v>
      </c>
      <c r="O883" t="s">
        <v>33108</v>
      </c>
      <c r="P883" t="s">
        <v>33110</v>
      </c>
    </row>
    <row r="884" spans="1:16" x14ac:dyDescent="0.25">
      <c r="A884" t="s">
        <v>896</v>
      </c>
      <c r="B884" t="s">
        <v>10891</v>
      </c>
      <c r="C884" t="s">
        <v>19508</v>
      </c>
      <c r="D884" t="s">
        <v>20398</v>
      </c>
      <c r="E884" t="str">
        <f>TEXT(Table1[[#This Row],[Loan_Start_Date]],"YYYY")</f>
        <v>2020</v>
      </c>
      <c r="F884" t="str">
        <f>TEXT(Table1[[#This Row],[Loan_Start_Date]],"MMMM")</f>
        <v>September</v>
      </c>
      <c r="G884" t="s">
        <v>29868</v>
      </c>
      <c r="H884">
        <v>6131190</v>
      </c>
      <c r="I884">
        <v>8.31</v>
      </c>
      <c r="J884">
        <v>20</v>
      </c>
      <c r="K884">
        <v>52472</v>
      </c>
      <c r="L884">
        <v>3200792</v>
      </c>
      <c r="M884">
        <v>800198</v>
      </c>
      <c r="N884">
        <v>9392488</v>
      </c>
      <c r="O884" t="s">
        <v>33108</v>
      </c>
      <c r="P884" t="s">
        <v>33110</v>
      </c>
    </row>
    <row r="885" spans="1:16" x14ac:dyDescent="0.25">
      <c r="A885" t="s">
        <v>897</v>
      </c>
      <c r="B885" t="s">
        <v>10892</v>
      </c>
      <c r="C885" t="s">
        <v>19501</v>
      </c>
      <c r="D885" t="s">
        <v>20399</v>
      </c>
      <c r="E885" t="str">
        <f>TEXT(Table1[[#This Row],[Loan_Start_Date]],"YYYY")</f>
        <v>2015</v>
      </c>
      <c r="F885" t="str">
        <f>TEXT(Table1[[#This Row],[Loan_Start_Date]],"MMMM")</f>
        <v>February</v>
      </c>
      <c r="G885" t="s">
        <v>30302</v>
      </c>
      <c r="H885">
        <v>9817286</v>
      </c>
      <c r="I885">
        <v>8.76</v>
      </c>
      <c r="J885">
        <v>15</v>
      </c>
      <c r="K885">
        <v>98176</v>
      </c>
      <c r="L885">
        <v>12664704</v>
      </c>
      <c r="M885">
        <v>3166176</v>
      </c>
      <c r="N885">
        <v>5006976</v>
      </c>
      <c r="O885" t="s">
        <v>33108</v>
      </c>
      <c r="P885" t="s">
        <v>33110</v>
      </c>
    </row>
    <row r="886" spans="1:16" x14ac:dyDescent="0.25">
      <c r="A886" t="s">
        <v>898</v>
      </c>
      <c r="B886" t="s">
        <v>10893</v>
      </c>
      <c r="C886" t="s">
        <v>19507</v>
      </c>
      <c r="D886" t="s">
        <v>20400</v>
      </c>
      <c r="E886" t="str">
        <f>TEXT(Table1[[#This Row],[Loan_Start_Date]],"YYYY")</f>
        <v>2025</v>
      </c>
      <c r="F886" t="str">
        <f>TEXT(Table1[[#This Row],[Loan_Start_Date]],"MMMM")</f>
        <v>January</v>
      </c>
      <c r="G886" t="s">
        <v>30303</v>
      </c>
      <c r="H886">
        <v>4309348</v>
      </c>
      <c r="I886">
        <v>6.88</v>
      </c>
      <c r="J886">
        <v>20</v>
      </c>
      <c r="K886">
        <v>33100</v>
      </c>
      <c r="L886">
        <v>264800</v>
      </c>
      <c r="M886">
        <v>66200</v>
      </c>
      <c r="N886">
        <v>7679200</v>
      </c>
      <c r="O886" t="s">
        <v>33108</v>
      </c>
      <c r="P886" t="s">
        <v>33110</v>
      </c>
    </row>
    <row r="887" spans="1:16" x14ac:dyDescent="0.25">
      <c r="A887" t="s">
        <v>899</v>
      </c>
      <c r="B887" t="s">
        <v>10894</v>
      </c>
      <c r="C887" t="s">
        <v>19506</v>
      </c>
      <c r="D887" t="s">
        <v>20401</v>
      </c>
      <c r="E887" t="str">
        <f>TEXT(Table1[[#This Row],[Loan_Start_Date]],"YYYY")</f>
        <v>2019</v>
      </c>
      <c r="F887" t="str">
        <f>TEXT(Table1[[#This Row],[Loan_Start_Date]],"MMMM")</f>
        <v>August</v>
      </c>
      <c r="G887" t="s">
        <v>30304</v>
      </c>
      <c r="H887">
        <v>7695573</v>
      </c>
      <c r="I887">
        <v>8.56</v>
      </c>
      <c r="J887">
        <v>15</v>
      </c>
      <c r="K887">
        <v>76052</v>
      </c>
      <c r="L887">
        <v>5627848</v>
      </c>
      <c r="M887">
        <v>1406962</v>
      </c>
      <c r="N887">
        <v>8061512</v>
      </c>
      <c r="O887" t="s">
        <v>33108</v>
      </c>
      <c r="P887" t="s">
        <v>33110</v>
      </c>
    </row>
    <row r="888" spans="1:16" x14ac:dyDescent="0.25">
      <c r="A888" t="s">
        <v>900</v>
      </c>
      <c r="B888" t="s">
        <v>10895</v>
      </c>
      <c r="C888" t="s">
        <v>19512</v>
      </c>
      <c r="D888" t="s">
        <v>20402</v>
      </c>
      <c r="E888" t="str">
        <f>TEXT(Table1[[#This Row],[Loan_Start_Date]],"YYYY")</f>
        <v>2021</v>
      </c>
      <c r="F888" t="str">
        <f>TEXT(Table1[[#This Row],[Loan_Start_Date]],"MMMM")</f>
        <v>January</v>
      </c>
      <c r="G888" t="s">
        <v>30305</v>
      </c>
      <c r="H888">
        <v>2205630</v>
      </c>
      <c r="I888">
        <v>8.15</v>
      </c>
      <c r="J888">
        <v>20</v>
      </c>
      <c r="K888">
        <v>18655</v>
      </c>
      <c r="L888">
        <v>1063335</v>
      </c>
      <c r="M888">
        <v>265833</v>
      </c>
      <c r="N888">
        <v>3413865</v>
      </c>
      <c r="O888" t="s">
        <v>33108</v>
      </c>
      <c r="P888" t="s">
        <v>33110</v>
      </c>
    </row>
    <row r="889" spans="1:16" x14ac:dyDescent="0.25">
      <c r="A889" t="s">
        <v>901</v>
      </c>
      <c r="B889" t="s">
        <v>10896</v>
      </c>
      <c r="C889" t="s">
        <v>19511</v>
      </c>
      <c r="D889" t="s">
        <v>20403</v>
      </c>
      <c r="E889" t="str">
        <f>TEXT(Table1[[#This Row],[Loan_Start_Date]],"YYYY")</f>
        <v>2023</v>
      </c>
      <c r="F889" t="str">
        <f>TEXT(Table1[[#This Row],[Loan_Start_Date]],"MMMM")</f>
        <v>April</v>
      </c>
      <c r="G889" t="s">
        <v>30306</v>
      </c>
      <c r="H889">
        <v>5555665</v>
      </c>
      <c r="I889">
        <v>7.68</v>
      </c>
      <c r="J889">
        <v>10</v>
      </c>
      <c r="K889">
        <v>66469</v>
      </c>
      <c r="L889">
        <v>1927601</v>
      </c>
      <c r="M889">
        <v>481900</v>
      </c>
      <c r="N889">
        <v>6048679</v>
      </c>
      <c r="O889" t="s">
        <v>33108</v>
      </c>
      <c r="P889" t="s">
        <v>33110</v>
      </c>
    </row>
    <row r="890" spans="1:16" x14ac:dyDescent="0.25">
      <c r="A890" t="s">
        <v>902</v>
      </c>
      <c r="B890" t="s">
        <v>10897</v>
      </c>
      <c r="C890" t="s">
        <v>19511</v>
      </c>
      <c r="D890" t="s">
        <v>20404</v>
      </c>
      <c r="E890" t="str">
        <f>TEXT(Table1[[#This Row],[Loan_Start_Date]],"YYYY")</f>
        <v>2015</v>
      </c>
      <c r="F890" t="str">
        <f>TEXT(Table1[[#This Row],[Loan_Start_Date]],"MMMM")</f>
        <v>May</v>
      </c>
      <c r="G890" t="s">
        <v>30307</v>
      </c>
      <c r="H890">
        <v>6894711</v>
      </c>
      <c r="I890">
        <v>9.4</v>
      </c>
      <c r="J890">
        <v>25</v>
      </c>
      <c r="K890">
        <v>59760</v>
      </c>
      <c r="L890">
        <v>7470000</v>
      </c>
      <c r="M890">
        <v>1867500</v>
      </c>
      <c r="N890">
        <v>10458000</v>
      </c>
      <c r="O890" t="s">
        <v>33108</v>
      </c>
      <c r="P890" t="s">
        <v>33110</v>
      </c>
    </row>
    <row r="891" spans="1:16" x14ac:dyDescent="0.25">
      <c r="A891" t="s">
        <v>903</v>
      </c>
      <c r="B891" t="s">
        <v>10898</v>
      </c>
      <c r="C891" t="s">
        <v>19494</v>
      </c>
      <c r="D891" t="s">
        <v>20405</v>
      </c>
      <c r="E891" t="str">
        <f>TEXT(Table1[[#This Row],[Loan_Start_Date]],"YYYY")</f>
        <v>2019</v>
      </c>
      <c r="F891" t="str">
        <f>TEXT(Table1[[#This Row],[Loan_Start_Date]],"MMMM")</f>
        <v>October</v>
      </c>
      <c r="G891" t="s">
        <v>30308</v>
      </c>
      <c r="H891">
        <v>2956852</v>
      </c>
      <c r="I891">
        <v>8.43</v>
      </c>
      <c r="J891">
        <v>10</v>
      </c>
      <c r="K891">
        <v>36550</v>
      </c>
      <c r="L891">
        <v>2631600</v>
      </c>
      <c r="M891">
        <v>657900</v>
      </c>
      <c r="N891">
        <v>1754400</v>
      </c>
      <c r="O891" t="s">
        <v>33108</v>
      </c>
      <c r="P891" t="s">
        <v>33110</v>
      </c>
    </row>
    <row r="892" spans="1:16" x14ac:dyDescent="0.25">
      <c r="A892" t="s">
        <v>904</v>
      </c>
      <c r="B892" t="s">
        <v>10899</v>
      </c>
      <c r="C892" t="s">
        <v>19515</v>
      </c>
      <c r="D892" t="s">
        <v>20406</v>
      </c>
      <c r="E892" t="str">
        <f>TEXT(Table1[[#This Row],[Loan_Start_Date]],"YYYY")</f>
        <v>2015</v>
      </c>
      <c r="F892" t="str">
        <f>TEXT(Table1[[#This Row],[Loan_Start_Date]],"MMMM")</f>
        <v>June</v>
      </c>
      <c r="G892" t="s">
        <v>29685</v>
      </c>
      <c r="H892">
        <v>4110089</v>
      </c>
      <c r="I892">
        <v>10.25</v>
      </c>
      <c r="J892">
        <v>15</v>
      </c>
      <c r="K892">
        <v>44797</v>
      </c>
      <c r="L892">
        <v>5599625</v>
      </c>
      <c r="M892">
        <v>1399906</v>
      </c>
      <c r="N892">
        <v>2463835</v>
      </c>
      <c r="O892" t="s">
        <v>33108</v>
      </c>
      <c r="P892" t="s">
        <v>33110</v>
      </c>
    </row>
    <row r="893" spans="1:16" x14ac:dyDescent="0.25">
      <c r="A893" t="s">
        <v>905</v>
      </c>
      <c r="B893" t="s">
        <v>10900</v>
      </c>
      <c r="C893" t="s">
        <v>19510</v>
      </c>
      <c r="D893" t="s">
        <v>20407</v>
      </c>
      <c r="E893" t="str">
        <f>TEXT(Table1[[#This Row],[Loan_Start_Date]],"YYYY")</f>
        <v>2017</v>
      </c>
      <c r="F893" t="str">
        <f>TEXT(Table1[[#This Row],[Loan_Start_Date]],"MMMM")</f>
        <v>November</v>
      </c>
      <c r="G893" t="s">
        <v>30309</v>
      </c>
      <c r="H893">
        <v>8468275</v>
      </c>
      <c r="I893">
        <v>9.43</v>
      </c>
      <c r="J893">
        <v>30</v>
      </c>
      <c r="K893">
        <v>70773</v>
      </c>
      <c r="L893">
        <v>6723435</v>
      </c>
      <c r="M893">
        <v>1680858</v>
      </c>
      <c r="N893">
        <v>18754845</v>
      </c>
      <c r="O893" t="s">
        <v>33108</v>
      </c>
      <c r="P893" t="s">
        <v>33110</v>
      </c>
    </row>
    <row r="894" spans="1:16" x14ac:dyDescent="0.25">
      <c r="A894" t="s">
        <v>906</v>
      </c>
      <c r="B894" t="s">
        <v>10901</v>
      </c>
      <c r="C894" t="s">
        <v>19514</v>
      </c>
      <c r="D894" t="s">
        <v>20408</v>
      </c>
      <c r="E894" t="str">
        <f>TEXT(Table1[[#This Row],[Loan_Start_Date]],"YYYY")</f>
        <v>2017</v>
      </c>
      <c r="F894" t="str">
        <f>TEXT(Table1[[#This Row],[Loan_Start_Date]],"MMMM")</f>
        <v>March</v>
      </c>
      <c r="G894" t="s">
        <v>30310</v>
      </c>
      <c r="H894">
        <v>8761923</v>
      </c>
      <c r="I894">
        <v>9.08</v>
      </c>
      <c r="J894">
        <v>10</v>
      </c>
      <c r="K894">
        <v>111372</v>
      </c>
      <c r="L894">
        <v>11471316</v>
      </c>
      <c r="M894">
        <v>2867829</v>
      </c>
      <c r="N894">
        <v>1893324</v>
      </c>
      <c r="O894" t="s">
        <v>33108</v>
      </c>
      <c r="P894" t="s">
        <v>33110</v>
      </c>
    </row>
    <row r="895" spans="1:16" x14ac:dyDescent="0.25">
      <c r="A895" t="s">
        <v>907</v>
      </c>
      <c r="B895" t="s">
        <v>10902</v>
      </c>
      <c r="C895" t="s">
        <v>19509</v>
      </c>
      <c r="D895" t="s">
        <v>20409</v>
      </c>
      <c r="E895" t="str">
        <f>TEXT(Table1[[#This Row],[Loan_Start_Date]],"YYYY")</f>
        <v>2017</v>
      </c>
      <c r="F895" t="str">
        <f>TEXT(Table1[[#This Row],[Loan_Start_Date]],"MMMM")</f>
        <v>May</v>
      </c>
      <c r="G895" t="s">
        <v>30311</v>
      </c>
      <c r="H895">
        <v>3044417</v>
      </c>
      <c r="I895">
        <v>9.2799999999999994</v>
      </c>
      <c r="J895">
        <v>10</v>
      </c>
      <c r="K895">
        <v>39028</v>
      </c>
      <c r="L895">
        <v>3941828</v>
      </c>
      <c r="M895">
        <v>985457</v>
      </c>
      <c r="N895">
        <v>741532</v>
      </c>
      <c r="O895" t="s">
        <v>33108</v>
      </c>
      <c r="P895" t="s">
        <v>33110</v>
      </c>
    </row>
    <row r="896" spans="1:16" x14ac:dyDescent="0.25">
      <c r="A896" t="s">
        <v>908</v>
      </c>
      <c r="B896" t="s">
        <v>10903</v>
      </c>
      <c r="C896" t="s">
        <v>19508</v>
      </c>
      <c r="D896" t="s">
        <v>20410</v>
      </c>
      <c r="E896" t="str">
        <f>TEXT(Table1[[#This Row],[Loan_Start_Date]],"YYYY")</f>
        <v>2022</v>
      </c>
      <c r="F896" t="str">
        <f>TEXT(Table1[[#This Row],[Loan_Start_Date]],"MMMM")</f>
        <v>December</v>
      </c>
      <c r="G896" t="s">
        <v>30312</v>
      </c>
      <c r="H896">
        <v>1666274</v>
      </c>
      <c r="I896">
        <v>7.85</v>
      </c>
      <c r="J896">
        <v>10</v>
      </c>
      <c r="K896">
        <v>20084</v>
      </c>
      <c r="L896">
        <v>662772</v>
      </c>
      <c r="M896">
        <v>165693</v>
      </c>
      <c r="N896">
        <v>1747308</v>
      </c>
      <c r="O896" t="s">
        <v>33108</v>
      </c>
      <c r="P896" t="s">
        <v>33110</v>
      </c>
    </row>
    <row r="897" spans="1:16" x14ac:dyDescent="0.25">
      <c r="A897" t="s">
        <v>909</v>
      </c>
      <c r="B897" t="s">
        <v>10904</v>
      </c>
      <c r="C897" t="s">
        <v>19492</v>
      </c>
      <c r="D897" t="s">
        <v>20411</v>
      </c>
      <c r="E897" t="str">
        <f>TEXT(Table1[[#This Row],[Loan_Start_Date]],"YYYY")</f>
        <v>2021</v>
      </c>
      <c r="F897" t="str">
        <f>TEXT(Table1[[#This Row],[Loan_Start_Date]],"MMMM")</f>
        <v>February</v>
      </c>
      <c r="G897" t="s">
        <v>29567</v>
      </c>
      <c r="H897">
        <v>7639888</v>
      </c>
      <c r="I897">
        <v>7.61</v>
      </c>
      <c r="J897">
        <v>30</v>
      </c>
      <c r="K897">
        <v>53995</v>
      </c>
      <c r="L897">
        <v>3023720</v>
      </c>
      <c r="M897">
        <v>755930</v>
      </c>
      <c r="N897">
        <v>16414480</v>
      </c>
      <c r="O897" t="s">
        <v>33108</v>
      </c>
      <c r="P897" t="s">
        <v>33110</v>
      </c>
    </row>
    <row r="898" spans="1:16" x14ac:dyDescent="0.25">
      <c r="A898" t="s">
        <v>910</v>
      </c>
      <c r="B898" t="s">
        <v>10905</v>
      </c>
      <c r="C898" t="s">
        <v>19500</v>
      </c>
      <c r="D898" t="s">
        <v>20412</v>
      </c>
      <c r="E898" t="str">
        <f>TEXT(Table1[[#This Row],[Loan_Start_Date]],"YYYY")</f>
        <v>2021</v>
      </c>
      <c r="F898" t="str">
        <f>TEXT(Table1[[#This Row],[Loan_Start_Date]],"MMMM")</f>
        <v>July</v>
      </c>
      <c r="G898" t="s">
        <v>29939</v>
      </c>
      <c r="H898">
        <v>2229304</v>
      </c>
      <c r="I898">
        <v>7.91</v>
      </c>
      <c r="J898">
        <v>15</v>
      </c>
      <c r="K898">
        <v>21188</v>
      </c>
      <c r="L898">
        <v>1080588</v>
      </c>
      <c r="M898">
        <v>270147</v>
      </c>
      <c r="N898">
        <v>2733252</v>
      </c>
      <c r="O898" t="s">
        <v>33108</v>
      </c>
      <c r="P898" t="s">
        <v>33110</v>
      </c>
    </row>
    <row r="899" spans="1:16" x14ac:dyDescent="0.25">
      <c r="A899" t="s">
        <v>911</v>
      </c>
      <c r="B899" t="s">
        <v>10906</v>
      </c>
      <c r="C899" t="s">
        <v>19505</v>
      </c>
      <c r="D899" t="s">
        <v>20413</v>
      </c>
      <c r="E899" t="str">
        <f>TEXT(Table1[[#This Row],[Loan_Start_Date]],"YYYY")</f>
        <v>2017</v>
      </c>
      <c r="F899" t="str">
        <f>TEXT(Table1[[#This Row],[Loan_Start_Date]],"MMMM")</f>
        <v>May</v>
      </c>
      <c r="G899" t="s">
        <v>30245</v>
      </c>
      <c r="H899">
        <v>1891992</v>
      </c>
      <c r="I899">
        <v>9.4700000000000006</v>
      </c>
      <c r="J899">
        <v>10</v>
      </c>
      <c r="K899">
        <v>24450</v>
      </c>
      <c r="L899">
        <v>2469450</v>
      </c>
      <c r="M899">
        <v>617362</v>
      </c>
      <c r="N899">
        <v>464550</v>
      </c>
      <c r="O899" t="s">
        <v>33108</v>
      </c>
      <c r="P899" t="s">
        <v>33110</v>
      </c>
    </row>
    <row r="900" spans="1:16" x14ac:dyDescent="0.25">
      <c r="A900" t="s">
        <v>912</v>
      </c>
      <c r="B900" t="s">
        <v>10907</v>
      </c>
      <c r="C900" t="s">
        <v>19506</v>
      </c>
      <c r="D900" t="s">
        <v>20414</v>
      </c>
      <c r="E900" t="str">
        <f>TEXT(Table1[[#This Row],[Loan_Start_Date]],"YYYY")</f>
        <v>2016</v>
      </c>
      <c r="F900" t="str">
        <f>TEXT(Table1[[#This Row],[Loan_Start_Date]],"MMMM")</f>
        <v>March</v>
      </c>
      <c r="G900" t="s">
        <v>30313</v>
      </c>
      <c r="H900">
        <v>8165726</v>
      </c>
      <c r="I900">
        <v>10.38</v>
      </c>
      <c r="J900">
        <v>10</v>
      </c>
      <c r="K900">
        <v>109636</v>
      </c>
      <c r="L900">
        <v>12717776</v>
      </c>
      <c r="M900">
        <v>3179444</v>
      </c>
      <c r="N900">
        <v>438544</v>
      </c>
      <c r="O900" t="s">
        <v>33108</v>
      </c>
      <c r="P900" t="s">
        <v>33110</v>
      </c>
    </row>
    <row r="901" spans="1:16" x14ac:dyDescent="0.25">
      <c r="A901" t="s">
        <v>913</v>
      </c>
      <c r="B901" t="s">
        <v>10908</v>
      </c>
      <c r="C901" t="s">
        <v>19496</v>
      </c>
      <c r="D901" t="s">
        <v>20415</v>
      </c>
      <c r="E901" t="str">
        <f>TEXT(Table1[[#This Row],[Loan_Start_Date]],"YYYY")</f>
        <v>2019</v>
      </c>
      <c r="F901" t="str">
        <f>TEXT(Table1[[#This Row],[Loan_Start_Date]],"MMMM")</f>
        <v>October</v>
      </c>
      <c r="G901" t="s">
        <v>29968</v>
      </c>
      <c r="H901">
        <v>7836185</v>
      </c>
      <c r="I901">
        <v>8.01</v>
      </c>
      <c r="J901">
        <v>10</v>
      </c>
      <c r="K901">
        <v>95115</v>
      </c>
      <c r="L901">
        <v>6848280</v>
      </c>
      <c r="M901">
        <v>1712070</v>
      </c>
      <c r="N901">
        <v>4565520</v>
      </c>
      <c r="O901" t="s">
        <v>33108</v>
      </c>
      <c r="P901" t="s">
        <v>33110</v>
      </c>
    </row>
    <row r="902" spans="1:16" x14ac:dyDescent="0.25">
      <c r="A902" t="s">
        <v>914</v>
      </c>
      <c r="B902" t="s">
        <v>10909</v>
      </c>
      <c r="C902" t="s">
        <v>19498</v>
      </c>
      <c r="D902" t="s">
        <v>20416</v>
      </c>
      <c r="E902" t="str">
        <f>TEXT(Table1[[#This Row],[Loan_Start_Date]],"YYYY")</f>
        <v>2017</v>
      </c>
      <c r="F902" t="str">
        <f>TEXT(Table1[[#This Row],[Loan_Start_Date]],"MMMM")</f>
        <v>March</v>
      </c>
      <c r="G902" t="s">
        <v>30314</v>
      </c>
      <c r="H902">
        <v>1366752</v>
      </c>
      <c r="I902">
        <v>8.61</v>
      </c>
      <c r="J902">
        <v>10</v>
      </c>
      <c r="K902">
        <v>17026</v>
      </c>
      <c r="L902">
        <v>1753678</v>
      </c>
      <c r="M902">
        <v>438419</v>
      </c>
      <c r="N902">
        <v>289442</v>
      </c>
      <c r="O902" t="s">
        <v>33108</v>
      </c>
      <c r="P902" t="s">
        <v>33110</v>
      </c>
    </row>
    <row r="903" spans="1:16" x14ac:dyDescent="0.25">
      <c r="A903" t="s">
        <v>915</v>
      </c>
      <c r="B903" t="s">
        <v>10910</v>
      </c>
      <c r="C903" t="s">
        <v>19514</v>
      </c>
      <c r="D903" t="s">
        <v>20417</v>
      </c>
      <c r="E903" t="str">
        <f>TEXT(Table1[[#This Row],[Loan_Start_Date]],"YYYY")</f>
        <v>2025</v>
      </c>
      <c r="F903" t="str">
        <f>TEXT(Table1[[#This Row],[Loan_Start_Date]],"MMMM")</f>
        <v>January</v>
      </c>
      <c r="G903" t="s">
        <v>30315</v>
      </c>
      <c r="H903">
        <v>1531321</v>
      </c>
      <c r="I903">
        <v>7.77</v>
      </c>
      <c r="J903">
        <v>20</v>
      </c>
      <c r="K903">
        <v>12590</v>
      </c>
      <c r="L903">
        <v>100720</v>
      </c>
      <c r="M903">
        <v>25180</v>
      </c>
      <c r="N903">
        <v>2920880</v>
      </c>
      <c r="O903" t="s">
        <v>33108</v>
      </c>
      <c r="P903" t="s">
        <v>33110</v>
      </c>
    </row>
    <row r="904" spans="1:16" x14ac:dyDescent="0.25">
      <c r="A904" t="s">
        <v>916</v>
      </c>
      <c r="B904" t="s">
        <v>10911</v>
      </c>
      <c r="C904" t="s">
        <v>19494</v>
      </c>
      <c r="D904" t="s">
        <v>20418</v>
      </c>
      <c r="E904" t="str">
        <f>TEXT(Table1[[#This Row],[Loan_Start_Date]],"YYYY")</f>
        <v>2021</v>
      </c>
      <c r="F904" t="str">
        <f>TEXT(Table1[[#This Row],[Loan_Start_Date]],"MMMM")</f>
        <v>May</v>
      </c>
      <c r="G904" t="s">
        <v>30316</v>
      </c>
      <c r="H904">
        <v>9743045</v>
      </c>
      <c r="I904">
        <v>7.5</v>
      </c>
      <c r="J904">
        <v>30</v>
      </c>
      <c r="K904">
        <v>68124</v>
      </c>
      <c r="L904">
        <v>3610572</v>
      </c>
      <c r="M904">
        <v>902643</v>
      </c>
      <c r="N904">
        <v>20914068</v>
      </c>
      <c r="O904" t="s">
        <v>33108</v>
      </c>
      <c r="P904" t="s">
        <v>33110</v>
      </c>
    </row>
    <row r="905" spans="1:16" x14ac:dyDescent="0.25">
      <c r="A905" t="s">
        <v>917</v>
      </c>
      <c r="B905" t="s">
        <v>10912</v>
      </c>
      <c r="C905" t="s">
        <v>19512</v>
      </c>
      <c r="D905" t="s">
        <v>20419</v>
      </c>
      <c r="E905" t="str">
        <f>TEXT(Table1[[#This Row],[Loan_Start_Date]],"YYYY")</f>
        <v>2018</v>
      </c>
      <c r="F905" t="str">
        <f>TEXT(Table1[[#This Row],[Loan_Start_Date]],"MMMM")</f>
        <v>January</v>
      </c>
      <c r="G905" t="s">
        <v>30317</v>
      </c>
      <c r="H905">
        <v>8743968</v>
      </c>
      <c r="I905">
        <v>8.2200000000000006</v>
      </c>
      <c r="J905">
        <v>20</v>
      </c>
      <c r="K905">
        <v>74339</v>
      </c>
      <c r="L905">
        <v>6913527</v>
      </c>
      <c r="M905">
        <v>1728381</v>
      </c>
      <c r="N905">
        <v>10927833</v>
      </c>
      <c r="O905" t="s">
        <v>33108</v>
      </c>
      <c r="P905" t="s">
        <v>33110</v>
      </c>
    </row>
    <row r="906" spans="1:16" x14ac:dyDescent="0.25">
      <c r="A906" t="s">
        <v>918</v>
      </c>
      <c r="B906" t="s">
        <v>10913</v>
      </c>
      <c r="C906" t="s">
        <v>19493</v>
      </c>
      <c r="D906" t="s">
        <v>20420</v>
      </c>
      <c r="E906" t="str">
        <f>TEXT(Table1[[#This Row],[Loan_Start_Date]],"YYYY")</f>
        <v>2023</v>
      </c>
      <c r="F906" t="str">
        <f>TEXT(Table1[[#This Row],[Loan_Start_Date]],"MMMM")</f>
        <v>June</v>
      </c>
      <c r="G906" t="s">
        <v>30318</v>
      </c>
      <c r="H906">
        <v>3463223</v>
      </c>
      <c r="I906">
        <v>6.98</v>
      </c>
      <c r="J906">
        <v>30</v>
      </c>
      <c r="K906">
        <v>22994</v>
      </c>
      <c r="L906">
        <v>643832</v>
      </c>
      <c r="M906">
        <v>160958</v>
      </c>
      <c r="N906">
        <v>7634008</v>
      </c>
      <c r="O906" t="s">
        <v>33108</v>
      </c>
      <c r="P906" t="s">
        <v>33112</v>
      </c>
    </row>
    <row r="907" spans="1:16" x14ac:dyDescent="0.25">
      <c r="A907" t="s">
        <v>919</v>
      </c>
      <c r="B907" t="s">
        <v>10914</v>
      </c>
      <c r="C907" t="s">
        <v>19499</v>
      </c>
      <c r="D907" t="s">
        <v>20421</v>
      </c>
      <c r="E907" t="str">
        <f>TEXT(Table1[[#This Row],[Loan_Start_Date]],"YYYY")</f>
        <v>2021</v>
      </c>
      <c r="F907" t="str">
        <f>TEXT(Table1[[#This Row],[Loan_Start_Date]],"MMMM")</f>
        <v>October</v>
      </c>
      <c r="G907" t="s">
        <v>30319</v>
      </c>
      <c r="H907">
        <v>3947907</v>
      </c>
      <c r="I907">
        <v>7.78</v>
      </c>
      <c r="J907">
        <v>20</v>
      </c>
      <c r="K907">
        <v>32483</v>
      </c>
      <c r="L907">
        <v>1559184</v>
      </c>
      <c r="M907">
        <v>389796</v>
      </c>
      <c r="N907">
        <v>6236736</v>
      </c>
      <c r="O907" t="s">
        <v>33108</v>
      </c>
      <c r="P907" t="s">
        <v>33110</v>
      </c>
    </row>
    <row r="908" spans="1:16" x14ac:dyDescent="0.25">
      <c r="A908" t="s">
        <v>920</v>
      </c>
      <c r="B908" t="s">
        <v>10915</v>
      </c>
      <c r="C908" t="s">
        <v>19507</v>
      </c>
      <c r="D908" t="s">
        <v>20422</v>
      </c>
      <c r="E908" t="str">
        <f>TEXT(Table1[[#This Row],[Loan_Start_Date]],"YYYY")</f>
        <v>2021</v>
      </c>
      <c r="F908" t="str">
        <f>TEXT(Table1[[#This Row],[Loan_Start_Date]],"MMMM")</f>
        <v>August</v>
      </c>
      <c r="G908" t="s">
        <v>30320</v>
      </c>
      <c r="H908">
        <v>8401538</v>
      </c>
      <c r="I908">
        <v>7.72</v>
      </c>
      <c r="J908">
        <v>25</v>
      </c>
      <c r="K908">
        <v>63293</v>
      </c>
      <c r="L908">
        <v>3164650</v>
      </c>
      <c r="M908">
        <v>791162</v>
      </c>
      <c r="N908">
        <v>15823250</v>
      </c>
      <c r="O908" t="s">
        <v>33108</v>
      </c>
      <c r="P908" t="s">
        <v>33110</v>
      </c>
    </row>
    <row r="909" spans="1:16" x14ac:dyDescent="0.25">
      <c r="A909" t="s">
        <v>921</v>
      </c>
      <c r="B909" t="s">
        <v>10916</v>
      </c>
      <c r="C909" t="s">
        <v>19496</v>
      </c>
      <c r="D909" t="s">
        <v>20423</v>
      </c>
      <c r="E909" t="str">
        <f>TEXT(Table1[[#This Row],[Loan_Start_Date]],"YYYY")</f>
        <v>2024</v>
      </c>
      <c r="F909" t="str">
        <f>TEXT(Table1[[#This Row],[Loan_Start_Date]],"MMMM")</f>
        <v>February</v>
      </c>
      <c r="G909" t="s">
        <v>30321</v>
      </c>
      <c r="H909">
        <v>2509894</v>
      </c>
      <c r="I909">
        <v>7.85</v>
      </c>
      <c r="J909">
        <v>30</v>
      </c>
      <c r="K909">
        <v>18154</v>
      </c>
      <c r="L909">
        <v>344926</v>
      </c>
      <c r="M909">
        <v>86231</v>
      </c>
      <c r="N909">
        <v>6190514</v>
      </c>
      <c r="O909" t="s">
        <v>33108</v>
      </c>
      <c r="P909" t="s">
        <v>33110</v>
      </c>
    </row>
    <row r="910" spans="1:16" x14ac:dyDescent="0.25">
      <c r="A910" t="s">
        <v>922</v>
      </c>
      <c r="B910" t="s">
        <v>10917</v>
      </c>
      <c r="C910" t="s">
        <v>19495</v>
      </c>
      <c r="D910" t="s">
        <v>20424</v>
      </c>
      <c r="E910" t="str">
        <f>TEXT(Table1[[#This Row],[Loan_Start_Date]],"YYYY")</f>
        <v>2021</v>
      </c>
      <c r="F910" t="str">
        <f>TEXT(Table1[[#This Row],[Loan_Start_Date]],"MMMM")</f>
        <v>March</v>
      </c>
      <c r="G910" t="s">
        <v>30322</v>
      </c>
      <c r="H910">
        <v>4405794</v>
      </c>
      <c r="I910">
        <v>8.1300000000000008</v>
      </c>
      <c r="J910">
        <v>30</v>
      </c>
      <c r="K910">
        <v>32728</v>
      </c>
      <c r="L910">
        <v>1800040</v>
      </c>
      <c r="M910">
        <v>450010</v>
      </c>
      <c r="N910">
        <v>9982040</v>
      </c>
      <c r="O910" t="s">
        <v>33108</v>
      </c>
      <c r="P910" t="s">
        <v>33110</v>
      </c>
    </row>
    <row r="911" spans="1:16" x14ac:dyDescent="0.25">
      <c r="A911" t="s">
        <v>923</v>
      </c>
      <c r="B911" t="s">
        <v>10918</v>
      </c>
      <c r="C911" t="s">
        <v>19513</v>
      </c>
      <c r="D911" t="s">
        <v>20425</v>
      </c>
      <c r="E911" t="str">
        <f>TEXT(Table1[[#This Row],[Loan_Start_Date]],"YYYY")</f>
        <v>2015</v>
      </c>
      <c r="F911" t="str">
        <f>TEXT(Table1[[#This Row],[Loan_Start_Date]],"MMMM")</f>
        <v>November</v>
      </c>
      <c r="G911" t="s">
        <v>30323</v>
      </c>
      <c r="H911">
        <v>7801628</v>
      </c>
      <c r="I911">
        <v>9.7100000000000009</v>
      </c>
      <c r="J911">
        <v>10</v>
      </c>
      <c r="K911">
        <v>101850</v>
      </c>
      <c r="L911">
        <v>12120150</v>
      </c>
      <c r="M911">
        <v>3030037</v>
      </c>
      <c r="N911">
        <v>101850</v>
      </c>
      <c r="O911" t="s">
        <v>33108</v>
      </c>
      <c r="P911" t="s">
        <v>33110</v>
      </c>
    </row>
    <row r="912" spans="1:16" x14ac:dyDescent="0.25">
      <c r="A912" t="s">
        <v>924</v>
      </c>
      <c r="B912" t="s">
        <v>10919</v>
      </c>
      <c r="C912" t="s">
        <v>19508</v>
      </c>
      <c r="D912" t="s">
        <v>20426</v>
      </c>
      <c r="E912" t="str">
        <f>TEXT(Table1[[#This Row],[Loan_Start_Date]],"YYYY")</f>
        <v>2019</v>
      </c>
      <c r="F912" t="str">
        <f>TEXT(Table1[[#This Row],[Loan_Start_Date]],"MMMM")</f>
        <v>January</v>
      </c>
      <c r="G912" t="s">
        <v>30250</v>
      </c>
      <c r="H912">
        <v>1161763</v>
      </c>
      <c r="I912">
        <v>8.6999999999999993</v>
      </c>
      <c r="J912">
        <v>10</v>
      </c>
      <c r="K912">
        <v>14528</v>
      </c>
      <c r="L912">
        <v>1176768</v>
      </c>
      <c r="M912">
        <v>294192</v>
      </c>
      <c r="N912">
        <v>566592</v>
      </c>
      <c r="O912" t="s">
        <v>33108</v>
      </c>
      <c r="P912" t="s">
        <v>33110</v>
      </c>
    </row>
    <row r="913" spans="1:16" x14ac:dyDescent="0.25">
      <c r="A913" t="s">
        <v>925</v>
      </c>
      <c r="B913" t="s">
        <v>10920</v>
      </c>
      <c r="C913" t="s">
        <v>19514</v>
      </c>
      <c r="D913" t="s">
        <v>20427</v>
      </c>
      <c r="E913" t="str">
        <f>TEXT(Table1[[#This Row],[Loan_Start_Date]],"YYYY")</f>
        <v>2017</v>
      </c>
      <c r="F913" t="str">
        <f>TEXT(Table1[[#This Row],[Loan_Start_Date]],"MMMM")</f>
        <v>March</v>
      </c>
      <c r="G913" t="s">
        <v>30324</v>
      </c>
      <c r="H913">
        <v>4690683</v>
      </c>
      <c r="I913">
        <v>10.130000000000001</v>
      </c>
      <c r="J913">
        <v>25</v>
      </c>
      <c r="K913">
        <v>43054</v>
      </c>
      <c r="L913">
        <v>4477616</v>
      </c>
      <c r="M913">
        <v>1119404</v>
      </c>
      <c r="N913">
        <v>8438584</v>
      </c>
      <c r="O913" t="s">
        <v>33108</v>
      </c>
      <c r="P913" t="s">
        <v>33110</v>
      </c>
    </row>
    <row r="914" spans="1:16" x14ac:dyDescent="0.25">
      <c r="A914" t="s">
        <v>926</v>
      </c>
      <c r="B914" t="s">
        <v>10921</v>
      </c>
      <c r="C914" t="s">
        <v>19512</v>
      </c>
      <c r="D914" t="s">
        <v>20428</v>
      </c>
      <c r="E914" t="str">
        <f>TEXT(Table1[[#This Row],[Loan_Start_Date]],"YYYY")</f>
        <v>2021</v>
      </c>
      <c r="F914" t="str">
        <f>TEXT(Table1[[#This Row],[Loan_Start_Date]],"MMMM")</f>
        <v>June</v>
      </c>
      <c r="G914" t="s">
        <v>30208</v>
      </c>
      <c r="H914">
        <v>5958902</v>
      </c>
      <c r="I914">
        <v>8.1</v>
      </c>
      <c r="J914">
        <v>10</v>
      </c>
      <c r="K914">
        <v>72613</v>
      </c>
      <c r="L914">
        <v>3703263</v>
      </c>
      <c r="M914">
        <v>925815</v>
      </c>
      <c r="N914">
        <v>5010297</v>
      </c>
      <c r="O914" t="s">
        <v>33108</v>
      </c>
      <c r="P914" t="s">
        <v>33110</v>
      </c>
    </row>
    <row r="915" spans="1:16" x14ac:dyDescent="0.25">
      <c r="A915" t="s">
        <v>927</v>
      </c>
      <c r="B915" t="s">
        <v>10922</v>
      </c>
      <c r="C915" t="s">
        <v>19504</v>
      </c>
      <c r="D915" t="s">
        <v>20429</v>
      </c>
      <c r="E915" t="str">
        <f>TEXT(Table1[[#This Row],[Loan_Start_Date]],"YYYY")</f>
        <v>2019</v>
      </c>
      <c r="F915" t="str">
        <f>TEXT(Table1[[#This Row],[Loan_Start_Date]],"MMMM")</f>
        <v>December</v>
      </c>
      <c r="G915" t="s">
        <v>30325</v>
      </c>
      <c r="H915">
        <v>3807786</v>
      </c>
      <c r="I915">
        <v>7.6</v>
      </c>
      <c r="J915">
        <v>10</v>
      </c>
      <c r="K915">
        <v>45398</v>
      </c>
      <c r="L915">
        <v>3177860</v>
      </c>
      <c r="M915">
        <v>794465</v>
      </c>
      <c r="N915">
        <v>2269900</v>
      </c>
      <c r="O915" t="s">
        <v>33108</v>
      </c>
      <c r="P915" t="s">
        <v>33110</v>
      </c>
    </row>
    <row r="916" spans="1:16" x14ac:dyDescent="0.25">
      <c r="A916" t="s">
        <v>928</v>
      </c>
      <c r="B916" t="s">
        <v>10923</v>
      </c>
      <c r="C916" t="s">
        <v>19512</v>
      </c>
      <c r="D916" t="s">
        <v>20430</v>
      </c>
      <c r="E916" t="str">
        <f>TEXT(Table1[[#This Row],[Loan_Start_Date]],"YYYY")</f>
        <v>2023</v>
      </c>
      <c r="F916" t="str">
        <f>TEXT(Table1[[#This Row],[Loan_Start_Date]],"MMMM")</f>
        <v>July</v>
      </c>
      <c r="G916" t="s">
        <v>30326</v>
      </c>
      <c r="H916">
        <v>7303990</v>
      </c>
      <c r="I916">
        <v>8.2899999999999991</v>
      </c>
      <c r="J916">
        <v>20</v>
      </c>
      <c r="K916">
        <v>62418</v>
      </c>
      <c r="L916">
        <v>1622868</v>
      </c>
      <c r="M916">
        <v>405717</v>
      </c>
      <c r="N916">
        <v>13357452</v>
      </c>
      <c r="O916" t="s">
        <v>33108</v>
      </c>
      <c r="P916" t="s">
        <v>33110</v>
      </c>
    </row>
    <row r="917" spans="1:16" x14ac:dyDescent="0.25">
      <c r="A917" t="s">
        <v>929</v>
      </c>
      <c r="B917" t="s">
        <v>10924</v>
      </c>
      <c r="C917" t="s">
        <v>19511</v>
      </c>
      <c r="D917" t="s">
        <v>20431</v>
      </c>
      <c r="E917" t="str">
        <f>TEXT(Table1[[#This Row],[Loan_Start_Date]],"YYYY")</f>
        <v>2024</v>
      </c>
      <c r="F917" t="str">
        <f>TEXT(Table1[[#This Row],[Loan_Start_Date]],"MMMM")</f>
        <v>July</v>
      </c>
      <c r="G917" t="s">
        <v>29997</v>
      </c>
      <c r="H917">
        <v>6079876</v>
      </c>
      <c r="I917">
        <v>7.63</v>
      </c>
      <c r="J917">
        <v>10</v>
      </c>
      <c r="K917">
        <v>72582</v>
      </c>
      <c r="L917">
        <v>1016148</v>
      </c>
      <c r="M917">
        <v>254037</v>
      </c>
      <c r="N917">
        <v>7693692</v>
      </c>
      <c r="O917" t="s">
        <v>33108</v>
      </c>
      <c r="P917" t="s">
        <v>33110</v>
      </c>
    </row>
    <row r="918" spans="1:16" x14ac:dyDescent="0.25">
      <c r="A918" t="s">
        <v>930</v>
      </c>
      <c r="B918" t="s">
        <v>10925</v>
      </c>
      <c r="C918" t="s">
        <v>19508</v>
      </c>
      <c r="D918" t="s">
        <v>20432</v>
      </c>
      <c r="E918" t="str">
        <f>TEXT(Table1[[#This Row],[Loan_Start_Date]],"YYYY")</f>
        <v>2020</v>
      </c>
      <c r="F918" t="str">
        <f>TEXT(Table1[[#This Row],[Loan_Start_Date]],"MMMM")</f>
        <v>May</v>
      </c>
      <c r="G918" t="s">
        <v>30327</v>
      </c>
      <c r="H918">
        <v>3067529</v>
      </c>
      <c r="I918">
        <v>8.7200000000000006</v>
      </c>
      <c r="J918">
        <v>25</v>
      </c>
      <c r="K918">
        <v>25157</v>
      </c>
      <c r="L918">
        <v>1610048</v>
      </c>
      <c r="M918">
        <v>402512</v>
      </c>
      <c r="N918">
        <v>5937052</v>
      </c>
      <c r="O918" t="s">
        <v>33108</v>
      </c>
      <c r="P918" t="s">
        <v>33110</v>
      </c>
    </row>
    <row r="919" spans="1:16" x14ac:dyDescent="0.25">
      <c r="A919" t="s">
        <v>931</v>
      </c>
      <c r="B919" t="s">
        <v>10926</v>
      </c>
      <c r="C919" t="s">
        <v>19503</v>
      </c>
      <c r="D919" t="s">
        <v>20433</v>
      </c>
      <c r="E919" t="str">
        <f>TEXT(Table1[[#This Row],[Loan_Start_Date]],"YYYY")</f>
        <v>2025</v>
      </c>
      <c r="F919" t="str">
        <f>TEXT(Table1[[#This Row],[Loan_Start_Date]],"MMMM")</f>
        <v>January</v>
      </c>
      <c r="G919" t="s">
        <v>29937</v>
      </c>
      <c r="H919">
        <v>6263292</v>
      </c>
      <c r="I919">
        <v>6.87</v>
      </c>
      <c r="J919">
        <v>10</v>
      </c>
      <c r="K919">
        <v>72303</v>
      </c>
      <c r="L919">
        <v>578424</v>
      </c>
      <c r="M919">
        <v>144606</v>
      </c>
      <c r="N919">
        <v>8097936</v>
      </c>
      <c r="O919" t="s">
        <v>33108</v>
      </c>
      <c r="P919" t="s">
        <v>33110</v>
      </c>
    </row>
    <row r="920" spans="1:16" x14ac:dyDescent="0.25">
      <c r="A920" t="s">
        <v>932</v>
      </c>
      <c r="B920" t="s">
        <v>10927</v>
      </c>
      <c r="C920" t="s">
        <v>19499</v>
      </c>
      <c r="D920" t="s">
        <v>20434</v>
      </c>
      <c r="E920" t="str">
        <f>TEXT(Table1[[#This Row],[Loan_Start_Date]],"YYYY")</f>
        <v>2024</v>
      </c>
      <c r="F920" t="str">
        <f>TEXT(Table1[[#This Row],[Loan_Start_Date]],"MMMM")</f>
        <v>September</v>
      </c>
      <c r="G920" t="s">
        <v>29613</v>
      </c>
      <c r="H920">
        <v>7628235</v>
      </c>
      <c r="I920">
        <v>7.13</v>
      </c>
      <c r="J920">
        <v>30</v>
      </c>
      <c r="K920">
        <v>51418</v>
      </c>
      <c r="L920">
        <v>617016</v>
      </c>
      <c r="M920">
        <v>154254</v>
      </c>
      <c r="N920">
        <v>17893464</v>
      </c>
      <c r="O920" t="s">
        <v>33108</v>
      </c>
      <c r="P920" t="s">
        <v>33110</v>
      </c>
    </row>
    <row r="921" spans="1:16" x14ac:dyDescent="0.25">
      <c r="A921" t="s">
        <v>933</v>
      </c>
      <c r="B921" t="s">
        <v>10928</v>
      </c>
      <c r="C921" t="s">
        <v>19515</v>
      </c>
      <c r="D921" t="s">
        <v>20435</v>
      </c>
      <c r="E921" t="str">
        <f>TEXT(Table1[[#This Row],[Loan_Start_Date]],"YYYY")</f>
        <v>2022</v>
      </c>
      <c r="F921" t="str">
        <f>TEXT(Table1[[#This Row],[Loan_Start_Date]],"MMMM")</f>
        <v>March</v>
      </c>
      <c r="G921" t="s">
        <v>29591</v>
      </c>
      <c r="H921">
        <v>4368754</v>
      </c>
      <c r="I921">
        <v>8.26</v>
      </c>
      <c r="J921">
        <v>15</v>
      </c>
      <c r="K921">
        <v>42408</v>
      </c>
      <c r="L921">
        <v>1823544</v>
      </c>
      <c r="M921">
        <v>455886</v>
      </c>
      <c r="N921">
        <v>5809896</v>
      </c>
      <c r="O921" t="s">
        <v>33108</v>
      </c>
      <c r="P921" t="s">
        <v>33110</v>
      </c>
    </row>
    <row r="922" spans="1:16" x14ac:dyDescent="0.25">
      <c r="A922" t="s">
        <v>934</v>
      </c>
      <c r="B922" t="s">
        <v>10929</v>
      </c>
      <c r="C922" t="s">
        <v>19494</v>
      </c>
      <c r="D922" t="s">
        <v>20436</v>
      </c>
      <c r="E922" t="str">
        <f>TEXT(Table1[[#This Row],[Loan_Start_Date]],"YYYY")</f>
        <v>2022</v>
      </c>
      <c r="F922" t="str">
        <f>TEXT(Table1[[#This Row],[Loan_Start_Date]],"MMMM")</f>
        <v>November</v>
      </c>
      <c r="G922" t="s">
        <v>30328</v>
      </c>
      <c r="H922">
        <v>8454410</v>
      </c>
      <c r="I922">
        <v>8.25</v>
      </c>
      <c r="J922">
        <v>25</v>
      </c>
      <c r="K922">
        <v>66658</v>
      </c>
      <c r="L922">
        <v>2266372</v>
      </c>
      <c r="M922">
        <v>566593</v>
      </c>
      <c r="N922">
        <v>17731028</v>
      </c>
      <c r="O922" t="s">
        <v>33108</v>
      </c>
      <c r="P922" t="s">
        <v>33110</v>
      </c>
    </row>
    <row r="923" spans="1:16" x14ac:dyDescent="0.25">
      <c r="A923" t="s">
        <v>935</v>
      </c>
      <c r="B923" t="s">
        <v>10930</v>
      </c>
      <c r="C923" t="s">
        <v>19508</v>
      </c>
      <c r="D923" t="s">
        <v>20437</v>
      </c>
      <c r="E923" t="str">
        <f>TEXT(Table1[[#This Row],[Loan_Start_Date]],"YYYY")</f>
        <v>2015</v>
      </c>
      <c r="F923" t="str">
        <f>TEXT(Table1[[#This Row],[Loan_Start_Date]],"MMMM")</f>
        <v>February</v>
      </c>
      <c r="G923" t="s">
        <v>30329</v>
      </c>
      <c r="H923">
        <v>2587817</v>
      </c>
      <c r="I923">
        <v>8.6999999999999993</v>
      </c>
      <c r="J923">
        <v>10</v>
      </c>
      <c r="K923">
        <v>32362</v>
      </c>
      <c r="L923">
        <v>3883440</v>
      </c>
      <c r="M923">
        <v>970860</v>
      </c>
      <c r="N923">
        <v>0</v>
      </c>
      <c r="O923" t="s">
        <v>33109</v>
      </c>
      <c r="P923" t="s">
        <v>33111</v>
      </c>
    </row>
    <row r="924" spans="1:16" x14ac:dyDescent="0.25">
      <c r="A924" t="s">
        <v>936</v>
      </c>
      <c r="B924" t="s">
        <v>10931</v>
      </c>
      <c r="C924" t="s">
        <v>19492</v>
      </c>
      <c r="D924" t="s">
        <v>20438</v>
      </c>
      <c r="E924" t="str">
        <f>TEXT(Table1[[#This Row],[Loan_Start_Date]],"YYYY")</f>
        <v>2025</v>
      </c>
      <c r="F924" t="str">
        <f>TEXT(Table1[[#This Row],[Loan_Start_Date]],"MMMM")</f>
        <v>February</v>
      </c>
      <c r="G924" t="s">
        <v>30330</v>
      </c>
      <c r="H924">
        <v>8028629</v>
      </c>
      <c r="I924">
        <v>8.26</v>
      </c>
      <c r="J924">
        <v>30</v>
      </c>
      <c r="K924">
        <v>60372</v>
      </c>
      <c r="L924">
        <v>422604</v>
      </c>
      <c r="M924">
        <v>105651</v>
      </c>
      <c r="N924">
        <v>21311316</v>
      </c>
      <c r="O924" t="s">
        <v>33108</v>
      </c>
      <c r="P924" t="s">
        <v>33110</v>
      </c>
    </row>
    <row r="925" spans="1:16" x14ac:dyDescent="0.25">
      <c r="A925" t="s">
        <v>937</v>
      </c>
      <c r="B925" t="s">
        <v>10932</v>
      </c>
      <c r="C925" t="s">
        <v>19515</v>
      </c>
      <c r="D925" t="s">
        <v>20439</v>
      </c>
      <c r="E925" t="str">
        <f>TEXT(Table1[[#This Row],[Loan_Start_Date]],"YYYY")</f>
        <v>2023</v>
      </c>
      <c r="F925" t="str">
        <f>TEXT(Table1[[#This Row],[Loan_Start_Date]],"MMMM")</f>
        <v>April</v>
      </c>
      <c r="G925" t="s">
        <v>29807</v>
      </c>
      <c r="H925">
        <v>4093117</v>
      </c>
      <c r="I925">
        <v>7.92</v>
      </c>
      <c r="J925">
        <v>10</v>
      </c>
      <c r="K925">
        <v>49487</v>
      </c>
      <c r="L925">
        <v>1484610</v>
      </c>
      <c r="M925">
        <v>371152</v>
      </c>
      <c r="N925">
        <v>4453830</v>
      </c>
      <c r="O925" t="s">
        <v>33108</v>
      </c>
      <c r="P925" t="s">
        <v>33110</v>
      </c>
    </row>
    <row r="926" spans="1:16" x14ac:dyDescent="0.25">
      <c r="A926" t="s">
        <v>938</v>
      </c>
      <c r="B926" t="s">
        <v>10933</v>
      </c>
      <c r="C926" t="s">
        <v>19506</v>
      </c>
      <c r="D926" t="s">
        <v>20440</v>
      </c>
      <c r="E926" t="str">
        <f>TEXT(Table1[[#This Row],[Loan_Start_Date]],"YYYY")</f>
        <v>2021</v>
      </c>
      <c r="F926" t="str">
        <f>TEXT(Table1[[#This Row],[Loan_Start_Date]],"MMMM")</f>
        <v>February</v>
      </c>
      <c r="G926" t="s">
        <v>30024</v>
      </c>
      <c r="H926">
        <v>4813553</v>
      </c>
      <c r="I926">
        <v>7.18</v>
      </c>
      <c r="J926">
        <v>15</v>
      </c>
      <c r="K926">
        <v>43751</v>
      </c>
      <c r="L926">
        <v>2406305</v>
      </c>
      <c r="M926">
        <v>601576</v>
      </c>
      <c r="N926">
        <v>5468875</v>
      </c>
      <c r="O926" t="s">
        <v>33108</v>
      </c>
      <c r="P926" t="s">
        <v>33110</v>
      </c>
    </row>
    <row r="927" spans="1:16" x14ac:dyDescent="0.25">
      <c r="A927" t="s">
        <v>939</v>
      </c>
      <c r="B927" t="s">
        <v>10934</v>
      </c>
      <c r="C927" t="s">
        <v>19494</v>
      </c>
      <c r="D927" t="s">
        <v>20441</v>
      </c>
      <c r="E927" t="str">
        <f>TEXT(Table1[[#This Row],[Loan_Start_Date]],"YYYY")</f>
        <v>2016</v>
      </c>
      <c r="F927" t="str">
        <f>TEXT(Table1[[#This Row],[Loan_Start_Date]],"MMMM")</f>
        <v>June</v>
      </c>
      <c r="G927" t="s">
        <v>29711</v>
      </c>
      <c r="H927">
        <v>5548834</v>
      </c>
      <c r="I927">
        <v>9.4499999999999993</v>
      </c>
      <c r="J927">
        <v>20</v>
      </c>
      <c r="K927">
        <v>51541</v>
      </c>
      <c r="L927">
        <v>5824133</v>
      </c>
      <c r="M927">
        <v>1456033</v>
      </c>
      <c r="N927">
        <v>6545707</v>
      </c>
      <c r="O927" t="s">
        <v>33108</v>
      </c>
      <c r="P927" t="s">
        <v>33110</v>
      </c>
    </row>
    <row r="928" spans="1:16" x14ac:dyDescent="0.25">
      <c r="A928" t="s">
        <v>940</v>
      </c>
      <c r="B928" t="s">
        <v>10935</v>
      </c>
      <c r="C928" t="s">
        <v>19510</v>
      </c>
      <c r="D928" t="s">
        <v>20442</v>
      </c>
      <c r="E928" t="str">
        <f>TEXT(Table1[[#This Row],[Loan_Start_Date]],"YYYY")</f>
        <v>2023</v>
      </c>
      <c r="F928" t="str">
        <f>TEXT(Table1[[#This Row],[Loan_Start_Date]],"MMMM")</f>
        <v>July</v>
      </c>
      <c r="G928" t="s">
        <v>30331</v>
      </c>
      <c r="H928">
        <v>7200252</v>
      </c>
      <c r="I928">
        <v>6.81</v>
      </c>
      <c r="J928">
        <v>30</v>
      </c>
      <c r="K928">
        <v>46988</v>
      </c>
      <c r="L928">
        <v>1221688</v>
      </c>
      <c r="M928">
        <v>305422</v>
      </c>
      <c r="N928">
        <v>15693992</v>
      </c>
      <c r="O928" t="s">
        <v>33108</v>
      </c>
      <c r="P928" t="s">
        <v>33110</v>
      </c>
    </row>
    <row r="929" spans="1:16" x14ac:dyDescent="0.25">
      <c r="A929" t="s">
        <v>941</v>
      </c>
      <c r="B929" t="s">
        <v>10936</v>
      </c>
      <c r="C929" t="s">
        <v>19510</v>
      </c>
      <c r="D929" t="s">
        <v>20443</v>
      </c>
      <c r="E929" t="str">
        <f>TEXT(Table1[[#This Row],[Loan_Start_Date]],"YYYY")</f>
        <v>2017</v>
      </c>
      <c r="F929" t="str">
        <f>TEXT(Table1[[#This Row],[Loan_Start_Date]],"MMMM")</f>
        <v>July</v>
      </c>
      <c r="G929" t="s">
        <v>30332</v>
      </c>
      <c r="H929">
        <v>6898714</v>
      </c>
      <c r="I929">
        <v>8.73</v>
      </c>
      <c r="J929">
        <v>30</v>
      </c>
      <c r="K929">
        <v>54173</v>
      </c>
      <c r="L929">
        <v>5363127</v>
      </c>
      <c r="M929">
        <v>1340781</v>
      </c>
      <c r="N929">
        <v>14139153</v>
      </c>
      <c r="O929" t="s">
        <v>33108</v>
      </c>
      <c r="P929" t="s">
        <v>33110</v>
      </c>
    </row>
    <row r="930" spans="1:16" x14ac:dyDescent="0.25">
      <c r="A930" t="s">
        <v>942</v>
      </c>
      <c r="B930" t="s">
        <v>10937</v>
      </c>
      <c r="C930" t="s">
        <v>19502</v>
      </c>
      <c r="D930" t="s">
        <v>20444</v>
      </c>
      <c r="E930" t="str">
        <f>TEXT(Table1[[#This Row],[Loan_Start_Date]],"YYYY")</f>
        <v>2022</v>
      </c>
      <c r="F930" t="str">
        <f>TEXT(Table1[[#This Row],[Loan_Start_Date]],"MMMM")</f>
        <v>April</v>
      </c>
      <c r="G930" t="s">
        <v>30242</v>
      </c>
      <c r="H930">
        <v>5326531</v>
      </c>
      <c r="I930">
        <v>7.9</v>
      </c>
      <c r="J930">
        <v>30</v>
      </c>
      <c r="K930">
        <v>38713</v>
      </c>
      <c r="L930">
        <v>1625946</v>
      </c>
      <c r="M930">
        <v>406486</v>
      </c>
      <c r="N930">
        <v>12310734</v>
      </c>
      <c r="O930" t="s">
        <v>33108</v>
      </c>
      <c r="P930" t="s">
        <v>33110</v>
      </c>
    </row>
    <row r="931" spans="1:16" x14ac:dyDescent="0.25">
      <c r="A931" t="s">
        <v>943</v>
      </c>
      <c r="B931" t="s">
        <v>10938</v>
      </c>
      <c r="C931" t="s">
        <v>19510</v>
      </c>
      <c r="D931" t="s">
        <v>20445</v>
      </c>
      <c r="E931" t="str">
        <f>TEXT(Table1[[#This Row],[Loan_Start_Date]],"YYYY")</f>
        <v>2023</v>
      </c>
      <c r="F931" t="str">
        <f>TEXT(Table1[[#This Row],[Loan_Start_Date]],"MMMM")</f>
        <v>January</v>
      </c>
      <c r="G931" t="s">
        <v>30333</v>
      </c>
      <c r="H931">
        <v>7039899</v>
      </c>
      <c r="I931">
        <v>7.41</v>
      </c>
      <c r="J931">
        <v>15</v>
      </c>
      <c r="K931">
        <v>64901</v>
      </c>
      <c r="L931">
        <v>2141733</v>
      </c>
      <c r="M931">
        <v>535433</v>
      </c>
      <c r="N931">
        <v>9540447</v>
      </c>
      <c r="O931" t="s">
        <v>33108</v>
      </c>
      <c r="P931" t="s">
        <v>33110</v>
      </c>
    </row>
    <row r="932" spans="1:16" x14ac:dyDescent="0.25">
      <c r="A932" t="s">
        <v>944</v>
      </c>
      <c r="B932" t="s">
        <v>10939</v>
      </c>
      <c r="C932" t="s">
        <v>19499</v>
      </c>
      <c r="D932" t="s">
        <v>20446</v>
      </c>
      <c r="E932" t="str">
        <f>TEXT(Table1[[#This Row],[Loan_Start_Date]],"YYYY")</f>
        <v>2015</v>
      </c>
      <c r="F932" t="str">
        <f>TEXT(Table1[[#This Row],[Loan_Start_Date]],"MMMM")</f>
        <v>October</v>
      </c>
      <c r="G932" t="s">
        <v>30334</v>
      </c>
      <c r="H932">
        <v>9441763</v>
      </c>
      <c r="I932">
        <v>8.67</v>
      </c>
      <c r="J932">
        <v>10</v>
      </c>
      <c r="K932">
        <v>117924</v>
      </c>
      <c r="L932">
        <v>14150880</v>
      </c>
      <c r="M932">
        <v>3537720</v>
      </c>
      <c r="N932">
        <v>0</v>
      </c>
      <c r="O932" t="s">
        <v>33109</v>
      </c>
      <c r="P932" t="s">
        <v>33111</v>
      </c>
    </row>
    <row r="933" spans="1:16" x14ac:dyDescent="0.25">
      <c r="A933" t="s">
        <v>945</v>
      </c>
      <c r="B933" t="s">
        <v>10940</v>
      </c>
      <c r="C933" t="s">
        <v>19492</v>
      </c>
      <c r="D933" t="s">
        <v>20447</v>
      </c>
      <c r="E933" t="str">
        <f>TEXT(Table1[[#This Row],[Loan_Start_Date]],"YYYY")</f>
        <v>2018</v>
      </c>
      <c r="F933" t="str">
        <f>TEXT(Table1[[#This Row],[Loan_Start_Date]],"MMMM")</f>
        <v>July</v>
      </c>
      <c r="G933" t="s">
        <v>30335</v>
      </c>
      <c r="H933">
        <v>7506679</v>
      </c>
      <c r="I933">
        <v>7.75</v>
      </c>
      <c r="J933">
        <v>15</v>
      </c>
      <c r="K933">
        <v>70658</v>
      </c>
      <c r="L933">
        <v>6147246</v>
      </c>
      <c r="M933">
        <v>1536811</v>
      </c>
      <c r="N933">
        <v>6571194</v>
      </c>
      <c r="O933" t="s">
        <v>33108</v>
      </c>
      <c r="P933" t="s">
        <v>33110</v>
      </c>
    </row>
    <row r="934" spans="1:16" x14ac:dyDescent="0.25">
      <c r="A934" t="s">
        <v>946</v>
      </c>
      <c r="B934" t="s">
        <v>10941</v>
      </c>
      <c r="C934" t="s">
        <v>19494</v>
      </c>
      <c r="D934" t="s">
        <v>20448</v>
      </c>
      <c r="E934" t="str">
        <f>TEXT(Table1[[#This Row],[Loan_Start_Date]],"YYYY")</f>
        <v>2020</v>
      </c>
      <c r="F934" t="str">
        <f>TEXT(Table1[[#This Row],[Loan_Start_Date]],"MMMM")</f>
        <v>April</v>
      </c>
      <c r="G934" t="s">
        <v>30336</v>
      </c>
      <c r="H934">
        <v>4214105</v>
      </c>
      <c r="I934">
        <v>7.72</v>
      </c>
      <c r="J934">
        <v>10</v>
      </c>
      <c r="K934">
        <v>50507</v>
      </c>
      <c r="L934">
        <v>3333462</v>
      </c>
      <c r="M934">
        <v>833365</v>
      </c>
      <c r="N934">
        <v>2727378</v>
      </c>
      <c r="O934" t="s">
        <v>33108</v>
      </c>
      <c r="P934" t="s">
        <v>33110</v>
      </c>
    </row>
    <row r="935" spans="1:16" x14ac:dyDescent="0.25">
      <c r="A935" t="s">
        <v>947</v>
      </c>
      <c r="B935" t="s">
        <v>10942</v>
      </c>
      <c r="C935" t="s">
        <v>19513</v>
      </c>
      <c r="D935" t="s">
        <v>20449</v>
      </c>
      <c r="E935" t="str">
        <f>TEXT(Table1[[#This Row],[Loan_Start_Date]],"YYYY")</f>
        <v>2024</v>
      </c>
      <c r="F935" t="str">
        <f>TEXT(Table1[[#This Row],[Loan_Start_Date]],"MMMM")</f>
        <v>March</v>
      </c>
      <c r="G935" t="s">
        <v>30337</v>
      </c>
      <c r="H935">
        <v>5254669</v>
      </c>
      <c r="I935">
        <v>7.86</v>
      </c>
      <c r="J935">
        <v>25</v>
      </c>
      <c r="K935">
        <v>40070</v>
      </c>
      <c r="L935">
        <v>721260</v>
      </c>
      <c r="M935">
        <v>180315</v>
      </c>
      <c r="N935">
        <v>11299740</v>
      </c>
      <c r="O935" t="s">
        <v>33108</v>
      </c>
      <c r="P935" t="s">
        <v>33110</v>
      </c>
    </row>
    <row r="936" spans="1:16" x14ac:dyDescent="0.25">
      <c r="A936" t="s">
        <v>948</v>
      </c>
      <c r="B936" t="s">
        <v>10943</v>
      </c>
      <c r="C936" t="s">
        <v>19493</v>
      </c>
      <c r="D936" t="s">
        <v>20450</v>
      </c>
      <c r="E936" t="str">
        <f>TEXT(Table1[[#This Row],[Loan_Start_Date]],"YYYY")</f>
        <v>2025</v>
      </c>
      <c r="F936" t="str">
        <f>TEXT(Table1[[#This Row],[Loan_Start_Date]],"MMMM")</f>
        <v>January</v>
      </c>
      <c r="G936" t="s">
        <v>29854</v>
      </c>
      <c r="H936">
        <v>3169585</v>
      </c>
      <c r="I936">
        <v>7.61</v>
      </c>
      <c r="J936">
        <v>25</v>
      </c>
      <c r="K936">
        <v>23650</v>
      </c>
      <c r="L936">
        <v>189200</v>
      </c>
      <c r="M936">
        <v>47300</v>
      </c>
      <c r="N936">
        <v>6905800</v>
      </c>
      <c r="O936" t="s">
        <v>33108</v>
      </c>
      <c r="P936" t="s">
        <v>33110</v>
      </c>
    </row>
    <row r="937" spans="1:16" x14ac:dyDescent="0.25">
      <c r="A937" t="s">
        <v>949</v>
      </c>
      <c r="B937" t="s">
        <v>10944</v>
      </c>
      <c r="C937" t="s">
        <v>19504</v>
      </c>
      <c r="D937" t="s">
        <v>20451</v>
      </c>
      <c r="E937" t="str">
        <f>TEXT(Table1[[#This Row],[Loan_Start_Date]],"YYYY")</f>
        <v>2021</v>
      </c>
      <c r="F937" t="str">
        <f>TEXT(Table1[[#This Row],[Loan_Start_Date]],"MMMM")</f>
        <v>November</v>
      </c>
      <c r="G937" t="s">
        <v>30338</v>
      </c>
      <c r="H937">
        <v>6714592</v>
      </c>
      <c r="I937">
        <v>8.25</v>
      </c>
      <c r="J937">
        <v>25</v>
      </c>
      <c r="K937">
        <v>52941</v>
      </c>
      <c r="L937">
        <v>2488227</v>
      </c>
      <c r="M937">
        <v>622056</v>
      </c>
      <c r="N937">
        <v>13394073</v>
      </c>
      <c r="O937" t="s">
        <v>33108</v>
      </c>
      <c r="P937" t="s">
        <v>33110</v>
      </c>
    </row>
    <row r="938" spans="1:16" x14ac:dyDescent="0.25">
      <c r="A938" t="s">
        <v>950</v>
      </c>
      <c r="B938" t="s">
        <v>10945</v>
      </c>
      <c r="C938" t="s">
        <v>19502</v>
      </c>
      <c r="D938" t="s">
        <v>20452</v>
      </c>
      <c r="E938" t="str">
        <f>TEXT(Table1[[#This Row],[Loan_Start_Date]],"YYYY")</f>
        <v>2021</v>
      </c>
      <c r="F938" t="str">
        <f>TEXT(Table1[[#This Row],[Loan_Start_Date]],"MMMM")</f>
        <v>July</v>
      </c>
      <c r="G938" t="s">
        <v>30339</v>
      </c>
      <c r="H938">
        <v>9924581</v>
      </c>
      <c r="I938">
        <v>7.71</v>
      </c>
      <c r="J938">
        <v>20</v>
      </c>
      <c r="K938">
        <v>81230</v>
      </c>
      <c r="L938">
        <v>4142730</v>
      </c>
      <c r="M938">
        <v>1035682</v>
      </c>
      <c r="N938">
        <v>15352470</v>
      </c>
      <c r="O938" t="s">
        <v>33108</v>
      </c>
      <c r="P938" t="s">
        <v>33110</v>
      </c>
    </row>
    <row r="939" spans="1:16" x14ac:dyDescent="0.25">
      <c r="A939" t="s">
        <v>951</v>
      </c>
      <c r="B939" t="s">
        <v>10946</v>
      </c>
      <c r="C939" t="s">
        <v>19511</v>
      </c>
      <c r="D939" t="s">
        <v>20453</v>
      </c>
      <c r="E939" t="str">
        <f>TEXT(Table1[[#This Row],[Loan_Start_Date]],"YYYY")</f>
        <v>2017</v>
      </c>
      <c r="F939" t="str">
        <f>TEXT(Table1[[#This Row],[Loan_Start_Date]],"MMMM")</f>
        <v>January</v>
      </c>
      <c r="G939" t="s">
        <v>30340</v>
      </c>
      <c r="H939">
        <v>3815911</v>
      </c>
      <c r="I939">
        <v>9.77</v>
      </c>
      <c r="J939">
        <v>15</v>
      </c>
      <c r="K939">
        <v>40470</v>
      </c>
      <c r="L939">
        <v>4249350</v>
      </c>
      <c r="M939">
        <v>1062337</v>
      </c>
      <c r="N939">
        <v>3035250</v>
      </c>
      <c r="O939" t="s">
        <v>33108</v>
      </c>
      <c r="P939" t="s">
        <v>33110</v>
      </c>
    </row>
    <row r="940" spans="1:16" x14ac:dyDescent="0.25">
      <c r="A940" t="s">
        <v>952</v>
      </c>
      <c r="B940" t="s">
        <v>10947</v>
      </c>
      <c r="C940" t="s">
        <v>19502</v>
      </c>
      <c r="D940" t="s">
        <v>20454</v>
      </c>
      <c r="E940" t="str">
        <f>TEXT(Table1[[#This Row],[Loan_Start_Date]],"YYYY")</f>
        <v>2022</v>
      </c>
      <c r="F940" t="str">
        <f>TEXT(Table1[[#This Row],[Loan_Start_Date]],"MMMM")</f>
        <v>March</v>
      </c>
      <c r="G940" t="s">
        <v>30341</v>
      </c>
      <c r="H940">
        <v>1253404</v>
      </c>
      <c r="I940">
        <v>6.97</v>
      </c>
      <c r="J940">
        <v>25</v>
      </c>
      <c r="K940">
        <v>8834</v>
      </c>
      <c r="L940">
        <v>371028</v>
      </c>
      <c r="M940">
        <v>92757</v>
      </c>
      <c r="N940">
        <v>2279172</v>
      </c>
      <c r="O940" t="s">
        <v>33108</v>
      </c>
      <c r="P940" t="s">
        <v>33110</v>
      </c>
    </row>
    <row r="941" spans="1:16" x14ac:dyDescent="0.25">
      <c r="A941" t="s">
        <v>953</v>
      </c>
      <c r="B941" t="s">
        <v>10948</v>
      </c>
      <c r="C941" t="s">
        <v>19508</v>
      </c>
      <c r="D941" t="s">
        <v>20455</v>
      </c>
      <c r="E941" t="str">
        <f>TEXT(Table1[[#This Row],[Loan_Start_Date]],"YYYY")</f>
        <v>2021</v>
      </c>
      <c r="F941" t="str">
        <f>TEXT(Table1[[#This Row],[Loan_Start_Date]],"MMMM")</f>
        <v>June</v>
      </c>
      <c r="G941" t="s">
        <v>30342</v>
      </c>
      <c r="H941">
        <v>8001100</v>
      </c>
      <c r="I941">
        <v>6.83</v>
      </c>
      <c r="J941">
        <v>20</v>
      </c>
      <c r="K941">
        <v>61218</v>
      </c>
      <c r="L941">
        <v>3183336</v>
      </c>
      <c r="M941">
        <v>795834</v>
      </c>
      <c r="N941">
        <v>11508984</v>
      </c>
      <c r="O941" t="s">
        <v>33108</v>
      </c>
      <c r="P941" t="s">
        <v>33110</v>
      </c>
    </row>
    <row r="942" spans="1:16" x14ac:dyDescent="0.25">
      <c r="A942" t="s">
        <v>954</v>
      </c>
      <c r="B942" t="s">
        <v>10949</v>
      </c>
      <c r="C942" t="s">
        <v>19505</v>
      </c>
      <c r="D942" t="s">
        <v>20456</v>
      </c>
      <c r="E942" t="str">
        <f>TEXT(Table1[[#This Row],[Loan_Start_Date]],"YYYY")</f>
        <v>2021</v>
      </c>
      <c r="F942" t="str">
        <f>TEXT(Table1[[#This Row],[Loan_Start_Date]],"MMMM")</f>
        <v>February</v>
      </c>
      <c r="G942" t="s">
        <v>29567</v>
      </c>
      <c r="H942">
        <v>5153909</v>
      </c>
      <c r="I942">
        <v>7.55</v>
      </c>
      <c r="J942">
        <v>25</v>
      </c>
      <c r="K942">
        <v>38254</v>
      </c>
      <c r="L942">
        <v>2142224</v>
      </c>
      <c r="M942">
        <v>535556</v>
      </c>
      <c r="N942">
        <v>9333976</v>
      </c>
      <c r="O942" t="s">
        <v>33108</v>
      </c>
      <c r="P942" t="s">
        <v>33110</v>
      </c>
    </row>
    <row r="943" spans="1:16" x14ac:dyDescent="0.25">
      <c r="A943" t="s">
        <v>955</v>
      </c>
      <c r="B943" t="s">
        <v>10950</v>
      </c>
      <c r="C943" t="s">
        <v>19493</v>
      </c>
      <c r="D943" t="s">
        <v>20457</v>
      </c>
      <c r="E943" t="str">
        <f>TEXT(Table1[[#This Row],[Loan_Start_Date]],"YYYY")</f>
        <v>2020</v>
      </c>
      <c r="F943" t="str">
        <f>TEXT(Table1[[#This Row],[Loan_Start_Date]],"MMMM")</f>
        <v>August</v>
      </c>
      <c r="G943" t="s">
        <v>30343</v>
      </c>
      <c r="H943">
        <v>5016494</v>
      </c>
      <c r="I943">
        <v>8.3000000000000007</v>
      </c>
      <c r="J943">
        <v>20</v>
      </c>
      <c r="K943">
        <v>42901</v>
      </c>
      <c r="L943">
        <v>2659862</v>
      </c>
      <c r="M943">
        <v>664965</v>
      </c>
      <c r="N943">
        <v>7636378</v>
      </c>
      <c r="O943" t="s">
        <v>33108</v>
      </c>
      <c r="P943" t="s">
        <v>33110</v>
      </c>
    </row>
    <row r="944" spans="1:16" x14ac:dyDescent="0.25">
      <c r="A944" t="s">
        <v>956</v>
      </c>
      <c r="B944" t="s">
        <v>10951</v>
      </c>
      <c r="C944" t="s">
        <v>19495</v>
      </c>
      <c r="D944" t="s">
        <v>20458</v>
      </c>
      <c r="E944" t="str">
        <f>TEXT(Table1[[#This Row],[Loan_Start_Date]],"YYYY")</f>
        <v>2018</v>
      </c>
      <c r="F944" t="str">
        <f>TEXT(Table1[[#This Row],[Loan_Start_Date]],"MMMM")</f>
        <v>January</v>
      </c>
      <c r="G944" t="s">
        <v>29667</v>
      </c>
      <c r="H944">
        <v>3373003</v>
      </c>
      <c r="I944">
        <v>7.92</v>
      </c>
      <c r="J944">
        <v>25</v>
      </c>
      <c r="K944">
        <v>25854</v>
      </c>
      <c r="L944">
        <v>2404422</v>
      </c>
      <c r="M944">
        <v>601105</v>
      </c>
      <c r="N944">
        <v>5351778</v>
      </c>
      <c r="O944" t="s">
        <v>33108</v>
      </c>
      <c r="P944" t="s">
        <v>33110</v>
      </c>
    </row>
    <row r="945" spans="1:16" x14ac:dyDescent="0.25">
      <c r="A945" t="s">
        <v>957</v>
      </c>
      <c r="B945" t="s">
        <v>10952</v>
      </c>
      <c r="C945" t="s">
        <v>19500</v>
      </c>
      <c r="D945" t="s">
        <v>20459</v>
      </c>
      <c r="E945" t="str">
        <f>TEXT(Table1[[#This Row],[Loan_Start_Date]],"YYYY")</f>
        <v>2016</v>
      </c>
      <c r="F945" t="str">
        <f>TEXT(Table1[[#This Row],[Loan_Start_Date]],"MMMM")</f>
        <v>June</v>
      </c>
      <c r="G945" t="s">
        <v>30090</v>
      </c>
      <c r="H945">
        <v>2582168</v>
      </c>
      <c r="I945">
        <v>8.6999999999999993</v>
      </c>
      <c r="J945">
        <v>25</v>
      </c>
      <c r="K945">
        <v>21141</v>
      </c>
      <c r="L945">
        <v>2367792</v>
      </c>
      <c r="M945">
        <v>591948</v>
      </c>
      <c r="N945">
        <v>3974508</v>
      </c>
      <c r="O945" t="s">
        <v>33108</v>
      </c>
      <c r="P945" t="s">
        <v>33110</v>
      </c>
    </row>
    <row r="946" spans="1:16" x14ac:dyDescent="0.25">
      <c r="A946" t="s">
        <v>958</v>
      </c>
      <c r="B946" t="s">
        <v>10953</v>
      </c>
      <c r="C946" t="s">
        <v>19507</v>
      </c>
      <c r="D946" t="s">
        <v>20460</v>
      </c>
      <c r="E946" t="str">
        <f>TEXT(Table1[[#This Row],[Loan_Start_Date]],"YYYY")</f>
        <v>2015</v>
      </c>
      <c r="F946" t="str">
        <f>TEXT(Table1[[#This Row],[Loan_Start_Date]],"MMMM")</f>
        <v>January</v>
      </c>
      <c r="G946" t="s">
        <v>29901</v>
      </c>
      <c r="H946">
        <v>4782331</v>
      </c>
      <c r="I946">
        <v>10.16</v>
      </c>
      <c r="J946">
        <v>15</v>
      </c>
      <c r="K946">
        <v>51860</v>
      </c>
      <c r="L946">
        <v>6741800</v>
      </c>
      <c r="M946">
        <v>1685450</v>
      </c>
      <c r="N946">
        <v>2593000</v>
      </c>
      <c r="O946" t="s">
        <v>33108</v>
      </c>
      <c r="P946" t="s">
        <v>33110</v>
      </c>
    </row>
    <row r="947" spans="1:16" x14ac:dyDescent="0.25">
      <c r="A947" t="s">
        <v>959</v>
      </c>
      <c r="B947" t="s">
        <v>10954</v>
      </c>
      <c r="C947" t="s">
        <v>19492</v>
      </c>
      <c r="D947" t="s">
        <v>20461</v>
      </c>
      <c r="E947" t="str">
        <f>TEXT(Table1[[#This Row],[Loan_Start_Date]],"YYYY")</f>
        <v>2016</v>
      </c>
      <c r="F947" t="str">
        <f>TEXT(Table1[[#This Row],[Loan_Start_Date]],"MMMM")</f>
        <v>December</v>
      </c>
      <c r="G947" t="s">
        <v>30344</v>
      </c>
      <c r="H947">
        <v>6631346</v>
      </c>
      <c r="I947">
        <v>10</v>
      </c>
      <c r="J947">
        <v>20</v>
      </c>
      <c r="K947">
        <v>63993</v>
      </c>
      <c r="L947">
        <v>6783258</v>
      </c>
      <c r="M947">
        <v>1695814</v>
      </c>
      <c r="N947">
        <v>8575062</v>
      </c>
      <c r="O947" t="s">
        <v>33108</v>
      </c>
      <c r="P947" t="s">
        <v>33110</v>
      </c>
    </row>
    <row r="948" spans="1:16" x14ac:dyDescent="0.25">
      <c r="A948" t="s">
        <v>960</v>
      </c>
      <c r="B948" t="s">
        <v>10955</v>
      </c>
      <c r="C948" t="s">
        <v>19515</v>
      </c>
      <c r="D948" t="s">
        <v>20462</v>
      </c>
      <c r="E948" t="str">
        <f>TEXT(Table1[[#This Row],[Loan_Start_Date]],"YYYY")</f>
        <v>2017</v>
      </c>
      <c r="F948" t="str">
        <f>TEXT(Table1[[#This Row],[Loan_Start_Date]],"MMMM")</f>
        <v>March</v>
      </c>
      <c r="G948" t="s">
        <v>29949</v>
      </c>
      <c r="H948">
        <v>2608546</v>
      </c>
      <c r="I948">
        <v>10.46</v>
      </c>
      <c r="J948">
        <v>15</v>
      </c>
      <c r="K948">
        <v>28770</v>
      </c>
      <c r="L948">
        <v>2963310</v>
      </c>
      <c r="M948">
        <v>740827</v>
      </c>
      <c r="N948">
        <v>2215290</v>
      </c>
      <c r="O948" t="s">
        <v>33108</v>
      </c>
      <c r="P948" t="s">
        <v>33112</v>
      </c>
    </row>
    <row r="949" spans="1:16" x14ac:dyDescent="0.25">
      <c r="A949" t="s">
        <v>961</v>
      </c>
      <c r="B949" t="s">
        <v>10956</v>
      </c>
      <c r="C949" t="s">
        <v>19493</v>
      </c>
      <c r="D949" t="s">
        <v>20463</v>
      </c>
      <c r="E949" t="str">
        <f>TEXT(Table1[[#This Row],[Loan_Start_Date]],"YYYY")</f>
        <v>2021</v>
      </c>
      <c r="F949" t="str">
        <f>TEXT(Table1[[#This Row],[Loan_Start_Date]],"MMMM")</f>
        <v>November</v>
      </c>
      <c r="G949" t="s">
        <v>30048</v>
      </c>
      <c r="H949">
        <v>3224192</v>
      </c>
      <c r="I949">
        <v>7.5</v>
      </c>
      <c r="J949">
        <v>15</v>
      </c>
      <c r="K949">
        <v>29888</v>
      </c>
      <c r="L949">
        <v>1404736</v>
      </c>
      <c r="M949">
        <v>351184</v>
      </c>
      <c r="N949">
        <v>3975104</v>
      </c>
      <c r="O949" t="s">
        <v>33108</v>
      </c>
      <c r="P949" t="s">
        <v>33110</v>
      </c>
    </row>
    <row r="950" spans="1:16" x14ac:dyDescent="0.25">
      <c r="A950" t="s">
        <v>962</v>
      </c>
      <c r="B950" t="s">
        <v>10957</v>
      </c>
      <c r="C950" t="s">
        <v>19500</v>
      </c>
      <c r="D950" t="s">
        <v>20464</v>
      </c>
      <c r="E950" t="str">
        <f>TEXT(Table1[[#This Row],[Loan_Start_Date]],"YYYY")</f>
        <v>2016</v>
      </c>
      <c r="F950" t="str">
        <f>TEXT(Table1[[#This Row],[Loan_Start_Date]],"MMMM")</f>
        <v>October</v>
      </c>
      <c r="G950" t="s">
        <v>30345</v>
      </c>
      <c r="H950">
        <v>3976259</v>
      </c>
      <c r="I950">
        <v>10.44</v>
      </c>
      <c r="J950">
        <v>10</v>
      </c>
      <c r="K950">
        <v>53520</v>
      </c>
      <c r="L950">
        <v>5780160</v>
      </c>
      <c r="M950">
        <v>1445040</v>
      </c>
      <c r="N950">
        <v>642240</v>
      </c>
      <c r="O950" t="s">
        <v>33108</v>
      </c>
      <c r="P950" t="s">
        <v>33110</v>
      </c>
    </row>
    <row r="951" spans="1:16" x14ac:dyDescent="0.25">
      <c r="A951" t="s">
        <v>963</v>
      </c>
      <c r="B951" t="s">
        <v>10958</v>
      </c>
      <c r="C951" t="s">
        <v>19509</v>
      </c>
      <c r="D951" t="s">
        <v>20465</v>
      </c>
      <c r="E951" t="str">
        <f>TEXT(Table1[[#This Row],[Loan_Start_Date]],"YYYY")</f>
        <v>2018</v>
      </c>
      <c r="F951" t="str">
        <f>TEXT(Table1[[#This Row],[Loan_Start_Date]],"MMMM")</f>
        <v>October</v>
      </c>
      <c r="G951" t="s">
        <v>30346</v>
      </c>
      <c r="H951">
        <v>1850815</v>
      </c>
      <c r="I951">
        <v>7.68</v>
      </c>
      <c r="J951">
        <v>15</v>
      </c>
      <c r="K951">
        <v>17347</v>
      </c>
      <c r="L951">
        <v>1457148</v>
      </c>
      <c r="M951">
        <v>364287</v>
      </c>
      <c r="N951">
        <v>1665312</v>
      </c>
      <c r="O951" t="s">
        <v>33108</v>
      </c>
      <c r="P951" t="s">
        <v>33110</v>
      </c>
    </row>
    <row r="952" spans="1:16" x14ac:dyDescent="0.25">
      <c r="A952" t="s">
        <v>964</v>
      </c>
      <c r="B952" t="s">
        <v>10959</v>
      </c>
      <c r="C952" t="s">
        <v>19501</v>
      </c>
      <c r="D952" t="s">
        <v>20466</v>
      </c>
      <c r="E952" t="str">
        <f>TEXT(Table1[[#This Row],[Loan_Start_Date]],"YYYY")</f>
        <v>2022</v>
      </c>
      <c r="F952" t="str">
        <f>TEXT(Table1[[#This Row],[Loan_Start_Date]],"MMMM")</f>
        <v>May</v>
      </c>
      <c r="G952" t="s">
        <v>30347</v>
      </c>
      <c r="H952">
        <v>3112597</v>
      </c>
      <c r="I952">
        <v>7.97</v>
      </c>
      <c r="J952">
        <v>10</v>
      </c>
      <c r="K952">
        <v>37715</v>
      </c>
      <c r="L952">
        <v>1508600</v>
      </c>
      <c r="M952">
        <v>377150</v>
      </c>
      <c r="N952">
        <v>3017200</v>
      </c>
      <c r="O952" t="s">
        <v>33108</v>
      </c>
      <c r="P952" t="s">
        <v>33110</v>
      </c>
    </row>
    <row r="953" spans="1:16" x14ac:dyDescent="0.25">
      <c r="A953" t="s">
        <v>965</v>
      </c>
      <c r="B953" t="s">
        <v>10960</v>
      </c>
      <c r="C953" t="s">
        <v>19503</v>
      </c>
      <c r="D953" t="s">
        <v>20467</v>
      </c>
      <c r="E953" t="str">
        <f>TEXT(Table1[[#This Row],[Loan_Start_Date]],"YYYY")</f>
        <v>2024</v>
      </c>
      <c r="F953" t="str">
        <f>TEXT(Table1[[#This Row],[Loan_Start_Date]],"MMMM")</f>
        <v>September</v>
      </c>
      <c r="G953" t="s">
        <v>29903</v>
      </c>
      <c r="H953">
        <v>5530081</v>
      </c>
      <c r="I953">
        <v>8</v>
      </c>
      <c r="J953">
        <v>30</v>
      </c>
      <c r="K953">
        <v>40577</v>
      </c>
      <c r="L953">
        <v>486924</v>
      </c>
      <c r="M953">
        <v>121731</v>
      </c>
      <c r="N953">
        <v>14120796</v>
      </c>
      <c r="O953" t="s">
        <v>33108</v>
      </c>
      <c r="P953" t="s">
        <v>33110</v>
      </c>
    </row>
    <row r="954" spans="1:16" x14ac:dyDescent="0.25">
      <c r="A954" t="s">
        <v>966</v>
      </c>
      <c r="B954" t="s">
        <v>10961</v>
      </c>
      <c r="C954" t="s">
        <v>19499</v>
      </c>
      <c r="D954" t="s">
        <v>20468</v>
      </c>
      <c r="E954" t="str">
        <f>TEXT(Table1[[#This Row],[Loan_Start_Date]],"YYYY")</f>
        <v>2021</v>
      </c>
      <c r="F954" t="str">
        <f>TEXT(Table1[[#This Row],[Loan_Start_Date]],"MMMM")</f>
        <v>October</v>
      </c>
      <c r="G954" t="s">
        <v>30348</v>
      </c>
      <c r="H954">
        <v>6811645</v>
      </c>
      <c r="I954">
        <v>7.93</v>
      </c>
      <c r="J954">
        <v>15</v>
      </c>
      <c r="K954">
        <v>64820</v>
      </c>
      <c r="L954">
        <v>3046540</v>
      </c>
      <c r="M954">
        <v>761635</v>
      </c>
      <c r="N954">
        <v>8621060</v>
      </c>
      <c r="O954" t="s">
        <v>33108</v>
      </c>
      <c r="P954" t="s">
        <v>33110</v>
      </c>
    </row>
    <row r="955" spans="1:16" x14ac:dyDescent="0.25">
      <c r="A955" t="s">
        <v>967</v>
      </c>
      <c r="B955" t="s">
        <v>10962</v>
      </c>
      <c r="C955" t="s">
        <v>19505</v>
      </c>
      <c r="D955" t="s">
        <v>20469</v>
      </c>
      <c r="E955" t="str">
        <f>TEXT(Table1[[#This Row],[Loan_Start_Date]],"YYYY")</f>
        <v>2021</v>
      </c>
      <c r="F955" t="str">
        <f>TEXT(Table1[[#This Row],[Loan_Start_Date]],"MMMM")</f>
        <v>May</v>
      </c>
      <c r="G955" t="s">
        <v>30349</v>
      </c>
      <c r="H955">
        <v>8523346</v>
      </c>
      <c r="I955">
        <v>8.0399999999999991</v>
      </c>
      <c r="J955">
        <v>15</v>
      </c>
      <c r="K955">
        <v>81650</v>
      </c>
      <c r="L955">
        <v>4327450</v>
      </c>
      <c r="M955">
        <v>1081862</v>
      </c>
      <c r="N955">
        <v>10369550</v>
      </c>
      <c r="O955" t="s">
        <v>33108</v>
      </c>
      <c r="P955" t="s">
        <v>33110</v>
      </c>
    </row>
    <row r="956" spans="1:16" x14ac:dyDescent="0.25">
      <c r="A956" t="s">
        <v>968</v>
      </c>
      <c r="B956" t="s">
        <v>10963</v>
      </c>
      <c r="C956" t="s">
        <v>19493</v>
      </c>
      <c r="D956" t="s">
        <v>20470</v>
      </c>
      <c r="E956" t="str">
        <f>TEXT(Table1[[#This Row],[Loan_Start_Date]],"YYYY")</f>
        <v>2019</v>
      </c>
      <c r="F956" t="str">
        <f>TEXT(Table1[[#This Row],[Loan_Start_Date]],"MMMM")</f>
        <v>November</v>
      </c>
      <c r="G956" t="s">
        <v>30350</v>
      </c>
      <c r="H956">
        <v>1904257</v>
      </c>
      <c r="I956">
        <v>8.2899999999999991</v>
      </c>
      <c r="J956">
        <v>15</v>
      </c>
      <c r="K956">
        <v>18518</v>
      </c>
      <c r="L956">
        <v>1314778</v>
      </c>
      <c r="M956">
        <v>328694</v>
      </c>
      <c r="N956">
        <v>2018462</v>
      </c>
      <c r="O956" t="s">
        <v>33108</v>
      </c>
      <c r="P956" t="s">
        <v>33110</v>
      </c>
    </row>
    <row r="957" spans="1:16" x14ac:dyDescent="0.25">
      <c r="A957" t="s">
        <v>969</v>
      </c>
      <c r="B957" t="s">
        <v>10964</v>
      </c>
      <c r="C957" t="s">
        <v>19494</v>
      </c>
      <c r="D957" t="s">
        <v>20471</v>
      </c>
      <c r="E957" t="str">
        <f>TEXT(Table1[[#This Row],[Loan_Start_Date]],"YYYY")</f>
        <v>2020</v>
      </c>
      <c r="F957" t="str">
        <f>TEXT(Table1[[#This Row],[Loan_Start_Date]],"MMMM")</f>
        <v>November</v>
      </c>
      <c r="G957" t="s">
        <v>30351</v>
      </c>
      <c r="H957">
        <v>3829148</v>
      </c>
      <c r="I957">
        <v>8.1199999999999992</v>
      </c>
      <c r="J957">
        <v>30</v>
      </c>
      <c r="K957">
        <v>28417</v>
      </c>
      <c r="L957">
        <v>1648186</v>
      </c>
      <c r="M957">
        <v>412046</v>
      </c>
      <c r="N957">
        <v>8581934</v>
      </c>
      <c r="O957" t="s">
        <v>33108</v>
      </c>
      <c r="P957" t="s">
        <v>33110</v>
      </c>
    </row>
    <row r="958" spans="1:16" x14ac:dyDescent="0.25">
      <c r="A958" t="s">
        <v>970</v>
      </c>
      <c r="B958" t="s">
        <v>10965</v>
      </c>
      <c r="C958" t="s">
        <v>19493</v>
      </c>
      <c r="D958" t="s">
        <v>20472</v>
      </c>
      <c r="E958" t="str">
        <f>TEXT(Table1[[#This Row],[Loan_Start_Date]],"YYYY")</f>
        <v>2018</v>
      </c>
      <c r="F958" t="str">
        <f>TEXT(Table1[[#This Row],[Loan_Start_Date]],"MMMM")</f>
        <v>October</v>
      </c>
      <c r="G958" t="s">
        <v>29961</v>
      </c>
      <c r="H958">
        <v>5643185</v>
      </c>
      <c r="I958">
        <v>8.6300000000000008</v>
      </c>
      <c r="J958">
        <v>25</v>
      </c>
      <c r="K958">
        <v>45935</v>
      </c>
      <c r="L958">
        <v>3858540</v>
      </c>
      <c r="M958">
        <v>964635</v>
      </c>
      <c r="N958">
        <v>9921960</v>
      </c>
      <c r="O958" t="s">
        <v>33108</v>
      </c>
      <c r="P958" t="s">
        <v>33110</v>
      </c>
    </row>
    <row r="959" spans="1:16" x14ac:dyDescent="0.25">
      <c r="A959" t="s">
        <v>971</v>
      </c>
      <c r="B959" t="s">
        <v>10966</v>
      </c>
      <c r="C959" t="s">
        <v>19515</v>
      </c>
      <c r="D959" t="s">
        <v>20473</v>
      </c>
      <c r="E959" t="str">
        <f>TEXT(Table1[[#This Row],[Loan_Start_Date]],"YYYY")</f>
        <v>2021</v>
      </c>
      <c r="F959" t="str">
        <f>TEXT(Table1[[#This Row],[Loan_Start_Date]],"MMMM")</f>
        <v>June</v>
      </c>
      <c r="G959" t="s">
        <v>30352</v>
      </c>
      <c r="H959">
        <v>7303764</v>
      </c>
      <c r="I959">
        <v>8.43</v>
      </c>
      <c r="J959">
        <v>20</v>
      </c>
      <c r="K959">
        <v>63060</v>
      </c>
      <c r="L959">
        <v>3279120</v>
      </c>
      <c r="M959">
        <v>819780</v>
      </c>
      <c r="N959">
        <v>11855280</v>
      </c>
      <c r="O959" t="s">
        <v>33108</v>
      </c>
      <c r="P959" t="s">
        <v>33110</v>
      </c>
    </row>
    <row r="960" spans="1:16" x14ac:dyDescent="0.25">
      <c r="A960" t="s">
        <v>972</v>
      </c>
      <c r="B960" t="s">
        <v>10967</v>
      </c>
      <c r="C960" t="s">
        <v>19512</v>
      </c>
      <c r="D960" t="s">
        <v>20474</v>
      </c>
      <c r="E960" t="str">
        <f>TEXT(Table1[[#This Row],[Loan_Start_Date]],"YYYY")</f>
        <v>2020</v>
      </c>
      <c r="F960" t="str">
        <f>TEXT(Table1[[#This Row],[Loan_Start_Date]],"MMMM")</f>
        <v>August</v>
      </c>
      <c r="G960" t="s">
        <v>30353</v>
      </c>
      <c r="H960">
        <v>2263221</v>
      </c>
      <c r="I960">
        <v>7.6</v>
      </c>
      <c r="J960">
        <v>15</v>
      </c>
      <c r="K960">
        <v>21109</v>
      </c>
      <c r="L960">
        <v>1308758</v>
      </c>
      <c r="M960">
        <v>327189</v>
      </c>
      <c r="N960">
        <v>2490862</v>
      </c>
      <c r="O960" t="s">
        <v>33108</v>
      </c>
      <c r="P960" t="s">
        <v>33110</v>
      </c>
    </row>
    <row r="961" spans="1:16" x14ac:dyDescent="0.25">
      <c r="A961" t="s">
        <v>973</v>
      </c>
      <c r="B961" t="s">
        <v>10968</v>
      </c>
      <c r="C961" t="s">
        <v>19502</v>
      </c>
      <c r="D961" t="s">
        <v>20475</v>
      </c>
      <c r="E961" t="str">
        <f>TEXT(Table1[[#This Row],[Loan_Start_Date]],"YYYY")</f>
        <v>2019</v>
      </c>
      <c r="F961" t="str">
        <f>TEXT(Table1[[#This Row],[Loan_Start_Date]],"MMMM")</f>
        <v>November</v>
      </c>
      <c r="G961" t="s">
        <v>30354</v>
      </c>
      <c r="H961">
        <v>3955807</v>
      </c>
      <c r="I961">
        <v>7.59</v>
      </c>
      <c r="J961">
        <v>30</v>
      </c>
      <c r="K961">
        <v>27903</v>
      </c>
      <c r="L961">
        <v>1953210</v>
      </c>
      <c r="M961">
        <v>488302</v>
      </c>
      <c r="N961">
        <v>8091870</v>
      </c>
      <c r="O961" t="s">
        <v>33108</v>
      </c>
      <c r="P961" t="s">
        <v>33110</v>
      </c>
    </row>
    <row r="962" spans="1:16" x14ac:dyDescent="0.25">
      <c r="A962" t="s">
        <v>974</v>
      </c>
      <c r="B962" t="s">
        <v>10969</v>
      </c>
      <c r="C962" t="s">
        <v>19503</v>
      </c>
      <c r="D962" t="s">
        <v>20476</v>
      </c>
      <c r="E962" t="str">
        <f>TEXT(Table1[[#This Row],[Loan_Start_Date]],"YYYY")</f>
        <v>2018</v>
      </c>
      <c r="F962" t="str">
        <f>TEXT(Table1[[#This Row],[Loan_Start_Date]],"MMMM")</f>
        <v>April</v>
      </c>
      <c r="G962" t="s">
        <v>30355</v>
      </c>
      <c r="H962">
        <v>7909666</v>
      </c>
      <c r="I962">
        <v>8.31</v>
      </c>
      <c r="J962">
        <v>30</v>
      </c>
      <c r="K962">
        <v>59756</v>
      </c>
      <c r="L962">
        <v>5378040</v>
      </c>
      <c r="M962">
        <v>1344510</v>
      </c>
      <c r="N962">
        <v>16134120</v>
      </c>
      <c r="O962" t="s">
        <v>33108</v>
      </c>
      <c r="P962" t="s">
        <v>33110</v>
      </c>
    </row>
    <row r="963" spans="1:16" x14ac:dyDescent="0.25">
      <c r="A963" t="s">
        <v>975</v>
      </c>
      <c r="B963" t="s">
        <v>10970</v>
      </c>
      <c r="C963" t="s">
        <v>19506</v>
      </c>
      <c r="D963" t="s">
        <v>20477</v>
      </c>
      <c r="E963" t="str">
        <f>TEXT(Table1[[#This Row],[Loan_Start_Date]],"YYYY")</f>
        <v>2016</v>
      </c>
      <c r="F963" t="str">
        <f>TEXT(Table1[[#This Row],[Loan_Start_Date]],"MMMM")</f>
        <v>February</v>
      </c>
      <c r="G963" t="s">
        <v>30356</v>
      </c>
      <c r="H963">
        <v>9387065</v>
      </c>
      <c r="I963">
        <v>8.64</v>
      </c>
      <c r="J963">
        <v>30</v>
      </c>
      <c r="K963">
        <v>73111</v>
      </c>
      <c r="L963">
        <v>8480876</v>
      </c>
      <c r="M963">
        <v>2120219</v>
      </c>
      <c r="N963">
        <v>17839084</v>
      </c>
      <c r="O963" t="s">
        <v>33108</v>
      </c>
      <c r="P963" t="s">
        <v>33110</v>
      </c>
    </row>
    <row r="964" spans="1:16" x14ac:dyDescent="0.25">
      <c r="A964" t="s">
        <v>976</v>
      </c>
      <c r="B964" t="s">
        <v>10971</v>
      </c>
      <c r="C964" t="s">
        <v>19495</v>
      </c>
      <c r="D964" t="s">
        <v>20478</v>
      </c>
      <c r="E964" t="str">
        <f>TEXT(Table1[[#This Row],[Loan_Start_Date]],"YYYY")</f>
        <v>2015</v>
      </c>
      <c r="F964" t="str">
        <f>TEXT(Table1[[#This Row],[Loan_Start_Date]],"MMMM")</f>
        <v>September</v>
      </c>
      <c r="G964" t="s">
        <v>30357</v>
      </c>
      <c r="H964">
        <v>5548628</v>
      </c>
      <c r="I964">
        <v>9.91</v>
      </c>
      <c r="J964">
        <v>20</v>
      </c>
      <c r="K964">
        <v>53215</v>
      </c>
      <c r="L964">
        <v>6492230</v>
      </c>
      <c r="M964">
        <v>1623057</v>
      </c>
      <c r="N964">
        <v>6279370</v>
      </c>
      <c r="O964" t="s">
        <v>33108</v>
      </c>
      <c r="P964" t="s">
        <v>33110</v>
      </c>
    </row>
    <row r="965" spans="1:16" x14ac:dyDescent="0.25">
      <c r="A965" t="s">
        <v>977</v>
      </c>
      <c r="B965" t="s">
        <v>10972</v>
      </c>
      <c r="C965" t="s">
        <v>19494</v>
      </c>
      <c r="D965" t="s">
        <v>20479</v>
      </c>
      <c r="E965" t="str">
        <f>TEXT(Table1[[#This Row],[Loan_Start_Date]],"YYYY")</f>
        <v>2022</v>
      </c>
      <c r="F965" t="str">
        <f>TEXT(Table1[[#This Row],[Loan_Start_Date]],"MMMM")</f>
        <v>June</v>
      </c>
      <c r="G965" t="s">
        <v>30358</v>
      </c>
      <c r="H965">
        <v>3745463</v>
      </c>
      <c r="I965">
        <v>6.92</v>
      </c>
      <c r="J965">
        <v>30</v>
      </c>
      <c r="K965">
        <v>24717</v>
      </c>
      <c r="L965">
        <v>963963</v>
      </c>
      <c r="M965">
        <v>240990</v>
      </c>
      <c r="N965">
        <v>7934157</v>
      </c>
      <c r="O965" t="s">
        <v>33108</v>
      </c>
      <c r="P965" t="s">
        <v>33110</v>
      </c>
    </row>
    <row r="966" spans="1:16" x14ac:dyDescent="0.25">
      <c r="A966" t="s">
        <v>978</v>
      </c>
      <c r="B966" t="s">
        <v>10973</v>
      </c>
      <c r="C966" t="s">
        <v>19515</v>
      </c>
      <c r="D966" t="s">
        <v>20480</v>
      </c>
      <c r="E966" t="str">
        <f>TEXT(Table1[[#This Row],[Loan_Start_Date]],"YYYY")</f>
        <v>2016</v>
      </c>
      <c r="F966" t="str">
        <f>TEXT(Table1[[#This Row],[Loan_Start_Date]],"MMMM")</f>
        <v>March</v>
      </c>
      <c r="G966" t="s">
        <v>30359</v>
      </c>
      <c r="H966">
        <v>5293890</v>
      </c>
      <c r="I966">
        <v>8.82</v>
      </c>
      <c r="J966">
        <v>20</v>
      </c>
      <c r="K966">
        <v>47019</v>
      </c>
      <c r="L966">
        <v>5454204</v>
      </c>
      <c r="M966">
        <v>1363551</v>
      </c>
      <c r="N966">
        <v>5830356</v>
      </c>
      <c r="O966" t="s">
        <v>33108</v>
      </c>
      <c r="P966" t="s">
        <v>33110</v>
      </c>
    </row>
    <row r="967" spans="1:16" x14ac:dyDescent="0.25">
      <c r="A967" t="s">
        <v>979</v>
      </c>
      <c r="B967" t="s">
        <v>10974</v>
      </c>
      <c r="C967" t="s">
        <v>19499</v>
      </c>
      <c r="D967" t="s">
        <v>20481</v>
      </c>
      <c r="E967" t="str">
        <f>TEXT(Table1[[#This Row],[Loan_Start_Date]],"YYYY")</f>
        <v>2025</v>
      </c>
      <c r="F967" t="str">
        <f>TEXT(Table1[[#This Row],[Loan_Start_Date]],"MMMM")</f>
        <v>June</v>
      </c>
      <c r="G967" t="s">
        <v>30148</v>
      </c>
      <c r="H967">
        <v>9005659</v>
      </c>
      <c r="I967">
        <v>7.96</v>
      </c>
      <c r="J967">
        <v>15</v>
      </c>
      <c r="K967">
        <v>85854</v>
      </c>
      <c r="L967">
        <v>257562</v>
      </c>
      <c r="M967">
        <v>64390</v>
      </c>
      <c r="N967">
        <v>15196158</v>
      </c>
      <c r="O967" t="s">
        <v>33108</v>
      </c>
      <c r="P967" t="s">
        <v>33110</v>
      </c>
    </row>
    <row r="968" spans="1:16" x14ac:dyDescent="0.25">
      <c r="A968" t="s">
        <v>980</v>
      </c>
      <c r="B968" t="s">
        <v>10975</v>
      </c>
      <c r="C968" t="s">
        <v>19503</v>
      </c>
      <c r="D968" t="s">
        <v>20482</v>
      </c>
      <c r="E968" t="str">
        <f>TEXT(Table1[[#This Row],[Loan_Start_Date]],"YYYY")</f>
        <v>2016</v>
      </c>
      <c r="F968" t="str">
        <f>TEXT(Table1[[#This Row],[Loan_Start_Date]],"MMMM")</f>
        <v>May</v>
      </c>
      <c r="G968" t="s">
        <v>30360</v>
      </c>
      <c r="H968">
        <v>1239681</v>
      </c>
      <c r="I968">
        <v>9.59</v>
      </c>
      <c r="J968">
        <v>15</v>
      </c>
      <c r="K968">
        <v>13012</v>
      </c>
      <c r="L968">
        <v>1483368</v>
      </c>
      <c r="M968">
        <v>370842</v>
      </c>
      <c r="N968">
        <v>858792</v>
      </c>
      <c r="O968" t="s">
        <v>33108</v>
      </c>
      <c r="P968" t="s">
        <v>33110</v>
      </c>
    </row>
    <row r="969" spans="1:16" x14ac:dyDescent="0.25">
      <c r="A969" t="s">
        <v>981</v>
      </c>
      <c r="B969" t="s">
        <v>10976</v>
      </c>
      <c r="C969" t="s">
        <v>19497</v>
      </c>
      <c r="D969" t="s">
        <v>20483</v>
      </c>
      <c r="E969" t="str">
        <f>TEXT(Table1[[#This Row],[Loan_Start_Date]],"YYYY")</f>
        <v>2016</v>
      </c>
      <c r="F969" t="str">
        <f>TEXT(Table1[[#This Row],[Loan_Start_Date]],"MMMM")</f>
        <v>August</v>
      </c>
      <c r="G969" t="s">
        <v>29847</v>
      </c>
      <c r="H969">
        <v>9099722</v>
      </c>
      <c r="I969">
        <v>9.2200000000000006</v>
      </c>
      <c r="J969">
        <v>15</v>
      </c>
      <c r="K969">
        <v>93490</v>
      </c>
      <c r="L969">
        <v>10283900</v>
      </c>
      <c r="M969">
        <v>2570975</v>
      </c>
      <c r="N969">
        <v>6544300</v>
      </c>
      <c r="O969" t="s">
        <v>33108</v>
      </c>
      <c r="P969" t="s">
        <v>33110</v>
      </c>
    </row>
    <row r="970" spans="1:16" x14ac:dyDescent="0.25">
      <c r="A970" t="s">
        <v>982</v>
      </c>
      <c r="B970" t="s">
        <v>10977</v>
      </c>
      <c r="C970" t="s">
        <v>19493</v>
      </c>
      <c r="D970" t="s">
        <v>20484</v>
      </c>
      <c r="E970" t="str">
        <f>TEXT(Table1[[#This Row],[Loan_Start_Date]],"YYYY")</f>
        <v>2019</v>
      </c>
      <c r="F970" t="str">
        <f>TEXT(Table1[[#This Row],[Loan_Start_Date]],"MMMM")</f>
        <v>June</v>
      </c>
      <c r="G970" t="s">
        <v>30361</v>
      </c>
      <c r="H970">
        <v>3445135</v>
      </c>
      <c r="I970">
        <v>7.85</v>
      </c>
      <c r="J970">
        <v>30</v>
      </c>
      <c r="K970">
        <v>24919</v>
      </c>
      <c r="L970">
        <v>1868925</v>
      </c>
      <c r="M970">
        <v>467231</v>
      </c>
      <c r="N970">
        <v>7101915</v>
      </c>
      <c r="O970" t="s">
        <v>33108</v>
      </c>
      <c r="P970" t="s">
        <v>33110</v>
      </c>
    </row>
    <row r="971" spans="1:16" x14ac:dyDescent="0.25">
      <c r="A971" t="s">
        <v>983</v>
      </c>
      <c r="B971" t="s">
        <v>10978</v>
      </c>
      <c r="C971" t="s">
        <v>19507</v>
      </c>
      <c r="D971" t="s">
        <v>20485</v>
      </c>
      <c r="E971" t="str">
        <f>TEXT(Table1[[#This Row],[Loan_Start_Date]],"YYYY")</f>
        <v>2020</v>
      </c>
      <c r="F971" t="str">
        <f>TEXT(Table1[[#This Row],[Loan_Start_Date]],"MMMM")</f>
        <v>December</v>
      </c>
      <c r="G971" t="s">
        <v>30362</v>
      </c>
      <c r="H971">
        <v>3366564</v>
      </c>
      <c r="I971">
        <v>8.5500000000000007</v>
      </c>
      <c r="J971">
        <v>10</v>
      </c>
      <c r="K971">
        <v>41830</v>
      </c>
      <c r="L971">
        <v>2426140</v>
      </c>
      <c r="M971">
        <v>606535</v>
      </c>
      <c r="N971">
        <v>2593460</v>
      </c>
      <c r="O971" t="s">
        <v>33108</v>
      </c>
      <c r="P971" t="s">
        <v>33110</v>
      </c>
    </row>
    <row r="972" spans="1:16" x14ac:dyDescent="0.25">
      <c r="A972" t="s">
        <v>984</v>
      </c>
      <c r="B972" t="s">
        <v>10979</v>
      </c>
      <c r="C972" t="s">
        <v>19511</v>
      </c>
      <c r="D972" t="s">
        <v>20486</v>
      </c>
      <c r="E972" t="str">
        <f>TEXT(Table1[[#This Row],[Loan_Start_Date]],"YYYY")</f>
        <v>2018</v>
      </c>
      <c r="F972" t="str">
        <f>TEXT(Table1[[#This Row],[Loan_Start_Date]],"MMMM")</f>
        <v>August</v>
      </c>
      <c r="G972" t="s">
        <v>29622</v>
      </c>
      <c r="H972">
        <v>9311529</v>
      </c>
      <c r="I972">
        <v>7.99</v>
      </c>
      <c r="J972">
        <v>15</v>
      </c>
      <c r="K972">
        <v>88932</v>
      </c>
      <c r="L972">
        <v>7648152</v>
      </c>
      <c r="M972">
        <v>1912038</v>
      </c>
      <c r="N972">
        <v>8359608</v>
      </c>
      <c r="O972" t="s">
        <v>33108</v>
      </c>
      <c r="P972" t="s">
        <v>33110</v>
      </c>
    </row>
    <row r="973" spans="1:16" x14ac:dyDescent="0.25">
      <c r="A973" t="s">
        <v>985</v>
      </c>
      <c r="B973" t="s">
        <v>10980</v>
      </c>
      <c r="C973" t="s">
        <v>19511</v>
      </c>
      <c r="D973" t="s">
        <v>20487</v>
      </c>
      <c r="E973" t="str">
        <f>TEXT(Table1[[#This Row],[Loan_Start_Date]],"YYYY")</f>
        <v>2023</v>
      </c>
      <c r="F973" t="str">
        <f>TEXT(Table1[[#This Row],[Loan_Start_Date]],"MMMM")</f>
        <v>March</v>
      </c>
      <c r="G973" t="s">
        <v>30363</v>
      </c>
      <c r="H973">
        <v>2754735</v>
      </c>
      <c r="I973">
        <v>7.37</v>
      </c>
      <c r="J973">
        <v>25</v>
      </c>
      <c r="K973">
        <v>20124</v>
      </c>
      <c r="L973">
        <v>603720</v>
      </c>
      <c r="M973">
        <v>150930</v>
      </c>
      <c r="N973">
        <v>5433480</v>
      </c>
      <c r="O973" t="s">
        <v>33108</v>
      </c>
      <c r="P973" t="s">
        <v>33110</v>
      </c>
    </row>
    <row r="974" spans="1:16" x14ac:dyDescent="0.25">
      <c r="A974" t="s">
        <v>986</v>
      </c>
      <c r="B974" t="s">
        <v>10981</v>
      </c>
      <c r="C974" t="s">
        <v>19513</v>
      </c>
      <c r="D974" t="s">
        <v>20488</v>
      </c>
      <c r="E974" t="str">
        <f>TEXT(Table1[[#This Row],[Loan_Start_Date]],"YYYY")</f>
        <v>2016</v>
      </c>
      <c r="F974" t="str">
        <f>TEXT(Table1[[#This Row],[Loan_Start_Date]],"MMMM")</f>
        <v>July</v>
      </c>
      <c r="G974" t="s">
        <v>30247</v>
      </c>
      <c r="H974">
        <v>1609456</v>
      </c>
      <c r="I974">
        <v>9.1199999999999992</v>
      </c>
      <c r="J974">
        <v>30</v>
      </c>
      <c r="K974">
        <v>13089</v>
      </c>
      <c r="L974">
        <v>1465968</v>
      </c>
      <c r="M974">
        <v>366492</v>
      </c>
      <c r="N974">
        <v>3246072</v>
      </c>
      <c r="O974" t="s">
        <v>33108</v>
      </c>
      <c r="P974" t="s">
        <v>33110</v>
      </c>
    </row>
    <row r="975" spans="1:16" x14ac:dyDescent="0.25">
      <c r="A975" t="s">
        <v>987</v>
      </c>
      <c r="B975" t="s">
        <v>10982</v>
      </c>
      <c r="C975" t="s">
        <v>19505</v>
      </c>
      <c r="D975" t="s">
        <v>20489</v>
      </c>
      <c r="E975" t="str">
        <f>TEXT(Table1[[#This Row],[Loan_Start_Date]],"YYYY")</f>
        <v>2018</v>
      </c>
      <c r="F975" t="str">
        <f>TEXT(Table1[[#This Row],[Loan_Start_Date]],"MMMM")</f>
        <v>November</v>
      </c>
      <c r="G975" t="s">
        <v>30364</v>
      </c>
      <c r="H975">
        <v>5643737</v>
      </c>
      <c r="I975">
        <v>8.94</v>
      </c>
      <c r="J975">
        <v>20</v>
      </c>
      <c r="K975">
        <v>50560</v>
      </c>
      <c r="L975">
        <v>4196480</v>
      </c>
      <c r="M975">
        <v>1049120</v>
      </c>
      <c r="N975">
        <v>7937920</v>
      </c>
      <c r="O975" t="s">
        <v>33108</v>
      </c>
      <c r="P975" t="s">
        <v>33112</v>
      </c>
    </row>
    <row r="976" spans="1:16" x14ac:dyDescent="0.25">
      <c r="A976" t="s">
        <v>988</v>
      </c>
      <c r="B976" t="s">
        <v>10983</v>
      </c>
      <c r="C976" t="s">
        <v>19495</v>
      </c>
      <c r="D976" t="s">
        <v>20490</v>
      </c>
      <c r="E976" t="str">
        <f>TEXT(Table1[[#This Row],[Loan_Start_Date]],"YYYY")</f>
        <v>2022</v>
      </c>
      <c r="F976" t="str">
        <f>TEXT(Table1[[#This Row],[Loan_Start_Date]],"MMMM")</f>
        <v>February</v>
      </c>
      <c r="G976" t="s">
        <v>30365</v>
      </c>
      <c r="H976">
        <v>7954717</v>
      </c>
      <c r="I976">
        <v>8.39</v>
      </c>
      <c r="J976">
        <v>30</v>
      </c>
      <c r="K976">
        <v>60545</v>
      </c>
      <c r="L976">
        <v>2663980</v>
      </c>
      <c r="M976">
        <v>665995</v>
      </c>
      <c r="N976">
        <v>19132220</v>
      </c>
      <c r="O976" t="s">
        <v>33108</v>
      </c>
      <c r="P976" t="s">
        <v>33110</v>
      </c>
    </row>
    <row r="977" spans="1:16" x14ac:dyDescent="0.25">
      <c r="A977" t="s">
        <v>989</v>
      </c>
      <c r="B977" t="s">
        <v>10984</v>
      </c>
      <c r="C977" t="s">
        <v>19509</v>
      </c>
      <c r="D977" t="s">
        <v>20491</v>
      </c>
      <c r="E977" t="str">
        <f>TEXT(Table1[[#This Row],[Loan_Start_Date]],"YYYY")</f>
        <v>2017</v>
      </c>
      <c r="F977" t="str">
        <f>TEXT(Table1[[#This Row],[Loan_Start_Date]],"MMMM")</f>
        <v>December</v>
      </c>
      <c r="G977" t="s">
        <v>30366</v>
      </c>
      <c r="H977">
        <v>6014248</v>
      </c>
      <c r="I977">
        <v>9.99</v>
      </c>
      <c r="J977">
        <v>10</v>
      </c>
      <c r="K977">
        <v>79445</v>
      </c>
      <c r="L977">
        <v>7467830</v>
      </c>
      <c r="M977">
        <v>1866957</v>
      </c>
      <c r="N977">
        <v>2065570</v>
      </c>
      <c r="O977" t="s">
        <v>33108</v>
      </c>
      <c r="P977" t="s">
        <v>33110</v>
      </c>
    </row>
    <row r="978" spans="1:16" x14ac:dyDescent="0.25">
      <c r="A978" t="s">
        <v>990</v>
      </c>
      <c r="B978" t="s">
        <v>10985</v>
      </c>
      <c r="C978" t="s">
        <v>19496</v>
      </c>
      <c r="D978" t="s">
        <v>20492</v>
      </c>
      <c r="E978" t="str">
        <f>TEXT(Table1[[#This Row],[Loan_Start_Date]],"YYYY")</f>
        <v>2020</v>
      </c>
      <c r="F978" t="str">
        <f>TEXT(Table1[[#This Row],[Loan_Start_Date]],"MMMM")</f>
        <v>April</v>
      </c>
      <c r="G978" t="s">
        <v>30180</v>
      </c>
      <c r="H978">
        <v>9854303</v>
      </c>
      <c r="I978">
        <v>7.63</v>
      </c>
      <c r="J978">
        <v>30</v>
      </c>
      <c r="K978">
        <v>69782</v>
      </c>
      <c r="L978">
        <v>4605612</v>
      </c>
      <c r="M978">
        <v>1151403</v>
      </c>
      <c r="N978">
        <v>20515908</v>
      </c>
      <c r="O978" t="s">
        <v>33108</v>
      </c>
      <c r="P978" t="s">
        <v>33110</v>
      </c>
    </row>
    <row r="979" spans="1:16" x14ac:dyDescent="0.25">
      <c r="A979" t="s">
        <v>991</v>
      </c>
      <c r="B979" t="s">
        <v>10986</v>
      </c>
      <c r="C979" t="s">
        <v>19504</v>
      </c>
      <c r="D979" t="s">
        <v>20493</v>
      </c>
      <c r="E979" t="str">
        <f>TEXT(Table1[[#This Row],[Loan_Start_Date]],"YYYY")</f>
        <v>2019</v>
      </c>
      <c r="F979" t="str">
        <f>TEXT(Table1[[#This Row],[Loan_Start_Date]],"MMMM")</f>
        <v>February</v>
      </c>
      <c r="G979" t="s">
        <v>30367</v>
      </c>
      <c r="H979">
        <v>6161986</v>
      </c>
      <c r="I979">
        <v>8.91</v>
      </c>
      <c r="J979">
        <v>15</v>
      </c>
      <c r="K979">
        <v>62169</v>
      </c>
      <c r="L979">
        <v>4973520</v>
      </c>
      <c r="M979">
        <v>1243380</v>
      </c>
      <c r="N979">
        <v>6216900</v>
      </c>
      <c r="O979" t="s">
        <v>33108</v>
      </c>
      <c r="P979" t="s">
        <v>33110</v>
      </c>
    </row>
    <row r="980" spans="1:16" x14ac:dyDescent="0.25">
      <c r="A980" t="s">
        <v>992</v>
      </c>
      <c r="B980" t="s">
        <v>10987</v>
      </c>
      <c r="C980" t="s">
        <v>19510</v>
      </c>
      <c r="D980" t="s">
        <v>20494</v>
      </c>
      <c r="E980" t="str">
        <f>TEXT(Table1[[#This Row],[Loan_Start_Date]],"YYYY")</f>
        <v>2017</v>
      </c>
      <c r="F980" t="str">
        <f>TEXT(Table1[[#This Row],[Loan_Start_Date]],"MMMM")</f>
        <v>August</v>
      </c>
      <c r="G980" t="s">
        <v>30368</v>
      </c>
      <c r="H980">
        <v>8993007</v>
      </c>
      <c r="I980">
        <v>9.99</v>
      </c>
      <c r="J980">
        <v>30</v>
      </c>
      <c r="K980">
        <v>78853</v>
      </c>
      <c r="L980">
        <v>7806447</v>
      </c>
      <c r="M980">
        <v>1951611</v>
      </c>
      <c r="N980">
        <v>20580633</v>
      </c>
      <c r="O980" t="s">
        <v>33108</v>
      </c>
      <c r="P980" t="s">
        <v>33110</v>
      </c>
    </row>
    <row r="981" spans="1:16" x14ac:dyDescent="0.25">
      <c r="A981" t="s">
        <v>993</v>
      </c>
      <c r="B981" t="s">
        <v>10988</v>
      </c>
      <c r="C981" t="s">
        <v>19495</v>
      </c>
      <c r="D981" t="s">
        <v>20495</v>
      </c>
      <c r="E981" t="str">
        <f>TEXT(Table1[[#This Row],[Loan_Start_Date]],"YYYY")</f>
        <v>2021</v>
      </c>
      <c r="F981" t="str">
        <f>TEXT(Table1[[#This Row],[Loan_Start_Date]],"MMMM")</f>
        <v>November</v>
      </c>
      <c r="G981" t="s">
        <v>30296</v>
      </c>
      <c r="H981">
        <v>9075813</v>
      </c>
      <c r="I981">
        <v>7.66</v>
      </c>
      <c r="J981">
        <v>10</v>
      </c>
      <c r="K981">
        <v>108490</v>
      </c>
      <c r="L981">
        <v>4990540</v>
      </c>
      <c r="M981">
        <v>1247635</v>
      </c>
      <c r="N981">
        <v>8028260</v>
      </c>
      <c r="O981" t="s">
        <v>33108</v>
      </c>
      <c r="P981" t="s">
        <v>33110</v>
      </c>
    </row>
    <row r="982" spans="1:16" x14ac:dyDescent="0.25">
      <c r="A982" t="s">
        <v>994</v>
      </c>
      <c r="B982" t="s">
        <v>10989</v>
      </c>
      <c r="C982" t="s">
        <v>19502</v>
      </c>
      <c r="D982" t="s">
        <v>20496</v>
      </c>
      <c r="E982" t="str">
        <f>TEXT(Table1[[#This Row],[Loan_Start_Date]],"YYYY")</f>
        <v>2023</v>
      </c>
      <c r="F982" t="str">
        <f>TEXT(Table1[[#This Row],[Loan_Start_Date]],"MMMM")</f>
        <v>October</v>
      </c>
      <c r="G982" t="s">
        <v>30369</v>
      </c>
      <c r="H982">
        <v>5247952</v>
      </c>
      <c r="I982">
        <v>7.49</v>
      </c>
      <c r="J982">
        <v>10</v>
      </c>
      <c r="K982">
        <v>62266</v>
      </c>
      <c r="L982">
        <v>1494384</v>
      </c>
      <c r="M982">
        <v>373596</v>
      </c>
      <c r="N982">
        <v>5977536</v>
      </c>
      <c r="O982" t="s">
        <v>33108</v>
      </c>
      <c r="P982" t="s">
        <v>33110</v>
      </c>
    </row>
    <row r="983" spans="1:16" x14ac:dyDescent="0.25">
      <c r="A983" t="s">
        <v>995</v>
      </c>
      <c r="B983" t="s">
        <v>10990</v>
      </c>
      <c r="C983" t="s">
        <v>19494</v>
      </c>
      <c r="D983" t="s">
        <v>20497</v>
      </c>
      <c r="E983" t="str">
        <f>TEXT(Table1[[#This Row],[Loan_Start_Date]],"YYYY")</f>
        <v>2018</v>
      </c>
      <c r="F983" t="str">
        <f>TEXT(Table1[[#This Row],[Loan_Start_Date]],"MMMM")</f>
        <v>January</v>
      </c>
      <c r="G983" t="s">
        <v>30370</v>
      </c>
      <c r="H983">
        <v>9126070</v>
      </c>
      <c r="I983">
        <v>8.68</v>
      </c>
      <c r="J983">
        <v>20</v>
      </c>
      <c r="K983">
        <v>80240</v>
      </c>
      <c r="L983">
        <v>7462320</v>
      </c>
      <c r="M983">
        <v>1865580</v>
      </c>
      <c r="N983">
        <v>11795280</v>
      </c>
      <c r="O983" t="s">
        <v>33108</v>
      </c>
      <c r="P983" t="s">
        <v>33110</v>
      </c>
    </row>
    <row r="984" spans="1:16" x14ac:dyDescent="0.25">
      <c r="A984" t="s">
        <v>996</v>
      </c>
      <c r="B984" t="s">
        <v>10991</v>
      </c>
      <c r="C984" t="s">
        <v>19514</v>
      </c>
      <c r="D984" t="s">
        <v>20498</v>
      </c>
      <c r="E984" t="str">
        <f>TEXT(Table1[[#This Row],[Loan_Start_Date]],"YYYY")</f>
        <v>2025</v>
      </c>
      <c r="F984" t="str">
        <f>TEXT(Table1[[#This Row],[Loan_Start_Date]],"MMMM")</f>
        <v>April</v>
      </c>
      <c r="G984" t="s">
        <v>30033</v>
      </c>
      <c r="H984">
        <v>3624257</v>
      </c>
      <c r="I984">
        <v>6.99</v>
      </c>
      <c r="J984">
        <v>10</v>
      </c>
      <c r="K984">
        <v>42062</v>
      </c>
      <c r="L984">
        <v>210310</v>
      </c>
      <c r="M984">
        <v>52577</v>
      </c>
      <c r="N984">
        <v>4837130</v>
      </c>
      <c r="O984" t="s">
        <v>33108</v>
      </c>
      <c r="P984" t="s">
        <v>33110</v>
      </c>
    </row>
    <row r="985" spans="1:16" x14ac:dyDescent="0.25">
      <c r="A985" t="s">
        <v>997</v>
      </c>
      <c r="B985" t="s">
        <v>10992</v>
      </c>
      <c r="C985" t="s">
        <v>19508</v>
      </c>
      <c r="D985" t="s">
        <v>20499</v>
      </c>
      <c r="E985" t="str">
        <f>TEXT(Table1[[#This Row],[Loan_Start_Date]],"YYYY")</f>
        <v>2018</v>
      </c>
      <c r="F985" t="str">
        <f>TEXT(Table1[[#This Row],[Loan_Start_Date]],"MMMM")</f>
        <v>November</v>
      </c>
      <c r="G985" t="s">
        <v>30371</v>
      </c>
      <c r="H985">
        <v>2716157</v>
      </c>
      <c r="I985">
        <v>7.79</v>
      </c>
      <c r="J985">
        <v>15</v>
      </c>
      <c r="K985">
        <v>25628</v>
      </c>
      <c r="L985">
        <v>2127124</v>
      </c>
      <c r="M985">
        <v>531781</v>
      </c>
      <c r="N985">
        <v>2485916</v>
      </c>
      <c r="O985" t="s">
        <v>33108</v>
      </c>
      <c r="P985" t="s">
        <v>33110</v>
      </c>
    </row>
    <row r="986" spans="1:16" x14ac:dyDescent="0.25">
      <c r="A986" t="s">
        <v>998</v>
      </c>
      <c r="B986" t="s">
        <v>10993</v>
      </c>
      <c r="C986" t="s">
        <v>19499</v>
      </c>
      <c r="D986" t="s">
        <v>20500</v>
      </c>
      <c r="E986" t="str">
        <f>TEXT(Table1[[#This Row],[Loan_Start_Date]],"YYYY")</f>
        <v>2017</v>
      </c>
      <c r="F986" t="str">
        <f>TEXT(Table1[[#This Row],[Loan_Start_Date]],"MMMM")</f>
        <v>September</v>
      </c>
      <c r="G986" t="s">
        <v>30372</v>
      </c>
      <c r="H986">
        <v>4139272</v>
      </c>
      <c r="I986">
        <v>9.4</v>
      </c>
      <c r="J986">
        <v>20</v>
      </c>
      <c r="K986">
        <v>38313</v>
      </c>
      <c r="L986">
        <v>3716361</v>
      </c>
      <c r="M986">
        <v>929090</v>
      </c>
      <c r="N986">
        <v>5478759</v>
      </c>
      <c r="O986" t="s">
        <v>33108</v>
      </c>
      <c r="P986" t="s">
        <v>33110</v>
      </c>
    </row>
    <row r="987" spans="1:16" x14ac:dyDescent="0.25">
      <c r="A987" t="s">
        <v>999</v>
      </c>
      <c r="B987" t="s">
        <v>10994</v>
      </c>
      <c r="C987" t="s">
        <v>19508</v>
      </c>
      <c r="D987" t="s">
        <v>20501</v>
      </c>
      <c r="E987" t="str">
        <f>TEXT(Table1[[#This Row],[Loan_Start_Date]],"YYYY")</f>
        <v>2019</v>
      </c>
      <c r="F987" t="str">
        <f>TEXT(Table1[[#This Row],[Loan_Start_Date]],"MMMM")</f>
        <v>January</v>
      </c>
      <c r="G987" t="s">
        <v>30373</v>
      </c>
      <c r="H987">
        <v>8742882</v>
      </c>
      <c r="I987">
        <v>7.77</v>
      </c>
      <c r="J987">
        <v>25</v>
      </c>
      <c r="K987">
        <v>66152</v>
      </c>
      <c r="L987">
        <v>5358312</v>
      </c>
      <c r="M987">
        <v>1339578</v>
      </c>
      <c r="N987">
        <v>14487288</v>
      </c>
      <c r="O987" t="s">
        <v>33108</v>
      </c>
      <c r="P987" t="s">
        <v>33110</v>
      </c>
    </row>
    <row r="988" spans="1:16" x14ac:dyDescent="0.25">
      <c r="A988" t="s">
        <v>1000</v>
      </c>
      <c r="B988" t="s">
        <v>10995</v>
      </c>
      <c r="C988" t="s">
        <v>19496</v>
      </c>
      <c r="D988" t="s">
        <v>20502</v>
      </c>
      <c r="E988" t="str">
        <f>TEXT(Table1[[#This Row],[Loan_Start_Date]],"YYYY")</f>
        <v>2015</v>
      </c>
      <c r="F988" t="str">
        <f>TEXT(Table1[[#This Row],[Loan_Start_Date]],"MMMM")</f>
        <v>September</v>
      </c>
      <c r="G988" t="s">
        <v>30374</v>
      </c>
      <c r="H988">
        <v>5308436</v>
      </c>
      <c r="I988">
        <v>8.83</v>
      </c>
      <c r="J988">
        <v>10</v>
      </c>
      <c r="K988">
        <v>66757</v>
      </c>
      <c r="L988">
        <v>8010840</v>
      </c>
      <c r="M988">
        <v>2002710</v>
      </c>
      <c r="N988">
        <v>0</v>
      </c>
      <c r="O988" t="s">
        <v>33109</v>
      </c>
      <c r="P988" t="s">
        <v>33111</v>
      </c>
    </row>
    <row r="989" spans="1:16" x14ac:dyDescent="0.25">
      <c r="A989" t="s">
        <v>1001</v>
      </c>
      <c r="B989" t="s">
        <v>10996</v>
      </c>
      <c r="C989" t="s">
        <v>19502</v>
      </c>
      <c r="D989" t="s">
        <v>20503</v>
      </c>
      <c r="E989" t="str">
        <f>TEXT(Table1[[#This Row],[Loan_Start_Date]],"YYYY")</f>
        <v>2024</v>
      </c>
      <c r="F989" t="str">
        <f>TEXT(Table1[[#This Row],[Loan_Start_Date]],"MMMM")</f>
        <v>October</v>
      </c>
      <c r="G989" t="s">
        <v>30375</v>
      </c>
      <c r="H989">
        <v>7884636</v>
      </c>
      <c r="I989">
        <v>6.82</v>
      </c>
      <c r="J989">
        <v>20</v>
      </c>
      <c r="K989">
        <v>60280</v>
      </c>
      <c r="L989">
        <v>663080</v>
      </c>
      <c r="M989">
        <v>165770</v>
      </c>
      <c r="N989">
        <v>13804120</v>
      </c>
      <c r="O989" t="s">
        <v>33108</v>
      </c>
      <c r="P989" t="s">
        <v>33110</v>
      </c>
    </row>
    <row r="990" spans="1:16" x14ac:dyDescent="0.25">
      <c r="A990" t="s">
        <v>1002</v>
      </c>
      <c r="B990" t="s">
        <v>10997</v>
      </c>
      <c r="C990" t="s">
        <v>19502</v>
      </c>
      <c r="D990" t="s">
        <v>20504</v>
      </c>
      <c r="E990" t="str">
        <f>TEXT(Table1[[#This Row],[Loan_Start_Date]],"YYYY")</f>
        <v>2020</v>
      </c>
      <c r="F990" t="str">
        <f>TEXT(Table1[[#This Row],[Loan_Start_Date]],"MMMM")</f>
        <v>January</v>
      </c>
      <c r="G990" t="s">
        <v>30376</v>
      </c>
      <c r="H990">
        <v>1333247</v>
      </c>
      <c r="I990">
        <v>7.97</v>
      </c>
      <c r="J990">
        <v>25</v>
      </c>
      <c r="K990">
        <v>10263</v>
      </c>
      <c r="L990">
        <v>708147</v>
      </c>
      <c r="M990">
        <v>177036</v>
      </c>
      <c r="N990">
        <v>2370753</v>
      </c>
      <c r="O990" t="s">
        <v>33108</v>
      </c>
      <c r="P990" t="s">
        <v>33110</v>
      </c>
    </row>
    <row r="991" spans="1:16" x14ac:dyDescent="0.25">
      <c r="A991" t="s">
        <v>1003</v>
      </c>
      <c r="B991" t="s">
        <v>10998</v>
      </c>
      <c r="C991" t="s">
        <v>19495</v>
      </c>
      <c r="D991" t="s">
        <v>20505</v>
      </c>
      <c r="E991" t="str">
        <f>TEXT(Table1[[#This Row],[Loan_Start_Date]],"YYYY")</f>
        <v>2023</v>
      </c>
      <c r="F991" t="str">
        <f>TEXT(Table1[[#This Row],[Loan_Start_Date]],"MMMM")</f>
        <v>May</v>
      </c>
      <c r="G991" t="s">
        <v>30377</v>
      </c>
      <c r="H991">
        <v>5342168</v>
      </c>
      <c r="I991">
        <v>7.18</v>
      </c>
      <c r="J991">
        <v>15</v>
      </c>
      <c r="K991">
        <v>48556</v>
      </c>
      <c r="L991">
        <v>1408124</v>
      </c>
      <c r="M991">
        <v>352031</v>
      </c>
      <c r="N991">
        <v>7331956</v>
      </c>
      <c r="O991" t="s">
        <v>33108</v>
      </c>
      <c r="P991" t="s">
        <v>33110</v>
      </c>
    </row>
    <row r="992" spans="1:16" x14ac:dyDescent="0.25">
      <c r="A992" t="s">
        <v>1004</v>
      </c>
      <c r="B992" t="s">
        <v>10999</v>
      </c>
      <c r="C992" t="s">
        <v>19510</v>
      </c>
      <c r="D992" t="s">
        <v>20506</v>
      </c>
      <c r="E992" t="str">
        <f>TEXT(Table1[[#This Row],[Loan_Start_Date]],"YYYY")</f>
        <v>2019</v>
      </c>
      <c r="F992" t="str">
        <f>TEXT(Table1[[#This Row],[Loan_Start_Date]],"MMMM")</f>
        <v>February</v>
      </c>
      <c r="G992" t="s">
        <v>30378</v>
      </c>
      <c r="H992">
        <v>5911147</v>
      </c>
      <c r="I992">
        <v>8.41</v>
      </c>
      <c r="J992">
        <v>30</v>
      </c>
      <c r="K992">
        <v>45075</v>
      </c>
      <c r="L992">
        <v>3606000</v>
      </c>
      <c r="M992">
        <v>901500</v>
      </c>
      <c r="N992">
        <v>12621000</v>
      </c>
      <c r="O992" t="s">
        <v>33108</v>
      </c>
      <c r="P992" t="s">
        <v>33110</v>
      </c>
    </row>
    <row r="993" spans="1:16" x14ac:dyDescent="0.25">
      <c r="A993" t="s">
        <v>1005</v>
      </c>
      <c r="B993" t="s">
        <v>11000</v>
      </c>
      <c r="C993" t="s">
        <v>19511</v>
      </c>
      <c r="D993" t="s">
        <v>20507</v>
      </c>
      <c r="E993" t="str">
        <f>TEXT(Table1[[#This Row],[Loan_Start_Date]],"YYYY")</f>
        <v>2024</v>
      </c>
      <c r="F993" t="str">
        <f>TEXT(Table1[[#This Row],[Loan_Start_Date]],"MMMM")</f>
        <v>April</v>
      </c>
      <c r="G993" t="s">
        <v>30379</v>
      </c>
      <c r="H993">
        <v>1079677</v>
      </c>
      <c r="I993">
        <v>7.37</v>
      </c>
      <c r="J993">
        <v>25</v>
      </c>
      <c r="K993">
        <v>7887</v>
      </c>
      <c r="L993">
        <v>134079</v>
      </c>
      <c r="M993">
        <v>33519</v>
      </c>
      <c r="N993">
        <v>2232021</v>
      </c>
      <c r="O993" t="s">
        <v>33108</v>
      </c>
      <c r="P993" t="s">
        <v>33110</v>
      </c>
    </row>
    <row r="994" spans="1:16" x14ac:dyDescent="0.25">
      <c r="A994" t="s">
        <v>1006</v>
      </c>
      <c r="B994" t="s">
        <v>11001</v>
      </c>
      <c r="C994" t="s">
        <v>19515</v>
      </c>
      <c r="D994" t="s">
        <v>20508</v>
      </c>
      <c r="E994" t="str">
        <f>TEXT(Table1[[#This Row],[Loan_Start_Date]],"YYYY")</f>
        <v>2017</v>
      </c>
      <c r="F994" t="str">
        <f>TEXT(Table1[[#This Row],[Loan_Start_Date]],"MMMM")</f>
        <v>January</v>
      </c>
      <c r="G994" t="s">
        <v>30380</v>
      </c>
      <c r="H994">
        <v>7272020</v>
      </c>
      <c r="I994">
        <v>10.199999999999999</v>
      </c>
      <c r="J994">
        <v>10</v>
      </c>
      <c r="K994">
        <v>96907</v>
      </c>
      <c r="L994">
        <v>10175235</v>
      </c>
      <c r="M994">
        <v>2543808</v>
      </c>
      <c r="N994">
        <v>1453605</v>
      </c>
      <c r="O994" t="s">
        <v>33108</v>
      </c>
      <c r="P994" t="s">
        <v>33112</v>
      </c>
    </row>
    <row r="995" spans="1:16" x14ac:dyDescent="0.25">
      <c r="A995" t="s">
        <v>1007</v>
      </c>
      <c r="B995" t="s">
        <v>11002</v>
      </c>
      <c r="C995" t="s">
        <v>19492</v>
      </c>
      <c r="D995" t="s">
        <v>20509</v>
      </c>
      <c r="E995" t="str">
        <f>TEXT(Table1[[#This Row],[Loan_Start_Date]],"YYYY")</f>
        <v>2019</v>
      </c>
      <c r="F995" t="str">
        <f>TEXT(Table1[[#This Row],[Loan_Start_Date]],"MMMM")</f>
        <v>January</v>
      </c>
      <c r="G995" t="s">
        <v>30381</v>
      </c>
      <c r="H995">
        <v>7926176</v>
      </c>
      <c r="I995">
        <v>8.41</v>
      </c>
      <c r="J995">
        <v>30</v>
      </c>
      <c r="K995">
        <v>60440</v>
      </c>
      <c r="L995">
        <v>4895640</v>
      </c>
      <c r="M995">
        <v>1223910</v>
      </c>
      <c r="N995">
        <v>16862760</v>
      </c>
      <c r="O995" t="s">
        <v>33108</v>
      </c>
      <c r="P995" t="s">
        <v>33110</v>
      </c>
    </row>
    <row r="996" spans="1:16" x14ac:dyDescent="0.25">
      <c r="A996" t="s">
        <v>1008</v>
      </c>
      <c r="B996" t="s">
        <v>11003</v>
      </c>
      <c r="C996" t="s">
        <v>19512</v>
      </c>
      <c r="D996" t="s">
        <v>20510</v>
      </c>
      <c r="E996" t="str">
        <f>TEXT(Table1[[#This Row],[Loan_Start_Date]],"YYYY")</f>
        <v>2018</v>
      </c>
      <c r="F996" t="str">
        <f>TEXT(Table1[[#This Row],[Loan_Start_Date]],"MMMM")</f>
        <v>July</v>
      </c>
      <c r="G996" t="s">
        <v>29688</v>
      </c>
      <c r="H996">
        <v>7928506</v>
      </c>
      <c r="I996">
        <v>7.52</v>
      </c>
      <c r="J996">
        <v>15</v>
      </c>
      <c r="K996">
        <v>73588</v>
      </c>
      <c r="L996">
        <v>6402156</v>
      </c>
      <c r="M996">
        <v>1600539</v>
      </c>
      <c r="N996">
        <v>6843684</v>
      </c>
      <c r="O996" t="s">
        <v>33108</v>
      </c>
      <c r="P996" t="s">
        <v>33110</v>
      </c>
    </row>
    <row r="997" spans="1:16" x14ac:dyDescent="0.25">
      <c r="A997" t="s">
        <v>1009</v>
      </c>
      <c r="B997" t="s">
        <v>11004</v>
      </c>
      <c r="C997" t="s">
        <v>19501</v>
      </c>
      <c r="D997" t="s">
        <v>20511</v>
      </c>
      <c r="E997" t="str">
        <f>TEXT(Table1[[#This Row],[Loan_Start_Date]],"YYYY")</f>
        <v>2024</v>
      </c>
      <c r="F997" t="str">
        <f>TEXT(Table1[[#This Row],[Loan_Start_Date]],"MMMM")</f>
        <v>April</v>
      </c>
      <c r="G997" t="s">
        <v>30382</v>
      </c>
      <c r="H997">
        <v>6128228</v>
      </c>
      <c r="I997">
        <v>7.7</v>
      </c>
      <c r="J997">
        <v>20</v>
      </c>
      <c r="K997">
        <v>50120</v>
      </c>
      <c r="L997">
        <v>852040</v>
      </c>
      <c r="M997">
        <v>213010</v>
      </c>
      <c r="N997">
        <v>11176760</v>
      </c>
      <c r="O997" t="s">
        <v>33108</v>
      </c>
      <c r="P997" t="s">
        <v>33110</v>
      </c>
    </row>
    <row r="998" spans="1:16" x14ac:dyDescent="0.25">
      <c r="A998" t="s">
        <v>1010</v>
      </c>
      <c r="B998" t="s">
        <v>11005</v>
      </c>
      <c r="C998" t="s">
        <v>19506</v>
      </c>
      <c r="D998" t="s">
        <v>20512</v>
      </c>
      <c r="E998" t="str">
        <f>TEXT(Table1[[#This Row],[Loan_Start_Date]],"YYYY")</f>
        <v>2019</v>
      </c>
      <c r="F998" t="str">
        <f>TEXT(Table1[[#This Row],[Loan_Start_Date]],"MMMM")</f>
        <v>August</v>
      </c>
      <c r="G998" t="s">
        <v>30383</v>
      </c>
      <c r="H998">
        <v>4266112</v>
      </c>
      <c r="I998">
        <v>7.7</v>
      </c>
      <c r="J998">
        <v>25</v>
      </c>
      <c r="K998">
        <v>32083</v>
      </c>
      <c r="L998">
        <v>2374142</v>
      </c>
      <c r="M998">
        <v>593535</v>
      </c>
      <c r="N998">
        <v>7250758</v>
      </c>
      <c r="O998" t="s">
        <v>33108</v>
      </c>
      <c r="P998" t="s">
        <v>33110</v>
      </c>
    </row>
    <row r="999" spans="1:16" x14ac:dyDescent="0.25">
      <c r="A999" t="s">
        <v>1011</v>
      </c>
      <c r="B999" t="s">
        <v>11006</v>
      </c>
      <c r="C999" t="s">
        <v>19515</v>
      </c>
      <c r="D999" t="s">
        <v>20513</v>
      </c>
      <c r="E999" t="str">
        <f>TEXT(Table1[[#This Row],[Loan_Start_Date]],"YYYY")</f>
        <v>2016</v>
      </c>
      <c r="F999" t="str">
        <f>TEXT(Table1[[#This Row],[Loan_Start_Date]],"MMMM")</f>
        <v>November</v>
      </c>
      <c r="G999" t="s">
        <v>30223</v>
      </c>
      <c r="H999">
        <v>2809924</v>
      </c>
      <c r="I999">
        <v>8.7200000000000006</v>
      </c>
      <c r="J999">
        <v>20</v>
      </c>
      <c r="K999">
        <v>24777</v>
      </c>
      <c r="L999">
        <v>2651139</v>
      </c>
      <c r="M999">
        <v>662784</v>
      </c>
      <c r="N999">
        <v>3295341</v>
      </c>
      <c r="O999" t="s">
        <v>33108</v>
      </c>
      <c r="P999" t="s">
        <v>33110</v>
      </c>
    </row>
    <row r="1000" spans="1:16" x14ac:dyDescent="0.25">
      <c r="A1000" t="s">
        <v>1012</v>
      </c>
      <c r="B1000" t="s">
        <v>11007</v>
      </c>
      <c r="C1000" t="s">
        <v>19511</v>
      </c>
      <c r="D1000" t="s">
        <v>20514</v>
      </c>
      <c r="E1000" t="str">
        <f>TEXT(Table1[[#This Row],[Loan_Start_Date]],"YYYY")</f>
        <v>2020</v>
      </c>
      <c r="F1000" t="str">
        <f>TEXT(Table1[[#This Row],[Loan_Start_Date]],"MMMM")</f>
        <v>September</v>
      </c>
      <c r="G1000" t="s">
        <v>29566</v>
      </c>
      <c r="H1000">
        <v>2675599</v>
      </c>
      <c r="I1000">
        <v>7.85</v>
      </c>
      <c r="J1000">
        <v>20</v>
      </c>
      <c r="K1000">
        <v>22130</v>
      </c>
      <c r="L1000">
        <v>1327800</v>
      </c>
      <c r="M1000">
        <v>331950</v>
      </c>
      <c r="N1000">
        <v>3983400</v>
      </c>
      <c r="O1000" t="s">
        <v>33108</v>
      </c>
      <c r="P1000" t="s">
        <v>33110</v>
      </c>
    </row>
    <row r="1001" spans="1:16" x14ac:dyDescent="0.25">
      <c r="A1001" t="s">
        <v>1013</v>
      </c>
      <c r="B1001" t="s">
        <v>11008</v>
      </c>
      <c r="C1001" t="s">
        <v>19509</v>
      </c>
      <c r="D1001" t="s">
        <v>20515</v>
      </c>
      <c r="E1001" t="str">
        <f>TEXT(Table1[[#This Row],[Loan_Start_Date]],"YYYY")</f>
        <v>2018</v>
      </c>
      <c r="F1001" t="str">
        <f>TEXT(Table1[[#This Row],[Loan_Start_Date]],"MMMM")</f>
        <v>October</v>
      </c>
      <c r="G1001" t="s">
        <v>30384</v>
      </c>
      <c r="H1001">
        <v>9904474</v>
      </c>
      <c r="I1001">
        <v>8.2899999999999991</v>
      </c>
      <c r="J1001">
        <v>10</v>
      </c>
      <c r="K1001">
        <v>121691</v>
      </c>
      <c r="L1001">
        <v>10222044</v>
      </c>
      <c r="M1001">
        <v>2555511</v>
      </c>
      <c r="N1001">
        <v>4380876</v>
      </c>
      <c r="O1001" t="s">
        <v>33108</v>
      </c>
      <c r="P1001" t="s">
        <v>33110</v>
      </c>
    </row>
    <row r="1002" spans="1:16" x14ac:dyDescent="0.25">
      <c r="A1002" t="s">
        <v>1014</v>
      </c>
      <c r="B1002" t="s">
        <v>11009</v>
      </c>
      <c r="C1002" t="s">
        <v>19497</v>
      </c>
      <c r="D1002" t="s">
        <v>20516</v>
      </c>
      <c r="E1002" t="str">
        <f>TEXT(Table1[[#This Row],[Loan_Start_Date]],"YYYY")</f>
        <v>2023</v>
      </c>
      <c r="F1002" t="str">
        <f>TEXT(Table1[[#This Row],[Loan_Start_Date]],"MMMM")</f>
        <v>March</v>
      </c>
      <c r="G1002" t="s">
        <v>30385</v>
      </c>
      <c r="H1002">
        <v>4367153</v>
      </c>
      <c r="I1002">
        <v>7.23</v>
      </c>
      <c r="J1002">
        <v>20</v>
      </c>
      <c r="K1002">
        <v>34464</v>
      </c>
      <c r="L1002">
        <v>1033920</v>
      </c>
      <c r="M1002">
        <v>258480</v>
      </c>
      <c r="N1002">
        <v>7237440</v>
      </c>
      <c r="O1002" t="s">
        <v>33108</v>
      </c>
      <c r="P1002" t="s">
        <v>33110</v>
      </c>
    </row>
    <row r="1003" spans="1:16" x14ac:dyDescent="0.25">
      <c r="A1003" t="s">
        <v>1015</v>
      </c>
      <c r="B1003" t="s">
        <v>11010</v>
      </c>
      <c r="C1003" t="s">
        <v>19498</v>
      </c>
      <c r="D1003" t="s">
        <v>20517</v>
      </c>
      <c r="E1003" t="str">
        <f>TEXT(Table1[[#This Row],[Loan_Start_Date]],"YYYY")</f>
        <v>2018</v>
      </c>
      <c r="F1003" t="str">
        <f>TEXT(Table1[[#This Row],[Loan_Start_Date]],"MMMM")</f>
        <v>November</v>
      </c>
      <c r="G1003" t="s">
        <v>30268</v>
      </c>
      <c r="H1003">
        <v>9981171</v>
      </c>
      <c r="I1003">
        <v>8.74</v>
      </c>
      <c r="J1003">
        <v>20</v>
      </c>
      <c r="K1003">
        <v>88141</v>
      </c>
      <c r="L1003">
        <v>7315703</v>
      </c>
      <c r="M1003">
        <v>1828925</v>
      </c>
      <c r="N1003">
        <v>13838137</v>
      </c>
      <c r="O1003" t="s">
        <v>33108</v>
      </c>
      <c r="P1003" t="s">
        <v>33110</v>
      </c>
    </row>
    <row r="1004" spans="1:16" x14ac:dyDescent="0.25">
      <c r="A1004" t="s">
        <v>1016</v>
      </c>
      <c r="B1004" t="s">
        <v>11011</v>
      </c>
      <c r="C1004" t="s">
        <v>19512</v>
      </c>
      <c r="D1004" t="s">
        <v>20518</v>
      </c>
      <c r="E1004" t="str">
        <f>TEXT(Table1[[#This Row],[Loan_Start_Date]],"YYYY")</f>
        <v>2017</v>
      </c>
      <c r="F1004" t="str">
        <f>TEXT(Table1[[#This Row],[Loan_Start_Date]],"MMMM")</f>
        <v>May</v>
      </c>
      <c r="G1004" t="s">
        <v>30386</v>
      </c>
      <c r="H1004">
        <v>9191002</v>
      </c>
      <c r="I1004">
        <v>10.07</v>
      </c>
      <c r="J1004">
        <v>30</v>
      </c>
      <c r="K1004">
        <v>81133</v>
      </c>
      <c r="L1004">
        <v>8275566</v>
      </c>
      <c r="M1004">
        <v>2068891</v>
      </c>
      <c r="N1004">
        <v>20932314</v>
      </c>
      <c r="O1004" t="s">
        <v>33108</v>
      </c>
      <c r="P1004" t="s">
        <v>33110</v>
      </c>
    </row>
    <row r="1005" spans="1:16" x14ac:dyDescent="0.25">
      <c r="A1005" t="s">
        <v>1017</v>
      </c>
      <c r="B1005" t="s">
        <v>11012</v>
      </c>
      <c r="C1005" t="s">
        <v>19509</v>
      </c>
      <c r="D1005" t="s">
        <v>20519</v>
      </c>
      <c r="E1005" t="str">
        <f>TEXT(Table1[[#This Row],[Loan_Start_Date]],"YYYY")</f>
        <v>2017</v>
      </c>
      <c r="F1005" t="str">
        <f>TEXT(Table1[[#This Row],[Loan_Start_Date]],"MMMM")</f>
        <v>December</v>
      </c>
      <c r="G1005" t="s">
        <v>30387</v>
      </c>
      <c r="H1005">
        <v>7158372</v>
      </c>
      <c r="I1005">
        <v>9.4499999999999993</v>
      </c>
      <c r="J1005">
        <v>25</v>
      </c>
      <c r="K1005">
        <v>62293</v>
      </c>
      <c r="L1005">
        <v>5855542</v>
      </c>
      <c r="M1005">
        <v>1463885</v>
      </c>
      <c r="N1005">
        <v>12832358</v>
      </c>
      <c r="O1005" t="s">
        <v>33108</v>
      </c>
      <c r="P1005" t="s">
        <v>33110</v>
      </c>
    </row>
    <row r="1006" spans="1:16" x14ac:dyDescent="0.25">
      <c r="A1006" t="s">
        <v>1018</v>
      </c>
      <c r="B1006" t="s">
        <v>11013</v>
      </c>
      <c r="C1006" t="s">
        <v>19515</v>
      </c>
      <c r="D1006" t="s">
        <v>20520</v>
      </c>
      <c r="E1006" t="str">
        <f>TEXT(Table1[[#This Row],[Loan_Start_Date]],"YYYY")</f>
        <v>2017</v>
      </c>
      <c r="F1006" t="str">
        <f>TEXT(Table1[[#This Row],[Loan_Start_Date]],"MMMM")</f>
        <v>May</v>
      </c>
      <c r="G1006" t="s">
        <v>30388</v>
      </c>
      <c r="H1006">
        <v>9153662</v>
      </c>
      <c r="I1006">
        <v>8.8000000000000007</v>
      </c>
      <c r="J1006">
        <v>15</v>
      </c>
      <c r="K1006">
        <v>91756</v>
      </c>
      <c r="L1006">
        <v>9267356</v>
      </c>
      <c r="M1006">
        <v>2316839</v>
      </c>
      <c r="N1006">
        <v>7248724</v>
      </c>
      <c r="O1006" t="s">
        <v>33108</v>
      </c>
      <c r="P1006" t="s">
        <v>33110</v>
      </c>
    </row>
    <row r="1007" spans="1:16" x14ac:dyDescent="0.25">
      <c r="A1007" t="s">
        <v>1019</v>
      </c>
      <c r="B1007" t="s">
        <v>11014</v>
      </c>
      <c r="C1007" t="s">
        <v>19506</v>
      </c>
      <c r="D1007" t="s">
        <v>20521</v>
      </c>
      <c r="E1007" t="str">
        <f>TEXT(Table1[[#This Row],[Loan_Start_Date]],"YYYY")</f>
        <v>2022</v>
      </c>
      <c r="F1007" t="str">
        <f>TEXT(Table1[[#This Row],[Loan_Start_Date]],"MMMM")</f>
        <v>October</v>
      </c>
      <c r="G1007" t="s">
        <v>30126</v>
      </c>
      <c r="H1007">
        <v>6341947</v>
      </c>
      <c r="I1007">
        <v>7.53</v>
      </c>
      <c r="J1007">
        <v>20</v>
      </c>
      <c r="K1007">
        <v>51206</v>
      </c>
      <c r="L1007">
        <v>1843416</v>
      </c>
      <c r="M1007">
        <v>460854</v>
      </c>
      <c r="N1007">
        <v>10446024</v>
      </c>
      <c r="O1007" t="s">
        <v>33108</v>
      </c>
      <c r="P1007" t="s">
        <v>33110</v>
      </c>
    </row>
    <row r="1008" spans="1:16" x14ac:dyDescent="0.25">
      <c r="A1008" t="s">
        <v>1020</v>
      </c>
      <c r="B1008" t="s">
        <v>11015</v>
      </c>
      <c r="C1008" t="s">
        <v>19504</v>
      </c>
      <c r="D1008" t="s">
        <v>20522</v>
      </c>
      <c r="E1008" t="str">
        <f>TEXT(Table1[[#This Row],[Loan_Start_Date]],"YYYY")</f>
        <v>2020</v>
      </c>
      <c r="F1008" t="str">
        <f>TEXT(Table1[[#This Row],[Loan_Start_Date]],"MMMM")</f>
        <v>September</v>
      </c>
      <c r="G1008" t="s">
        <v>30389</v>
      </c>
      <c r="H1008">
        <v>1413642</v>
      </c>
      <c r="I1008">
        <v>7.73</v>
      </c>
      <c r="J1008">
        <v>15</v>
      </c>
      <c r="K1008">
        <v>13290</v>
      </c>
      <c r="L1008">
        <v>797400</v>
      </c>
      <c r="M1008">
        <v>199350</v>
      </c>
      <c r="N1008">
        <v>1594800</v>
      </c>
      <c r="O1008" t="s">
        <v>33108</v>
      </c>
      <c r="P1008" t="s">
        <v>33110</v>
      </c>
    </row>
    <row r="1009" spans="1:16" x14ac:dyDescent="0.25">
      <c r="A1009" t="s">
        <v>1021</v>
      </c>
      <c r="B1009" t="s">
        <v>11016</v>
      </c>
      <c r="C1009" t="s">
        <v>19513</v>
      </c>
      <c r="D1009" t="s">
        <v>20523</v>
      </c>
      <c r="E1009" t="str">
        <f>TEXT(Table1[[#This Row],[Loan_Start_Date]],"YYYY")</f>
        <v>2019</v>
      </c>
      <c r="F1009" t="str">
        <f>TEXT(Table1[[#This Row],[Loan_Start_Date]],"MMMM")</f>
        <v>December</v>
      </c>
      <c r="G1009" t="s">
        <v>30390</v>
      </c>
      <c r="H1009">
        <v>9844270</v>
      </c>
      <c r="I1009">
        <v>8.35</v>
      </c>
      <c r="J1009">
        <v>10</v>
      </c>
      <c r="K1009">
        <v>121266</v>
      </c>
      <c r="L1009">
        <v>8367354</v>
      </c>
      <c r="M1009">
        <v>2091838</v>
      </c>
      <c r="N1009">
        <v>6184566</v>
      </c>
      <c r="O1009" t="s">
        <v>33108</v>
      </c>
      <c r="P1009" t="s">
        <v>33110</v>
      </c>
    </row>
    <row r="1010" spans="1:16" x14ac:dyDescent="0.25">
      <c r="A1010" t="s">
        <v>1022</v>
      </c>
      <c r="B1010" t="s">
        <v>11017</v>
      </c>
      <c r="C1010" t="s">
        <v>19515</v>
      </c>
      <c r="D1010" t="s">
        <v>20524</v>
      </c>
      <c r="E1010" t="str">
        <f>TEXT(Table1[[#This Row],[Loan_Start_Date]],"YYYY")</f>
        <v>2020</v>
      </c>
      <c r="F1010" t="str">
        <f>TEXT(Table1[[#This Row],[Loan_Start_Date]],"MMMM")</f>
        <v>September</v>
      </c>
      <c r="G1010" t="s">
        <v>30391</v>
      </c>
      <c r="H1010">
        <v>5108175</v>
      </c>
      <c r="I1010">
        <v>7.84</v>
      </c>
      <c r="J1010">
        <v>10</v>
      </c>
      <c r="K1010">
        <v>61545</v>
      </c>
      <c r="L1010">
        <v>3754245</v>
      </c>
      <c r="M1010">
        <v>938561</v>
      </c>
      <c r="N1010">
        <v>3631155</v>
      </c>
      <c r="O1010" t="s">
        <v>33108</v>
      </c>
      <c r="P1010" t="s">
        <v>33110</v>
      </c>
    </row>
    <row r="1011" spans="1:16" x14ac:dyDescent="0.25">
      <c r="A1011" t="s">
        <v>1023</v>
      </c>
      <c r="B1011" t="s">
        <v>11018</v>
      </c>
      <c r="C1011" t="s">
        <v>19506</v>
      </c>
      <c r="D1011" t="s">
        <v>20525</v>
      </c>
      <c r="E1011" t="str">
        <f>TEXT(Table1[[#This Row],[Loan_Start_Date]],"YYYY")</f>
        <v>2020</v>
      </c>
      <c r="F1011" t="str">
        <f>TEXT(Table1[[#This Row],[Loan_Start_Date]],"MMMM")</f>
        <v>December</v>
      </c>
      <c r="G1011" t="s">
        <v>29947</v>
      </c>
      <c r="H1011">
        <v>4621282</v>
      </c>
      <c r="I1011">
        <v>8.08</v>
      </c>
      <c r="J1011">
        <v>25</v>
      </c>
      <c r="K1011">
        <v>35913</v>
      </c>
      <c r="L1011">
        <v>2082954</v>
      </c>
      <c r="M1011">
        <v>520738</v>
      </c>
      <c r="N1011">
        <v>8690946</v>
      </c>
      <c r="O1011" t="s">
        <v>33108</v>
      </c>
      <c r="P1011" t="s">
        <v>33110</v>
      </c>
    </row>
    <row r="1012" spans="1:16" x14ac:dyDescent="0.25">
      <c r="A1012" t="s">
        <v>1024</v>
      </c>
      <c r="B1012" t="s">
        <v>11019</v>
      </c>
      <c r="C1012" t="s">
        <v>19509</v>
      </c>
      <c r="D1012" t="s">
        <v>20526</v>
      </c>
      <c r="E1012" t="str">
        <f>TEXT(Table1[[#This Row],[Loan_Start_Date]],"YYYY")</f>
        <v>2022</v>
      </c>
      <c r="F1012" t="str">
        <f>TEXT(Table1[[#This Row],[Loan_Start_Date]],"MMMM")</f>
        <v>March</v>
      </c>
      <c r="G1012" t="s">
        <v>30392</v>
      </c>
      <c r="H1012">
        <v>6803549</v>
      </c>
      <c r="I1012">
        <v>7.45</v>
      </c>
      <c r="J1012">
        <v>30</v>
      </c>
      <c r="K1012">
        <v>47338</v>
      </c>
      <c r="L1012">
        <v>1988196</v>
      </c>
      <c r="M1012">
        <v>497049</v>
      </c>
      <c r="N1012">
        <v>15053484</v>
      </c>
      <c r="O1012" t="s">
        <v>33108</v>
      </c>
      <c r="P1012" t="s">
        <v>33112</v>
      </c>
    </row>
    <row r="1013" spans="1:16" x14ac:dyDescent="0.25">
      <c r="A1013" t="s">
        <v>1025</v>
      </c>
      <c r="B1013" t="s">
        <v>11020</v>
      </c>
      <c r="C1013" t="s">
        <v>19514</v>
      </c>
      <c r="D1013" t="s">
        <v>20527</v>
      </c>
      <c r="E1013" t="str">
        <f>TEXT(Table1[[#This Row],[Loan_Start_Date]],"YYYY")</f>
        <v>2019</v>
      </c>
      <c r="F1013" t="str">
        <f>TEXT(Table1[[#This Row],[Loan_Start_Date]],"MMMM")</f>
        <v>October</v>
      </c>
      <c r="G1013" t="s">
        <v>30393</v>
      </c>
      <c r="H1013">
        <v>3041737</v>
      </c>
      <c r="I1013">
        <v>8.57</v>
      </c>
      <c r="J1013">
        <v>25</v>
      </c>
      <c r="K1013">
        <v>24636</v>
      </c>
      <c r="L1013">
        <v>1749156</v>
      </c>
      <c r="M1013">
        <v>437289</v>
      </c>
      <c r="N1013">
        <v>5641644</v>
      </c>
      <c r="O1013" t="s">
        <v>33108</v>
      </c>
      <c r="P1013" t="s">
        <v>33110</v>
      </c>
    </row>
    <row r="1014" spans="1:16" x14ac:dyDescent="0.25">
      <c r="A1014" t="s">
        <v>1026</v>
      </c>
      <c r="B1014" t="s">
        <v>11021</v>
      </c>
      <c r="C1014" t="s">
        <v>19498</v>
      </c>
      <c r="D1014" t="s">
        <v>20528</v>
      </c>
      <c r="E1014" t="str">
        <f>TEXT(Table1[[#This Row],[Loan_Start_Date]],"YYYY")</f>
        <v>2024</v>
      </c>
      <c r="F1014" t="str">
        <f>TEXT(Table1[[#This Row],[Loan_Start_Date]],"MMMM")</f>
        <v>December</v>
      </c>
      <c r="G1014" t="s">
        <v>30394</v>
      </c>
      <c r="H1014">
        <v>5129457</v>
      </c>
      <c r="I1014">
        <v>7.75</v>
      </c>
      <c r="J1014">
        <v>10</v>
      </c>
      <c r="K1014">
        <v>61558</v>
      </c>
      <c r="L1014">
        <v>554022</v>
      </c>
      <c r="M1014">
        <v>138505</v>
      </c>
      <c r="N1014">
        <v>6832938</v>
      </c>
      <c r="O1014" t="s">
        <v>33108</v>
      </c>
      <c r="P1014" t="s">
        <v>33110</v>
      </c>
    </row>
    <row r="1015" spans="1:16" x14ac:dyDescent="0.25">
      <c r="A1015" t="s">
        <v>1027</v>
      </c>
      <c r="B1015" t="s">
        <v>11022</v>
      </c>
      <c r="C1015" t="s">
        <v>19499</v>
      </c>
      <c r="D1015" t="s">
        <v>20529</v>
      </c>
      <c r="E1015" t="str">
        <f>TEXT(Table1[[#This Row],[Loan_Start_Date]],"YYYY")</f>
        <v>2021</v>
      </c>
      <c r="F1015" t="str">
        <f>TEXT(Table1[[#This Row],[Loan_Start_Date]],"MMMM")</f>
        <v>June</v>
      </c>
      <c r="G1015" t="s">
        <v>30395</v>
      </c>
      <c r="H1015">
        <v>1731007</v>
      </c>
      <c r="I1015">
        <v>7.09</v>
      </c>
      <c r="J1015">
        <v>30</v>
      </c>
      <c r="K1015">
        <v>11621</v>
      </c>
      <c r="L1015">
        <v>604292</v>
      </c>
      <c r="M1015">
        <v>151073</v>
      </c>
      <c r="N1015">
        <v>3579268</v>
      </c>
      <c r="O1015" t="s">
        <v>33108</v>
      </c>
      <c r="P1015" t="s">
        <v>33110</v>
      </c>
    </row>
    <row r="1016" spans="1:16" x14ac:dyDescent="0.25">
      <c r="A1016" t="s">
        <v>1028</v>
      </c>
      <c r="B1016" t="s">
        <v>11023</v>
      </c>
      <c r="C1016" t="s">
        <v>19496</v>
      </c>
      <c r="D1016" t="s">
        <v>20530</v>
      </c>
      <c r="E1016" t="str">
        <f>TEXT(Table1[[#This Row],[Loan_Start_Date]],"YYYY")</f>
        <v>2021</v>
      </c>
      <c r="F1016" t="str">
        <f>TEXT(Table1[[#This Row],[Loan_Start_Date]],"MMMM")</f>
        <v>July</v>
      </c>
      <c r="G1016" t="s">
        <v>30396</v>
      </c>
      <c r="H1016">
        <v>5391538</v>
      </c>
      <c r="I1016">
        <v>6.95</v>
      </c>
      <c r="J1016">
        <v>20</v>
      </c>
      <c r="K1016">
        <v>41638</v>
      </c>
      <c r="L1016">
        <v>2081900</v>
      </c>
      <c r="M1016">
        <v>520475</v>
      </c>
      <c r="N1016">
        <v>7911220</v>
      </c>
      <c r="O1016" t="s">
        <v>33108</v>
      </c>
      <c r="P1016" t="s">
        <v>33110</v>
      </c>
    </row>
    <row r="1017" spans="1:16" x14ac:dyDescent="0.25">
      <c r="A1017" t="s">
        <v>1029</v>
      </c>
      <c r="B1017" t="s">
        <v>11024</v>
      </c>
      <c r="C1017" t="s">
        <v>19515</v>
      </c>
      <c r="D1017" t="s">
        <v>20531</v>
      </c>
      <c r="E1017" t="str">
        <f>TEXT(Table1[[#This Row],[Loan_Start_Date]],"YYYY")</f>
        <v>2021</v>
      </c>
      <c r="F1017" t="str">
        <f>TEXT(Table1[[#This Row],[Loan_Start_Date]],"MMMM")</f>
        <v>December</v>
      </c>
      <c r="G1017" t="s">
        <v>30397</v>
      </c>
      <c r="H1017">
        <v>7181074</v>
      </c>
      <c r="I1017">
        <v>8.44</v>
      </c>
      <c r="J1017">
        <v>30</v>
      </c>
      <c r="K1017">
        <v>54911</v>
      </c>
      <c r="L1017">
        <v>2470995</v>
      </c>
      <c r="M1017">
        <v>617748</v>
      </c>
      <c r="N1017">
        <v>17296965</v>
      </c>
      <c r="O1017" t="s">
        <v>33108</v>
      </c>
      <c r="P1017" t="s">
        <v>33110</v>
      </c>
    </row>
    <row r="1018" spans="1:16" x14ac:dyDescent="0.25">
      <c r="A1018" t="s">
        <v>1030</v>
      </c>
      <c r="B1018" t="s">
        <v>11025</v>
      </c>
      <c r="C1018" t="s">
        <v>19508</v>
      </c>
      <c r="D1018" t="s">
        <v>20532</v>
      </c>
      <c r="E1018" t="str">
        <f>TEXT(Table1[[#This Row],[Loan_Start_Date]],"YYYY")</f>
        <v>2016</v>
      </c>
      <c r="F1018" t="str">
        <f>TEXT(Table1[[#This Row],[Loan_Start_Date]],"MMMM")</f>
        <v>October</v>
      </c>
      <c r="G1018" t="s">
        <v>30398</v>
      </c>
      <c r="H1018">
        <v>8362624</v>
      </c>
      <c r="I1018">
        <v>10.42</v>
      </c>
      <c r="J1018">
        <v>15</v>
      </c>
      <c r="K1018">
        <v>92026</v>
      </c>
      <c r="L1018">
        <v>9938808</v>
      </c>
      <c r="M1018">
        <v>2484702</v>
      </c>
      <c r="N1018">
        <v>6625872</v>
      </c>
      <c r="O1018" t="s">
        <v>33108</v>
      </c>
      <c r="P1018" t="s">
        <v>33110</v>
      </c>
    </row>
    <row r="1019" spans="1:16" x14ac:dyDescent="0.25">
      <c r="A1019" t="s">
        <v>1031</v>
      </c>
      <c r="B1019" t="s">
        <v>11026</v>
      </c>
      <c r="C1019" t="s">
        <v>19493</v>
      </c>
      <c r="D1019" t="s">
        <v>20533</v>
      </c>
      <c r="E1019" t="str">
        <f>TEXT(Table1[[#This Row],[Loan_Start_Date]],"YYYY")</f>
        <v>2016</v>
      </c>
      <c r="F1019" t="str">
        <f>TEXT(Table1[[#This Row],[Loan_Start_Date]],"MMMM")</f>
        <v>September</v>
      </c>
      <c r="G1019" t="s">
        <v>30399</v>
      </c>
      <c r="H1019">
        <v>6897171</v>
      </c>
      <c r="I1019">
        <v>9.85</v>
      </c>
      <c r="J1019">
        <v>15</v>
      </c>
      <c r="K1019">
        <v>73485</v>
      </c>
      <c r="L1019">
        <v>8083350</v>
      </c>
      <c r="M1019">
        <v>2020837</v>
      </c>
      <c r="N1019">
        <v>5143950</v>
      </c>
      <c r="O1019" t="s">
        <v>33108</v>
      </c>
      <c r="P1019" t="s">
        <v>33110</v>
      </c>
    </row>
    <row r="1020" spans="1:16" x14ac:dyDescent="0.25">
      <c r="A1020" t="s">
        <v>1032</v>
      </c>
      <c r="B1020" t="s">
        <v>11027</v>
      </c>
      <c r="C1020" t="s">
        <v>19492</v>
      </c>
      <c r="D1020" t="s">
        <v>20534</v>
      </c>
      <c r="E1020" t="str">
        <f>TEXT(Table1[[#This Row],[Loan_Start_Date]],"YYYY")</f>
        <v>2018</v>
      </c>
      <c r="F1020" t="str">
        <f>TEXT(Table1[[#This Row],[Loan_Start_Date]],"MMMM")</f>
        <v>November</v>
      </c>
      <c r="G1020" t="s">
        <v>30400</v>
      </c>
      <c r="H1020">
        <v>4038937</v>
      </c>
      <c r="I1020">
        <v>7.62</v>
      </c>
      <c r="J1020">
        <v>25</v>
      </c>
      <c r="K1020">
        <v>30163</v>
      </c>
      <c r="L1020">
        <v>2473366</v>
      </c>
      <c r="M1020">
        <v>618341</v>
      </c>
      <c r="N1020">
        <v>6575534</v>
      </c>
      <c r="O1020" t="s">
        <v>33108</v>
      </c>
      <c r="P1020" t="s">
        <v>33110</v>
      </c>
    </row>
    <row r="1021" spans="1:16" x14ac:dyDescent="0.25">
      <c r="A1021" t="s">
        <v>1033</v>
      </c>
      <c r="B1021" t="s">
        <v>11028</v>
      </c>
      <c r="C1021" t="s">
        <v>19504</v>
      </c>
      <c r="D1021" t="s">
        <v>20535</v>
      </c>
      <c r="E1021" t="str">
        <f>TEXT(Table1[[#This Row],[Loan_Start_Date]],"YYYY")</f>
        <v>2023</v>
      </c>
      <c r="F1021" t="str">
        <f>TEXT(Table1[[#This Row],[Loan_Start_Date]],"MMMM")</f>
        <v>June</v>
      </c>
      <c r="G1021" t="s">
        <v>30401</v>
      </c>
      <c r="H1021">
        <v>1552785</v>
      </c>
      <c r="I1021">
        <v>7.57</v>
      </c>
      <c r="J1021">
        <v>25</v>
      </c>
      <c r="K1021">
        <v>11545</v>
      </c>
      <c r="L1021">
        <v>311715</v>
      </c>
      <c r="M1021">
        <v>77928</v>
      </c>
      <c r="N1021">
        <v>3151785</v>
      </c>
      <c r="O1021" t="s">
        <v>33108</v>
      </c>
      <c r="P1021" t="s">
        <v>33110</v>
      </c>
    </row>
    <row r="1022" spans="1:16" x14ac:dyDescent="0.25">
      <c r="A1022" t="s">
        <v>1034</v>
      </c>
      <c r="B1022" t="s">
        <v>11029</v>
      </c>
      <c r="C1022" t="s">
        <v>19512</v>
      </c>
      <c r="D1022" t="s">
        <v>20536</v>
      </c>
      <c r="E1022" t="str">
        <f>TEXT(Table1[[#This Row],[Loan_Start_Date]],"YYYY")</f>
        <v>2018</v>
      </c>
      <c r="F1022" t="str">
        <f>TEXT(Table1[[#This Row],[Loan_Start_Date]],"MMMM")</f>
        <v>December</v>
      </c>
      <c r="G1022" t="s">
        <v>30402</v>
      </c>
      <c r="H1022">
        <v>4744886</v>
      </c>
      <c r="I1022">
        <v>8.3000000000000007</v>
      </c>
      <c r="J1022">
        <v>25</v>
      </c>
      <c r="K1022">
        <v>37569</v>
      </c>
      <c r="L1022">
        <v>3080658</v>
      </c>
      <c r="M1022">
        <v>770164</v>
      </c>
      <c r="N1022">
        <v>8190042</v>
      </c>
      <c r="O1022" t="s">
        <v>33108</v>
      </c>
      <c r="P1022" t="s">
        <v>33110</v>
      </c>
    </row>
    <row r="1023" spans="1:16" x14ac:dyDescent="0.25">
      <c r="A1023" t="s">
        <v>1035</v>
      </c>
      <c r="B1023" t="s">
        <v>11030</v>
      </c>
      <c r="C1023" t="s">
        <v>19507</v>
      </c>
      <c r="D1023" t="s">
        <v>20537</v>
      </c>
      <c r="E1023" t="str">
        <f>TEXT(Table1[[#This Row],[Loan_Start_Date]],"YYYY")</f>
        <v>2024</v>
      </c>
      <c r="F1023" t="str">
        <f>TEXT(Table1[[#This Row],[Loan_Start_Date]],"MMMM")</f>
        <v>July</v>
      </c>
      <c r="G1023" t="s">
        <v>30403</v>
      </c>
      <c r="H1023">
        <v>6178405</v>
      </c>
      <c r="I1023">
        <v>7.57</v>
      </c>
      <c r="J1023">
        <v>20</v>
      </c>
      <c r="K1023">
        <v>50037</v>
      </c>
      <c r="L1023">
        <v>700518</v>
      </c>
      <c r="M1023">
        <v>175129</v>
      </c>
      <c r="N1023">
        <v>11308362</v>
      </c>
      <c r="O1023" t="s">
        <v>33108</v>
      </c>
      <c r="P1023" t="s">
        <v>33110</v>
      </c>
    </row>
    <row r="1024" spans="1:16" x14ac:dyDescent="0.25">
      <c r="A1024" t="s">
        <v>1036</v>
      </c>
      <c r="B1024" t="s">
        <v>11031</v>
      </c>
      <c r="C1024" t="s">
        <v>19510</v>
      </c>
      <c r="D1024" t="s">
        <v>20538</v>
      </c>
      <c r="E1024" t="str">
        <f>TEXT(Table1[[#This Row],[Loan_Start_Date]],"YYYY")</f>
        <v>2021</v>
      </c>
      <c r="F1024" t="str">
        <f>TEXT(Table1[[#This Row],[Loan_Start_Date]],"MMMM")</f>
        <v>April</v>
      </c>
      <c r="G1024" t="s">
        <v>30404</v>
      </c>
      <c r="H1024">
        <v>9658782</v>
      </c>
      <c r="I1024">
        <v>7.66</v>
      </c>
      <c r="J1024">
        <v>25</v>
      </c>
      <c r="K1024">
        <v>72385</v>
      </c>
      <c r="L1024">
        <v>3908790</v>
      </c>
      <c r="M1024">
        <v>977197</v>
      </c>
      <c r="N1024">
        <v>17806710</v>
      </c>
      <c r="O1024" t="s">
        <v>33108</v>
      </c>
      <c r="P1024" t="s">
        <v>33110</v>
      </c>
    </row>
    <row r="1025" spans="1:16" x14ac:dyDescent="0.25">
      <c r="A1025" t="s">
        <v>1037</v>
      </c>
      <c r="B1025" t="s">
        <v>11032</v>
      </c>
      <c r="C1025" t="s">
        <v>19506</v>
      </c>
      <c r="D1025" t="s">
        <v>20539</v>
      </c>
      <c r="E1025" t="str">
        <f>TEXT(Table1[[#This Row],[Loan_Start_Date]],"YYYY")</f>
        <v>2023</v>
      </c>
      <c r="F1025" t="str">
        <f>TEXT(Table1[[#This Row],[Loan_Start_Date]],"MMMM")</f>
        <v>June</v>
      </c>
      <c r="G1025" t="s">
        <v>30405</v>
      </c>
      <c r="H1025">
        <v>7151431</v>
      </c>
      <c r="I1025">
        <v>6.91</v>
      </c>
      <c r="J1025">
        <v>10</v>
      </c>
      <c r="K1025">
        <v>82702</v>
      </c>
      <c r="L1025">
        <v>2232954</v>
      </c>
      <c r="M1025">
        <v>558238</v>
      </c>
      <c r="N1025">
        <v>7691286</v>
      </c>
      <c r="O1025" t="s">
        <v>33108</v>
      </c>
      <c r="P1025" t="s">
        <v>33110</v>
      </c>
    </row>
    <row r="1026" spans="1:16" x14ac:dyDescent="0.25">
      <c r="A1026" t="s">
        <v>1038</v>
      </c>
      <c r="B1026" t="s">
        <v>11033</v>
      </c>
      <c r="C1026" t="s">
        <v>19515</v>
      </c>
      <c r="D1026" t="s">
        <v>20540</v>
      </c>
      <c r="E1026" t="str">
        <f>TEXT(Table1[[#This Row],[Loan_Start_Date]],"YYYY")</f>
        <v>2023</v>
      </c>
      <c r="F1026" t="str">
        <f>TEXT(Table1[[#This Row],[Loan_Start_Date]],"MMMM")</f>
        <v>July</v>
      </c>
      <c r="G1026" t="s">
        <v>30406</v>
      </c>
      <c r="H1026">
        <v>6153551</v>
      </c>
      <c r="I1026">
        <v>7.14</v>
      </c>
      <c r="J1026">
        <v>25</v>
      </c>
      <c r="K1026">
        <v>44043</v>
      </c>
      <c r="L1026">
        <v>1145118</v>
      </c>
      <c r="M1026">
        <v>286279</v>
      </c>
      <c r="N1026">
        <v>12067782</v>
      </c>
      <c r="O1026" t="s">
        <v>33108</v>
      </c>
      <c r="P1026" t="s">
        <v>33110</v>
      </c>
    </row>
    <row r="1027" spans="1:16" x14ac:dyDescent="0.25">
      <c r="A1027" t="s">
        <v>1039</v>
      </c>
      <c r="B1027" t="s">
        <v>11034</v>
      </c>
      <c r="C1027" t="s">
        <v>19513</v>
      </c>
      <c r="D1027" t="s">
        <v>20541</v>
      </c>
      <c r="E1027" t="str">
        <f>TEXT(Table1[[#This Row],[Loan_Start_Date]],"YYYY")</f>
        <v>2017</v>
      </c>
      <c r="F1027" t="str">
        <f>TEXT(Table1[[#This Row],[Loan_Start_Date]],"MMMM")</f>
        <v>July</v>
      </c>
      <c r="G1027" t="s">
        <v>30407</v>
      </c>
      <c r="H1027">
        <v>4864797</v>
      </c>
      <c r="I1027">
        <v>9.2200000000000006</v>
      </c>
      <c r="J1027">
        <v>20</v>
      </c>
      <c r="K1027">
        <v>44460</v>
      </c>
      <c r="L1027">
        <v>4401540</v>
      </c>
      <c r="M1027">
        <v>1100385</v>
      </c>
      <c r="N1027">
        <v>6268860</v>
      </c>
      <c r="O1027" t="s">
        <v>33108</v>
      </c>
      <c r="P1027" t="s">
        <v>33110</v>
      </c>
    </row>
    <row r="1028" spans="1:16" x14ac:dyDescent="0.25">
      <c r="A1028" t="s">
        <v>1040</v>
      </c>
      <c r="B1028" t="s">
        <v>11035</v>
      </c>
      <c r="C1028" t="s">
        <v>19501</v>
      </c>
      <c r="D1028" t="s">
        <v>20542</v>
      </c>
      <c r="E1028" t="str">
        <f>TEXT(Table1[[#This Row],[Loan_Start_Date]],"YYYY")</f>
        <v>2022</v>
      </c>
      <c r="F1028" t="str">
        <f>TEXT(Table1[[#This Row],[Loan_Start_Date]],"MMMM")</f>
        <v>September</v>
      </c>
      <c r="G1028" t="s">
        <v>30408</v>
      </c>
      <c r="H1028">
        <v>8460120</v>
      </c>
      <c r="I1028">
        <v>7.68</v>
      </c>
      <c r="J1028">
        <v>20</v>
      </c>
      <c r="K1028">
        <v>69088</v>
      </c>
      <c r="L1028">
        <v>2487168</v>
      </c>
      <c r="M1028">
        <v>621792</v>
      </c>
      <c r="N1028">
        <v>14093952</v>
      </c>
      <c r="O1028" t="s">
        <v>33108</v>
      </c>
      <c r="P1028" t="s">
        <v>33110</v>
      </c>
    </row>
    <row r="1029" spans="1:16" x14ac:dyDescent="0.25">
      <c r="A1029" t="s">
        <v>1041</v>
      </c>
      <c r="B1029" t="s">
        <v>11036</v>
      </c>
      <c r="C1029" t="s">
        <v>19500</v>
      </c>
      <c r="D1029" t="s">
        <v>20543</v>
      </c>
      <c r="E1029" t="str">
        <f>TEXT(Table1[[#This Row],[Loan_Start_Date]],"YYYY")</f>
        <v>2015</v>
      </c>
      <c r="F1029" t="str">
        <f>TEXT(Table1[[#This Row],[Loan_Start_Date]],"MMMM")</f>
        <v>January</v>
      </c>
      <c r="G1029" t="s">
        <v>30409</v>
      </c>
      <c r="H1029">
        <v>6870659</v>
      </c>
      <c r="I1029">
        <v>9.77</v>
      </c>
      <c r="J1029">
        <v>30</v>
      </c>
      <c r="K1029">
        <v>59130</v>
      </c>
      <c r="L1029">
        <v>7686900</v>
      </c>
      <c r="M1029">
        <v>1921725</v>
      </c>
      <c r="N1029">
        <v>13599900</v>
      </c>
      <c r="O1029" t="s">
        <v>33108</v>
      </c>
      <c r="P1029" t="s">
        <v>33110</v>
      </c>
    </row>
    <row r="1030" spans="1:16" x14ac:dyDescent="0.25">
      <c r="A1030" t="s">
        <v>1042</v>
      </c>
      <c r="B1030" t="s">
        <v>11037</v>
      </c>
      <c r="C1030" t="s">
        <v>19506</v>
      </c>
      <c r="D1030" t="s">
        <v>20544</v>
      </c>
      <c r="E1030" t="str">
        <f>TEXT(Table1[[#This Row],[Loan_Start_Date]],"YYYY")</f>
        <v>2023</v>
      </c>
      <c r="F1030" t="str">
        <f>TEXT(Table1[[#This Row],[Loan_Start_Date]],"MMMM")</f>
        <v>August</v>
      </c>
      <c r="G1030" t="s">
        <v>30410</v>
      </c>
      <c r="H1030">
        <v>1687880</v>
      </c>
      <c r="I1030">
        <v>7.78</v>
      </c>
      <c r="J1030">
        <v>30</v>
      </c>
      <c r="K1030">
        <v>12127</v>
      </c>
      <c r="L1030">
        <v>303175</v>
      </c>
      <c r="M1030">
        <v>75793</v>
      </c>
      <c r="N1030">
        <v>4062545</v>
      </c>
      <c r="O1030" t="s">
        <v>33108</v>
      </c>
      <c r="P1030" t="s">
        <v>33110</v>
      </c>
    </row>
    <row r="1031" spans="1:16" x14ac:dyDescent="0.25">
      <c r="A1031" t="s">
        <v>1043</v>
      </c>
      <c r="B1031" t="s">
        <v>11038</v>
      </c>
      <c r="C1031" t="s">
        <v>19493</v>
      </c>
      <c r="D1031" t="s">
        <v>20545</v>
      </c>
      <c r="E1031" t="str">
        <f>TEXT(Table1[[#This Row],[Loan_Start_Date]],"YYYY")</f>
        <v>2017</v>
      </c>
      <c r="F1031" t="str">
        <f>TEXT(Table1[[#This Row],[Loan_Start_Date]],"MMMM")</f>
        <v>April</v>
      </c>
      <c r="G1031" t="s">
        <v>30411</v>
      </c>
      <c r="H1031">
        <v>8724404</v>
      </c>
      <c r="I1031">
        <v>10.17</v>
      </c>
      <c r="J1031">
        <v>20</v>
      </c>
      <c r="K1031">
        <v>85177</v>
      </c>
      <c r="L1031">
        <v>8773231</v>
      </c>
      <c r="M1031">
        <v>2193307</v>
      </c>
      <c r="N1031">
        <v>11669249</v>
      </c>
      <c r="O1031" t="s">
        <v>33108</v>
      </c>
      <c r="P1031" t="s">
        <v>33112</v>
      </c>
    </row>
    <row r="1032" spans="1:16" x14ac:dyDescent="0.25">
      <c r="A1032" t="s">
        <v>1044</v>
      </c>
      <c r="B1032" t="s">
        <v>11039</v>
      </c>
      <c r="C1032" t="s">
        <v>19512</v>
      </c>
      <c r="D1032" t="s">
        <v>20546</v>
      </c>
      <c r="E1032" t="str">
        <f>TEXT(Table1[[#This Row],[Loan_Start_Date]],"YYYY")</f>
        <v>2016</v>
      </c>
      <c r="F1032" t="str">
        <f>TEXT(Table1[[#This Row],[Loan_Start_Date]],"MMMM")</f>
        <v>April</v>
      </c>
      <c r="G1032" t="s">
        <v>30412</v>
      </c>
      <c r="H1032">
        <v>6763682</v>
      </c>
      <c r="I1032">
        <v>10.28</v>
      </c>
      <c r="J1032">
        <v>10</v>
      </c>
      <c r="K1032">
        <v>90434</v>
      </c>
      <c r="L1032">
        <v>10309476</v>
      </c>
      <c r="M1032">
        <v>2577369</v>
      </c>
      <c r="N1032">
        <v>542604</v>
      </c>
      <c r="O1032" t="s">
        <v>33108</v>
      </c>
      <c r="P1032" t="s">
        <v>33110</v>
      </c>
    </row>
    <row r="1033" spans="1:16" x14ac:dyDescent="0.25">
      <c r="A1033" t="s">
        <v>1045</v>
      </c>
      <c r="B1033" t="s">
        <v>11040</v>
      </c>
      <c r="C1033" t="s">
        <v>19493</v>
      </c>
      <c r="D1033" t="s">
        <v>20547</v>
      </c>
      <c r="E1033" t="str">
        <f>TEXT(Table1[[#This Row],[Loan_Start_Date]],"YYYY")</f>
        <v>2015</v>
      </c>
      <c r="F1033" t="str">
        <f>TEXT(Table1[[#This Row],[Loan_Start_Date]],"MMMM")</f>
        <v>March</v>
      </c>
      <c r="G1033" t="s">
        <v>30413</v>
      </c>
      <c r="H1033">
        <v>2409691</v>
      </c>
      <c r="I1033">
        <v>8.74</v>
      </c>
      <c r="J1033">
        <v>20</v>
      </c>
      <c r="K1033">
        <v>21279</v>
      </c>
      <c r="L1033">
        <v>2702433</v>
      </c>
      <c r="M1033">
        <v>675608</v>
      </c>
      <c r="N1033">
        <v>2404527</v>
      </c>
      <c r="O1033" t="s">
        <v>33108</v>
      </c>
      <c r="P1033" t="s">
        <v>33110</v>
      </c>
    </row>
    <row r="1034" spans="1:16" x14ac:dyDescent="0.25">
      <c r="A1034" t="s">
        <v>1046</v>
      </c>
      <c r="B1034" t="s">
        <v>11041</v>
      </c>
      <c r="C1034" t="s">
        <v>19506</v>
      </c>
      <c r="D1034" t="s">
        <v>20548</v>
      </c>
      <c r="E1034" t="str">
        <f>TEXT(Table1[[#This Row],[Loan_Start_Date]],"YYYY")</f>
        <v>2019</v>
      </c>
      <c r="F1034" t="str">
        <f>TEXT(Table1[[#This Row],[Loan_Start_Date]],"MMMM")</f>
        <v>January</v>
      </c>
      <c r="G1034" t="s">
        <v>30414</v>
      </c>
      <c r="H1034">
        <v>2232736</v>
      </c>
      <c r="I1034">
        <v>8.92</v>
      </c>
      <c r="J1034">
        <v>20</v>
      </c>
      <c r="K1034">
        <v>19973</v>
      </c>
      <c r="L1034">
        <v>1597840</v>
      </c>
      <c r="M1034">
        <v>399460</v>
      </c>
      <c r="N1034">
        <v>3195680</v>
      </c>
      <c r="O1034" t="s">
        <v>33108</v>
      </c>
      <c r="P1034" t="s">
        <v>33110</v>
      </c>
    </row>
    <row r="1035" spans="1:16" x14ac:dyDescent="0.25">
      <c r="A1035" t="s">
        <v>1047</v>
      </c>
      <c r="B1035" t="s">
        <v>11042</v>
      </c>
      <c r="C1035" t="s">
        <v>19507</v>
      </c>
      <c r="D1035" t="s">
        <v>20549</v>
      </c>
      <c r="E1035" t="str">
        <f>TEXT(Table1[[#This Row],[Loan_Start_Date]],"YYYY")</f>
        <v>2020</v>
      </c>
      <c r="F1035" t="str">
        <f>TEXT(Table1[[#This Row],[Loan_Start_Date]],"MMMM")</f>
        <v>June</v>
      </c>
      <c r="G1035" t="s">
        <v>30415</v>
      </c>
      <c r="H1035">
        <v>2920106</v>
      </c>
      <c r="I1035">
        <v>8.8800000000000008</v>
      </c>
      <c r="J1035">
        <v>30</v>
      </c>
      <c r="K1035">
        <v>23244</v>
      </c>
      <c r="L1035">
        <v>1487616</v>
      </c>
      <c r="M1035">
        <v>371904</v>
      </c>
      <c r="N1035">
        <v>6880224</v>
      </c>
      <c r="O1035" t="s">
        <v>33108</v>
      </c>
      <c r="P1035" t="s">
        <v>33110</v>
      </c>
    </row>
    <row r="1036" spans="1:16" x14ac:dyDescent="0.25">
      <c r="A1036" t="s">
        <v>1048</v>
      </c>
      <c r="B1036" t="s">
        <v>11043</v>
      </c>
      <c r="C1036" t="s">
        <v>19500</v>
      </c>
      <c r="D1036" t="s">
        <v>20550</v>
      </c>
      <c r="E1036" t="str">
        <f>TEXT(Table1[[#This Row],[Loan_Start_Date]],"YYYY")</f>
        <v>2016</v>
      </c>
      <c r="F1036" t="str">
        <f>TEXT(Table1[[#This Row],[Loan_Start_Date]],"MMMM")</f>
        <v>June</v>
      </c>
      <c r="G1036" t="s">
        <v>29876</v>
      </c>
      <c r="H1036">
        <v>7404994</v>
      </c>
      <c r="I1036">
        <v>8.51</v>
      </c>
      <c r="J1036">
        <v>20</v>
      </c>
      <c r="K1036">
        <v>64309</v>
      </c>
      <c r="L1036">
        <v>7202608</v>
      </c>
      <c r="M1036">
        <v>1800652</v>
      </c>
      <c r="N1036">
        <v>8231552</v>
      </c>
      <c r="O1036" t="s">
        <v>33108</v>
      </c>
      <c r="P1036" t="s">
        <v>33110</v>
      </c>
    </row>
    <row r="1037" spans="1:16" x14ac:dyDescent="0.25">
      <c r="A1037" t="s">
        <v>1049</v>
      </c>
      <c r="B1037" t="s">
        <v>11044</v>
      </c>
      <c r="C1037" t="s">
        <v>19496</v>
      </c>
      <c r="D1037" t="s">
        <v>20551</v>
      </c>
      <c r="E1037" t="str">
        <f>TEXT(Table1[[#This Row],[Loan_Start_Date]],"YYYY")</f>
        <v>2021</v>
      </c>
      <c r="F1037" t="str">
        <f>TEXT(Table1[[#This Row],[Loan_Start_Date]],"MMMM")</f>
        <v>February</v>
      </c>
      <c r="G1037" t="s">
        <v>30416</v>
      </c>
      <c r="H1037">
        <v>4530086</v>
      </c>
      <c r="I1037">
        <v>7.32</v>
      </c>
      <c r="J1037">
        <v>10</v>
      </c>
      <c r="K1037">
        <v>53348</v>
      </c>
      <c r="L1037">
        <v>2987488</v>
      </c>
      <c r="M1037">
        <v>746872</v>
      </c>
      <c r="N1037">
        <v>3414272</v>
      </c>
      <c r="O1037" t="s">
        <v>33108</v>
      </c>
      <c r="P1037" t="s">
        <v>33110</v>
      </c>
    </row>
    <row r="1038" spans="1:16" x14ac:dyDescent="0.25">
      <c r="A1038" t="s">
        <v>1050</v>
      </c>
      <c r="B1038" t="s">
        <v>11045</v>
      </c>
      <c r="C1038" t="s">
        <v>19506</v>
      </c>
      <c r="D1038" t="s">
        <v>20552</v>
      </c>
      <c r="E1038" t="str">
        <f>TEXT(Table1[[#This Row],[Loan_Start_Date]],"YYYY")</f>
        <v>2023</v>
      </c>
      <c r="F1038" t="str">
        <f>TEXT(Table1[[#This Row],[Loan_Start_Date]],"MMMM")</f>
        <v>September</v>
      </c>
      <c r="G1038" t="s">
        <v>30417</v>
      </c>
      <c r="H1038">
        <v>8017384</v>
      </c>
      <c r="I1038">
        <v>6.84</v>
      </c>
      <c r="J1038">
        <v>10</v>
      </c>
      <c r="K1038">
        <v>92428</v>
      </c>
      <c r="L1038">
        <v>2218272</v>
      </c>
      <c r="M1038">
        <v>554568</v>
      </c>
      <c r="N1038">
        <v>8873088</v>
      </c>
      <c r="O1038" t="s">
        <v>33108</v>
      </c>
      <c r="P1038" t="s">
        <v>33110</v>
      </c>
    </row>
    <row r="1039" spans="1:16" x14ac:dyDescent="0.25">
      <c r="A1039" t="s">
        <v>1051</v>
      </c>
      <c r="B1039" t="s">
        <v>11046</v>
      </c>
      <c r="C1039" t="s">
        <v>19510</v>
      </c>
      <c r="D1039" t="s">
        <v>20553</v>
      </c>
      <c r="E1039" t="str">
        <f>TEXT(Table1[[#This Row],[Loan_Start_Date]],"YYYY")</f>
        <v>2023</v>
      </c>
      <c r="F1039" t="str">
        <f>TEXT(Table1[[#This Row],[Loan_Start_Date]],"MMMM")</f>
        <v>December</v>
      </c>
      <c r="G1039" t="s">
        <v>30418</v>
      </c>
      <c r="H1039">
        <v>9998457</v>
      </c>
      <c r="I1039">
        <v>7.12</v>
      </c>
      <c r="J1039">
        <v>30</v>
      </c>
      <c r="K1039">
        <v>67327</v>
      </c>
      <c r="L1039">
        <v>1413867</v>
      </c>
      <c r="M1039">
        <v>353466</v>
      </c>
      <c r="N1039">
        <v>22823853</v>
      </c>
      <c r="O1039" t="s">
        <v>33108</v>
      </c>
      <c r="P1039" t="s">
        <v>33110</v>
      </c>
    </row>
    <row r="1040" spans="1:16" x14ac:dyDescent="0.25">
      <c r="A1040" t="s">
        <v>1052</v>
      </c>
      <c r="B1040" t="s">
        <v>11047</v>
      </c>
      <c r="C1040" t="s">
        <v>19513</v>
      </c>
      <c r="D1040" t="s">
        <v>20554</v>
      </c>
      <c r="E1040" t="str">
        <f>TEXT(Table1[[#This Row],[Loan_Start_Date]],"YYYY")</f>
        <v>2018</v>
      </c>
      <c r="F1040" t="str">
        <f>TEXT(Table1[[#This Row],[Loan_Start_Date]],"MMMM")</f>
        <v>February</v>
      </c>
      <c r="G1040" t="s">
        <v>29617</v>
      </c>
      <c r="H1040">
        <v>5571440</v>
      </c>
      <c r="I1040">
        <v>8.1199999999999992</v>
      </c>
      <c r="J1040">
        <v>25</v>
      </c>
      <c r="K1040">
        <v>43445</v>
      </c>
      <c r="L1040">
        <v>3996940</v>
      </c>
      <c r="M1040">
        <v>999235</v>
      </c>
      <c r="N1040">
        <v>9036560</v>
      </c>
      <c r="O1040" t="s">
        <v>33108</v>
      </c>
      <c r="P1040" t="s">
        <v>33110</v>
      </c>
    </row>
    <row r="1041" spans="1:16" x14ac:dyDescent="0.25">
      <c r="A1041" t="s">
        <v>1053</v>
      </c>
      <c r="B1041" t="s">
        <v>11048</v>
      </c>
      <c r="C1041" t="s">
        <v>19494</v>
      </c>
      <c r="D1041" t="s">
        <v>20555</v>
      </c>
      <c r="E1041" t="str">
        <f>TEXT(Table1[[#This Row],[Loan_Start_Date]],"YYYY")</f>
        <v>2025</v>
      </c>
      <c r="F1041" t="str">
        <f>TEXT(Table1[[#This Row],[Loan_Start_Date]],"MMMM")</f>
        <v>August</v>
      </c>
      <c r="G1041" t="s">
        <v>30075</v>
      </c>
      <c r="H1041">
        <v>7429610</v>
      </c>
      <c r="I1041">
        <v>8</v>
      </c>
      <c r="J1041">
        <v>15</v>
      </c>
      <c r="K1041">
        <v>71001</v>
      </c>
      <c r="L1041">
        <v>71001</v>
      </c>
      <c r="M1041">
        <v>17750</v>
      </c>
      <c r="N1041">
        <v>12709179</v>
      </c>
      <c r="O1041" t="s">
        <v>33108</v>
      </c>
      <c r="P1041" t="s">
        <v>33110</v>
      </c>
    </row>
    <row r="1042" spans="1:16" x14ac:dyDescent="0.25">
      <c r="A1042" t="s">
        <v>1054</v>
      </c>
      <c r="B1042" t="s">
        <v>11049</v>
      </c>
      <c r="C1042" t="s">
        <v>19498</v>
      </c>
      <c r="D1042" t="s">
        <v>20556</v>
      </c>
      <c r="E1042" t="str">
        <f>TEXT(Table1[[#This Row],[Loan_Start_Date]],"YYYY")</f>
        <v>2015</v>
      </c>
      <c r="F1042" t="str">
        <f>TEXT(Table1[[#This Row],[Loan_Start_Date]],"MMMM")</f>
        <v>April</v>
      </c>
      <c r="G1042" t="s">
        <v>30419</v>
      </c>
      <c r="H1042">
        <v>3056035</v>
      </c>
      <c r="I1042">
        <v>9.3800000000000008</v>
      </c>
      <c r="J1042">
        <v>30</v>
      </c>
      <c r="K1042">
        <v>25429</v>
      </c>
      <c r="L1042">
        <v>3229483</v>
      </c>
      <c r="M1042">
        <v>807370</v>
      </c>
      <c r="N1042">
        <v>5924957</v>
      </c>
      <c r="O1042" t="s">
        <v>33108</v>
      </c>
      <c r="P1042" t="s">
        <v>33110</v>
      </c>
    </row>
    <row r="1043" spans="1:16" x14ac:dyDescent="0.25">
      <c r="A1043" t="s">
        <v>1055</v>
      </c>
      <c r="B1043" t="s">
        <v>11050</v>
      </c>
      <c r="C1043" t="s">
        <v>19515</v>
      </c>
      <c r="D1043" t="s">
        <v>20557</v>
      </c>
      <c r="E1043" t="str">
        <f>TEXT(Table1[[#This Row],[Loan_Start_Date]],"YYYY")</f>
        <v>2018</v>
      </c>
      <c r="F1043" t="str">
        <f>TEXT(Table1[[#This Row],[Loan_Start_Date]],"MMMM")</f>
        <v>December</v>
      </c>
      <c r="G1043" t="s">
        <v>30420</v>
      </c>
      <c r="H1043">
        <v>8717207</v>
      </c>
      <c r="I1043">
        <v>8.81</v>
      </c>
      <c r="J1043">
        <v>15</v>
      </c>
      <c r="K1043">
        <v>87433</v>
      </c>
      <c r="L1043">
        <v>7169506</v>
      </c>
      <c r="M1043">
        <v>1792376</v>
      </c>
      <c r="N1043">
        <v>8568434</v>
      </c>
      <c r="O1043" t="s">
        <v>33108</v>
      </c>
      <c r="P1043" t="s">
        <v>33110</v>
      </c>
    </row>
    <row r="1044" spans="1:16" x14ac:dyDescent="0.25">
      <c r="A1044" t="s">
        <v>1056</v>
      </c>
      <c r="B1044" t="s">
        <v>11051</v>
      </c>
      <c r="C1044" t="s">
        <v>19513</v>
      </c>
      <c r="D1044" t="s">
        <v>20558</v>
      </c>
      <c r="E1044" t="str">
        <f>TEXT(Table1[[#This Row],[Loan_Start_Date]],"YYYY")</f>
        <v>2022</v>
      </c>
      <c r="F1044" t="str">
        <f>TEXT(Table1[[#This Row],[Loan_Start_Date]],"MMMM")</f>
        <v>January</v>
      </c>
      <c r="G1044" t="s">
        <v>30421</v>
      </c>
      <c r="H1044">
        <v>4581902</v>
      </c>
      <c r="I1044">
        <v>7.67</v>
      </c>
      <c r="J1044">
        <v>10</v>
      </c>
      <c r="K1044">
        <v>54795</v>
      </c>
      <c r="L1044">
        <v>2465775</v>
      </c>
      <c r="M1044">
        <v>616443</v>
      </c>
      <c r="N1044">
        <v>4109625</v>
      </c>
      <c r="O1044" t="s">
        <v>33108</v>
      </c>
      <c r="P1044" t="s">
        <v>33110</v>
      </c>
    </row>
    <row r="1045" spans="1:16" x14ac:dyDescent="0.25">
      <c r="A1045" t="s">
        <v>1057</v>
      </c>
      <c r="B1045" t="s">
        <v>11052</v>
      </c>
      <c r="C1045" t="s">
        <v>19514</v>
      </c>
      <c r="D1045" t="s">
        <v>20559</v>
      </c>
      <c r="E1045" t="str">
        <f>TEXT(Table1[[#This Row],[Loan_Start_Date]],"YYYY")</f>
        <v>2023</v>
      </c>
      <c r="F1045" t="str">
        <f>TEXT(Table1[[#This Row],[Loan_Start_Date]],"MMMM")</f>
        <v>August</v>
      </c>
      <c r="G1045" t="s">
        <v>30422</v>
      </c>
      <c r="H1045">
        <v>3219956</v>
      </c>
      <c r="I1045">
        <v>7.66</v>
      </c>
      <c r="J1045">
        <v>25</v>
      </c>
      <c r="K1045">
        <v>24131</v>
      </c>
      <c r="L1045">
        <v>603275</v>
      </c>
      <c r="M1045">
        <v>150818</v>
      </c>
      <c r="N1045">
        <v>6636025</v>
      </c>
      <c r="O1045" t="s">
        <v>33108</v>
      </c>
      <c r="P1045" t="s">
        <v>33110</v>
      </c>
    </row>
    <row r="1046" spans="1:16" x14ac:dyDescent="0.25">
      <c r="A1046" t="s">
        <v>1058</v>
      </c>
      <c r="B1046" t="s">
        <v>11053</v>
      </c>
      <c r="C1046" t="s">
        <v>19492</v>
      </c>
      <c r="D1046" t="s">
        <v>20560</v>
      </c>
      <c r="E1046" t="str">
        <f>TEXT(Table1[[#This Row],[Loan_Start_Date]],"YYYY")</f>
        <v>2018</v>
      </c>
      <c r="F1046" t="str">
        <f>TEXT(Table1[[#This Row],[Loan_Start_Date]],"MMMM")</f>
        <v>February</v>
      </c>
      <c r="G1046" t="s">
        <v>30423</v>
      </c>
      <c r="H1046">
        <v>7002998</v>
      </c>
      <c r="I1046">
        <v>8.07</v>
      </c>
      <c r="J1046">
        <v>10</v>
      </c>
      <c r="K1046">
        <v>85224</v>
      </c>
      <c r="L1046">
        <v>7840608</v>
      </c>
      <c r="M1046">
        <v>1960152</v>
      </c>
      <c r="N1046">
        <v>2386272</v>
      </c>
      <c r="O1046" t="s">
        <v>33108</v>
      </c>
      <c r="P1046" t="s">
        <v>33110</v>
      </c>
    </row>
    <row r="1047" spans="1:16" x14ac:dyDescent="0.25">
      <c r="A1047" t="s">
        <v>1059</v>
      </c>
      <c r="B1047" t="s">
        <v>11054</v>
      </c>
      <c r="C1047" t="s">
        <v>19504</v>
      </c>
      <c r="D1047" t="s">
        <v>20561</v>
      </c>
      <c r="E1047" t="str">
        <f>TEXT(Table1[[#This Row],[Loan_Start_Date]],"YYYY")</f>
        <v>2023</v>
      </c>
      <c r="F1047" t="str">
        <f>TEXT(Table1[[#This Row],[Loan_Start_Date]],"MMMM")</f>
        <v>September</v>
      </c>
      <c r="G1047" t="s">
        <v>30424</v>
      </c>
      <c r="H1047">
        <v>5829369</v>
      </c>
      <c r="I1047">
        <v>6.77</v>
      </c>
      <c r="J1047">
        <v>25</v>
      </c>
      <c r="K1047">
        <v>40349</v>
      </c>
      <c r="L1047">
        <v>968376</v>
      </c>
      <c r="M1047">
        <v>242094</v>
      </c>
      <c r="N1047">
        <v>11136324</v>
      </c>
      <c r="O1047" t="s">
        <v>33108</v>
      </c>
      <c r="P1047" t="s">
        <v>33110</v>
      </c>
    </row>
    <row r="1048" spans="1:16" x14ac:dyDescent="0.25">
      <c r="A1048" t="s">
        <v>1060</v>
      </c>
      <c r="B1048" t="s">
        <v>11055</v>
      </c>
      <c r="C1048" t="s">
        <v>19499</v>
      </c>
      <c r="D1048" t="s">
        <v>20562</v>
      </c>
      <c r="E1048" t="str">
        <f>TEXT(Table1[[#This Row],[Loan_Start_Date]],"YYYY")</f>
        <v>2015</v>
      </c>
      <c r="F1048" t="str">
        <f>TEXT(Table1[[#This Row],[Loan_Start_Date]],"MMMM")</f>
        <v>November</v>
      </c>
      <c r="G1048" t="s">
        <v>30425</v>
      </c>
      <c r="H1048">
        <v>3182412</v>
      </c>
      <c r="I1048">
        <v>10.33</v>
      </c>
      <c r="J1048">
        <v>30</v>
      </c>
      <c r="K1048">
        <v>28707</v>
      </c>
      <c r="L1048">
        <v>3416133</v>
      </c>
      <c r="M1048">
        <v>854033</v>
      </c>
      <c r="N1048">
        <v>6918387</v>
      </c>
      <c r="O1048" t="s">
        <v>33108</v>
      </c>
      <c r="P1048" t="s">
        <v>33110</v>
      </c>
    </row>
    <row r="1049" spans="1:16" x14ac:dyDescent="0.25">
      <c r="A1049" t="s">
        <v>1061</v>
      </c>
      <c r="B1049" t="s">
        <v>11056</v>
      </c>
      <c r="C1049" t="s">
        <v>19513</v>
      </c>
      <c r="D1049" t="s">
        <v>20563</v>
      </c>
      <c r="E1049" t="str">
        <f>TEXT(Table1[[#This Row],[Loan_Start_Date]],"YYYY")</f>
        <v>2017</v>
      </c>
      <c r="F1049" t="str">
        <f>TEXT(Table1[[#This Row],[Loan_Start_Date]],"MMMM")</f>
        <v>October</v>
      </c>
      <c r="G1049" t="s">
        <v>29924</v>
      </c>
      <c r="H1049">
        <v>9554877</v>
      </c>
      <c r="I1049">
        <v>9.2200000000000006</v>
      </c>
      <c r="J1049">
        <v>10</v>
      </c>
      <c r="K1049">
        <v>122177</v>
      </c>
      <c r="L1049">
        <v>11728992</v>
      </c>
      <c r="M1049">
        <v>2932248</v>
      </c>
      <c r="N1049">
        <v>2932248</v>
      </c>
      <c r="O1049" t="s">
        <v>33108</v>
      </c>
      <c r="P1049" t="s">
        <v>33110</v>
      </c>
    </row>
    <row r="1050" spans="1:16" x14ac:dyDescent="0.25">
      <c r="A1050" t="s">
        <v>1062</v>
      </c>
      <c r="B1050" t="s">
        <v>11057</v>
      </c>
      <c r="C1050" t="s">
        <v>19513</v>
      </c>
      <c r="D1050" t="s">
        <v>20564</v>
      </c>
      <c r="E1050" t="str">
        <f>TEXT(Table1[[#This Row],[Loan_Start_Date]],"YYYY")</f>
        <v>2018</v>
      </c>
      <c r="F1050" t="str">
        <f>TEXT(Table1[[#This Row],[Loan_Start_Date]],"MMMM")</f>
        <v>October</v>
      </c>
      <c r="G1050" t="s">
        <v>30426</v>
      </c>
      <c r="H1050">
        <v>2564529</v>
      </c>
      <c r="I1050">
        <v>8.15</v>
      </c>
      <c r="J1050">
        <v>10</v>
      </c>
      <c r="K1050">
        <v>31318</v>
      </c>
      <c r="L1050">
        <v>2630712</v>
      </c>
      <c r="M1050">
        <v>657678</v>
      </c>
      <c r="N1050">
        <v>1127448</v>
      </c>
      <c r="O1050" t="s">
        <v>33108</v>
      </c>
      <c r="P1050" t="s">
        <v>33110</v>
      </c>
    </row>
    <row r="1051" spans="1:16" x14ac:dyDescent="0.25">
      <c r="A1051" t="s">
        <v>1063</v>
      </c>
      <c r="B1051" t="s">
        <v>10692</v>
      </c>
      <c r="C1051" t="s">
        <v>19497</v>
      </c>
      <c r="D1051" t="s">
        <v>20565</v>
      </c>
      <c r="E1051" t="str">
        <f>TEXT(Table1[[#This Row],[Loan_Start_Date]],"YYYY")</f>
        <v>2023</v>
      </c>
      <c r="F1051" t="str">
        <f>TEXT(Table1[[#This Row],[Loan_Start_Date]],"MMMM")</f>
        <v>February</v>
      </c>
      <c r="G1051" t="s">
        <v>30427</v>
      </c>
      <c r="H1051">
        <v>1728768</v>
      </c>
      <c r="I1051">
        <v>8.14</v>
      </c>
      <c r="J1051">
        <v>25</v>
      </c>
      <c r="K1051">
        <v>13503</v>
      </c>
      <c r="L1051">
        <v>418593</v>
      </c>
      <c r="M1051">
        <v>104648</v>
      </c>
      <c r="N1051">
        <v>3632307</v>
      </c>
      <c r="O1051" t="s">
        <v>33108</v>
      </c>
      <c r="P1051" t="s">
        <v>33110</v>
      </c>
    </row>
    <row r="1052" spans="1:16" x14ac:dyDescent="0.25">
      <c r="A1052" t="s">
        <v>1064</v>
      </c>
      <c r="B1052" t="s">
        <v>11058</v>
      </c>
      <c r="C1052" t="s">
        <v>19501</v>
      </c>
      <c r="D1052" t="s">
        <v>20566</v>
      </c>
      <c r="E1052" t="str">
        <f>TEXT(Table1[[#This Row],[Loan_Start_Date]],"YYYY")</f>
        <v>2018</v>
      </c>
      <c r="F1052" t="str">
        <f>TEXT(Table1[[#This Row],[Loan_Start_Date]],"MMMM")</f>
        <v>August</v>
      </c>
      <c r="G1052" t="s">
        <v>30428</v>
      </c>
      <c r="H1052">
        <v>4221430</v>
      </c>
      <c r="I1052">
        <v>8.5299999999999994</v>
      </c>
      <c r="J1052">
        <v>10</v>
      </c>
      <c r="K1052">
        <v>52407</v>
      </c>
      <c r="L1052">
        <v>4507002</v>
      </c>
      <c r="M1052">
        <v>1126750</v>
      </c>
      <c r="N1052">
        <v>1781838</v>
      </c>
      <c r="O1052" t="s">
        <v>33108</v>
      </c>
      <c r="P1052" t="s">
        <v>33110</v>
      </c>
    </row>
    <row r="1053" spans="1:16" x14ac:dyDescent="0.25">
      <c r="A1053" t="s">
        <v>1065</v>
      </c>
      <c r="B1053" t="s">
        <v>11059</v>
      </c>
      <c r="C1053" t="s">
        <v>19515</v>
      </c>
      <c r="D1053" t="s">
        <v>20567</v>
      </c>
      <c r="E1053" t="str">
        <f>TEXT(Table1[[#This Row],[Loan_Start_Date]],"YYYY")</f>
        <v>2023</v>
      </c>
      <c r="F1053" t="str">
        <f>TEXT(Table1[[#This Row],[Loan_Start_Date]],"MMMM")</f>
        <v>February</v>
      </c>
      <c r="G1053" t="s">
        <v>29962</v>
      </c>
      <c r="H1053">
        <v>3452988</v>
      </c>
      <c r="I1053">
        <v>7.88</v>
      </c>
      <c r="J1053">
        <v>15</v>
      </c>
      <c r="K1053">
        <v>32759</v>
      </c>
      <c r="L1053">
        <v>1015529</v>
      </c>
      <c r="M1053">
        <v>253882</v>
      </c>
      <c r="N1053">
        <v>4881091</v>
      </c>
      <c r="O1053" t="s">
        <v>33108</v>
      </c>
      <c r="P1053" t="s">
        <v>33110</v>
      </c>
    </row>
    <row r="1054" spans="1:16" x14ac:dyDescent="0.25">
      <c r="A1054" t="s">
        <v>1066</v>
      </c>
      <c r="B1054" t="s">
        <v>11060</v>
      </c>
      <c r="C1054" t="s">
        <v>19500</v>
      </c>
      <c r="D1054" t="s">
        <v>20568</v>
      </c>
      <c r="E1054" t="str">
        <f>TEXT(Table1[[#This Row],[Loan_Start_Date]],"YYYY")</f>
        <v>2020</v>
      </c>
      <c r="F1054" t="str">
        <f>TEXT(Table1[[#This Row],[Loan_Start_Date]],"MMMM")</f>
        <v>September</v>
      </c>
      <c r="G1054" t="s">
        <v>30429</v>
      </c>
      <c r="H1054">
        <v>7883720</v>
      </c>
      <c r="I1054">
        <v>8.2799999999999994</v>
      </c>
      <c r="J1054">
        <v>10</v>
      </c>
      <c r="K1054">
        <v>96821</v>
      </c>
      <c r="L1054">
        <v>5906081</v>
      </c>
      <c r="M1054">
        <v>1476520</v>
      </c>
      <c r="N1054">
        <v>5712439</v>
      </c>
      <c r="O1054" t="s">
        <v>33108</v>
      </c>
      <c r="P1054" t="s">
        <v>33110</v>
      </c>
    </row>
    <row r="1055" spans="1:16" x14ac:dyDescent="0.25">
      <c r="A1055" t="s">
        <v>1067</v>
      </c>
      <c r="B1055" t="s">
        <v>11061</v>
      </c>
      <c r="C1055" t="s">
        <v>19511</v>
      </c>
      <c r="D1055" t="s">
        <v>20569</v>
      </c>
      <c r="E1055" t="str">
        <f>TEXT(Table1[[#This Row],[Loan_Start_Date]],"YYYY")</f>
        <v>2023</v>
      </c>
      <c r="F1055" t="str">
        <f>TEXT(Table1[[#This Row],[Loan_Start_Date]],"MMMM")</f>
        <v>May</v>
      </c>
      <c r="G1055" t="s">
        <v>30430</v>
      </c>
      <c r="H1055">
        <v>6839879</v>
      </c>
      <c r="I1055">
        <v>6.77</v>
      </c>
      <c r="J1055">
        <v>10</v>
      </c>
      <c r="K1055">
        <v>78608</v>
      </c>
      <c r="L1055">
        <v>2279632</v>
      </c>
      <c r="M1055">
        <v>569908</v>
      </c>
      <c r="N1055">
        <v>7153328</v>
      </c>
      <c r="O1055" t="s">
        <v>33108</v>
      </c>
      <c r="P1055" t="s">
        <v>33110</v>
      </c>
    </row>
    <row r="1056" spans="1:16" x14ac:dyDescent="0.25">
      <c r="A1056" t="s">
        <v>1068</v>
      </c>
      <c r="B1056" t="s">
        <v>11062</v>
      </c>
      <c r="C1056" t="s">
        <v>19515</v>
      </c>
      <c r="D1056" t="s">
        <v>20570</v>
      </c>
      <c r="E1056" t="str">
        <f>TEXT(Table1[[#This Row],[Loan_Start_Date]],"YYYY")</f>
        <v>2025</v>
      </c>
      <c r="F1056" t="str">
        <f>TEXT(Table1[[#This Row],[Loan_Start_Date]],"MMMM")</f>
        <v>February</v>
      </c>
      <c r="G1056" t="s">
        <v>30431</v>
      </c>
      <c r="H1056">
        <v>6732594</v>
      </c>
      <c r="I1056">
        <v>7.96</v>
      </c>
      <c r="J1056">
        <v>30</v>
      </c>
      <c r="K1056">
        <v>49213</v>
      </c>
      <c r="L1056">
        <v>344491</v>
      </c>
      <c r="M1056">
        <v>86122</v>
      </c>
      <c r="N1056">
        <v>17372189</v>
      </c>
      <c r="O1056" t="s">
        <v>33108</v>
      </c>
      <c r="P1056" t="s">
        <v>33110</v>
      </c>
    </row>
    <row r="1057" spans="1:16" x14ac:dyDescent="0.25">
      <c r="A1057" t="s">
        <v>1069</v>
      </c>
      <c r="B1057" t="s">
        <v>11063</v>
      </c>
      <c r="C1057" t="s">
        <v>19498</v>
      </c>
      <c r="D1057" t="s">
        <v>20571</v>
      </c>
      <c r="E1057" t="str">
        <f>TEXT(Table1[[#This Row],[Loan_Start_Date]],"YYYY")</f>
        <v>2020</v>
      </c>
      <c r="F1057" t="str">
        <f>TEXT(Table1[[#This Row],[Loan_Start_Date]],"MMMM")</f>
        <v>April</v>
      </c>
      <c r="G1057" t="s">
        <v>30432</v>
      </c>
      <c r="H1057">
        <v>7620228</v>
      </c>
      <c r="I1057">
        <v>7.85</v>
      </c>
      <c r="J1057">
        <v>15</v>
      </c>
      <c r="K1057">
        <v>72164</v>
      </c>
      <c r="L1057">
        <v>4762824</v>
      </c>
      <c r="M1057">
        <v>1190706</v>
      </c>
      <c r="N1057">
        <v>8226696</v>
      </c>
      <c r="O1057" t="s">
        <v>33108</v>
      </c>
      <c r="P1057" t="s">
        <v>33110</v>
      </c>
    </row>
    <row r="1058" spans="1:16" x14ac:dyDescent="0.25">
      <c r="A1058" t="s">
        <v>1070</v>
      </c>
      <c r="B1058" t="s">
        <v>11064</v>
      </c>
      <c r="C1058" t="s">
        <v>19507</v>
      </c>
      <c r="D1058" t="s">
        <v>20572</v>
      </c>
      <c r="E1058" t="str">
        <f>TEXT(Table1[[#This Row],[Loan_Start_Date]],"YYYY")</f>
        <v>2025</v>
      </c>
      <c r="F1058" t="str">
        <f>TEXT(Table1[[#This Row],[Loan_Start_Date]],"MMMM")</f>
        <v>April</v>
      </c>
      <c r="G1058" t="s">
        <v>30123</v>
      </c>
      <c r="H1058">
        <v>3378498</v>
      </c>
      <c r="I1058">
        <v>7.53</v>
      </c>
      <c r="J1058">
        <v>20</v>
      </c>
      <c r="K1058">
        <v>27278</v>
      </c>
      <c r="L1058">
        <v>109112</v>
      </c>
      <c r="M1058">
        <v>27278</v>
      </c>
      <c r="N1058">
        <v>6437608</v>
      </c>
      <c r="O1058" t="s">
        <v>33108</v>
      </c>
      <c r="P1058" t="s">
        <v>33110</v>
      </c>
    </row>
    <row r="1059" spans="1:16" x14ac:dyDescent="0.25">
      <c r="A1059" t="s">
        <v>1071</v>
      </c>
      <c r="B1059" t="s">
        <v>11065</v>
      </c>
      <c r="C1059" t="s">
        <v>19513</v>
      </c>
      <c r="D1059" t="s">
        <v>20573</v>
      </c>
      <c r="E1059" t="str">
        <f>TEXT(Table1[[#This Row],[Loan_Start_Date]],"YYYY")</f>
        <v>2015</v>
      </c>
      <c r="F1059" t="str">
        <f>TEXT(Table1[[#This Row],[Loan_Start_Date]],"MMMM")</f>
        <v>September</v>
      </c>
      <c r="G1059" t="s">
        <v>30433</v>
      </c>
      <c r="H1059">
        <v>3167248</v>
      </c>
      <c r="I1059">
        <v>9.06</v>
      </c>
      <c r="J1059">
        <v>20</v>
      </c>
      <c r="K1059">
        <v>28618</v>
      </c>
      <c r="L1059">
        <v>3462778</v>
      </c>
      <c r="M1059">
        <v>865694</v>
      </c>
      <c r="N1059">
        <v>3405542</v>
      </c>
      <c r="O1059" t="s">
        <v>33108</v>
      </c>
      <c r="P1059" t="s">
        <v>33110</v>
      </c>
    </row>
    <row r="1060" spans="1:16" x14ac:dyDescent="0.25">
      <c r="A1060" t="s">
        <v>1072</v>
      </c>
      <c r="B1060" t="s">
        <v>11066</v>
      </c>
      <c r="C1060" t="s">
        <v>19492</v>
      </c>
      <c r="D1060" t="s">
        <v>20574</v>
      </c>
      <c r="E1060" t="str">
        <f>TEXT(Table1[[#This Row],[Loan_Start_Date]],"YYYY")</f>
        <v>2024</v>
      </c>
      <c r="F1060" t="str">
        <f>TEXT(Table1[[#This Row],[Loan_Start_Date]],"MMMM")</f>
        <v>June</v>
      </c>
      <c r="G1060" t="s">
        <v>29813</v>
      </c>
      <c r="H1060">
        <v>8844602</v>
      </c>
      <c r="I1060">
        <v>8.1300000000000008</v>
      </c>
      <c r="J1060">
        <v>25</v>
      </c>
      <c r="K1060">
        <v>69027</v>
      </c>
      <c r="L1060">
        <v>1035405</v>
      </c>
      <c r="M1060">
        <v>258851</v>
      </c>
      <c r="N1060">
        <v>19672695</v>
      </c>
      <c r="O1060" t="s">
        <v>33108</v>
      </c>
      <c r="P1060" t="s">
        <v>33110</v>
      </c>
    </row>
    <row r="1061" spans="1:16" x14ac:dyDescent="0.25">
      <c r="A1061" t="s">
        <v>1073</v>
      </c>
      <c r="B1061" t="s">
        <v>11067</v>
      </c>
      <c r="C1061" t="s">
        <v>19503</v>
      </c>
      <c r="D1061" t="s">
        <v>20575</v>
      </c>
      <c r="E1061" t="str">
        <f>TEXT(Table1[[#This Row],[Loan_Start_Date]],"YYYY")</f>
        <v>2016</v>
      </c>
      <c r="F1061" t="str">
        <f>TEXT(Table1[[#This Row],[Loan_Start_Date]],"MMMM")</f>
        <v>February</v>
      </c>
      <c r="G1061" t="s">
        <v>30434</v>
      </c>
      <c r="H1061">
        <v>1003459</v>
      </c>
      <c r="I1061">
        <v>8.5399999999999991</v>
      </c>
      <c r="J1061">
        <v>20</v>
      </c>
      <c r="K1061">
        <v>8733</v>
      </c>
      <c r="L1061">
        <v>1021761</v>
      </c>
      <c r="M1061">
        <v>255440</v>
      </c>
      <c r="N1061">
        <v>1074159</v>
      </c>
      <c r="O1061" t="s">
        <v>33108</v>
      </c>
      <c r="P1061" t="s">
        <v>33110</v>
      </c>
    </row>
    <row r="1062" spans="1:16" x14ac:dyDescent="0.25">
      <c r="A1062" t="s">
        <v>1074</v>
      </c>
      <c r="B1062" t="s">
        <v>11068</v>
      </c>
      <c r="C1062" t="s">
        <v>19503</v>
      </c>
      <c r="D1062" t="s">
        <v>20576</v>
      </c>
      <c r="E1062" t="str">
        <f>TEXT(Table1[[#This Row],[Loan_Start_Date]],"YYYY")</f>
        <v>2018</v>
      </c>
      <c r="F1062" t="str">
        <f>TEXT(Table1[[#This Row],[Loan_Start_Date]],"MMMM")</f>
        <v>May</v>
      </c>
      <c r="G1062" t="s">
        <v>30435</v>
      </c>
      <c r="H1062">
        <v>9322850</v>
      </c>
      <c r="I1062">
        <v>8.18</v>
      </c>
      <c r="J1062">
        <v>15</v>
      </c>
      <c r="K1062">
        <v>90065</v>
      </c>
      <c r="L1062">
        <v>8015785</v>
      </c>
      <c r="M1062">
        <v>2003946</v>
      </c>
      <c r="N1062">
        <v>8195915</v>
      </c>
      <c r="O1062" t="s">
        <v>33108</v>
      </c>
      <c r="P1062" t="s">
        <v>33110</v>
      </c>
    </row>
    <row r="1063" spans="1:16" x14ac:dyDescent="0.25">
      <c r="A1063" t="s">
        <v>1075</v>
      </c>
      <c r="B1063" t="s">
        <v>11069</v>
      </c>
      <c r="C1063" t="s">
        <v>19492</v>
      </c>
      <c r="D1063" t="s">
        <v>20577</v>
      </c>
      <c r="E1063" t="str">
        <f>TEXT(Table1[[#This Row],[Loan_Start_Date]],"YYYY")</f>
        <v>2018</v>
      </c>
      <c r="F1063" t="str">
        <f>TEXT(Table1[[#This Row],[Loan_Start_Date]],"MMMM")</f>
        <v>December</v>
      </c>
      <c r="G1063" t="s">
        <v>30436</v>
      </c>
      <c r="H1063">
        <v>4044132</v>
      </c>
      <c r="I1063">
        <v>8.91</v>
      </c>
      <c r="J1063">
        <v>20</v>
      </c>
      <c r="K1063">
        <v>36152</v>
      </c>
      <c r="L1063">
        <v>2964464</v>
      </c>
      <c r="M1063">
        <v>741116</v>
      </c>
      <c r="N1063">
        <v>5712016</v>
      </c>
      <c r="O1063" t="s">
        <v>33108</v>
      </c>
      <c r="P1063" t="s">
        <v>33110</v>
      </c>
    </row>
    <row r="1064" spans="1:16" x14ac:dyDescent="0.25">
      <c r="A1064" t="s">
        <v>1076</v>
      </c>
      <c r="B1064" t="s">
        <v>11070</v>
      </c>
      <c r="C1064" t="s">
        <v>19502</v>
      </c>
      <c r="D1064" t="s">
        <v>20578</v>
      </c>
      <c r="E1064" t="str">
        <f>TEXT(Table1[[#This Row],[Loan_Start_Date]],"YYYY")</f>
        <v>2025</v>
      </c>
      <c r="F1064" t="str">
        <f>TEXT(Table1[[#This Row],[Loan_Start_Date]],"MMMM")</f>
        <v>July</v>
      </c>
      <c r="G1064" t="s">
        <v>30437</v>
      </c>
      <c r="H1064">
        <v>3643337</v>
      </c>
      <c r="I1064">
        <v>8.3800000000000008</v>
      </c>
      <c r="J1064">
        <v>15</v>
      </c>
      <c r="K1064">
        <v>35621</v>
      </c>
      <c r="L1064">
        <v>71242</v>
      </c>
      <c r="M1064">
        <v>17810</v>
      </c>
      <c r="N1064">
        <v>6340538</v>
      </c>
      <c r="O1064" t="s">
        <v>33108</v>
      </c>
      <c r="P1064" t="s">
        <v>33112</v>
      </c>
    </row>
    <row r="1065" spans="1:16" x14ac:dyDescent="0.25">
      <c r="A1065" t="s">
        <v>1077</v>
      </c>
      <c r="B1065" t="s">
        <v>11071</v>
      </c>
      <c r="C1065" t="s">
        <v>19510</v>
      </c>
      <c r="D1065" t="s">
        <v>20579</v>
      </c>
      <c r="E1065" t="str">
        <f>TEXT(Table1[[#This Row],[Loan_Start_Date]],"YYYY")</f>
        <v>2016</v>
      </c>
      <c r="F1065" t="str">
        <f>TEXT(Table1[[#This Row],[Loan_Start_Date]],"MMMM")</f>
        <v>March</v>
      </c>
      <c r="G1065" t="s">
        <v>30438</v>
      </c>
      <c r="H1065">
        <v>5853650</v>
      </c>
      <c r="I1065">
        <v>8.57</v>
      </c>
      <c r="J1065">
        <v>10</v>
      </c>
      <c r="K1065">
        <v>72796</v>
      </c>
      <c r="L1065">
        <v>8371540</v>
      </c>
      <c r="M1065">
        <v>2092885</v>
      </c>
      <c r="N1065">
        <v>363980</v>
      </c>
      <c r="O1065" t="s">
        <v>33108</v>
      </c>
      <c r="P1065" t="s">
        <v>33110</v>
      </c>
    </row>
    <row r="1066" spans="1:16" x14ac:dyDescent="0.25">
      <c r="A1066" t="s">
        <v>1078</v>
      </c>
      <c r="B1066" t="s">
        <v>11072</v>
      </c>
      <c r="C1066" t="s">
        <v>19513</v>
      </c>
      <c r="D1066" t="s">
        <v>20580</v>
      </c>
      <c r="E1066" t="str">
        <f>TEXT(Table1[[#This Row],[Loan_Start_Date]],"YYYY")</f>
        <v>2021</v>
      </c>
      <c r="F1066" t="str">
        <f>TEXT(Table1[[#This Row],[Loan_Start_Date]],"MMMM")</f>
        <v>March</v>
      </c>
      <c r="G1066" t="s">
        <v>30439</v>
      </c>
      <c r="H1066">
        <v>6917569</v>
      </c>
      <c r="I1066">
        <v>7.97</v>
      </c>
      <c r="J1066">
        <v>25</v>
      </c>
      <c r="K1066">
        <v>53253</v>
      </c>
      <c r="L1066">
        <v>2928915</v>
      </c>
      <c r="M1066">
        <v>732228</v>
      </c>
      <c r="N1066">
        <v>13046985</v>
      </c>
      <c r="O1066" t="s">
        <v>33108</v>
      </c>
      <c r="P1066" t="s">
        <v>33110</v>
      </c>
    </row>
    <row r="1067" spans="1:16" x14ac:dyDescent="0.25">
      <c r="A1067" t="s">
        <v>1079</v>
      </c>
      <c r="B1067" t="s">
        <v>11073</v>
      </c>
      <c r="C1067" t="s">
        <v>19507</v>
      </c>
      <c r="D1067" t="s">
        <v>20581</v>
      </c>
      <c r="E1067" t="str">
        <f>TEXT(Table1[[#This Row],[Loan_Start_Date]],"YYYY")</f>
        <v>2023</v>
      </c>
      <c r="F1067" t="str">
        <f>TEXT(Table1[[#This Row],[Loan_Start_Date]],"MMMM")</f>
        <v>May</v>
      </c>
      <c r="G1067" t="s">
        <v>29872</v>
      </c>
      <c r="H1067">
        <v>3837750</v>
      </c>
      <c r="I1067">
        <v>6.87</v>
      </c>
      <c r="J1067">
        <v>15</v>
      </c>
      <c r="K1067">
        <v>34216</v>
      </c>
      <c r="L1067">
        <v>958048</v>
      </c>
      <c r="M1067">
        <v>239512</v>
      </c>
      <c r="N1067">
        <v>5200832</v>
      </c>
      <c r="O1067" t="s">
        <v>33108</v>
      </c>
      <c r="P1067" t="s">
        <v>33110</v>
      </c>
    </row>
    <row r="1068" spans="1:16" x14ac:dyDescent="0.25">
      <c r="A1068" t="s">
        <v>1080</v>
      </c>
      <c r="B1068" t="s">
        <v>11074</v>
      </c>
      <c r="C1068" t="s">
        <v>19512</v>
      </c>
      <c r="D1068" t="s">
        <v>20582</v>
      </c>
      <c r="E1068" t="str">
        <f>TEXT(Table1[[#This Row],[Loan_Start_Date]],"YYYY")</f>
        <v>2016</v>
      </c>
      <c r="F1068" t="str">
        <f>TEXT(Table1[[#This Row],[Loan_Start_Date]],"MMMM")</f>
        <v>April</v>
      </c>
      <c r="G1068" t="s">
        <v>30121</v>
      </c>
      <c r="H1068">
        <v>6275968</v>
      </c>
      <c r="I1068">
        <v>8.61</v>
      </c>
      <c r="J1068">
        <v>15</v>
      </c>
      <c r="K1068">
        <v>62207</v>
      </c>
      <c r="L1068">
        <v>7091598</v>
      </c>
      <c r="M1068">
        <v>1772899</v>
      </c>
      <c r="N1068">
        <v>4105662</v>
      </c>
      <c r="O1068" t="s">
        <v>33108</v>
      </c>
      <c r="P1068" t="s">
        <v>33110</v>
      </c>
    </row>
    <row r="1069" spans="1:16" x14ac:dyDescent="0.25">
      <c r="A1069" t="s">
        <v>1081</v>
      </c>
      <c r="B1069" t="s">
        <v>11075</v>
      </c>
      <c r="C1069" t="s">
        <v>19506</v>
      </c>
      <c r="D1069" t="s">
        <v>20583</v>
      </c>
      <c r="E1069" t="str">
        <f>TEXT(Table1[[#This Row],[Loan_Start_Date]],"YYYY")</f>
        <v>2015</v>
      </c>
      <c r="F1069" t="str">
        <f>TEXT(Table1[[#This Row],[Loan_Start_Date]],"MMMM")</f>
        <v>November</v>
      </c>
      <c r="G1069" t="s">
        <v>30440</v>
      </c>
      <c r="H1069">
        <v>3287430</v>
      </c>
      <c r="I1069">
        <v>9.65</v>
      </c>
      <c r="J1069">
        <v>15</v>
      </c>
      <c r="K1069">
        <v>34626</v>
      </c>
      <c r="L1069">
        <v>4155120</v>
      </c>
      <c r="M1069">
        <v>1038780</v>
      </c>
      <c r="N1069">
        <v>2077560</v>
      </c>
      <c r="O1069" t="s">
        <v>33108</v>
      </c>
      <c r="P1069" t="s">
        <v>33110</v>
      </c>
    </row>
    <row r="1070" spans="1:16" x14ac:dyDescent="0.25">
      <c r="A1070" t="s">
        <v>1082</v>
      </c>
      <c r="B1070" t="s">
        <v>11076</v>
      </c>
      <c r="C1070" t="s">
        <v>19509</v>
      </c>
      <c r="D1070" t="s">
        <v>20584</v>
      </c>
      <c r="E1070" t="str">
        <f>TEXT(Table1[[#This Row],[Loan_Start_Date]],"YYYY")</f>
        <v>2015</v>
      </c>
      <c r="F1070" t="str">
        <f>TEXT(Table1[[#This Row],[Loan_Start_Date]],"MMMM")</f>
        <v>December</v>
      </c>
      <c r="G1070" t="s">
        <v>30149</v>
      </c>
      <c r="H1070">
        <v>4381205</v>
      </c>
      <c r="I1070">
        <v>9.7799999999999994</v>
      </c>
      <c r="J1070">
        <v>10</v>
      </c>
      <c r="K1070">
        <v>57365</v>
      </c>
      <c r="L1070">
        <v>6769070</v>
      </c>
      <c r="M1070">
        <v>1692267</v>
      </c>
      <c r="N1070">
        <v>114730</v>
      </c>
      <c r="O1070" t="s">
        <v>33108</v>
      </c>
      <c r="P1070" t="s">
        <v>33110</v>
      </c>
    </row>
    <row r="1071" spans="1:16" x14ac:dyDescent="0.25">
      <c r="A1071" t="s">
        <v>1083</v>
      </c>
      <c r="B1071" t="s">
        <v>11077</v>
      </c>
      <c r="C1071" t="s">
        <v>19494</v>
      </c>
      <c r="D1071" t="s">
        <v>20585</v>
      </c>
      <c r="E1071" t="str">
        <f>TEXT(Table1[[#This Row],[Loan_Start_Date]],"YYYY")</f>
        <v>2024</v>
      </c>
      <c r="F1071" t="str">
        <f>TEXT(Table1[[#This Row],[Loan_Start_Date]],"MMMM")</f>
        <v>November</v>
      </c>
      <c r="G1071" t="s">
        <v>30441</v>
      </c>
      <c r="H1071">
        <v>6742890</v>
      </c>
      <c r="I1071">
        <v>7.09</v>
      </c>
      <c r="J1071">
        <v>20</v>
      </c>
      <c r="K1071">
        <v>52642</v>
      </c>
      <c r="L1071">
        <v>526420</v>
      </c>
      <c r="M1071">
        <v>131605</v>
      </c>
      <c r="N1071">
        <v>12107660</v>
      </c>
      <c r="O1071" t="s">
        <v>33108</v>
      </c>
      <c r="P1071" t="s">
        <v>33110</v>
      </c>
    </row>
    <row r="1072" spans="1:16" x14ac:dyDescent="0.25">
      <c r="A1072" t="s">
        <v>1084</v>
      </c>
      <c r="B1072" t="s">
        <v>11078</v>
      </c>
      <c r="C1072" t="s">
        <v>19496</v>
      </c>
      <c r="D1072" t="s">
        <v>20586</v>
      </c>
      <c r="E1072" t="str">
        <f>TEXT(Table1[[#This Row],[Loan_Start_Date]],"YYYY")</f>
        <v>2019</v>
      </c>
      <c r="F1072" t="str">
        <f>TEXT(Table1[[#This Row],[Loan_Start_Date]],"MMMM")</f>
        <v>October</v>
      </c>
      <c r="G1072" t="s">
        <v>30193</v>
      </c>
      <c r="H1072">
        <v>1556674</v>
      </c>
      <c r="I1072">
        <v>7.73</v>
      </c>
      <c r="J1072">
        <v>25</v>
      </c>
      <c r="K1072">
        <v>11737</v>
      </c>
      <c r="L1072">
        <v>845064</v>
      </c>
      <c r="M1072">
        <v>211266</v>
      </c>
      <c r="N1072">
        <v>2676036</v>
      </c>
      <c r="O1072" t="s">
        <v>33108</v>
      </c>
      <c r="P1072" t="s">
        <v>33110</v>
      </c>
    </row>
    <row r="1073" spans="1:16" x14ac:dyDescent="0.25">
      <c r="A1073" t="s">
        <v>1085</v>
      </c>
      <c r="B1073" t="s">
        <v>11079</v>
      </c>
      <c r="C1073" t="s">
        <v>19504</v>
      </c>
      <c r="D1073" t="s">
        <v>20587</v>
      </c>
      <c r="E1073" t="str">
        <f>TEXT(Table1[[#This Row],[Loan_Start_Date]],"YYYY")</f>
        <v>2023</v>
      </c>
      <c r="F1073" t="str">
        <f>TEXT(Table1[[#This Row],[Loan_Start_Date]],"MMMM")</f>
        <v>May</v>
      </c>
      <c r="G1073" t="s">
        <v>29737</v>
      </c>
      <c r="H1073">
        <v>7852433</v>
      </c>
      <c r="I1073">
        <v>7.2</v>
      </c>
      <c r="J1073">
        <v>15</v>
      </c>
      <c r="K1073">
        <v>71460</v>
      </c>
      <c r="L1073">
        <v>2000880</v>
      </c>
      <c r="M1073">
        <v>500220</v>
      </c>
      <c r="N1073">
        <v>10861920</v>
      </c>
      <c r="O1073" t="s">
        <v>33108</v>
      </c>
      <c r="P1073" t="s">
        <v>33110</v>
      </c>
    </row>
    <row r="1074" spans="1:16" x14ac:dyDescent="0.25">
      <c r="A1074" t="s">
        <v>1086</v>
      </c>
      <c r="B1074" t="s">
        <v>11080</v>
      </c>
      <c r="C1074" t="s">
        <v>19503</v>
      </c>
      <c r="D1074" t="s">
        <v>20588</v>
      </c>
      <c r="E1074" t="str">
        <f>TEXT(Table1[[#This Row],[Loan_Start_Date]],"YYYY")</f>
        <v>2021</v>
      </c>
      <c r="F1074" t="str">
        <f>TEXT(Table1[[#This Row],[Loan_Start_Date]],"MMMM")</f>
        <v>November</v>
      </c>
      <c r="G1074" t="s">
        <v>30442</v>
      </c>
      <c r="H1074">
        <v>6680631</v>
      </c>
      <c r="I1074">
        <v>6.9</v>
      </c>
      <c r="J1074">
        <v>25</v>
      </c>
      <c r="K1074">
        <v>46791</v>
      </c>
      <c r="L1074">
        <v>2199177</v>
      </c>
      <c r="M1074">
        <v>549794</v>
      </c>
      <c r="N1074">
        <v>11838123</v>
      </c>
      <c r="O1074" t="s">
        <v>33108</v>
      </c>
      <c r="P1074" t="s">
        <v>33110</v>
      </c>
    </row>
    <row r="1075" spans="1:16" x14ac:dyDescent="0.25">
      <c r="A1075" t="s">
        <v>1087</v>
      </c>
      <c r="B1075" t="s">
        <v>11081</v>
      </c>
      <c r="C1075" t="s">
        <v>19495</v>
      </c>
      <c r="D1075" t="s">
        <v>20589</v>
      </c>
      <c r="E1075" t="str">
        <f>TEXT(Table1[[#This Row],[Loan_Start_Date]],"YYYY")</f>
        <v>2021</v>
      </c>
      <c r="F1075" t="str">
        <f>TEXT(Table1[[#This Row],[Loan_Start_Date]],"MMMM")</f>
        <v>July</v>
      </c>
      <c r="G1075" t="s">
        <v>30443</v>
      </c>
      <c r="H1075">
        <v>4043866</v>
      </c>
      <c r="I1075">
        <v>7.35</v>
      </c>
      <c r="J1075">
        <v>25</v>
      </c>
      <c r="K1075">
        <v>29490</v>
      </c>
      <c r="L1075">
        <v>1474500</v>
      </c>
      <c r="M1075">
        <v>368625</v>
      </c>
      <c r="N1075">
        <v>7372500</v>
      </c>
      <c r="O1075" t="s">
        <v>33108</v>
      </c>
      <c r="P1075" t="s">
        <v>33110</v>
      </c>
    </row>
    <row r="1076" spans="1:16" x14ac:dyDescent="0.25">
      <c r="A1076" t="s">
        <v>1088</v>
      </c>
      <c r="B1076" t="s">
        <v>11082</v>
      </c>
      <c r="C1076" t="s">
        <v>19509</v>
      </c>
      <c r="D1076" t="s">
        <v>20590</v>
      </c>
      <c r="E1076" t="str">
        <f>TEXT(Table1[[#This Row],[Loan_Start_Date]],"YYYY")</f>
        <v>2024</v>
      </c>
      <c r="F1076" t="str">
        <f>TEXT(Table1[[#This Row],[Loan_Start_Date]],"MMMM")</f>
        <v>January</v>
      </c>
      <c r="G1076" t="s">
        <v>29721</v>
      </c>
      <c r="H1076">
        <v>9291405</v>
      </c>
      <c r="I1076">
        <v>7.61</v>
      </c>
      <c r="J1076">
        <v>20</v>
      </c>
      <c r="K1076">
        <v>75477</v>
      </c>
      <c r="L1076">
        <v>1509540</v>
      </c>
      <c r="M1076">
        <v>377385</v>
      </c>
      <c r="N1076">
        <v>16604940</v>
      </c>
      <c r="O1076" t="s">
        <v>33108</v>
      </c>
      <c r="P1076" t="s">
        <v>33110</v>
      </c>
    </row>
    <row r="1077" spans="1:16" x14ac:dyDescent="0.25">
      <c r="A1077" t="s">
        <v>1089</v>
      </c>
      <c r="B1077" t="s">
        <v>11083</v>
      </c>
      <c r="C1077" t="s">
        <v>19502</v>
      </c>
      <c r="D1077" t="s">
        <v>20591</v>
      </c>
      <c r="E1077" t="str">
        <f>TEXT(Table1[[#This Row],[Loan_Start_Date]],"YYYY")</f>
        <v>2019</v>
      </c>
      <c r="F1077" t="str">
        <f>TEXT(Table1[[#This Row],[Loan_Start_Date]],"MMMM")</f>
        <v>December</v>
      </c>
      <c r="G1077" t="s">
        <v>30020</v>
      </c>
      <c r="H1077">
        <v>3903220</v>
      </c>
      <c r="I1077">
        <v>8.7899999999999991</v>
      </c>
      <c r="J1077">
        <v>15</v>
      </c>
      <c r="K1077">
        <v>39102</v>
      </c>
      <c r="L1077">
        <v>2737140</v>
      </c>
      <c r="M1077">
        <v>684285</v>
      </c>
      <c r="N1077">
        <v>4301220</v>
      </c>
      <c r="O1077" t="s">
        <v>33108</v>
      </c>
      <c r="P1077" t="s">
        <v>33110</v>
      </c>
    </row>
    <row r="1078" spans="1:16" x14ac:dyDescent="0.25">
      <c r="A1078" t="s">
        <v>1090</v>
      </c>
      <c r="B1078" t="s">
        <v>11084</v>
      </c>
      <c r="C1078" t="s">
        <v>19492</v>
      </c>
      <c r="D1078" t="s">
        <v>20592</v>
      </c>
      <c r="E1078" t="str">
        <f>TEXT(Table1[[#This Row],[Loan_Start_Date]],"YYYY")</f>
        <v>2019</v>
      </c>
      <c r="F1078" t="str">
        <f>TEXT(Table1[[#This Row],[Loan_Start_Date]],"MMMM")</f>
        <v>April</v>
      </c>
      <c r="G1078" t="s">
        <v>29940</v>
      </c>
      <c r="H1078">
        <v>2797046</v>
      </c>
      <c r="I1078">
        <v>8.82</v>
      </c>
      <c r="J1078">
        <v>30</v>
      </c>
      <c r="K1078">
        <v>22144</v>
      </c>
      <c r="L1078">
        <v>1727232</v>
      </c>
      <c r="M1078">
        <v>431808</v>
      </c>
      <c r="N1078">
        <v>6244608</v>
      </c>
      <c r="O1078" t="s">
        <v>33108</v>
      </c>
      <c r="P1078" t="s">
        <v>33110</v>
      </c>
    </row>
    <row r="1079" spans="1:16" x14ac:dyDescent="0.25">
      <c r="A1079" t="s">
        <v>1091</v>
      </c>
      <c r="B1079" t="s">
        <v>11085</v>
      </c>
      <c r="C1079" t="s">
        <v>19513</v>
      </c>
      <c r="D1079" t="s">
        <v>20593</v>
      </c>
      <c r="E1079" t="str">
        <f>TEXT(Table1[[#This Row],[Loan_Start_Date]],"YYYY")</f>
        <v>2024</v>
      </c>
      <c r="F1079" t="str">
        <f>TEXT(Table1[[#This Row],[Loan_Start_Date]],"MMMM")</f>
        <v>November</v>
      </c>
      <c r="G1079" t="s">
        <v>29631</v>
      </c>
      <c r="H1079">
        <v>4012315</v>
      </c>
      <c r="I1079">
        <v>7.23</v>
      </c>
      <c r="J1079">
        <v>25</v>
      </c>
      <c r="K1079">
        <v>28949</v>
      </c>
      <c r="L1079">
        <v>289490</v>
      </c>
      <c r="M1079">
        <v>72372</v>
      </c>
      <c r="N1079">
        <v>8395210</v>
      </c>
      <c r="O1079" t="s">
        <v>33108</v>
      </c>
      <c r="P1079" t="s">
        <v>33110</v>
      </c>
    </row>
    <row r="1080" spans="1:16" x14ac:dyDescent="0.25">
      <c r="A1080" t="s">
        <v>1092</v>
      </c>
      <c r="B1080" t="s">
        <v>11086</v>
      </c>
      <c r="C1080" t="s">
        <v>19514</v>
      </c>
      <c r="D1080" t="s">
        <v>20594</v>
      </c>
      <c r="E1080" t="str">
        <f>TEXT(Table1[[#This Row],[Loan_Start_Date]],"YYYY")</f>
        <v>2021</v>
      </c>
      <c r="F1080" t="str">
        <f>TEXT(Table1[[#This Row],[Loan_Start_Date]],"MMMM")</f>
        <v>December</v>
      </c>
      <c r="G1080" t="s">
        <v>30444</v>
      </c>
      <c r="H1080">
        <v>9177031</v>
      </c>
      <c r="I1080">
        <v>7.1</v>
      </c>
      <c r="J1080">
        <v>15</v>
      </c>
      <c r="K1080">
        <v>82999</v>
      </c>
      <c r="L1080">
        <v>3734955</v>
      </c>
      <c r="M1080">
        <v>933738</v>
      </c>
      <c r="N1080">
        <v>11204865</v>
      </c>
      <c r="O1080" t="s">
        <v>33108</v>
      </c>
      <c r="P1080" t="s">
        <v>33110</v>
      </c>
    </row>
    <row r="1081" spans="1:16" x14ac:dyDescent="0.25">
      <c r="A1081" t="s">
        <v>1093</v>
      </c>
      <c r="B1081" t="s">
        <v>11087</v>
      </c>
      <c r="C1081" t="s">
        <v>19497</v>
      </c>
      <c r="D1081" t="s">
        <v>20595</v>
      </c>
      <c r="E1081" t="str">
        <f>TEXT(Table1[[#This Row],[Loan_Start_Date]],"YYYY")</f>
        <v>2023</v>
      </c>
      <c r="F1081" t="str">
        <f>TEXT(Table1[[#This Row],[Loan_Start_Date]],"MMMM")</f>
        <v>August</v>
      </c>
      <c r="G1081" t="s">
        <v>30182</v>
      </c>
      <c r="H1081">
        <v>3427436</v>
      </c>
      <c r="I1081">
        <v>8.16</v>
      </c>
      <c r="J1081">
        <v>30</v>
      </c>
      <c r="K1081">
        <v>25532</v>
      </c>
      <c r="L1081">
        <v>638300</v>
      </c>
      <c r="M1081">
        <v>159575</v>
      </c>
      <c r="N1081">
        <v>8553220</v>
      </c>
      <c r="O1081" t="s">
        <v>33108</v>
      </c>
      <c r="P1081" t="s">
        <v>33110</v>
      </c>
    </row>
    <row r="1082" spans="1:16" x14ac:dyDescent="0.25">
      <c r="A1082" t="s">
        <v>1094</v>
      </c>
      <c r="B1082" t="s">
        <v>11088</v>
      </c>
      <c r="C1082" t="s">
        <v>19493</v>
      </c>
      <c r="D1082" t="s">
        <v>20596</v>
      </c>
      <c r="E1082" t="str">
        <f>TEXT(Table1[[#This Row],[Loan_Start_Date]],"YYYY")</f>
        <v>2024</v>
      </c>
      <c r="F1082" t="str">
        <f>TEXT(Table1[[#This Row],[Loan_Start_Date]],"MMMM")</f>
        <v>October</v>
      </c>
      <c r="G1082" t="s">
        <v>30445</v>
      </c>
      <c r="H1082">
        <v>3766581</v>
      </c>
      <c r="I1082">
        <v>7.05</v>
      </c>
      <c r="J1082">
        <v>15</v>
      </c>
      <c r="K1082">
        <v>33960</v>
      </c>
      <c r="L1082">
        <v>373560</v>
      </c>
      <c r="M1082">
        <v>93390</v>
      </c>
      <c r="N1082">
        <v>5739240</v>
      </c>
      <c r="O1082" t="s">
        <v>33108</v>
      </c>
      <c r="P1082" t="s">
        <v>33110</v>
      </c>
    </row>
    <row r="1083" spans="1:16" x14ac:dyDescent="0.25">
      <c r="A1083" t="s">
        <v>1095</v>
      </c>
      <c r="B1083" t="s">
        <v>11089</v>
      </c>
      <c r="C1083" t="s">
        <v>19501</v>
      </c>
      <c r="D1083" t="s">
        <v>20597</v>
      </c>
      <c r="E1083" t="str">
        <f>TEXT(Table1[[#This Row],[Loan_Start_Date]],"YYYY")</f>
        <v>2023</v>
      </c>
      <c r="F1083" t="str">
        <f>TEXT(Table1[[#This Row],[Loan_Start_Date]],"MMMM")</f>
        <v>June</v>
      </c>
      <c r="G1083" t="s">
        <v>30446</v>
      </c>
      <c r="H1083">
        <v>2405189</v>
      </c>
      <c r="I1083">
        <v>7.93</v>
      </c>
      <c r="J1083">
        <v>25</v>
      </c>
      <c r="K1083">
        <v>18452</v>
      </c>
      <c r="L1083">
        <v>498204</v>
      </c>
      <c r="M1083">
        <v>124551</v>
      </c>
      <c r="N1083">
        <v>5037396</v>
      </c>
      <c r="O1083" t="s">
        <v>33108</v>
      </c>
      <c r="P1083" t="s">
        <v>33110</v>
      </c>
    </row>
    <row r="1084" spans="1:16" x14ac:dyDescent="0.25">
      <c r="A1084" t="s">
        <v>1096</v>
      </c>
      <c r="B1084" t="s">
        <v>11090</v>
      </c>
      <c r="C1084" t="s">
        <v>19503</v>
      </c>
      <c r="D1084" t="s">
        <v>20598</v>
      </c>
      <c r="E1084" t="str">
        <f>TEXT(Table1[[#This Row],[Loan_Start_Date]],"YYYY")</f>
        <v>2022</v>
      </c>
      <c r="F1084" t="str">
        <f>TEXT(Table1[[#This Row],[Loan_Start_Date]],"MMMM")</f>
        <v>January</v>
      </c>
      <c r="G1084" t="s">
        <v>30447</v>
      </c>
      <c r="H1084">
        <v>6232386</v>
      </c>
      <c r="I1084">
        <v>8.4700000000000006</v>
      </c>
      <c r="J1084">
        <v>10</v>
      </c>
      <c r="K1084">
        <v>77172</v>
      </c>
      <c r="L1084">
        <v>3472740</v>
      </c>
      <c r="M1084">
        <v>868185</v>
      </c>
      <c r="N1084">
        <v>5787900</v>
      </c>
      <c r="O1084" t="s">
        <v>33108</v>
      </c>
      <c r="P1084" t="s">
        <v>33110</v>
      </c>
    </row>
    <row r="1085" spans="1:16" x14ac:dyDescent="0.25">
      <c r="A1085" t="s">
        <v>1097</v>
      </c>
      <c r="B1085" t="s">
        <v>11091</v>
      </c>
      <c r="C1085" t="s">
        <v>19508</v>
      </c>
      <c r="D1085" t="s">
        <v>20599</v>
      </c>
      <c r="E1085" t="str">
        <f>TEXT(Table1[[#This Row],[Loan_Start_Date]],"YYYY")</f>
        <v>2020</v>
      </c>
      <c r="F1085" t="str">
        <f>TEXT(Table1[[#This Row],[Loan_Start_Date]],"MMMM")</f>
        <v>December</v>
      </c>
      <c r="G1085" t="s">
        <v>30201</v>
      </c>
      <c r="H1085">
        <v>7524327</v>
      </c>
      <c r="I1085">
        <v>8.7799999999999994</v>
      </c>
      <c r="J1085">
        <v>30</v>
      </c>
      <c r="K1085">
        <v>59355</v>
      </c>
      <c r="L1085">
        <v>3442590</v>
      </c>
      <c r="M1085">
        <v>860647</v>
      </c>
      <c r="N1085">
        <v>17925210</v>
      </c>
      <c r="O1085" t="s">
        <v>33108</v>
      </c>
      <c r="P1085" t="s">
        <v>33110</v>
      </c>
    </row>
    <row r="1086" spans="1:16" x14ac:dyDescent="0.25">
      <c r="A1086" t="s">
        <v>1098</v>
      </c>
      <c r="B1086" t="s">
        <v>11092</v>
      </c>
      <c r="C1086" t="s">
        <v>19501</v>
      </c>
      <c r="D1086" t="s">
        <v>20600</v>
      </c>
      <c r="E1086" t="str">
        <f>TEXT(Table1[[#This Row],[Loan_Start_Date]],"YYYY")</f>
        <v>2016</v>
      </c>
      <c r="F1086" t="str">
        <f>TEXT(Table1[[#This Row],[Loan_Start_Date]],"MMMM")</f>
        <v>October</v>
      </c>
      <c r="G1086" t="s">
        <v>30448</v>
      </c>
      <c r="H1086">
        <v>4330144</v>
      </c>
      <c r="I1086">
        <v>10.130000000000001</v>
      </c>
      <c r="J1086">
        <v>30</v>
      </c>
      <c r="K1086">
        <v>38416</v>
      </c>
      <c r="L1086">
        <v>4148928</v>
      </c>
      <c r="M1086">
        <v>1037232</v>
      </c>
      <c r="N1086">
        <v>9680832</v>
      </c>
      <c r="O1086" t="s">
        <v>33108</v>
      </c>
      <c r="P1086" t="s">
        <v>33110</v>
      </c>
    </row>
    <row r="1087" spans="1:16" x14ac:dyDescent="0.25">
      <c r="A1087" t="s">
        <v>1099</v>
      </c>
      <c r="B1087" t="s">
        <v>10698</v>
      </c>
      <c r="C1087" t="s">
        <v>19504</v>
      </c>
      <c r="D1087" t="s">
        <v>20601</v>
      </c>
      <c r="E1087" t="str">
        <f>TEXT(Table1[[#This Row],[Loan_Start_Date]],"YYYY")</f>
        <v>2017</v>
      </c>
      <c r="F1087" t="str">
        <f>TEXT(Table1[[#This Row],[Loan_Start_Date]],"MMMM")</f>
        <v>February</v>
      </c>
      <c r="G1087" t="s">
        <v>29524</v>
      </c>
      <c r="H1087">
        <v>4488491</v>
      </c>
      <c r="I1087">
        <v>9.01</v>
      </c>
      <c r="J1087">
        <v>25</v>
      </c>
      <c r="K1087">
        <v>37697</v>
      </c>
      <c r="L1087">
        <v>3920488</v>
      </c>
      <c r="M1087">
        <v>980122</v>
      </c>
      <c r="N1087">
        <v>7388612</v>
      </c>
      <c r="O1087" t="s">
        <v>33108</v>
      </c>
      <c r="P1087" t="s">
        <v>33110</v>
      </c>
    </row>
    <row r="1088" spans="1:16" x14ac:dyDescent="0.25">
      <c r="A1088" t="s">
        <v>1100</v>
      </c>
      <c r="B1088" t="s">
        <v>11093</v>
      </c>
      <c r="C1088" t="s">
        <v>19492</v>
      </c>
      <c r="D1088" t="s">
        <v>20602</v>
      </c>
      <c r="E1088" t="str">
        <f>TEXT(Table1[[#This Row],[Loan_Start_Date]],"YYYY")</f>
        <v>2015</v>
      </c>
      <c r="F1088" t="str">
        <f>TEXT(Table1[[#This Row],[Loan_Start_Date]],"MMMM")</f>
        <v>April</v>
      </c>
      <c r="G1088" t="s">
        <v>30449</v>
      </c>
      <c r="H1088">
        <v>9589232</v>
      </c>
      <c r="I1088">
        <v>9.92</v>
      </c>
      <c r="J1088">
        <v>15</v>
      </c>
      <c r="K1088">
        <v>102577</v>
      </c>
      <c r="L1088">
        <v>13027279</v>
      </c>
      <c r="M1088">
        <v>3256819</v>
      </c>
      <c r="N1088">
        <v>5436581</v>
      </c>
      <c r="O1088" t="s">
        <v>33108</v>
      </c>
      <c r="P1088" t="s">
        <v>33110</v>
      </c>
    </row>
    <row r="1089" spans="1:16" x14ac:dyDescent="0.25">
      <c r="A1089" t="s">
        <v>1101</v>
      </c>
      <c r="B1089" t="s">
        <v>11094</v>
      </c>
      <c r="C1089" t="s">
        <v>19513</v>
      </c>
      <c r="D1089" t="s">
        <v>20603</v>
      </c>
      <c r="E1089" t="str">
        <f>TEXT(Table1[[#This Row],[Loan_Start_Date]],"YYYY")</f>
        <v>2025</v>
      </c>
      <c r="F1089" t="str">
        <f>TEXT(Table1[[#This Row],[Loan_Start_Date]],"MMMM")</f>
        <v>April</v>
      </c>
      <c r="G1089" t="s">
        <v>30450</v>
      </c>
      <c r="H1089">
        <v>5458201</v>
      </c>
      <c r="I1089">
        <v>7.62</v>
      </c>
      <c r="J1089">
        <v>30</v>
      </c>
      <c r="K1089">
        <v>38614</v>
      </c>
      <c r="L1089">
        <v>154456</v>
      </c>
      <c r="M1089">
        <v>38614</v>
      </c>
      <c r="N1089">
        <v>13746584</v>
      </c>
      <c r="O1089" t="s">
        <v>33108</v>
      </c>
      <c r="P1089" t="s">
        <v>33110</v>
      </c>
    </row>
    <row r="1090" spans="1:16" x14ac:dyDescent="0.25">
      <c r="A1090" t="s">
        <v>1102</v>
      </c>
      <c r="B1090" t="s">
        <v>11095</v>
      </c>
      <c r="C1090" t="s">
        <v>19494</v>
      </c>
      <c r="D1090" t="s">
        <v>20604</v>
      </c>
      <c r="E1090" t="str">
        <f>TEXT(Table1[[#This Row],[Loan_Start_Date]],"YYYY")</f>
        <v>2015</v>
      </c>
      <c r="F1090" t="str">
        <f>TEXT(Table1[[#This Row],[Loan_Start_Date]],"MMMM")</f>
        <v>March</v>
      </c>
      <c r="G1090" t="s">
        <v>30451</v>
      </c>
      <c r="H1090">
        <v>8419967</v>
      </c>
      <c r="I1090">
        <v>10.42</v>
      </c>
      <c r="J1090">
        <v>15</v>
      </c>
      <c r="K1090">
        <v>92657</v>
      </c>
      <c r="L1090">
        <v>11860096</v>
      </c>
      <c r="M1090">
        <v>2965024</v>
      </c>
      <c r="N1090">
        <v>4818164</v>
      </c>
      <c r="O1090" t="s">
        <v>33108</v>
      </c>
      <c r="P1090" t="s">
        <v>33110</v>
      </c>
    </row>
    <row r="1091" spans="1:16" x14ac:dyDescent="0.25">
      <c r="A1091" t="s">
        <v>1103</v>
      </c>
      <c r="B1091" t="s">
        <v>11096</v>
      </c>
      <c r="C1091" t="s">
        <v>19499</v>
      </c>
      <c r="D1091" t="s">
        <v>20605</v>
      </c>
      <c r="E1091" t="str">
        <f>TEXT(Table1[[#This Row],[Loan_Start_Date]],"YYYY")</f>
        <v>2021</v>
      </c>
      <c r="F1091" t="str">
        <f>TEXT(Table1[[#This Row],[Loan_Start_Date]],"MMMM")</f>
        <v>November</v>
      </c>
      <c r="G1091" t="s">
        <v>30452</v>
      </c>
      <c r="H1091">
        <v>5619775</v>
      </c>
      <c r="I1091">
        <v>8.33</v>
      </c>
      <c r="J1091">
        <v>25</v>
      </c>
      <c r="K1091">
        <v>44609</v>
      </c>
      <c r="L1091">
        <v>2096623</v>
      </c>
      <c r="M1091">
        <v>524155</v>
      </c>
      <c r="N1091">
        <v>11286077</v>
      </c>
      <c r="O1091" t="s">
        <v>33108</v>
      </c>
      <c r="P1091" t="s">
        <v>33110</v>
      </c>
    </row>
    <row r="1092" spans="1:16" x14ac:dyDescent="0.25">
      <c r="A1092" t="s">
        <v>1104</v>
      </c>
      <c r="B1092" t="s">
        <v>11097</v>
      </c>
      <c r="C1092" t="s">
        <v>19508</v>
      </c>
      <c r="D1092" t="s">
        <v>20606</v>
      </c>
      <c r="E1092" t="str">
        <f>TEXT(Table1[[#This Row],[Loan_Start_Date]],"YYYY")</f>
        <v>2021</v>
      </c>
      <c r="F1092" t="str">
        <f>TEXT(Table1[[#This Row],[Loan_Start_Date]],"MMMM")</f>
        <v>June</v>
      </c>
      <c r="G1092" t="s">
        <v>30453</v>
      </c>
      <c r="H1092">
        <v>4996094</v>
      </c>
      <c r="I1092">
        <v>7.06</v>
      </c>
      <c r="J1092">
        <v>10</v>
      </c>
      <c r="K1092">
        <v>58163</v>
      </c>
      <c r="L1092">
        <v>3024476</v>
      </c>
      <c r="M1092">
        <v>756119</v>
      </c>
      <c r="N1092">
        <v>3955084</v>
      </c>
      <c r="O1092" t="s">
        <v>33108</v>
      </c>
      <c r="P1092" t="s">
        <v>33110</v>
      </c>
    </row>
    <row r="1093" spans="1:16" x14ac:dyDescent="0.25">
      <c r="A1093" t="s">
        <v>1105</v>
      </c>
      <c r="B1093" t="s">
        <v>11098</v>
      </c>
      <c r="C1093" t="s">
        <v>19513</v>
      </c>
      <c r="D1093" t="s">
        <v>20607</v>
      </c>
      <c r="E1093" t="str">
        <f>TEXT(Table1[[#This Row],[Loan_Start_Date]],"YYYY")</f>
        <v>2016</v>
      </c>
      <c r="F1093" t="str">
        <f>TEXT(Table1[[#This Row],[Loan_Start_Date]],"MMMM")</f>
        <v>January</v>
      </c>
      <c r="G1093" t="s">
        <v>30454</v>
      </c>
      <c r="H1093">
        <v>7600515</v>
      </c>
      <c r="I1093">
        <v>9.85</v>
      </c>
      <c r="J1093">
        <v>20</v>
      </c>
      <c r="K1093">
        <v>72592</v>
      </c>
      <c r="L1093">
        <v>8565856</v>
      </c>
      <c r="M1093">
        <v>2141464</v>
      </c>
      <c r="N1093">
        <v>8856224</v>
      </c>
      <c r="O1093" t="s">
        <v>33108</v>
      </c>
      <c r="P1093" t="s">
        <v>33110</v>
      </c>
    </row>
    <row r="1094" spans="1:16" x14ac:dyDescent="0.25">
      <c r="A1094" t="s">
        <v>1106</v>
      </c>
      <c r="B1094" t="s">
        <v>11099</v>
      </c>
      <c r="C1094" t="s">
        <v>19512</v>
      </c>
      <c r="D1094" t="s">
        <v>20608</v>
      </c>
      <c r="E1094" t="str">
        <f>TEXT(Table1[[#This Row],[Loan_Start_Date]],"YYYY")</f>
        <v>2025</v>
      </c>
      <c r="F1094" t="str">
        <f>TEXT(Table1[[#This Row],[Loan_Start_Date]],"MMMM")</f>
        <v>June</v>
      </c>
      <c r="G1094" t="s">
        <v>29905</v>
      </c>
      <c r="H1094">
        <v>6610462</v>
      </c>
      <c r="I1094">
        <v>6.93</v>
      </c>
      <c r="J1094">
        <v>10</v>
      </c>
      <c r="K1094">
        <v>76514</v>
      </c>
      <c r="L1094">
        <v>153028</v>
      </c>
      <c r="M1094">
        <v>38257</v>
      </c>
      <c r="N1094">
        <v>9028652</v>
      </c>
      <c r="O1094" t="s">
        <v>33108</v>
      </c>
      <c r="P1094" t="s">
        <v>33110</v>
      </c>
    </row>
    <row r="1095" spans="1:16" x14ac:dyDescent="0.25">
      <c r="A1095" t="s">
        <v>1107</v>
      </c>
      <c r="B1095" t="s">
        <v>11100</v>
      </c>
      <c r="C1095" t="s">
        <v>19509</v>
      </c>
      <c r="D1095" t="s">
        <v>20609</v>
      </c>
      <c r="E1095" t="str">
        <f>TEXT(Table1[[#This Row],[Loan_Start_Date]],"YYYY")</f>
        <v>2022</v>
      </c>
      <c r="F1095" t="str">
        <f>TEXT(Table1[[#This Row],[Loan_Start_Date]],"MMMM")</f>
        <v>May</v>
      </c>
      <c r="G1095" t="s">
        <v>30455</v>
      </c>
      <c r="H1095">
        <v>6822436</v>
      </c>
      <c r="I1095">
        <v>7.43</v>
      </c>
      <c r="J1095">
        <v>25</v>
      </c>
      <c r="K1095">
        <v>50106</v>
      </c>
      <c r="L1095">
        <v>2004240</v>
      </c>
      <c r="M1095">
        <v>501060</v>
      </c>
      <c r="N1095">
        <v>13027560</v>
      </c>
      <c r="O1095" t="s">
        <v>33108</v>
      </c>
      <c r="P1095" t="s">
        <v>33110</v>
      </c>
    </row>
    <row r="1096" spans="1:16" x14ac:dyDescent="0.25">
      <c r="A1096" t="s">
        <v>1108</v>
      </c>
      <c r="B1096" t="s">
        <v>11101</v>
      </c>
      <c r="C1096" t="s">
        <v>19513</v>
      </c>
      <c r="D1096" t="s">
        <v>20610</v>
      </c>
      <c r="E1096" t="str">
        <f>TEXT(Table1[[#This Row],[Loan_Start_Date]],"YYYY")</f>
        <v>2025</v>
      </c>
      <c r="F1096" t="str">
        <f>TEXT(Table1[[#This Row],[Loan_Start_Date]],"MMMM")</f>
        <v>January</v>
      </c>
      <c r="G1096" t="s">
        <v>30456</v>
      </c>
      <c r="H1096">
        <v>8337355</v>
      </c>
      <c r="I1096">
        <v>7.93</v>
      </c>
      <c r="J1096">
        <v>25</v>
      </c>
      <c r="K1096">
        <v>63962</v>
      </c>
      <c r="L1096">
        <v>511696</v>
      </c>
      <c r="M1096">
        <v>127924</v>
      </c>
      <c r="N1096">
        <v>18676904</v>
      </c>
      <c r="O1096" t="s">
        <v>33108</v>
      </c>
      <c r="P1096" t="s">
        <v>33110</v>
      </c>
    </row>
    <row r="1097" spans="1:16" x14ac:dyDescent="0.25">
      <c r="A1097" t="s">
        <v>1109</v>
      </c>
      <c r="B1097" t="s">
        <v>11102</v>
      </c>
      <c r="C1097" t="s">
        <v>19515</v>
      </c>
      <c r="D1097" t="s">
        <v>20611</v>
      </c>
      <c r="E1097" t="str">
        <f>TEXT(Table1[[#This Row],[Loan_Start_Date]],"YYYY")</f>
        <v>2022</v>
      </c>
      <c r="F1097" t="str">
        <f>TEXT(Table1[[#This Row],[Loan_Start_Date]],"MMMM")</f>
        <v>September</v>
      </c>
      <c r="G1097" t="s">
        <v>30457</v>
      </c>
      <c r="H1097">
        <v>4847119</v>
      </c>
      <c r="I1097">
        <v>7.88</v>
      </c>
      <c r="J1097">
        <v>10</v>
      </c>
      <c r="K1097">
        <v>58502</v>
      </c>
      <c r="L1097">
        <v>2106072</v>
      </c>
      <c r="M1097">
        <v>526518</v>
      </c>
      <c r="N1097">
        <v>4914168</v>
      </c>
      <c r="O1097" t="s">
        <v>33108</v>
      </c>
      <c r="P1097" t="s">
        <v>33110</v>
      </c>
    </row>
    <row r="1098" spans="1:16" x14ac:dyDescent="0.25">
      <c r="A1098" t="s">
        <v>1110</v>
      </c>
      <c r="B1098" t="s">
        <v>11103</v>
      </c>
      <c r="C1098" t="s">
        <v>19514</v>
      </c>
      <c r="D1098" t="s">
        <v>20612</v>
      </c>
      <c r="E1098" t="str">
        <f>TEXT(Table1[[#This Row],[Loan_Start_Date]],"YYYY")</f>
        <v>2015</v>
      </c>
      <c r="F1098" t="str">
        <f>TEXT(Table1[[#This Row],[Loan_Start_Date]],"MMMM")</f>
        <v>June</v>
      </c>
      <c r="G1098" t="s">
        <v>30458</v>
      </c>
      <c r="H1098">
        <v>7812245</v>
      </c>
      <c r="I1098">
        <v>8.9700000000000006</v>
      </c>
      <c r="J1098">
        <v>15</v>
      </c>
      <c r="K1098">
        <v>79097</v>
      </c>
      <c r="L1098">
        <v>9808028</v>
      </c>
      <c r="M1098">
        <v>2452007</v>
      </c>
      <c r="N1098">
        <v>4429432</v>
      </c>
      <c r="O1098" t="s">
        <v>33108</v>
      </c>
      <c r="P1098" t="s">
        <v>33110</v>
      </c>
    </row>
    <row r="1099" spans="1:16" x14ac:dyDescent="0.25">
      <c r="A1099" t="s">
        <v>1111</v>
      </c>
      <c r="B1099" t="s">
        <v>11104</v>
      </c>
      <c r="C1099" t="s">
        <v>19504</v>
      </c>
      <c r="D1099" t="s">
        <v>20613</v>
      </c>
      <c r="E1099" t="str">
        <f>TEXT(Table1[[#This Row],[Loan_Start_Date]],"YYYY")</f>
        <v>2023</v>
      </c>
      <c r="F1099" t="str">
        <f>TEXT(Table1[[#This Row],[Loan_Start_Date]],"MMMM")</f>
        <v>February</v>
      </c>
      <c r="G1099" t="s">
        <v>29785</v>
      </c>
      <c r="H1099">
        <v>8927298</v>
      </c>
      <c r="I1099">
        <v>8.4700000000000006</v>
      </c>
      <c r="J1099">
        <v>30</v>
      </c>
      <c r="K1099">
        <v>68453</v>
      </c>
      <c r="L1099">
        <v>2122043</v>
      </c>
      <c r="M1099">
        <v>530510</v>
      </c>
      <c r="N1099">
        <v>22521037</v>
      </c>
      <c r="O1099" t="s">
        <v>33108</v>
      </c>
      <c r="P1099" t="s">
        <v>33110</v>
      </c>
    </row>
    <row r="1100" spans="1:16" x14ac:dyDescent="0.25">
      <c r="A1100" t="s">
        <v>1112</v>
      </c>
      <c r="B1100" t="s">
        <v>11105</v>
      </c>
      <c r="C1100" t="s">
        <v>19511</v>
      </c>
      <c r="D1100" t="s">
        <v>20614</v>
      </c>
      <c r="E1100" t="str">
        <f>TEXT(Table1[[#This Row],[Loan_Start_Date]],"YYYY")</f>
        <v>2020</v>
      </c>
      <c r="F1100" t="str">
        <f>TEXT(Table1[[#This Row],[Loan_Start_Date]],"MMMM")</f>
        <v>April</v>
      </c>
      <c r="G1100" t="s">
        <v>30459</v>
      </c>
      <c r="H1100">
        <v>5285805</v>
      </c>
      <c r="I1100">
        <v>7.96</v>
      </c>
      <c r="J1100">
        <v>20</v>
      </c>
      <c r="K1100">
        <v>44081</v>
      </c>
      <c r="L1100">
        <v>2909346</v>
      </c>
      <c r="M1100">
        <v>727336</v>
      </c>
      <c r="N1100">
        <v>7670094</v>
      </c>
      <c r="O1100" t="s">
        <v>33108</v>
      </c>
      <c r="P1100" t="s">
        <v>33110</v>
      </c>
    </row>
    <row r="1101" spans="1:16" x14ac:dyDescent="0.25">
      <c r="A1101" t="s">
        <v>1113</v>
      </c>
      <c r="B1101" t="s">
        <v>11106</v>
      </c>
      <c r="C1101" t="s">
        <v>19500</v>
      </c>
      <c r="D1101" t="s">
        <v>20615</v>
      </c>
      <c r="E1101" t="str">
        <f>TEXT(Table1[[#This Row],[Loan_Start_Date]],"YYYY")</f>
        <v>2015</v>
      </c>
      <c r="F1101" t="str">
        <f>TEXT(Table1[[#This Row],[Loan_Start_Date]],"MMMM")</f>
        <v>October</v>
      </c>
      <c r="G1101" t="s">
        <v>29690</v>
      </c>
      <c r="H1101">
        <v>4487961</v>
      </c>
      <c r="I1101">
        <v>9.17</v>
      </c>
      <c r="J1101">
        <v>30</v>
      </c>
      <c r="K1101">
        <v>36661</v>
      </c>
      <c r="L1101">
        <v>4399320</v>
      </c>
      <c r="M1101">
        <v>1099830</v>
      </c>
      <c r="N1101">
        <v>8798640</v>
      </c>
      <c r="O1101" t="s">
        <v>33108</v>
      </c>
      <c r="P1101" t="s">
        <v>33110</v>
      </c>
    </row>
    <row r="1102" spans="1:16" x14ac:dyDescent="0.25">
      <c r="A1102" t="s">
        <v>1114</v>
      </c>
      <c r="B1102" t="s">
        <v>11107</v>
      </c>
      <c r="C1102" t="s">
        <v>19509</v>
      </c>
      <c r="D1102" t="s">
        <v>20616</v>
      </c>
      <c r="E1102" t="str">
        <f>TEXT(Table1[[#This Row],[Loan_Start_Date]],"YYYY")</f>
        <v>2022</v>
      </c>
      <c r="F1102" t="str">
        <f>TEXT(Table1[[#This Row],[Loan_Start_Date]],"MMMM")</f>
        <v>February</v>
      </c>
      <c r="G1102" t="s">
        <v>29551</v>
      </c>
      <c r="H1102">
        <v>6500063</v>
      </c>
      <c r="I1102">
        <v>7.08</v>
      </c>
      <c r="J1102">
        <v>25</v>
      </c>
      <c r="K1102">
        <v>46273</v>
      </c>
      <c r="L1102">
        <v>2036012</v>
      </c>
      <c r="M1102">
        <v>509003</v>
      </c>
      <c r="N1102">
        <v>11845888</v>
      </c>
      <c r="O1102" t="s">
        <v>33108</v>
      </c>
      <c r="P1102" t="s">
        <v>33110</v>
      </c>
    </row>
    <row r="1103" spans="1:16" x14ac:dyDescent="0.25">
      <c r="A1103" t="s">
        <v>1115</v>
      </c>
      <c r="B1103" t="s">
        <v>11108</v>
      </c>
      <c r="C1103" t="s">
        <v>19511</v>
      </c>
      <c r="D1103" t="s">
        <v>20617</v>
      </c>
      <c r="E1103" t="str">
        <f>TEXT(Table1[[#This Row],[Loan_Start_Date]],"YYYY")</f>
        <v>2025</v>
      </c>
      <c r="F1103" t="str">
        <f>TEXT(Table1[[#This Row],[Loan_Start_Date]],"MMMM")</f>
        <v>August</v>
      </c>
      <c r="G1103" t="s">
        <v>29624</v>
      </c>
      <c r="H1103">
        <v>8844319</v>
      </c>
      <c r="I1103">
        <v>7.64</v>
      </c>
      <c r="J1103">
        <v>15</v>
      </c>
      <c r="K1103">
        <v>82693</v>
      </c>
      <c r="L1103">
        <v>0</v>
      </c>
      <c r="M1103">
        <v>0</v>
      </c>
      <c r="N1103">
        <v>14884740</v>
      </c>
      <c r="O1103" t="s">
        <v>33108</v>
      </c>
      <c r="P1103" t="s">
        <v>33110</v>
      </c>
    </row>
    <row r="1104" spans="1:16" x14ac:dyDescent="0.25">
      <c r="A1104" t="s">
        <v>1116</v>
      </c>
      <c r="B1104" t="s">
        <v>11109</v>
      </c>
      <c r="C1104" t="s">
        <v>19499</v>
      </c>
      <c r="D1104" t="s">
        <v>20618</v>
      </c>
      <c r="E1104" t="str">
        <f>TEXT(Table1[[#This Row],[Loan_Start_Date]],"YYYY")</f>
        <v>2023</v>
      </c>
      <c r="F1104" t="str">
        <f>TEXT(Table1[[#This Row],[Loan_Start_Date]],"MMMM")</f>
        <v>April</v>
      </c>
      <c r="G1104" t="s">
        <v>30460</v>
      </c>
      <c r="H1104">
        <v>7083786</v>
      </c>
      <c r="I1104">
        <v>8.48</v>
      </c>
      <c r="J1104">
        <v>25</v>
      </c>
      <c r="K1104">
        <v>56945</v>
      </c>
      <c r="L1104">
        <v>1651405</v>
      </c>
      <c r="M1104">
        <v>412851</v>
      </c>
      <c r="N1104">
        <v>15432095</v>
      </c>
      <c r="O1104" t="s">
        <v>33108</v>
      </c>
      <c r="P1104" t="s">
        <v>33110</v>
      </c>
    </row>
    <row r="1105" spans="1:16" x14ac:dyDescent="0.25">
      <c r="A1105" t="s">
        <v>1117</v>
      </c>
      <c r="B1105" t="s">
        <v>11110</v>
      </c>
      <c r="C1105" t="s">
        <v>19499</v>
      </c>
      <c r="D1105" t="s">
        <v>20619</v>
      </c>
      <c r="E1105" t="str">
        <f>TEXT(Table1[[#This Row],[Loan_Start_Date]],"YYYY")</f>
        <v>2015</v>
      </c>
      <c r="F1105" t="str">
        <f>TEXT(Table1[[#This Row],[Loan_Start_Date]],"MMMM")</f>
        <v>October</v>
      </c>
      <c r="G1105" t="s">
        <v>30461</v>
      </c>
      <c r="H1105">
        <v>5108499</v>
      </c>
      <c r="I1105">
        <v>10.35</v>
      </c>
      <c r="J1105">
        <v>10</v>
      </c>
      <c r="K1105">
        <v>68503</v>
      </c>
      <c r="L1105">
        <v>8220360</v>
      </c>
      <c r="M1105">
        <v>2055090</v>
      </c>
      <c r="N1105">
        <v>0</v>
      </c>
      <c r="O1105" t="s">
        <v>33109</v>
      </c>
      <c r="P1105" t="s">
        <v>33111</v>
      </c>
    </row>
    <row r="1106" spans="1:16" x14ac:dyDescent="0.25">
      <c r="A1106" t="s">
        <v>1118</v>
      </c>
      <c r="B1106" t="s">
        <v>11111</v>
      </c>
      <c r="C1106" t="s">
        <v>19506</v>
      </c>
      <c r="D1106" t="s">
        <v>20620</v>
      </c>
      <c r="E1106" t="str">
        <f>TEXT(Table1[[#This Row],[Loan_Start_Date]],"YYYY")</f>
        <v>2018</v>
      </c>
      <c r="F1106" t="str">
        <f>TEXT(Table1[[#This Row],[Loan_Start_Date]],"MMMM")</f>
        <v>February</v>
      </c>
      <c r="G1106" t="s">
        <v>30462</v>
      </c>
      <c r="H1106">
        <v>1131948</v>
      </c>
      <c r="I1106">
        <v>7.67</v>
      </c>
      <c r="J1106">
        <v>15</v>
      </c>
      <c r="K1106">
        <v>10602</v>
      </c>
      <c r="L1106">
        <v>985986</v>
      </c>
      <c r="M1106">
        <v>246496</v>
      </c>
      <c r="N1106">
        <v>922374</v>
      </c>
      <c r="O1106" t="s">
        <v>33108</v>
      </c>
      <c r="P1106" t="s">
        <v>33110</v>
      </c>
    </row>
    <row r="1107" spans="1:16" x14ac:dyDescent="0.25">
      <c r="A1107" t="s">
        <v>1119</v>
      </c>
      <c r="B1107" t="s">
        <v>11112</v>
      </c>
      <c r="C1107" t="s">
        <v>19492</v>
      </c>
      <c r="D1107" t="s">
        <v>20621</v>
      </c>
      <c r="E1107" t="str">
        <f>TEXT(Table1[[#This Row],[Loan_Start_Date]],"YYYY")</f>
        <v>2023</v>
      </c>
      <c r="F1107" t="str">
        <f>TEXT(Table1[[#This Row],[Loan_Start_Date]],"MMMM")</f>
        <v>August</v>
      </c>
      <c r="G1107" t="s">
        <v>30463</v>
      </c>
      <c r="H1107">
        <v>3160604</v>
      </c>
      <c r="I1107">
        <v>7.7</v>
      </c>
      <c r="J1107">
        <v>10</v>
      </c>
      <c r="K1107">
        <v>37847</v>
      </c>
      <c r="L1107">
        <v>946175</v>
      </c>
      <c r="M1107">
        <v>236543</v>
      </c>
      <c r="N1107">
        <v>3595465</v>
      </c>
      <c r="O1107" t="s">
        <v>33108</v>
      </c>
      <c r="P1107" t="s">
        <v>33110</v>
      </c>
    </row>
    <row r="1108" spans="1:16" x14ac:dyDescent="0.25">
      <c r="A1108" t="s">
        <v>1120</v>
      </c>
      <c r="B1108" t="s">
        <v>11113</v>
      </c>
      <c r="C1108" t="s">
        <v>19494</v>
      </c>
      <c r="D1108" t="s">
        <v>20622</v>
      </c>
      <c r="E1108" t="str">
        <f>TEXT(Table1[[#This Row],[Loan_Start_Date]],"YYYY")</f>
        <v>2022</v>
      </c>
      <c r="F1108" t="str">
        <f>TEXT(Table1[[#This Row],[Loan_Start_Date]],"MMMM")</f>
        <v>August</v>
      </c>
      <c r="G1108" t="s">
        <v>30464</v>
      </c>
      <c r="H1108">
        <v>3854800</v>
      </c>
      <c r="I1108">
        <v>8.0399999999999991</v>
      </c>
      <c r="J1108">
        <v>15</v>
      </c>
      <c r="K1108">
        <v>36927</v>
      </c>
      <c r="L1108">
        <v>1366299</v>
      </c>
      <c r="M1108">
        <v>341574</v>
      </c>
      <c r="N1108">
        <v>5280561</v>
      </c>
      <c r="O1108" t="s">
        <v>33108</v>
      </c>
      <c r="P1108" t="s">
        <v>33110</v>
      </c>
    </row>
    <row r="1109" spans="1:16" x14ac:dyDescent="0.25">
      <c r="A1109" t="s">
        <v>1121</v>
      </c>
      <c r="B1109" t="s">
        <v>11114</v>
      </c>
      <c r="C1109" t="s">
        <v>19502</v>
      </c>
      <c r="D1109" t="s">
        <v>20623</v>
      </c>
      <c r="E1109" t="str">
        <f>TEXT(Table1[[#This Row],[Loan_Start_Date]],"YYYY")</f>
        <v>2023</v>
      </c>
      <c r="F1109" t="str">
        <f>TEXT(Table1[[#This Row],[Loan_Start_Date]],"MMMM")</f>
        <v>December</v>
      </c>
      <c r="G1109" t="s">
        <v>29929</v>
      </c>
      <c r="H1109">
        <v>6170558</v>
      </c>
      <c r="I1109">
        <v>8.0399999999999991</v>
      </c>
      <c r="J1109">
        <v>20</v>
      </c>
      <c r="K1109">
        <v>51766</v>
      </c>
      <c r="L1109">
        <v>1087086</v>
      </c>
      <c r="M1109">
        <v>271771</v>
      </c>
      <c r="N1109">
        <v>11336754</v>
      </c>
      <c r="O1109" t="s">
        <v>33108</v>
      </c>
      <c r="P1109" t="s">
        <v>33110</v>
      </c>
    </row>
    <row r="1110" spans="1:16" x14ac:dyDescent="0.25">
      <c r="A1110" t="s">
        <v>1122</v>
      </c>
      <c r="B1110" t="s">
        <v>11115</v>
      </c>
      <c r="C1110" t="s">
        <v>19515</v>
      </c>
      <c r="D1110" t="s">
        <v>20624</v>
      </c>
      <c r="E1110" t="str">
        <f>TEXT(Table1[[#This Row],[Loan_Start_Date]],"YYYY")</f>
        <v>2021</v>
      </c>
      <c r="F1110" t="str">
        <f>TEXT(Table1[[#This Row],[Loan_Start_Date]],"MMMM")</f>
        <v>November</v>
      </c>
      <c r="G1110" t="s">
        <v>29869</v>
      </c>
      <c r="H1110">
        <v>2678022</v>
      </c>
      <c r="I1110">
        <v>8.02</v>
      </c>
      <c r="J1110">
        <v>30</v>
      </c>
      <c r="K1110">
        <v>19687</v>
      </c>
      <c r="L1110">
        <v>905602</v>
      </c>
      <c r="M1110">
        <v>226400</v>
      </c>
      <c r="N1110">
        <v>6181718</v>
      </c>
      <c r="O1110" t="s">
        <v>33108</v>
      </c>
      <c r="P1110" t="s">
        <v>33110</v>
      </c>
    </row>
    <row r="1111" spans="1:16" x14ac:dyDescent="0.25">
      <c r="A1111" t="s">
        <v>1123</v>
      </c>
      <c r="B1111" t="s">
        <v>11116</v>
      </c>
      <c r="C1111" t="s">
        <v>19508</v>
      </c>
      <c r="D1111" t="s">
        <v>20625</v>
      </c>
      <c r="E1111" t="str">
        <f>TEXT(Table1[[#This Row],[Loan_Start_Date]],"YYYY")</f>
        <v>2015</v>
      </c>
      <c r="F1111" t="str">
        <f>TEXT(Table1[[#This Row],[Loan_Start_Date]],"MMMM")</f>
        <v>July</v>
      </c>
      <c r="G1111" t="s">
        <v>30465</v>
      </c>
      <c r="H1111">
        <v>5044060</v>
      </c>
      <c r="I1111">
        <v>10.47</v>
      </c>
      <c r="J1111">
        <v>15</v>
      </c>
      <c r="K1111">
        <v>55663</v>
      </c>
      <c r="L1111">
        <v>6846549</v>
      </c>
      <c r="M1111">
        <v>1711637</v>
      </c>
      <c r="N1111">
        <v>3172791</v>
      </c>
      <c r="O1111" t="s">
        <v>33108</v>
      </c>
      <c r="P1111" t="s">
        <v>33110</v>
      </c>
    </row>
    <row r="1112" spans="1:16" x14ac:dyDescent="0.25">
      <c r="A1112" t="s">
        <v>1124</v>
      </c>
      <c r="B1112" t="s">
        <v>11117</v>
      </c>
      <c r="C1112" t="s">
        <v>19514</v>
      </c>
      <c r="D1112" t="s">
        <v>20626</v>
      </c>
      <c r="E1112" t="str">
        <f>TEXT(Table1[[#This Row],[Loan_Start_Date]],"YYYY")</f>
        <v>2015</v>
      </c>
      <c r="F1112" t="str">
        <f>TEXT(Table1[[#This Row],[Loan_Start_Date]],"MMMM")</f>
        <v>September</v>
      </c>
      <c r="G1112" t="s">
        <v>30466</v>
      </c>
      <c r="H1112">
        <v>2685268</v>
      </c>
      <c r="I1112">
        <v>10.14</v>
      </c>
      <c r="J1112">
        <v>20</v>
      </c>
      <c r="K1112">
        <v>26162</v>
      </c>
      <c r="L1112">
        <v>3191764</v>
      </c>
      <c r="M1112">
        <v>797941</v>
      </c>
      <c r="N1112">
        <v>3087116</v>
      </c>
      <c r="O1112" t="s">
        <v>33108</v>
      </c>
      <c r="P1112" t="s">
        <v>33110</v>
      </c>
    </row>
    <row r="1113" spans="1:16" x14ac:dyDescent="0.25">
      <c r="A1113" t="s">
        <v>1125</v>
      </c>
      <c r="B1113" t="s">
        <v>10560</v>
      </c>
      <c r="C1113" t="s">
        <v>19505</v>
      </c>
      <c r="D1113" t="s">
        <v>20627</v>
      </c>
      <c r="E1113" t="str">
        <f>TEXT(Table1[[#This Row],[Loan_Start_Date]],"YYYY")</f>
        <v>2016</v>
      </c>
      <c r="F1113" t="str">
        <f>TEXT(Table1[[#This Row],[Loan_Start_Date]],"MMMM")</f>
        <v>August</v>
      </c>
      <c r="G1113" t="s">
        <v>29533</v>
      </c>
      <c r="H1113">
        <v>4892422</v>
      </c>
      <c r="I1113">
        <v>10.01</v>
      </c>
      <c r="J1113">
        <v>15</v>
      </c>
      <c r="K1113">
        <v>52604</v>
      </c>
      <c r="L1113">
        <v>5839044</v>
      </c>
      <c r="M1113">
        <v>1459761</v>
      </c>
      <c r="N1113">
        <v>3629676</v>
      </c>
      <c r="O1113" t="s">
        <v>33108</v>
      </c>
      <c r="P1113" t="s">
        <v>33110</v>
      </c>
    </row>
    <row r="1114" spans="1:16" x14ac:dyDescent="0.25">
      <c r="A1114" t="s">
        <v>1126</v>
      </c>
      <c r="B1114" t="s">
        <v>11118</v>
      </c>
      <c r="C1114" t="s">
        <v>19498</v>
      </c>
      <c r="D1114" t="s">
        <v>20628</v>
      </c>
      <c r="E1114" t="str">
        <f>TEXT(Table1[[#This Row],[Loan_Start_Date]],"YYYY")</f>
        <v>2022</v>
      </c>
      <c r="F1114" t="str">
        <f>TEXT(Table1[[#This Row],[Loan_Start_Date]],"MMMM")</f>
        <v>November</v>
      </c>
      <c r="G1114" t="s">
        <v>30467</v>
      </c>
      <c r="H1114">
        <v>6963481</v>
      </c>
      <c r="I1114">
        <v>7.86</v>
      </c>
      <c r="J1114">
        <v>20</v>
      </c>
      <c r="K1114">
        <v>57640</v>
      </c>
      <c r="L1114">
        <v>2017400</v>
      </c>
      <c r="M1114">
        <v>504350</v>
      </c>
      <c r="N1114">
        <v>11816200</v>
      </c>
      <c r="O1114" t="s">
        <v>33108</v>
      </c>
      <c r="P1114" t="s">
        <v>33110</v>
      </c>
    </row>
    <row r="1115" spans="1:16" x14ac:dyDescent="0.25">
      <c r="A1115" t="s">
        <v>1127</v>
      </c>
      <c r="B1115" t="s">
        <v>11119</v>
      </c>
      <c r="C1115" t="s">
        <v>19509</v>
      </c>
      <c r="D1115" t="s">
        <v>20629</v>
      </c>
      <c r="E1115" t="str">
        <f>TEXT(Table1[[#This Row],[Loan_Start_Date]],"YYYY")</f>
        <v>2024</v>
      </c>
      <c r="F1115" t="str">
        <f>TEXT(Table1[[#This Row],[Loan_Start_Date]],"MMMM")</f>
        <v>November</v>
      </c>
      <c r="G1115" t="s">
        <v>30468</v>
      </c>
      <c r="H1115">
        <v>1415793</v>
      </c>
      <c r="I1115">
        <v>7.66</v>
      </c>
      <c r="J1115">
        <v>15</v>
      </c>
      <c r="K1115">
        <v>13253</v>
      </c>
      <c r="L1115">
        <v>132530</v>
      </c>
      <c r="M1115">
        <v>33132</v>
      </c>
      <c r="N1115">
        <v>2253010</v>
      </c>
      <c r="O1115" t="s">
        <v>33108</v>
      </c>
      <c r="P1115" t="s">
        <v>33110</v>
      </c>
    </row>
    <row r="1116" spans="1:16" x14ac:dyDescent="0.25">
      <c r="A1116" t="s">
        <v>1128</v>
      </c>
      <c r="B1116" t="s">
        <v>11120</v>
      </c>
      <c r="C1116" t="s">
        <v>19504</v>
      </c>
      <c r="D1116" t="s">
        <v>20630</v>
      </c>
      <c r="E1116" t="str">
        <f>TEXT(Table1[[#This Row],[Loan_Start_Date]],"YYYY")</f>
        <v>2024</v>
      </c>
      <c r="F1116" t="str">
        <f>TEXT(Table1[[#This Row],[Loan_Start_Date]],"MMMM")</f>
        <v>December</v>
      </c>
      <c r="G1116" t="s">
        <v>30469</v>
      </c>
      <c r="H1116">
        <v>9962530</v>
      </c>
      <c r="I1116">
        <v>7.42</v>
      </c>
      <c r="J1116">
        <v>25</v>
      </c>
      <c r="K1116">
        <v>73104</v>
      </c>
      <c r="L1116">
        <v>584832</v>
      </c>
      <c r="M1116">
        <v>146208</v>
      </c>
      <c r="N1116">
        <v>21346368</v>
      </c>
      <c r="O1116" t="s">
        <v>33108</v>
      </c>
      <c r="P1116" t="s">
        <v>33110</v>
      </c>
    </row>
    <row r="1117" spans="1:16" x14ac:dyDescent="0.25">
      <c r="A1117" t="s">
        <v>1129</v>
      </c>
      <c r="B1117" t="s">
        <v>11121</v>
      </c>
      <c r="C1117" t="s">
        <v>19514</v>
      </c>
      <c r="D1117" t="s">
        <v>20631</v>
      </c>
      <c r="E1117" t="str">
        <f>TEXT(Table1[[#This Row],[Loan_Start_Date]],"YYYY")</f>
        <v>2018</v>
      </c>
      <c r="F1117" t="str">
        <f>TEXT(Table1[[#This Row],[Loan_Start_Date]],"MMMM")</f>
        <v>January</v>
      </c>
      <c r="G1117" t="s">
        <v>30470</v>
      </c>
      <c r="H1117">
        <v>5138606</v>
      </c>
      <c r="I1117">
        <v>7.66</v>
      </c>
      <c r="J1117">
        <v>15</v>
      </c>
      <c r="K1117">
        <v>48103</v>
      </c>
      <c r="L1117">
        <v>4521682</v>
      </c>
      <c r="M1117">
        <v>1130420</v>
      </c>
      <c r="N1117">
        <v>4136858</v>
      </c>
      <c r="O1117" t="s">
        <v>33108</v>
      </c>
      <c r="P1117" t="s">
        <v>33110</v>
      </c>
    </row>
    <row r="1118" spans="1:16" x14ac:dyDescent="0.25">
      <c r="A1118" t="s">
        <v>1130</v>
      </c>
      <c r="B1118" t="s">
        <v>11122</v>
      </c>
      <c r="C1118" t="s">
        <v>19502</v>
      </c>
      <c r="D1118" t="s">
        <v>20632</v>
      </c>
      <c r="E1118" t="str">
        <f>TEXT(Table1[[#This Row],[Loan_Start_Date]],"YYYY")</f>
        <v>2016</v>
      </c>
      <c r="F1118" t="str">
        <f>TEXT(Table1[[#This Row],[Loan_Start_Date]],"MMMM")</f>
        <v>July</v>
      </c>
      <c r="G1118" t="s">
        <v>30471</v>
      </c>
      <c r="H1118">
        <v>3595917</v>
      </c>
      <c r="I1118">
        <v>9.9499999999999993</v>
      </c>
      <c r="J1118">
        <v>30</v>
      </c>
      <c r="K1118">
        <v>31423</v>
      </c>
      <c r="L1118">
        <v>3487953</v>
      </c>
      <c r="M1118">
        <v>871988</v>
      </c>
      <c r="N1118">
        <v>7824327</v>
      </c>
      <c r="O1118" t="s">
        <v>33108</v>
      </c>
      <c r="P1118" t="s">
        <v>33110</v>
      </c>
    </row>
    <row r="1119" spans="1:16" x14ac:dyDescent="0.25">
      <c r="A1119" t="s">
        <v>1131</v>
      </c>
      <c r="B1119" t="s">
        <v>11123</v>
      </c>
      <c r="C1119" t="s">
        <v>19511</v>
      </c>
      <c r="D1119" t="s">
        <v>20633</v>
      </c>
      <c r="E1119" t="str">
        <f>TEXT(Table1[[#This Row],[Loan_Start_Date]],"YYYY")</f>
        <v>2024</v>
      </c>
      <c r="F1119" t="str">
        <f>TEXT(Table1[[#This Row],[Loan_Start_Date]],"MMMM")</f>
        <v>March</v>
      </c>
      <c r="G1119" t="s">
        <v>30472</v>
      </c>
      <c r="H1119">
        <v>8573021</v>
      </c>
      <c r="I1119">
        <v>8.0399999999999991</v>
      </c>
      <c r="J1119">
        <v>20</v>
      </c>
      <c r="K1119">
        <v>71921</v>
      </c>
      <c r="L1119">
        <v>1294578</v>
      </c>
      <c r="M1119">
        <v>323644</v>
      </c>
      <c r="N1119">
        <v>15966462</v>
      </c>
      <c r="O1119" t="s">
        <v>33108</v>
      </c>
      <c r="P1119" t="s">
        <v>33110</v>
      </c>
    </row>
    <row r="1120" spans="1:16" x14ac:dyDescent="0.25">
      <c r="A1120" t="s">
        <v>1132</v>
      </c>
      <c r="B1120" t="s">
        <v>11124</v>
      </c>
      <c r="C1120" t="s">
        <v>19508</v>
      </c>
      <c r="D1120" t="s">
        <v>20634</v>
      </c>
      <c r="E1120" t="str">
        <f>TEXT(Table1[[#This Row],[Loan_Start_Date]],"YYYY")</f>
        <v>2017</v>
      </c>
      <c r="F1120" t="str">
        <f>TEXT(Table1[[#This Row],[Loan_Start_Date]],"MMMM")</f>
        <v>January</v>
      </c>
      <c r="G1120" t="s">
        <v>30473</v>
      </c>
      <c r="H1120">
        <v>1263567</v>
      </c>
      <c r="I1120">
        <v>9.83</v>
      </c>
      <c r="J1120">
        <v>10</v>
      </c>
      <c r="K1120">
        <v>16579</v>
      </c>
      <c r="L1120">
        <v>1740795</v>
      </c>
      <c r="M1120">
        <v>435198</v>
      </c>
      <c r="N1120">
        <v>248685</v>
      </c>
      <c r="O1120" t="s">
        <v>33108</v>
      </c>
      <c r="P1120" t="s">
        <v>33110</v>
      </c>
    </row>
    <row r="1121" spans="1:16" x14ac:dyDescent="0.25">
      <c r="A1121" t="s">
        <v>1133</v>
      </c>
      <c r="B1121" t="s">
        <v>11125</v>
      </c>
      <c r="C1121" t="s">
        <v>19497</v>
      </c>
      <c r="D1121" t="s">
        <v>20635</v>
      </c>
      <c r="E1121" t="str">
        <f>TEXT(Table1[[#This Row],[Loan_Start_Date]],"YYYY")</f>
        <v>2022</v>
      </c>
      <c r="F1121" t="str">
        <f>TEXT(Table1[[#This Row],[Loan_Start_Date]],"MMMM")</f>
        <v>April</v>
      </c>
      <c r="G1121" t="s">
        <v>29779</v>
      </c>
      <c r="H1121">
        <v>9683259</v>
      </c>
      <c r="I1121">
        <v>8.4</v>
      </c>
      <c r="J1121">
        <v>10</v>
      </c>
      <c r="K1121">
        <v>119541</v>
      </c>
      <c r="L1121">
        <v>5020722</v>
      </c>
      <c r="M1121">
        <v>1255180</v>
      </c>
      <c r="N1121">
        <v>9324198</v>
      </c>
      <c r="O1121" t="s">
        <v>33108</v>
      </c>
      <c r="P1121" t="s">
        <v>33110</v>
      </c>
    </row>
    <row r="1122" spans="1:16" x14ac:dyDescent="0.25">
      <c r="A1122" t="s">
        <v>1134</v>
      </c>
      <c r="B1122" t="s">
        <v>11126</v>
      </c>
      <c r="C1122" t="s">
        <v>19495</v>
      </c>
      <c r="D1122" t="s">
        <v>20636</v>
      </c>
      <c r="E1122" t="str">
        <f>TEXT(Table1[[#This Row],[Loan_Start_Date]],"YYYY")</f>
        <v>2024</v>
      </c>
      <c r="F1122" t="str">
        <f>TEXT(Table1[[#This Row],[Loan_Start_Date]],"MMMM")</f>
        <v>December</v>
      </c>
      <c r="G1122" t="s">
        <v>30474</v>
      </c>
      <c r="H1122">
        <v>3333982</v>
      </c>
      <c r="I1122">
        <v>8.1</v>
      </c>
      <c r="J1122">
        <v>25</v>
      </c>
      <c r="K1122">
        <v>25953</v>
      </c>
      <c r="L1122">
        <v>233577</v>
      </c>
      <c r="M1122">
        <v>58394</v>
      </c>
      <c r="N1122">
        <v>7552323</v>
      </c>
      <c r="O1122" t="s">
        <v>33108</v>
      </c>
      <c r="P1122" t="s">
        <v>33110</v>
      </c>
    </row>
    <row r="1123" spans="1:16" x14ac:dyDescent="0.25">
      <c r="A1123" t="s">
        <v>1135</v>
      </c>
      <c r="B1123" t="s">
        <v>11127</v>
      </c>
      <c r="C1123" t="s">
        <v>19497</v>
      </c>
      <c r="D1123" t="s">
        <v>20637</v>
      </c>
      <c r="E1123" t="str">
        <f>TEXT(Table1[[#This Row],[Loan_Start_Date]],"YYYY")</f>
        <v>2023</v>
      </c>
      <c r="F1123" t="str">
        <f>TEXT(Table1[[#This Row],[Loan_Start_Date]],"MMMM")</f>
        <v>August</v>
      </c>
      <c r="G1123" t="s">
        <v>30475</v>
      </c>
      <c r="H1123">
        <v>7151904</v>
      </c>
      <c r="I1123">
        <v>7.32</v>
      </c>
      <c r="J1123">
        <v>15</v>
      </c>
      <c r="K1123">
        <v>65569</v>
      </c>
      <c r="L1123">
        <v>1639225</v>
      </c>
      <c r="M1123">
        <v>409806</v>
      </c>
      <c r="N1123">
        <v>10163195</v>
      </c>
      <c r="O1123" t="s">
        <v>33108</v>
      </c>
      <c r="P1123" t="s">
        <v>33110</v>
      </c>
    </row>
    <row r="1124" spans="1:16" x14ac:dyDescent="0.25">
      <c r="A1124" t="s">
        <v>1136</v>
      </c>
      <c r="B1124" t="s">
        <v>11128</v>
      </c>
      <c r="C1124" t="s">
        <v>19500</v>
      </c>
      <c r="D1124" t="s">
        <v>20638</v>
      </c>
      <c r="E1124" t="str">
        <f>TEXT(Table1[[#This Row],[Loan_Start_Date]],"YYYY")</f>
        <v>2025</v>
      </c>
      <c r="F1124" t="str">
        <f>TEXT(Table1[[#This Row],[Loan_Start_Date]],"MMMM")</f>
        <v>April</v>
      </c>
      <c r="G1124" t="s">
        <v>30476</v>
      </c>
      <c r="H1124">
        <v>8029795</v>
      </c>
      <c r="I1124">
        <v>8.4700000000000006</v>
      </c>
      <c r="J1124">
        <v>15</v>
      </c>
      <c r="K1124">
        <v>78931</v>
      </c>
      <c r="L1124">
        <v>394655</v>
      </c>
      <c r="M1124">
        <v>98663</v>
      </c>
      <c r="N1124">
        <v>13812925</v>
      </c>
      <c r="O1124" t="s">
        <v>33108</v>
      </c>
      <c r="P1124" t="s">
        <v>33112</v>
      </c>
    </row>
    <row r="1125" spans="1:16" x14ac:dyDescent="0.25">
      <c r="A1125" t="s">
        <v>1137</v>
      </c>
      <c r="B1125" t="s">
        <v>11129</v>
      </c>
      <c r="C1125" t="s">
        <v>19506</v>
      </c>
      <c r="D1125" t="s">
        <v>20639</v>
      </c>
      <c r="E1125" t="str">
        <f>TEXT(Table1[[#This Row],[Loan_Start_Date]],"YYYY")</f>
        <v>2022</v>
      </c>
      <c r="F1125" t="str">
        <f>TEXT(Table1[[#This Row],[Loan_Start_Date]],"MMMM")</f>
        <v>August</v>
      </c>
      <c r="G1125" t="s">
        <v>30477</v>
      </c>
      <c r="H1125">
        <v>1914153</v>
      </c>
      <c r="I1125">
        <v>8.4</v>
      </c>
      <c r="J1125">
        <v>15</v>
      </c>
      <c r="K1125">
        <v>18737</v>
      </c>
      <c r="L1125">
        <v>693269</v>
      </c>
      <c r="M1125">
        <v>173317</v>
      </c>
      <c r="N1125">
        <v>2679391</v>
      </c>
      <c r="O1125" t="s">
        <v>33108</v>
      </c>
      <c r="P1125" t="s">
        <v>33110</v>
      </c>
    </row>
    <row r="1126" spans="1:16" x14ac:dyDescent="0.25">
      <c r="A1126" t="s">
        <v>1138</v>
      </c>
      <c r="B1126" t="s">
        <v>11130</v>
      </c>
      <c r="C1126" t="s">
        <v>19505</v>
      </c>
      <c r="D1126" t="s">
        <v>20640</v>
      </c>
      <c r="E1126" t="str">
        <f>TEXT(Table1[[#This Row],[Loan_Start_Date]],"YYYY")</f>
        <v>2015</v>
      </c>
      <c r="F1126" t="str">
        <f>TEXT(Table1[[#This Row],[Loan_Start_Date]],"MMMM")</f>
        <v>January</v>
      </c>
      <c r="G1126" t="s">
        <v>30478</v>
      </c>
      <c r="H1126">
        <v>4714593</v>
      </c>
      <c r="I1126">
        <v>8.94</v>
      </c>
      <c r="J1126">
        <v>15</v>
      </c>
      <c r="K1126">
        <v>47650</v>
      </c>
      <c r="L1126">
        <v>6194500</v>
      </c>
      <c r="M1126">
        <v>1548625</v>
      </c>
      <c r="N1126">
        <v>2382500</v>
      </c>
      <c r="O1126" t="s">
        <v>33108</v>
      </c>
      <c r="P1126" t="s">
        <v>33110</v>
      </c>
    </row>
    <row r="1127" spans="1:16" x14ac:dyDescent="0.25">
      <c r="A1127" t="s">
        <v>1139</v>
      </c>
      <c r="B1127" t="s">
        <v>11131</v>
      </c>
      <c r="C1127" t="s">
        <v>19504</v>
      </c>
      <c r="D1127" t="s">
        <v>20641</v>
      </c>
      <c r="E1127" t="str">
        <f>TEXT(Table1[[#This Row],[Loan_Start_Date]],"YYYY")</f>
        <v>2023</v>
      </c>
      <c r="F1127" t="str">
        <f>TEXT(Table1[[#This Row],[Loan_Start_Date]],"MMMM")</f>
        <v>June</v>
      </c>
      <c r="G1127" t="s">
        <v>30479</v>
      </c>
      <c r="H1127">
        <v>1287958</v>
      </c>
      <c r="I1127">
        <v>6.84</v>
      </c>
      <c r="J1127">
        <v>15</v>
      </c>
      <c r="K1127">
        <v>11461</v>
      </c>
      <c r="L1127">
        <v>309447</v>
      </c>
      <c r="M1127">
        <v>77361</v>
      </c>
      <c r="N1127">
        <v>1753533</v>
      </c>
      <c r="O1127" t="s">
        <v>33108</v>
      </c>
      <c r="P1127" t="s">
        <v>33110</v>
      </c>
    </row>
    <row r="1128" spans="1:16" x14ac:dyDescent="0.25">
      <c r="A1128" t="s">
        <v>1140</v>
      </c>
      <c r="B1128" t="s">
        <v>11132</v>
      </c>
      <c r="C1128" t="s">
        <v>19511</v>
      </c>
      <c r="D1128" t="s">
        <v>20642</v>
      </c>
      <c r="E1128" t="str">
        <f>TEXT(Table1[[#This Row],[Loan_Start_Date]],"YYYY")</f>
        <v>2023</v>
      </c>
      <c r="F1128" t="str">
        <f>TEXT(Table1[[#This Row],[Loan_Start_Date]],"MMMM")</f>
        <v>February</v>
      </c>
      <c r="G1128" t="s">
        <v>30480</v>
      </c>
      <c r="H1128">
        <v>7058770</v>
      </c>
      <c r="I1128">
        <v>8.3800000000000008</v>
      </c>
      <c r="J1128">
        <v>15</v>
      </c>
      <c r="K1128">
        <v>69014</v>
      </c>
      <c r="L1128">
        <v>2139434</v>
      </c>
      <c r="M1128">
        <v>534858</v>
      </c>
      <c r="N1128">
        <v>10283086</v>
      </c>
      <c r="O1128" t="s">
        <v>33108</v>
      </c>
      <c r="P1128" t="s">
        <v>33110</v>
      </c>
    </row>
    <row r="1129" spans="1:16" x14ac:dyDescent="0.25">
      <c r="A1129" t="s">
        <v>1141</v>
      </c>
      <c r="B1129" t="s">
        <v>11133</v>
      </c>
      <c r="C1129" t="s">
        <v>19506</v>
      </c>
      <c r="D1129" t="s">
        <v>20643</v>
      </c>
      <c r="E1129" t="str">
        <f>TEXT(Table1[[#This Row],[Loan_Start_Date]],"YYYY")</f>
        <v>2023</v>
      </c>
      <c r="F1129" t="str">
        <f>TEXT(Table1[[#This Row],[Loan_Start_Date]],"MMMM")</f>
        <v>October</v>
      </c>
      <c r="G1129" t="s">
        <v>30481</v>
      </c>
      <c r="H1129">
        <v>8018187</v>
      </c>
      <c r="I1129">
        <v>7.71</v>
      </c>
      <c r="J1129">
        <v>10</v>
      </c>
      <c r="K1129">
        <v>96058</v>
      </c>
      <c r="L1129">
        <v>2209334</v>
      </c>
      <c r="M1129">
        <v>552333</v>
      </c>
      <c r="N1129">
        <v>9317626</v>
      </c>
      <c r="O1129" t="s">
        <v>33108</v>
      </c>
      <c r="P1129" t="s">
        <v>33110</v>
      </c>
    </row>
    <row r="1130" spans="1:16" x14ac:dyDescent="0.25">
      <c r="A1130" t="s">
        <v>1142</v>
      </c>
      <c r="B1130" t="s">
        <v>11134</v>
      </c>
      <c r="C1130" t="s">
        <v>19492</v>
      </c>
      <c r="D1130" t="s">
        <v>20644</v>
      </c>
      <c r="E1130" t="str">
        <f>TEXT(Table1[[#This Row],[Loan_Start_Date]],"YYYY")</f>
        <v>2018</v>
      </c>
      <c r="F1130" t="str">
        <f>TEXT(Table1[[#This Row],[Loan_Start_Date]],"MMMM")</f>
        <v>December</v>
      </c>
      <c r="G1130" t="s">
        <v>30172</v>
      </c>
      <c r="H1130">
        <v>9800906</v>
      </c>
      <c r="I1130">
        <v>8.39</v>
      </c>
      <c r="J1130">
        <v>30</v>
      </c>
      <c r="K1130">
        <v>74597</v>
      </c>
      <c r="L1130">
        <v>6042357</v>
      </c>
      <c r="M1130">
        <v>1510589</v>
      </c>
      <c r="N1130">
        <v>20812563</v>
      </c>
      <c r="O1130" t="s">
        <v>33108</v>
      </c>
      <c r="P1130" t="s">
        <v>33110</v>
      </c>
    </row>
    <row r="1131" spans="1:16" x14ac:dyDescent="0.25">
      <c r="A1131" t="s">
        <v>1143</v>
      </c>
      <c r="B1131" t="s">
        <v>11135</v>
      </c>
      <c r="C1131" t="s">
        <v>19512</v>
      </c>
      <c r="D1131" t="s">
        <v>20645</v>
      </c>
      <c r="E1131" t="str">
        <f>TEXT(Table1[[#This Row],[Loan_Start_Date]],"YYYY")</f>
        <v>2016</v>
      </c>
      <c r="F1131" t="str">
        <f>TEXT(Table1[[#This Row],[Loan_Start_Date]],"MMMM")</f>
        <v>November</v>
      </c>
      <c r="G1131" t="s">
        <v>29714</v>
      </c>
      <c r="H1131">
        <v>4516337</v>
      </c>
      <c r="I1131">
        <v>9.5399999999999991</v>
      </c>
      <c r="J1131">
        <v>10</v>
      </c>
      <c r="K1131">
        <v>58539</v>
      </c>
      <c r="L1131">
        <v>6322212</v>
      </c>
      <c r="M1131">
        <v>1580553</v>
      </c>
      <c r="N1131">
        <v>702468</v>
      </c>
      <c r="O1131" t="s">
        <v>33108</v>
      </c>
      <c r="P1131" t="s">
        <v>33110</v>
      </c>
    </row>
    <row r="1132" spans="1:16" x14ac:dyDescent="0.25">
      <c r="A1132" t="s">
        <v>1144</v>
      </c>
      <c r="B1132" t="s">
        <v>11136</v>
      </c>
      <c r="C1132" t="s">
        <v>19506</v>
      </c>
      <c r="D1132" t="s">
        <v>20646</v>
      </c>
      <c r="E1132" t="str">
        <f>TEXT(Table1[[#This Row],[Loan_Start_Date]],"YYYY")</f>
        <v>2015</v>
      </c>
      <c r="F1132" t="str">
        <f>TEXT(Table1[[#This Row],[Loan_Start_Date]],"MMMM")</f>
        <v>July</v>
      </c>
      <c r="G1132" t="s">
        <v>30202</v>
      </c>
      <c r="H1132">
        <v>7593188</v>
      </c>
      <c r="I1132">
        <v>8.75</v>
      </c>
      <c r="J1132">
        <v>25</v>
      </c>
      <c r="K1132">
        <v>62426</v>
      </c>
      <c r="L1132">
        <v>7678398</v>
      </c>
      <c r="M1132">
        <v>1919599</v>
      </c>
      <c r="N1132">
        <v>11049402</v>
      </c>
      <c r="O1132" t="s">
        <v>33108</v>
      </c>
      <c r="P1132" t="s">
        <v>33110</v>
      </c>
    </row>
    <row r="1133" spans="1:16" x14ac:dyDescent="0.25">
      <c r="A1133" t="s">
        <v>1145</v>
      </c>
      <c r="B1133" t="s">
        <v>11137</v>
      </c>
      <c r="C1133" t="s">
        <v>19499</v>
      </c>
      <c r="D1133" t="s">
        <v>20647</v>
      </c>
      <c r="E1133" t="str">
        <f>TEXT(Table1[[#This Row],[Loan_Start_Date]],"YYYY")</f>
        <v>2018</v>
      </c>
      <c r="F1133" t="str">
        <f>TEXT(Table1[[#This Row],[Loan_Start_Date]],"MMMM")</f>
        <v>May</v>
      </c>
      <c r="G1133" t="s">
        <v>30435</v>
      </c>
      <c r="H1133">
        <v>4218314</v>
      </c>
      <c r="I1133">
        <v>7.77</v>
      </c>
      <c r="J1133">
        <v>15</v>
      </c>
      <c r="K1133">
        <v>39754</v>
      </c>
      <c r="L1133">
        <v>3538106</v>
      </c>
      <c r="M1133">
        <v>884526</v>
      </c>
      <c r="N1133">
        <v>3617614</v>
      </c>
      <c r="O1133" t="s">
        <v>33108</v>
      </c>
      <c r="P1133" t="s">
        <v>33110</v>
      </c>
    </row>
    <row r="1134" spans="1:16" x14ac:dyDescent="0.25">
      <c r="A1134" t="s">
        <v>1146</v>
      </c>
      <c r="B1134" t="s">
        <v>11138</v>
      </c>
      <c r="C1134" t="s">
        <v>19498</v>
      </c>
      <c r="D1134" t="s">
        <v>20648</v>
      </c>
      <c r="E1134" t="str">
        <f>TEXT(Table1[[#This Row],[Loan_Start_Date]],"YYYY")</f>
        <v>2015</v>
      </c>
      <c r="F1134" t="str">
        <f>TEXT(Table1[[#This Row],[Loan_Start_Date]],"MMMM")</f>
        <v>March</v>
      </c>
      <c r="G1134" t="s">
        <v>30413</v>
      </c>
      <c r="H1134">
        <v>9228938</v>
      </c>
      <c r="I1134">
        <v>9.06</v>
      </c>
      <c r="J1134">
        <v>25</v>
      </c>
      <c r="K1134">
        <v>77828</v>
      </c>
      <c r="L1134">
        <v>9884156</v>
      </c>
      <c r="M1134">
        <v>2471039</v>
      </c>
      <c r="N1134">
        <v>13464244</v>
      </c>
      <c r="O1134" t="s">
        <v>33108</v>
      </c>
      <c r="P1134" t="s">
        <v>33110</v>
      </c>
    </row>
    <row r="1135" spans="1:16" x14ac:dyDescent="0.25">
      <c r="A1135" t="s">
        <v>1147</v>
      </c>
      <c r="B1135" t="s">
        <v>11139</v>
      </c>
      <c r="C1135" t="s">
        <v>19513</v>
      </c>
      <c r="D1135" t="s">
        <v>20649</v>
      </c>
      <c r="E1135" t="str">
        <f>TEXT(Table1[[#This Row],[Loan_Start_Date]],"YYYY")</f>
        <v>2015</v>
      </c>
      <c r="F1135" t="str">
        <f>TEXT(Table1[[#This Row],[Loan_Start_Date]],"MMMM")</f>
        <v>December</v>
      </c>
      <c r="G1135" t="s">
        <v>29740</v>
      </c>
      <c r="H1135">
        <v>8519214</v>
      </c>
      <c r="I1135">
        <v>9.7899999999999991</v>
      </c>
      <c r="J1135">
        <v>15</v>
      </c>
      <c r="K1135">
        <v>90456</v>
      </c>
      <c r="L1135">
        <v>10764264</v>
      </c>
      <c r="M1135">
        <v>2691066</v>
      </c>
      <c r="N1135">
        <v>5517816</v>
      </c>
      <c r="O1135" t="s">
        <v>33108</v>
      </c>
      <c r="P1135" t="s">
        <v>33110</v>
      </c>
    </row>
    <row r="1136" spans="1:16" x14ac:dyDescent="0.25">
      <c r="A1136" t="s">
        <v>1148</v>
      </c>
      <c r="B1136" t="s">
        <v>11140</v>
      </c>
      <c r="C1136" t="s">
        <v>19515</v>
      </c>
      <c r="D1136" t="s">
        <v>20650</v>
      </c>
      <c r="E1136" t="str">
        <f>TEXT(Table1[[#This Row],[Loan_Start_Date]],"YYYY")</f>
        <v>2018</v>
      </c>
      <c r="F1136" t="str">
        <f>TEXT(Table1[[#This Row],[Loan_Start_Date]],"MMMM")</f>
        <v>February</v>
      </c>
      <c r="G1136" t="s">
        <v>30482</v>
      </c>
      <c r="H1136">
        <v>4025802</v>
      </c>
      <c r="I1136">
        <v>9</v>
      </c>
      <c r="J1136">
        <v>15</v>
      </c>
      <c r="K1136">
        <v>40832</v>
      </c>
      <c r="L1136">
        <v>3756544</v>
      </c>
      <c r="M1136">
        <v>939136</v>
      </c>
      <c r="N1136">
        <v>3593216</v>
      </c>
      <c r="O1136" t="s">
        <v>33108</v>
      </c>
      <c r="P1136" t="s">
        <v>33110</v>
      </c>
    </row>
    <row r="1137" spans="1:16" x14ac:dyDescent="0.25">
      <c r="A1137" t="s">
        <v>1149</v>
      </c>
      <c r="B1137" t="s">
        <v>11141</v>
      </c>
      <c r="C1137" t="s">
        <v>19496</v>
      </c>
      <c r="D1137" t="s">
        <v>20651</v>
      </c>
      <c r="E1137" t="str">
        <f>TEXT(Table1[[#This Row],[Loan_Start_Date]],"YYYY")</f>
        <v>2020</v>
      </c>
      <c r="F1137" t="str">
        <f>TEXT(Table1[[#This Row],[Loan_Start_Date]],"MMMM")</f>
        <v>May</v>
      </c>
      <c r="G1137" t="s">
        <v>30327</v>
      </c>
      <c r="H1137">
        <v>4334217</v>
      </c>
      <c r="I1137">
        <v>8.26</v>
      </c>
      <c r="J1137">
        <v>25</v>
      </c>
      <c r="K1137">
        <v>34202</v>
      </c>
      <c r="L1137">
        <v>2188928</v>
      </c>
      <c r="M1137">
        <v>547232</v>
      </c>
      <c r="N1137">
        <v>8071672</v>
      </c>
      <c r="O1137" t="s">
        <v>33108</v>
      </c>
      <c r="P1137" t="s">
        <v>33110</v>
      </c>
    </row>
    <row r="1138" spans="1:16" x14ac:dyDescent="0.25">
      <c r="A1138" t="s">
        <v>1150</v>
      </c>
      <c r="B1138" t="s">
        <v>11142</v>
      </c>
      <c r="C1138" t="s">
        <v>19496</v>
      </c>
      <c r="D1138" t="s">
        <v>20652</v>
      </c>
      <c r="E1138" t="str">
        <f>TEXT(Table1[[#This Row],[Loan_Start_Date]],"YYYY")</f>
        <v>2022</v>
      </c>
      <c r="F1138" t="str">
        <f>TEXT(Table1[[#This Row],[Loan_Start_Date]],"MMMM")</f>
        <v>October</v>
      </c>
      <c r="G1138" t="s">
        <v>30483</v>
      </c>
      <c r="H1138">
        <v>9058950</v>
      </c>
      <c r="I1138">
        <v>7.53</v>
      </c>
      <c r="J1138">
        <v>30</v>
      </c>
      <c r="K1138">
        <v>63527</v>
      </c>
      <c r="L1138">
        <v>2223445</v>
      </c>
      <c r="M1138">
        <v>555861</v>
      </c>
      <c r="N1138">
        <v>20646275</v>
      </c>
      <c r="O1138" t="s">
        <v>33108</v>
      </c>
      <c r="P1138" t="s">
        <v>33110</v>
      </c>
    </row>
    <row r="1139" spans="1:16" x14ac:dyDescent="0.25">
      <c r="A1139" t="s">
        <v>1151</v>
      </c>
      <c r="B1139" t="s">
        <v>11143</v>
      </c>
      <c r="C1139" t="s">
        <v>19511</v>
      </c>
      <c r="D1139" t="s">
        <v>20653</v>
      </c>
      <c r="E1139" t="str">
        <f>TEXT(Table1[[#This Row],[Loan_Start_Date]],"YYYY")</f>
        <v>2016</v>
      </c>
      <c r="F1139" t="str">
        <f>TEXT(Table1[[#This Row],[Loan_Start_Date]],"MMMM")</f>
        <v>June</v>
      </c>
      <c r="G1139" t="s">
        <v>30484</v>
      </c>
      <c r="H1139">
        <v>1330425</v>
      </c>
      <c r="I1139">
        <v>9.23</v>
      </c>
      <c r="J1139">
        <v>15</v>
      </c>
      <c r="K1139">
        <v>13676</v>
      </c>
      <c r="L1139">
        <v>1545388</v>
      </c>
      <c r="M1139">
        <v>386347</v>
      </c>
      <c r="N1139">
        <v>916292</v>
      </c>
      <c r="O1139" t="s">
        <v>33108</v>
      </c>
      <c r="P1139" t="s">
        <v>33110</v>
      </c>
    </row>
    <row r="1140" spans="1:16" x14ac:dyDescent="0.25">
      <c r="A1140" t="s">
        <v>1152</v>
      </c>
      <c r="B1140" t="s">
        <v>11144</v>
      </c>
      <c r="C1140" t="s">
        <v>19512</v>
      </c>
      <c r="D1140" t="s">
        <v>20654</v>
      </c>
      <c r="E1140" t="str">
        <f>TEXT(Table1[[#This Row],[Loan_Start_Date]],"YYYY")</f>
        <v>2015</v>
      </c>
      <c r="F1140" t="str">
        <f>TEXT(Table1[[#This Row],[Loan_Start_Date]],"MMMM")</f>
        <v>November</v>
      </c>
      <c r="G1140" t="s">
        <v>30485</v>
      </c>
      <c r="H1140">
        <v>6438066</v>
      </c>
      <c r="I1140">
        <v>8.9</v>
      </c>
      <c r="J1140">
        <v>25</v>
      </c>
      <c r="K1140">
        <v>53587</v>
      </c>
      <c r="L1140">
        <v>6376853</v>
      </c>
      <c r="M1140">
        <v>1594213</v>
      </c>
      <c r="N1140">
        <v>9699247</v>
      </c>
      <c r="O1140" t="s">
        <v>33108</v>
      </c>
      <c r="P1140" t="s">
        <v>33110</v>
      </c>
    </row>
    <row r="1141" spans="1:16" x14ac:dyDescent="0.25">
      <c r="A1141" t="s">
        <v>1153</v>
      </c>
      <c r="B1141" t="s">
        <v>11145</v>
      </c>
      <c r="C1141" t="s">
        <v>19506</v>
      </c>
      <c r="D1141" t="s">
        <v>20655</v>
      </c>
      <c r="E1141" t="str">
        <f>TEXT(Table1[[#This Row],[Loan_Start_Date]],"YYYY")</f>
        <v>2021</v>
      </c>
      <c r="F1141" t="str">
        <f>TEXT(Table1[[#This Row],[Loan_Start_Date]],"MMMM")</f>
        <v>April</v>
      </c>
      <c r="G1141" t="s">
        <v>30486</v>
      </c>
      <c r="H1141">
        <v>8785884</v>
      </c>
      <c r="I1141">
        <v>7.42</v>
      </c>
      <c r="J1141">
        <v>15</v>
      </c>
      <c r="K1141">
        <v>81047</v>
      </c>
      <c r="L1141">
        <v>4376538</v>
      </c>
      <c r="M1141">
        <v>1094134</v>
      </c>
      <c r="N1141">
        <v>10211922</v>
      </c>
      <c r="O1141" t="s">
        <v>33108</v>
      </c>
      <c r="P1141" t="s">
        <v>33110</v>
      </c>
    </row>
    <row r="1142" spans="1:16" x14ac:dyDescent="0.25">
      <c r="A1142" t="s">
        <v>1154</v>
      </c>
      <c r="B1142" t="s">
        <v>11146</v>
      </c>
      <c r="C1142" t="s">
        <v>19515</v>
      </c>
      <c r="D1142" t="s">
        <v>20656</v>
      </c>
      <c r="E1142" t="str">
        <f>TEXT(Table1[[#This Row],[Loan_Start_Date]],"YYYY")</f>
        <v>2015</v>
      </c>
      <c r="F1142" t="str">
        <f>TEXT(Table1[[#This Row],[Loan_Start_Date]],"MMMM")</f>
        <v>June</v>
      </c>
      <c r="G1142" t="s">
        <v>29685</v>
      </c>
      <c r="H1142">
        <v>5332965</v>
      </c>
      <c r="I1142">
        <v>9.06</v>
      </c>
      <c r="J1142">
        <v>15</v>
      </c>
      <c r="K1142">
        <v>54280</v>
      </c>
      <c r="L1142">
        <v>6785000</v>
      </c>
      <c r="M1142">
        <v>1696250</v>
      </c>
      <c r="N1142">
        <v>2985400</v>
      </c>
      <c r="O1142" t="s">
        <v>33108</v>
      </c>
      <c r="P1142" t="s">
        <v>33110</v>
      </c>
    </row>
    <row r="1143" spans="1:16" x14ac:dyDescent="0.25">
      <c r="A1143" t="s">
        <v>1155</v>
      </c>
      <c r="B1143" t="s">
        <v>11147</v>
      </c>
      <c r="C1143" t="s">
        <v>19499</v>
      </c>
      <c r="D1143" t="s">
        <v>20657</v>
      </c>
      <c r="E1143" t="str">
        <f>TEXT(Table1[[#This Row],[Loan_Start_Date]],"YYYY")</f>
        <v>2025</v>
      </c>
      <c r="F1143" t="str">
        <f>TEXT(Table1[[#This Row],[Loan_Start_Date]],"MMMM")</f>
        <v>May</v>
      </c>
      <c r="G1143" t="s">
        <v>30487</v>
      </c>
      <c r="H1143">
        <v>2289485</v>
      </c>
      <c r="I1143">
        <v>8.34</v>
      </c>
      <c r="J1143">
        <v>25</v>
      </c>
      <c r="K1143">
        <v>18189</v>
      </c>
      <c r="L1143">
        <v>54567</v>
      </c>
      <c r="M1143">
        <v>13641</v>
      </c>
      <c r="N1143">
        <v>5402133</v>
      </c>
      <c r="O1143" t="s">
        <v>33108</v>
      </c>
      <c r="P1143" t="s">
        <v>33110</v>
      </c>
    </row>
    <row r="1144" spans="1:16" x14ac:dyDescent="0.25">
      <c r="A1144" t="s">
        <v>1156</v>
      </c>
      <c r="B1144" t="s">
        <v>11148</v>
      </c>
      <c r="C1144" t="s">
        <v>19495</v>
      </c>
      <c r="D1144" t="s">
        <v>20658</v>
      </c>
      <c r="E1144" t="str">
        <f>TEXT(Table1[[#This Row],[Loan_Start_Date]],"YYYY")</f>
        <v>2021</v>
      </c>
      <c r="F1144" t="str">
        <f>TEXT(Table1[[#This Row],[Loan_Start_Date]],"MMMM")</f>
        <v>January</v>
      </c>
      <c r="G1144" t="s">
        <v>30488</v>
      </c>
      <c r="H1144">
        <v>4923436</v>
      </c>
      <c r="I1144">
        <v>7.16</v>
      </c>
      <c r="J1144">
        <v>10</v>
      </c>
      <c r="K1144">
        <v>57572</v>
      </c>
      <c r="L1144">
        <v>3281604</v>
      </c>
      <c r="M1144">
        <v>820401</v>
      </c>
      <c r="N1144">
        <v>3627036</v>
      </c>
      <c r="O1144" t="s">
        <v>33108</v>
      </c>
      <c r="P1144" t="s">
        <v>33110</v>
      </c>
    </row>
    <row r="1145" spans="1:16" x14ac:dyDescent="0.25">
      <c r="A1145" t="s">
        <v>1157</v>
      </c>
      <c r="B1145" t="s">
        <v>11149</v>
      </c>
      <c r="C1145" t="s">
        <v>19501</v>
      </c>
      <c r="D1145" t="s">
        <v>20659</v>
      </c>
      <c r="E1145" t="str">
        <f>TEXT(Table1[[#This Row],[Loan_Start_Date]],"YYYY")</f>
        <v>2025</v>
      </c>
      <c r="F1145" t="str">
        <f>TEXT(Table1[[#This Row],[Loan_Start_Date]],"MMMM")</f>
        <v>April</v>
      </c>
      <c r="G1145" t="s">
        <v>30476</v>
      </c>
      <c r="H1145">
        <v>9126142</v>
      </c>
      <c r="I1145">
        <v>7.4</v>
      </c>
      <c r="J1145">
        <v>30</v>
      </c>
      <c r="K1145">
        <v>63187</v>
      </c>
      <c r="L1145">
        <v>315935</v>
      </c>
      <c r="M1145">
        <v>78983</v>
      </c>
      <c r="N1145">
        <v>22431385</v>
      </c>
      <c r="O1145" t="s">
        <v>33108</v>
      </c>
      <c r="P1145" t="s">
        <v>33110</v>
      </c>
    </row>
    <row r="1146" spans="1:16" x14ac:dyDescent="0.25">
      <c r="A1146" t="s">
        <v>1158</v>
      </c>
      <c r="B1146" t="s">
        <v>11150</v>
      </c>
      <c r="C1146" t="s">
        <v>19515</v>
      </c>
      <c r="D1146" t="s">
        <v>20660</v>
      </c>
      <c r="E1146" t="str">
        <f>TEXT(Table1[[#This Row],[Loan_Start_Date]],"YYYY")</f>
        <v>2018</v>
      </c>
      <c r="F1146" t="str">
        <f>TEXT(Table1[[#This Row],[Loan_Start_Date]],"MMMM")</f>
        <v>September</v>
      </c>
      <c r="G1146" t="s">
        <v>30489</v>
      </c>
      <c r="H1146">
        <v>1812607</v>
      </c>
      <c r="I1146">
        <v>8.09</v>
      </c>
      <c r="J1146">
        <v>30</v>
      </c>
      <c r="K1146">
        <v>13414</v>
      </c>
      <c r="L1146">
        <v>1140190</v>
      </c>
      <c r="M1146">
        <v>285047</v>
      </c>
      <c r="N1146">
        <v>3688850</v>
      </c>
      <c r="O1146" t="s">
        <v>33108</v>
      </c>
      <c r="P1146" t="s">
        <v>33110</v>
      </c>
    </row>
    <row r="1147" spans="1:16" x14ac:dyDescent="0.25">
      <c r="A1147" t="s">
        <v>1159</v>
      </c>
      <c r="B1147" t="s">
        <v>11151</v>
      </c>
      <c r="C1147" t="s">
        <v>19514</v>
      </c>
      <c r="D1147" t="s">
        <v>20661</v>
      </c>
      <c r="E1147" t="str">
        <f>TEXT(Table1[[#This Row],[Loan_Start_Date]],"YYYY")</f>
        <v>2021</v>
      </c>
      <c r="F1147" t="str">
        <f>TEXT(Table1[[#This Row],[Loan_Start_Date]],"MMMM")</f>
        <v>September</v>
      </c>
      <c r="G1147" t="s">
        <v>30490</v>
      </c>
      <c r="H1147">
        <v>9565112</v>
      </c>
      <c r="I1147">
        <v>8.25</v>
      </c>
      <c r="J1147">
        <v>25</v>
      </c>
      <c r="K1147">
        <v>75416</v>
      </c>
      <c r="L1147">
        <v>3695384</v>
      </c>
      <c r="M1147">
        <v>923846</v>
      </c>
      <c r="N1147">
        <v>18929416</v>
      </c>
      <c r="O1147" t="s">
        <v>33108</v>
      </c>
      <c r="P1147" t="s">
        <v>33110</v>
      </c>
    </row>
    <row r="1148" spans="1:16" x14ac:dyDescent="0.25">
      <c r="A1148" t="s">
        <v>1160</v>
      </c>
      <c r="B1148" t="s">
        <v>11152</v>
      </c>
      <c r="C1148" t="s">
        <v>19497</v>
      </c>
      <c r="D1148" t="s">
        <v>20662</v>
      </c>
      <c r="E1148" t="str">
        <f>TEXT(Table1[[#This Row],[Loan_Start_Date]],"YYYY")</f>
        <v>2017</v>
      </c>
      <c r="F1148" t="str">
        <f>TEXT(Table1[[#This Row],[Loan_Start_Date]],"MMMM")</f>
        <v>February</v>
      </c>
      <c r="G1148" t="s">
        <v>30491</v>
      </c>
      <c r="H1148">
        <v>8235537</v>
      </c>
      <c r="I1148">
        <v>9.2799999999999994</v>
      </c>
      <c r="J1148">
        <v>15</v>
      </c>
      <c r="K1148">
        <v>84907</v>
      </c>
      <c r="L1148">
        <v>8830328</v>
      </c>
      <c r="M1148">
        <v>2207582</v>
      </c>
      <c r="N1148">
        <v>6452932</v>
      </c>
      <c r="O1148" t="s">
        <v>33108</v>
      </c>
      <c r="P1148" t="s">
        <v>33110</v>
      </c>
    </row>
    <row r="1149" spans="1:16" x14ac:dyDescent="0.25">
      <c r="A1149" t="s">
        <v>1161</v>
      </c>
      <c r="B1149" t="s">
        <v>11153</v>
      </c>
      <c r="C1149" t="s">
        <v>19509</v>
      </c>
      <c r="D1149" t="s">
        <v>20663</v>
      </c>
      <c r="E1149" t="str">
        <f>TEXT(Table1[[#This Row],[Loan_Start_Date]],"YYYY")</f>
        <v>2018</v>
      </c>
      <c r="F1149" t="str">
        <f>TEXT(Table1[[#This Row],[Loan_Start_Date]],"MMMM")</f>
        <v>October</v>
      </c>
      <c r="G1149" t="s">
        <v>30492</v>
      </c>
      <c r="H1149">
        <v>4300711</v>
      </c>
      <c r="I1149">
        <v>8.27</v>
      </c>
      <c r="J1149">
        <v>15</v>
      </c>
      <c r="K1149">
        <v>41772</v>
      </c>
      <c r="L1149">
        <v>3508848</v>
      </c>
      <c r="M1149">
        <v>877212</v>
      </c>
      <c r="N1149">
        <v>4010112</v>
      </c>
      <c r="O1149" t="s">
        <v>33108</v>
      </c>
      <c r="P1149" t="s">
        <v>33110</v>
      </c>
    </row>
    <row r="1150" spans="1:16" x14ac:dyDescent="0.25">
      <c r="A1150" t="s">
        <v>1162</v>
      </c>
      <c r="B1150" t="s">
        <v>11154</v>
      </c>
      <c r="C1150" t="s">
        <v>19503</v>
      </c>
      <c r="D1150" t="s">
        <v>20664</v>
      </c>
      <c r="E1150" t="str">
        <f>TEXT(Table1[[#This Row],[Loan_Start_Date]],"YYYY")</f>
        <v>2023</v>
      </c>
      <c r="F1150" t="str">
        <f>TEXT(Table1[[#This Row],[Loan_Start_Date]],"MMMM")</f>
        <v>August</v>
      </c>
      <c r="G1150" t="s">
        <v>30493</v>
      </c>
      <c r="H1150">
        <v>3684980</v>
      </c>
      <c r="I1150">
        <v>8.5</v>
      </c>
      <c r="J1150">
        <v>25</v>
      </c>
      <c r="K1150">
        <v>29672</v>
      </c>
      <c r="L1150">
        <v>741800</v>
      </c>
      <c r="M1150">
        <v>185450</v>
      </c>
      <c r="N1150">
        <v>8159800</v>
      </c>
      <c r="O1150" t="s">
        <v>33108</v>
      </c>
      <c r="P1150" t="s">
        <v>33110</v>
      </c>
    </row>
    <row r="1151" spans="1:16" x14ac:dyDescent="0.25">
      <c r="A1151" t="s">
        <v>1163</v>
      </c>
      <c r="B1151" t="s">
        <v>11155</v>
      </c>
      <c r="C1151" t="s">
        <v>19514</v>
      </c>
      <c r="D1151" t="s">
        <v>20665</v>
      </c>
      <c r="E1151" t="str">
        <f>TEXT(Table1[[#This Row],[Loan_Start_Date]],"YYYY")</f>
        <v>2017</v>
      </c>
      <c r="F1151" t="str">
        <f>TEXT(Table1[[#This Row],[Loan_Start_Date]],"MMMM")</f>
        <v>May</v>
      </c>
      <c r="G1151" t="s">
        <v>30311</v>
      </c>
      <c r="H1151">
        <v>8557910</v>
      </c>
      <c r="I1151">
        <v>9.32</v>
      </c>
      <c r="J1151">
        <v>30</v>
      </c>
      <c r="K1151">
        <v>70838</v>
      </c>
      <c r="L1151">
        <v>7154638</v>
      </c>
      <c r="M1151">
        <v>1788659</v>
      </c>
      <c r="N1151">
        <v>18347042</v>
      </c>
      <c r="O1151" t="s">
        <v>33108</v>
      </c>
      <c r="P1151" t="s">
        <v>33110</v>
      </c>
    </row>
    <row r="1152" spans="1:16" x14ac:dyDescent="0.25">
      <c r="A1152" t="s">
        <v>1164</v>
      </c>
      <c r="B1152" t="s">
        <v>11156</v>
      </c>
      <c r="C1152" t="s">
        <v>19510</v>
      </c>
      <c r="D1152" t="s">
        <v>20666</v>
      </c>
      <c r="E1152" t="str">
        <f>TEXT(Table1[[#This Row],[Loan_Start_Date]],"YYYY")</f>
        <v>2024</v>
      </c>
      <c r="F1152" t="str">
        <f>TEXT(Table1[[#This Row],[Loan_Start_Date]],"MMMM")</f>
        <v>May</v>
      </c>
      <c r="G1152" t="s">
        <v>30494</v>
      </c>
      <c r="H1152">
        <v>6274274</v>
      </c>
      <c r="I1152">
        <v>8.32</v>
      </c>
      <c r="J1152">
        <v>25</v>
      </c>
      <c r="K1152">
        <v>49763</v>
      </c>
      <c r="L1152">
        <v>796208</v>
      </c>
      <c r="M1152">
        <v>199052</v>
      </c>
      <c r="N1152">
        <v>14132692</v>
      </c>
      <c r="O1152" t="s">
        <v>33108</v>
      </c>
      <c r="P1152" t="s">
        <v>33110</v>
      </c>
    </row>
    <row r="1153" spans="1:16" x14ac:dyDescent="0.25">
      <c r="A1153" t="s">
        <v>1165</v>
      </c>
      <c r="B1153" t="s">
        <v>11157</v>
      </c>
      <c r="C1153" t="s">
        <v>19493</v>
      </c>
      <c r="D1153" t="s">
        <v>20667</v>
      </c>
      <c r="E1153" t="str">
        <f>TEXT(Table1[[#This Row],[Loan_Start_Date]],"YYYY")</f>
        <v>2017</v>
      </c>
      <c r="F1153" t="str">
        <f>TEXT(Table1[[#This Row],[Loan_Start_Date]],"MMMM")</f>
        <v>January</v>
      </c>
      <c r="G1153" t="s">
        <v>29722</v>
      </c>
      <c r="H1153">
        <v>8312407</v>
      </c>
      <c r="I1153">
        <v>9.52</v>
      </c>
      <c r="J1153">
        <v>20</v>
      </c>
      <c r="K1153">
        <v>77591</v>
      </c>
      <c r="L1153">
        <v>8224646</v>
      </c>
      <c r="M1153">
        <v>2056161</v>
      </c>
      <c r="N1153">
        <v>10397194</v>
      </c>
      <c r="O1153" t="s">
        <v>33108</v>
      </c>
      <c r="P1153" t="s">
        <v>33110</v>
      </c>
    </row>
    <row r="1154" spans="1:16" x14ac:dyDescent="0.25">
      <c r="A1154" t="s">
        <v>1166</v>
      </c>
      <c r="B1154" t="s">
        <v>11158</v>
      </c>
      <c r="C1154" t="s">
        <v>19497</v>
      </c>
      <c r="D1154" t="s">
        <v>20668</v>
      </c>
      <c r="E1154" t="str">
        <f>TEXT(Table1[[#This Row],[Loan_Start_Date]],"YYYY")</f>
        <v>2016</v>
      </c>
      <c r="F1154" t="str">
        <f>TEXT(Table1[[#This Row],[Loan_Start_Date]],"MMMM")</f>
        <v>December</v>
      </c>
      <c r="G1154" t="s">
        <v>30344</v>
      </c>
      <c r="H1154">
        <v>4485569</v>
      </c>
      <c r="I1154">
        <v>9.84</v>
      </c>
      <c r="J1154">
        <v>10</v>
      </c>
      <c r="K1154">
        <v>58880</v>
      </c>
      <c r="L1154">
        <v>6241280</v>
      </c>
      <c r="M1154">
        <v>1560320</v>
      </c>
      <c r="N1154">
        <v>824320</v>
      </c>
      <c r="O1154" t="s">
        <v>33108</v>
      </c>
      <c r="P1154" t="s">
        <v>33110</v>
      </c>
    </row>
    <row r="1155" spans="1:16" x14ac:dyDescent="0.25">
      <c r="A1155" t="s">
        <v>1167</v>
      </c>
      <c r="B1155" t="s">
        <v>11159</v>
      </c>
      <c r="C1155" t="s">
        <v>19496</v>
      </c>
      <c r="D1155" t="s">
        <v>20669</v>
      </c>
      <c r="E1155" t="str">
        <f>TEXT(Table1[[#This Row],[Loan_Start_Date]],"YYYY")</f>
        <v>2017</v>
      </c>
      <c r="F1155" t="str">
        <f>TEXT(Table1[[#This Row],[Loan_Start_Date]],"MMMM")</f>
        <v>June</v>
      </c>
      <c r="G1155" t="s">
        <v>30495</v>
      </c>
      <c r="H1155">
        <v>6734898</v>
      </c>
      <c r="I1155">
        <v>8.83</v>
      </c>
      <c r="J1155">
        <v>15</v>
      </c>
      <c r="K1155">
        <v>67630</v>
      </c>
      <c r="L1155">
        <v>6830630</v>
      </c>
      <c r="M1155">
        <v>1707657</v>
      </c>
      <c r="N1155">
        <v>5342770</v>
      </c>
      <c r="O1155" t="s">
        <v>33108</v>
      </c>
      <c r="P1155" t="s">
        <v>33110</v>
      </c>
    </row>
    <row r="1156" spans="1:16" x14ac:dyDescent="0.25">
      <c r="A1156" t="s">
        <v>1168</v>
      </c>
      <c r="B1156" t="s">
        <v>11160</v>
      </c>
      <c r="C1156" t="s">
        <v>19501</v>
      </c>
      <c r="D1156" t="s">
        <v>20670</v>
      </c>
      <c r="E1156" t="str">
        <f>TEXT(Table1[[#This Row],[Loan_Start_Date]],"YYYY")</f>
        <v>2017</v>
      </c>
      <c r="F1156" t="str">
        <f>TEXT(Table1[[#This Row],[Loan_Start_Date]],"MMMM")</f>
        <v>April</v>
      </c>
      <c r="G1156" t="s">
        <v>30496</v>
      </c>
      <c r="H1156">
        <v>5778744</v>
      </c>
      <c r="I1156">
        <v>9.5500000000000007</v>
      </c>
      <c r="J1156">
        <v>10</v>
      </c>
      <c r="K1156">
        <v>74933</v>
      </c>
      <c r="L1156">
        <v>7718099</v>
      </c>
      <c r="M1156">
        <v>1929524</v>
      </c>
      <c r="N1156">
        <v>1273861</v>
      </c>
      <c r="O1156" t="s">
        <v>33108</v>
      </c>
      <c r="P1156" t="s">
        <v>33110</v>
      </c>
    </row>
    <row r="1157" spans="1:16" x14ac:dyDescent="0.25">
      <c r="A1157" t="s">
        <v>1169</v>
      </c>
      <c r="B1157" t="s">
        <v>11161</v>
      </c>
      <c r="C1157" t="s">
        <v>19494</v>
      </c>
      <c r="D1157" t="s">
        <v>20671</v>
      </c>
      <c r="E1157" t="str">
        <f>TEXT(Table1[[#This Row],[Loan_Start_Date]],"YYYY")</f>
        <v>2017</v>
      </c>
      <c r="F1157" t="str">
        <f>TEXT(Table1[[#This Row],[Loan_Start_Date]],"MMMM")</f>
        <v>October</v>
      </c>
      <c r="G1157" t="s">
        <v>29986</v>
      </c>
      <c r="H1157">
        <v>1553884</v>
      </c>
      <c r="I1157">
        <v>8.8699999999999992</v>
      </c>
      <c r="J1157">
        <v>30</v>
      </c>
      <c r="K1157">
        <v>12357</v>
      </c>
      <c r="L1157">
        <v>1198629</v>
      </c>
      <c r="M1157">
        <v>299657</v>
      </c>
      <c r="N1157">
        <v>3249891</v>
      </c>
      <c r="O1157" t="s">
        <v>33108</v>
      </c>
      <c r="P1157" t="s">
        <v>33110</v>
      </c>
    </row>
    <row r="1158" spans="1:16" x14ac:dyDescent="0.25">
      <c r="A1158" t="s">
        <v>1170</v>
      </c>
      <c r="B1158" t="s">
        <v>11162</v>
      </c>
      <c r="C1158" t="s">
        <v>19500</v>
      </c>
      <c r="D1158" t="s">
        <v>20672</v>
      </c>
      <c r="E1158" t="str">
        <f>TEXT(Table1[[#This Row],[Loan_Start_Date]],"YYYY")</f>
        <v>2016</v>
      </c>
      <c r="F1158" t="str">
        <f>TEXT(Table1[[#This Row],[Loan_Start_Date]],"MMMM")</f>
        <v>November</v>
      </c>
      <c r="G1158" t="s">
        <v>30497</v>
      </c>
      <c r="H1158">
        <v>7798721</v>
      </c>
      <c r="I1158">
        <v>8.6199999999999992</v>
      </c>
      <c r="J1158">
        <v>30</v>
      </c>
      <c r="K1158">
        <v>60629</v>
      </c>
      <c r="L1158">
        <v>6487303</v>
      </c>
      <c r="M1158">
        <v>1621825</v>
      </c>
      <c r="N1158">
        <v>15339137</v>
      </c>
      <c r="O1158" t="s">
        <v>33108</v>
      </c>
      <c r="P1158" t="s">
        <v>33110</v>
      </c>
    </row>
    <row r="1159" spans="1:16" x14ac:dyDescent="0.25">
      <c r="A1159" t="s">
        <v>1171</v>
      </c>
      <c r="B1159" t="s">
        <v>11163</v>
      </c>
      <c r="C1159" t="s">
        <v>19495</v>
      </c>
      <c r="D1159" t="s">
        <v>20673</v>
      </c>
      <c r="E1159" t="str">
        <f>TEXT(Table1[[#This Row],[Loan_Start_Date]],"YYYY")</f>
        <v>2024</v>
      </c>
      <c r="F1159" t="str">
        <f>TEXT(Table1[[#This Row],[Loan_Start_Date]],"MMMM")</f>
        <v>August</v>
      </c>
      <c r="G1159" t="s">
        <v>30498</v>
      </c>
      <c r="H1159">
        <v>9918874</v>
      </c>
      <c r="I1159">
        <v>7.29</v>
      </c>
      <c r="J1159">
        <v>10</v>
      </c>
      <c r="K1159">
        <v>116654</v>
      </c>
      <c r="L1159">
        <v>1516502</v>
      </c>
      <c r="M1159">
        <v>379125</v>
      </c>
      <c r="N1159">
        <v>12481978</v>
      </c>
      <c r="O1159" t="s">
        <v>33108</v>
      </c>
      <c r="P1159" t="s">
        <v>33110</v>
      </c>
    </row>
    <row r="1160" spans="1:16" x14ac:dyDescent="0.25">
      <c r="A1160" t="s">
        <v>1172</v>
      </c>
      <c r="B1160" t="s">
        <v>11164</v>
      </c>
      <c r="C1160" t="s">
        <v>19509</v>
      </c>
      <c r="D1160" t="s">
        <v>20674</v>
      </c>
      <c r="E1160" t="str">
        <f>TEXT(Table1[[#This Row],[Loan_Start_Date]],"YYYY")</f>
        <v>2024</v>
      </c>
      <c r="F1160" t="str">
        <f>TEXT(Table1[[#This Row],[Loan_Start_Date]],"MMMM")</f>
        <v>September</v>
      </c>
      <c r="G1160" t="s">
        <v>30117</v>
      </c>
      <c r="H1160">
        <v>3641462</v>
      </c>
      <c r="I1160">
        <v>8.18</v>
      </c>
      <c r="J1160">
        <v>20</v>
      </c>
      <c r="K1160">
        <v>30867</v>
      </c>
      <c r="L1160">
        <v>370404</v>
      </c>
      <c r="M1160">
        <v>92601</v>
      </c>
      <c r="N1160">
        <v>7037676</v>
      </c>
      <c r="O1160" t="s">
        <v>33108</v>
      </c>
      <c r="P1160" t="s">
        <v>33110</v>
      </c>
    </row>
    <row r="1161" spans="1:16" x14ac:dyDescent="0.25">
      <c r="A1161" t="s">
        <v>1173</v>
      </c>
      <c r="B1161" t="s">
        <v>11165</v>
      </c>
      <c r="C1161" t="s">
        <v>19496</v>
      </c>
      <c r="D1161" t="s">
        <v>20675</v>
      </c>
      <c r="E1161" t="str">
        <f>TEXT(Table1[[#This Row],[Loan_Start_Date]],"YYYY")</f>
        <v>2018</v>
      </c>
      <c r="F1161" t="str">
        <f>TEXT(Table1[[#This Row],[Loan_Start_Date]],"MMMM")</f>
        <v>May</v>
      </c>
      <c r="G1161" t="s">
        <v>29691</v>
      </c>
      <c r="H1161">
        <v>6765737</v>
      </c>
      <c r="I1161">
        <v>8.4600000000000009</v>
      </c>
      <c r="J1161">
        <v>30</v>
      </c>
      <c r="K1161">
        <v>51830</v>
      </c>
      <c r="L1161">
        <v>4612870</v>
      </c>
      <c r="M1161">
        <v>1153217</v>
      </c>
      <c r="N1161">
        <v>14045930</v>
      </c>
      <c r="O1161" t="s">
        <v>33108</v>
      </c>
      <c r="P1161" t="s">
        <v>33110</v>
      </c>
    </row>
    <row r="1162" spans="1:16" x14ac:dyDescent="0.25">
      <c r="A1162" t="s">
        <v>1174</v>
      </c>
      <c r="B1162" t="s">
        <v>11166</v>
      </c>
      <c r="C1162" t="s">
        <v>19492</v>
      </c>
      <c r="D1162" t="s">
        <v>20676</v>
      </c>
      <c r="E1162" t="str">
        <f>TEXT(Table1[[#This Row],[Loan_Start_Date]],"YYYY")</f>
        <v>2015</v>
      </c>
      <c r="F1162" t="str">
        <f>TEXT(Table1[[#This Row],[Loan_Start_Date]],"MMMM")</f>
        <v>June</v>
      </c>
      <c r="G1162" t="s">
        <v>30499</v>
      </c>
      <c r="H1162">
        <v>8761654</v>
      </c>
      <c r="I1162">
        <v>8.91</v>
      </c>
      <c r="J1162">
        <v>15</v>
      </c>
      <c r="K1162">
        <v>88398</v>
      </c>
      <c r="L1162">
        <v>11049750</v>
      </c>
      <c r="M1162">
        <v>2762437</v>
      </c>
      <c r="N1162">
        <v>4861890</v>
      </c>
      <c r="O1162" t="s">
        <v>33108</v>
      </c>
      <c r="P1162" t="s">
        <v>33110</v>
      </c>
    </row>
    <row r="1163" spans="1:16" x14ac:dyDescent="0.25">
      <c r="A1163" t="s">
        <v>1175</v>
      </c>
      <c r="B1163" t="s">
        <v>11167</v>
      </c>
      <c r="C1163" t="s">
        <v>19510</v>
      </c>
      <c r="D1163" t="s">
        <v>20677</v>
      </c>
      <c r="E1163" t="str">
        <f>TEXT(Table1[[#This Row],[Loan_Start_Date]],"YYYY")</f>
        <v>2018</v>
      </c>
      <c r="F1163" t="str">
        <f>TEXT(Table1[[#This Row],[Loan_Start_Date]],"MMMM")</f>
        <v>July</v>
      </c>
      <c r="G1163" t="s">
        <v>30500</v>
      </c>
      <c r="H1163">
        <v>4189363</v>
      </c>
      <c r="I1163">
        <v>8.01</v>
      </c>
      <c r="J1163">
        <v>30</v>
      </c>
      <c r="K1163">
        <v>30769</v>
      </c>
      <c r="L1163">
        <v>2676903</v>
      </c>
      <c r="M1163">
        <v>669225</v>
      </c>
      <c r="N1163">
        <v>8399937</v>
      </c>
      <c r="O1163" t="s">
        <v>33108</v>
      </c>
      <c r="P1163" t="s">
        <v>33112</v>
      </c>
    </row>
    <row r="1164" spans="1:16" x14ac:dyDescent="0.25">
      <c r="A1164" t="s">
        <v>1176</v>
      </c>
      <c r="B1164" t="s">
        <v>11168</v>
      </c>
      <c r="C1164" t="s">
        <v>19501</v>
      </c>
      <c r="D1164" t="s">
        <v>20678</v>
      </c>
      <c r="E1164" t="str">
        <f>TEXT(Table1[[#This Row],[Loan_Start_Date]],"YYYY")</f>
        <v>2021</v>
      </c>
      <c r="F1164" t="str">
        <f>TEXT(Table1[[#This Row],[Loan_Start_Date]],"MMMM")</f>
        <v>December</v>
      </c>
      <c r="G1164" t="s">
        <v>30501</v>
      </c>
      <c r="H1164">
        <v>7051155</v>
      </c>
      <c r="I1164">
        <v>6.99</v>
      </c>
      <c r="J1164">
        <v>20</v>
      </c>
      <c r="K1164">
        <v>54625</v>
      </c>
      <c r="L1164">
        <v>2458125</v>
      </c>
      <c r="M1164">
        <v>614531</v>
      </c>
      <c r="N1164">
        <v>10651875</v>
      </c>
      <c r="O1164" t="s">
        <v>33108</v>
      </c>
      <c r="P1164" t="s">
        <v>33110</v>
      </c>
    </row>
    <row r="1165" spans="1:16" x14ac:dyDescent="0.25">
      <c r="A1165" t="s">
        <v>1177</v>
      </c>
      <c r="B1165" t="s">
        <v>11169</v>
      </c>
      <c r="C1165" t="s">
        <v>19494</v>
      </c>
      <c r="D1165" t="s">
        <v>20679</v>
      </c>
      <c r="E1165" t="str">
        <f>TEXT(Table1[[#This Row],[Loan_Start_Date]],"YYYY")</f>
        <v>2021</v>
      </c>
      <c r="F1165" t="str">
        <f>TEXT(Table1[[#This Row],[Loan_Start_Date]],"MMMM")</f>
        <v>October</v>
      </c>
      <c r="G1165" t="s">
        <v>30502</v>
      </c>
      <c r="H1165">
        <v>1385205</v>
      </c>
      <c r="I1165">
        <v>7.78</v>
      </c>
      <c r="J1165">
        <v>30</v>
      </c>
      <c r="K1165">
        <v>9952</v>
      </c>
      <c r="L1165">
        <v>467744</v>
      </c>
      <c r="M1165">
        <v>116936</v>
      </c>
      <c r="N1165">
        <v>3114976</v>
      </c>
      <c r="O1165" t="s">
        <v>33108</v>
      </c>
      <c r="P1165" t="s">
        <v>33110</v>
      </c>
    </row>
    <row r="1166" spans="1:16" x14ac:dyDescent="0.25">
      <c r="A1166" t="s">
        <v>1178</v>
      </c>
      <c r="B1166" t="s">
        <v>11170</v>
      </c>
      <c r="C1166" t="s">
        <v>19515</v>
      </c>
      <c r="D1166" t="s">
        <v>20680</v>
      </c>
      <c r="E1166" t="str">
        <f>TEXT(Table1[[#This Row],[Loan_Start_Date]],"YYYY")</f>
        <v>2018</v>
      </c>
      <c r="F1166" t="str">
        <f>TEXT(Table1[[#This Row],[Loan_Start_Date]],"MMMM")</f>
        <v>June</v>
      </c>
      <c r="G1166" t="s">
        <v>30249</v>
      </c>
      <c r="H1166">
        <v>4063664</v>
      </c>
      <c r="I1166">
        <v>8.7799999999999994</v>
      </c>
      <c r="J1166">
        <v>25</v>
      </c>
      <c r="K1166">
        <v>33492</v>
      </c>
      <c r="L1166">
        <v>2947296</v>
      </c>
      <c r="M1166">
        <v>736824</v>
      </c>
      <c r="N1166">
        <v>7100304</v>
      </c>
      <c r="O1166" t="s">
        <v>33108</v>
      </c>
      <c r="P1166" t="s">
        <v>33110</v>
      </c>
    </row>
    <row r="1167" spans="1:16" x14ac:dyDescent="0.25">
      <c r="A1167" t="s">
        <v>1179</v>
      </c>
      <c r="B1167" t="s">
        <v>11171</v>
      </c>
      <c r="C1167" t="s">
        <v>19497</v>
      </c>
      <c r="D1167" t="s">
        <v>20681</v>
      </c>
      <c r="E1167" t="str">
        <f>TEXT(Table1[[#This Row],[Loan_Start_Date]],"YYYY")</f>
        <v>2018</v>
      </c>
      <c r="F1167" t="str">
        <f>TEXT(Table1[[#This Row],[Loan_Start_Date]],"MMMM")</f>
        <v>August</v>
      </c>
      <c r="G1167" t="s">
        <v>30503</v>
      </c>
      <c r="H1167">
        <v>9624471</v>
      </c>
      <c r="I1167">
        <v>8.98</v>
      </c>
      <c r="J1167">
        <v>30</v>
      </c>
      <c r="K1167">
        <v>77302</v>
      </c>
      <c r="L1167">
        <v>6647972</v>
      </c>
      <c r="M1167">
        <v>1661993</v>
      </c>
      <c r="N1167">
        <v>21180748</v>
      </c>
      <c r="O1167" t="s">
        <v>33108</v>
      </c>
      <c r="P1167" t="s">
        <v>33110</v>
      </c>
    </row>
    <row r="1168" spans="1:16" x14ac:dyDescent="0.25">
      <c r="A1168" t="s">
        <v>1180</v>
      </c>
      <c r="B1168" t="s">
        <v>11172</v>
      </c>
      <c r="C1168" t="s">
        <v>19509</v>
      </c>
      <c r="D1168" t="s">
        <v>20682</v>
      </c>
      <c r="E1168" t="str">
        <f>TEXT(Table1[[#This Row],[Loan_Start_Date]],"YYYY")</f>
        <v>2018</v>
      </c>
      <c r="F1168" t="str">
        <f>TEXT(Table1[[#This Row],[Loan_Start_Date]],"MMMM")</f>
        <v>June</v>
      </c>
      <c r="G1168" t="s">
        <v>30504</v>
      </c>
      <c r="H1168">
        <v>1663930</v>
      </c>
      <c r="I1168">
        <v>8.27</v>
      </c>
      <c r="J1168">
        <v>15</v>
      </c>
      <c r="K1168">
        <v>16161</v>
      </c>
      <c r="L1168">
        <v>1438329</v>
      </c>
      <c r="M1168">
        <v>359582</v>
      </c>
      <c r="N1168">
        <v>1470651</v>
      </c>
      <c r="O1168" t="s">
        <v>33108</v>
      </c>
      <c r="P1168" t="s">
        <v>33110</v>
      </c>
    </row>
    <row r="1169" spans="1:16" x14ac:dyDescent="0.25">
      <c r="A1169" t="s">
        <v>1181</v>
      </c>
      <c r="B1169" t="s">
        <v>11173</v>
      </c>
      <c r="C1169" t="s">
        <v>19515</v>
      </c>
      <c r="D1169" t="s">
        <v>20683</v>
      </c>
      <c r="E1169" t="str">
        <f>TEXT(Table1[[#This Row],[Loan_Start_Date]],"YYYY")</f>
        <v>2021</v>
      </c>
      <c r="F1169" t="str">
        <f>TEXT(Table1[[#This Row],[Loan_Start_Date]],"MMMM")</f>
        <v>August</v>
      </c>
      <c r="G1169" t="s">
        <v>30505</v>
      </c>
      <c r="H1169">
        <v>4782042</v>
      </c>
      <c r="I1169">
        <v>6.96</v>
      </c>
      <c r="J1169">
        <v>25</v>
      </c>
      <c r="K1169">
        <v>33676</v>
      </c>
      <c r="L1169">
        <v>1683800</v>
      </c>
      <c r="M1169">
        <v>420950</v>
      </c>
      <c r="N1169">
        <v>8419000</v>
      </c>
      <c r="O1169" t="s">
        <v>33108</v>
      </c>
      <c r="P1169" t="s">
        <v>33110</v>
      </c>
    </row>
    <row r="1170" spans="1:16" x14ac:dyDescent="0.25">
      <c r="A1170" t="s">
        <v>1182</v>
      </c>
      <c r="B1170" t="s">
        <v>11174</v>
      </c>
      <c r="C1170" t="s">
        <v>19515</v>
      </c>
      <c r="D1170" t="s">
        <v>20684</v>
      </c>
      <c r="E1170" t="str">
        <f>TEXT(Table1[[#This Row],[Loan_Start_Date]],"YYYY")</f>
        <v>2022</v>
      </c>
      <c r="F1170" t="str">
        <f>TEXT(Table1[[#This Row],[Loan_Start_Date]],"MMMM")</f>
        <v>December</v>
      </c>
      <c r="G1170" t="s">
        <v>29823</v>
      </c>
      <c r="H1170">
        <v>1628458</v>
      </c>
      <c r="I1170">
        <v>7.22</v>
      </c>
      <c r="J1170">
        <v>30</v>
      </c>
      <c r="K1170">
        <v>11075</v>
      </c>
      <c r="L1170">
        <v>365475</v>
      </c>
      <c r="M1170">
        <v>91368</v>
      </c>
      <c r="N1170">
        <v>3621525</v>
      </c>
      <c r="O1170" t="s">
        <v>33108</v>
      </c>
      <c r="P1170" t="s">
        <v>33110</v>
      </c>
    </row>
    <row r="1171" spans="1:16" x14ac:dyDescent="0.25">
      <c r="A1171" t="s">
        <v>1183</v>
      </c>
      <c r="B1171" t="s">
        <v>11175</v>
      </c>
      <c r="C1171" t="s">
        <v>19503</v>
      </c>
      <c r="D1171" t="s">
        <v>20685</v>
      </c>
      <c r="E1171" t="str">
        <f>TEXT(Table1[[#This Row],[Loan_Start_Date]],"YYYY")</f>
        <v>2025</v>
      </c>
      <c r="F1171" t="str">
        <f>TEXT(Table1[[#This Row],[Loan_Start_Date]],"MMMM")</f>
        <v>February</v>
      </c>
      <c r="G1171" t="s">
        <v>29844</v>
      </c>
      <c r="H1171">
        <v>4699666</v>
      </c>
      <c r="I1171">
        <v>6.88</v>
      </c>
      <c r="J1171">
        <v>15</v>
      </c>
      <c r="K1171">
        <v>41927</v>
      </c>
      <c r="L1171">
        <v>293489</v>
      </c>
      <c r="M1171">
        <v>73372</v>
      </c>
      <c r="N1171">
        <v>7253371</v>
      </c>
      <c r="O1171" t="s">
        <v>33108</v>
      </c>
      <c r="P1171" t="s">
        <v>33110</v>
      </c>
    </row>
    <row r="1172" spans="1:16" x14ac:dyDescent="0.25">
      <c r="A1172" t="s">
        <v>1184</v>
      </c>
      <c r="B1172" t="s">
        <v>11176</v>
      </c>
      <c r="C1172" t="s">
        <v>19507</v>
      </c>
      <c r="D1172" t="s">
        <v>20686</v>
      </c>
      <c r="E1172" t="str">
        <f>TEXT(Table1[[#This Row],[Loan_Start_Date]],"YYYY")</f>
        <v>2019</v>
      </c>
      <c r="F1172" t="str">
        <f>TEXT(Table1[[#This Row],[Loan_Start_Date]],"MMMM")</f>
        <v>January</v>
      </c>
      <c r="G1172" t="s">
        <v>30506</v>
      </c>
      <c r="H1172">
        <v>3783581</v>
      </c>
      <c r="I1172">
        <v>8.52</v>
      </c>
      <c r="J1172">
        <v>20</v>
      </c>
      <c r="K1172">
        <v>32882</v>
      </c>
      <c r="L1172">
        <v>2663442</v>
      </c>
      <c r="M1172">
        <v>665860</v>
      </c>
      <c r="N1172">
        <v>5228238</v>
      </c>
      <c r="O1172" t="s">
        <v>33108</v>
      </c>
      <c r="P1172" t="s">
        <v>33112</v>
      </c>
    </row>
    <row r="1173" spans="1:16" x14ac:dyDescent="0.25">
      <c r="A1173" t="s">
        <v>1185</v>
      </c>
      <c r="B1173" t="s">
        <v>11177</v>
      </c>
      <c r="C1173" t="s">
        <v>19510</v>
      </c>
      <c r="D1173" t="s">
        <v>20687</v>
      </c>
      <c r="E1173" t="str">
        <f>TEXT(Table1[[#This Row],[Loan_Start_Date]],"YYYY")</f>
        <v>2025</v>
      </c>
      <c r="F1173" t="str">
        <f>TEXT(Table1[[#This Row],[Loan_Start_Date]],"MMMM")</f>
        <v>July</v>
      </c>
      <c r="G1173" t="s">
        <v>30507</v>
      </c>
      <c r="H1173">
        <v>3367595</v>
      </c>
      <c r="I1173">
        <v>8.06</v>
      </c>
      <c r="J1173">
        <v>20</v>
      </c>
      <c r="K1173">
        <v>28293</v>
      </c>
      <c r="L1173">
        <v>56586</v>
      </c>
      <c r="M1173">
        <v>14146</v>
      </c>
      <c r="N1173">
        <v>6733734</v>
      </c>
      <c r="O1173" t="s">
        <v>33108</v>
      </c>
      <c r="P1173" t="s">
        <v>33110</v>
      </c>
    </row>
    <row r="1174" spans="1:16" x14ac:dyDescent="0.25">
      <c r="A1174" t="s">
        <v>1186</v>
      </c>
      <c r="B1174" t="s">
        <v>11178</v>
      </c>
      <c r="C1174" t="s">
        <v>19512</v>
      </c>
      <c r="D1174" t="s">
        <v>20688</v>
      </c>
      <c r="E1174" t="str">
        <f>TEXT(Table1[[#This Row],[Loan_Start_Date]],"YYYY")</f>
        <v>2018</v>
      </c>
      <c r="F1174" t="str">
        <f>TEXT(Table1[[#This Row],[Loan_Start_Date]],"MMMM")</f>
        <v>October</v>
      </c>
      <c r="G1174" t="s">
        <v>30384</v>
      </c>
      <c r="H1174">
        <v>4172782</v>
      </c>
      <c r="I1174">
        <v>8.36</v>
      </c>
      <c r="J1174">
        <v>15</v>
      </c>
      <c r="K1174">
        <v>40749</v>
      </c>
      <c r="L1174">
        <v>3422916</v>
      </c>
      <c r="M1174">
        <v>855729</v>
      </c>
      <c r="N1174">
        <v>3911904</v>
      </c>
      <c r="O1174" t="s">
        <v>33108</v>
      </c>
      <c r="P1174" t="s">
        <v>33110</v>
      </c>
    </row>
    <row r="1175" spans="1:16" x14ac:dyDescent="0.25">
      <c r="A1175" t="s">
        <v>1187</v>
      </c>
      <c r="B1175" t="s">
        <v>11179</v>
      </c>
      <c r="C1175" t="s">
        <v>19501</v>
      </c>
      <c r="D1175" t="s">
        <v>20689</v>
      </c>
      <c r="E1175" t="str">
        <f>TEXT(Table1[[#This Row],[Loan_Start_Date]],"YYYY")</f>
        <v>2023</v>
      </c>
      <c r="F1175" t="str">
        <f>TEXT(Table1[[#This Row],[Loan_Start_Date]],"MMMM")</f>
        <v>April</v>
      </c>
      <c r="G1175" t="s">
        <v>29726</v>
      </c>
      <c r="H1175">
        <v>8541229</v>
      </c>
      <c r="I1175">
        <v>7.16</v>
      </c>
      <c r="J1175">
        <v>30</v>
      </c>
      <c r="K1175">
        <v>57745</v>
      </c>
      <c r="L1175">
        <v>1674605</v>
      </c>
      <c r="M1175">
        <v>418651</v>
      </c>
      <c r="N1175">
        <v>19113595</v>
      </c>
      <c r="O1175" t="s">
        <v>33108</v>
      </c>
      <c r="P1175" t="s">
        <v>33110</v>
      </c>
    </row>
    <row r="1176" spans="1:16" x14ac:dyDescent="0.25">
      <c r="A1176" t="s">
        <v>1188</v>
      </c>
      <c r="B1176" t="s">
        <v>11180</v>
      </c>
      <c r="C1176" t="s">
        <v>19512</v>
      </c>
      <c r="D1176" t="s">
        <v>20690</v>
      </c>
      <c r="E1176" t="str">
        <f>TEXT(Table1[[#This Row],[Loan_Start_Date]],"YYYY")</f>
        <v>2022</v>
      </c>
      <c r="F1176" t="str">
        <f>TEXT(Table1[[#This Row],[Loan_Start_Date]],"MMMM")</f>
        <v>September</v>
      </c>
      <c r="G1176" t="s">
        <v>29931</v>
      </c>
      <c r="H1176">
        <v>3632400</v>
      </c>
      <c r="I1176">
        <v>7.31</v>
      </c>
      <c r="J1176">
        <v>15</v>
      </c>
      <c r="K1176">
        <v>33281</v>
      </c>
      <c r="L1176">
        <v>1198116</v>
      </c>
      <c r="M1176">
        <v>299529</v>
      </c>
      <c r="N1176">
        <v>4792464</v>
      </c>
      <c r="O1176" t="s">
        <v>33108</v>
      </c>
      <c r="P1176" t="s">
        <v>33110</v>
      </c>
    </row>
    <row r="1177" spans="1:16" x14ac:dyDescent="0.25">
      <c r="A1177" t="s">
        <v>1189</v>
      </c>
      <c r="B1177" t="s">
        <v>11181</v>
      </c>
      <c r="C1177" t="s">
        <v>19502</v>
      </c>
      <c r="D1177" t="s">
        <v>20691</v>
      </c>
      <c r="E1177" t="str">
        <f>TEXT(Table1[[#This Row],[Loan_Start_Date]],"YYYY")</f>
        <v>2022</v>
      </c>
      <c r="F1177" t="str">
        <f>TEXT(Table1[[#This Row],[Loan_Start_Date]],"MMMM")</f>
        <v>November</v>
      </c>
      <c r="G1177" t="s">
        <v>29798</v>
      </c>
      <c r="H1177">
        <v>7505019</v>
      </c>
      <c r="I1177">
        <v>7.57</v>
      </c>
      <c r="J1177">
        <v>15</v>
      </c>
      <c r="K1177">
        <v>69871</v>
      </c>
      <c r="L1177">
        <v>2375614</v>
      </c>
      <c r="M1177">
        <v>593903</v>
      </c>
      <c r="N1177">
        <v>10201166</v>
      </c>
      <c r="O1177" t="s">
        <v>33108</v>
      </c>
      <c r="P1177" t="s">
        <v>33110</v>
      </c>
    </row>
    <row r="1178" spans="1:16" x14ac:dyDescent="0.25">
      <c r="A1178" t="s">
        <v>1190</v>
      </c>
      <c r="B1178" t="s">
        <v>11182</v>
      </c>
      <c r="C1178" t="s">
        <v>19501</v>
      </c>
      <c r="D1178" t="s">
        <v>20692</v>
      </c>
      <c r="E1178" t="str">
        <f>TEXT(Table1[[#This Row],[Loan_Start_Date]],"YYYY")</f>
        <v>2023</v>
      </c>
      <c r="F1178" t="str">
        <f>TEXT(Table1[[#This Row],[Loan_Start_Date]],"MMMM")</f>
        <v>June</v>
      </c>
      <c r="G1178" t="s">
        <v>30405</v>
      </c>
      <c r="H1178">
        <v>3884539</v>
      </c>
      <c r="I1178">
        <v>7.37</v>
      </c>
      <c r="J1178">
        <v>15</v>
      </c>
      <c r="K1178">
        <v>35723</v>
      </c>
      <c r="L1178">
        <v>964521</v>
      </c>
      <c r="M1178">
        <v>241130</v>
      </c>
      <c r="N1178">
        <v>5465619</v>
      </c>
      <c r="O1178" t="s">
        <v>33108</v>
      </c>
      <c r="P1178" t="s">
        <v>33110</v>
      </c>
    </row>
    <row r="1179" spans="1:16" x14ac:dyDescent="0.25">
      <c r="A1179" t="s">
        <v>1191</v>
      </c>
      <c r="B1179" t="s">
        <v>11183</v>
      </c>
      <c r="C1179" t="s">
        <v>19495</v>
      </c>
      <c r="D1179" t="s">
        <v>20693</v>
      </c>
      <c r="E1179" t="str">
        <f>TEXT(Table1[[#This Row],[Loan_Start_Date]],"YYYY")</f>
        <v>2023</v>
      </c>
      <c r="F1179" t="str">
        <f>TEXT(Table1[[#This Row],[Loan_Start_Date]],"MMMM")</f>
        <v>November</v>
      </c>
      <c r="G1179" t="s">
        <v>30508</v>
      </c>
      <c r="H1179">
        <v>4740406</v>
      </c>
      <c r="I1179">
        <v>7.24</v>
      </c>
      <c r="J1179">
        <v>10</v>
      </c>
      <c r="K1179">
        <v>55628</v>
      </c>
      <c r="L1179">
        <v>1223816</v>
      </c>
      <c r="M1179">
        <v>305954</v>
      </c>
      <c r="N1179">
        <v>5451544</v>
      </c>
      <c r="O1179" t="s">
        <v>33108</v>
      </c>
      <c r="P1179" t="s">
        <v>33110</v>
      </c>
    </row>
    <row r="1180" spans="1:16" x14ac:dyDescent="0.25">
      <c r="A1180" t="s">
        <v>1192</v>
      </c>
      <c r="B1180" t="s">
        <v>11184</v>
      </c>
      <c r="C1180" t="s">
        <v>19492</v>
      </c>
      <c r="D1180" t="s">
        <v>20694</v>
      </c>
      <c r="E1180" t="str">
        <f>TEXT(Table1[[#This Row],[Loan_Start_Date]],"YYYY")</f>
        <v>2025</v>
      </c>
      <c r="F1180" t="str">
        <f>TEXT(Table1[[#This Row],[Loan_Start_Date]],"MMMM")</f>
        <v>July</v>
      </c>
      <c r="G1180" t="s">
        <v>30509</v>
      </c>
      <c r="H1180">
        <v>7375378</v>
      </c>
      <c r="I1180">
        <v>7.43</v>
      </c>
      <c r="J1180">
        <v>20</v>
      </c>
      <c r="K1180">
        <v>59100</v>
      </c>
      <c r="L1180">
        <v>118200</v>
      </c>
      <c r="M1180">
        <v>29550</v>
      </c>
      <c r="N1180">
        <v>14065800</v>
      </c>
      <c r="O1180" t="s">
        <v>33108</v>
      </c>
      <c r="P1180" t="s">
        <v>33110</v>
      </c>
    </row>
    <row r="1181" spans="1:16" x14ac:dyDescent="0.25">
      <c r="A1181" t="s">
        <v>1193</v>
      </c>
      <c r="B1181" t="s">
        <v>11185</v>
      </c>
      <c r="C1181" t="s">
        <v>19507</v>
      </c>
      <c r="D1181" t="s">
        <v>20695</v>
      </c>
      <c r="E1181" t="str">
        <f>TEXT(Table1[[#This Row],[Loan_Start_Date]],"YYYY")</f>
        <v>2019</v>
      </c>
      <c r="F1181" t="str">
        <f>TEXT(Table1[[#This Row],[Loan_Start_Date]],"MMMM")</f>
        <v>January</v>
      </c>
      <c r="G1181" t="s">
        <v>30051</v>
      </c>
      <c r="H1181">
        <v>4430068</v>
      </c>
      <c r="I1181">
        <v>8.2200000000000006</v>
      </c>
      <c r="J1181">
        <v>20</v>
      </c>
      <c r="K1181">
        <v>37663</v>
      </c>
      <c r="L1181">
        <v>3050703</v>
      </c>
      <c r="M1181">
        <v>762675</v>
      </c>
      <c r="N1181">
        <v>5988417</v>
      </c>
      <c r="O1181" t="s">
        <v>33108</v>
      </c>
      <c r="P1181" t="s">
        <v>33110</v>
      </c>
    </row>
    <row r="1182" spans="1:16" x14ac:dyDescent="0.25">
      <c r="A1182" t="s">
        <v>1194</v>
      </c>
      <c r="B1182" t="s">
        <v>11186</v>
      </c>
      <c r="C1182" t="s">
        <v>19500</v>
      </c>
      <c r="D1182" t="s">
        <v>20696</v>
      </c>
      <c r="E1182" t="str">
        <f>TEXT(Table1[[#This Row],[Loan_Start_Date]],"YYYY")</f>
        <v>2024</v>
      </c>
      <c r="F1182" t="str">
        <f>TEXT(Table1[[#This Row],[Loan_Start_Date]],"MMMM")</f>
        <v>September</v>
      </c>
      <c r="G1182" t="s">
        <v>29797</v>
      </c>
      <c r="H1182">
        <v>3577702</v>
      </c>
      <c r="I1182">
        <v>7.71</v>
      </c>
      <c r="J1182">
        <v>10</v>
      </c>
      <c r="K1182">
        <v>42861</v>
      </c>
      <c r="L1182">
        <v>514332</v>
      </c>
      <c r="M1182">
        <v>128583</v>
      </c>
      <c r="N1182">
        <v>4628988</v>
      </c>
      <c r="O1182" t="s">
        <v>33108</v>
      </c>
      <c r="P1182" t="s">
        <v>33110</v>
      </c>
    </row>
    <row r="1183" spans="1:16" x14ac:dyDescent="0.25">
      <c r="A1183" t="s">
        <v>1195</v>
      </c>
      <c r="B1183" t="s">
        <v>11187</v>
      </c>
      <c r="C1183" t="s">
        <v>19515</v>
      </c>
      <c r="D1183" t="s">
        <v>20697</v>
      </c>
      <c r="E1183" t="str">
        <f>TEXT(Table1[[#This Row],[Loan_Start_Date]],"YYYY")</f>
        <v>2020</v>
      </c>
      <c r="F1183" t="str">
        <f>TEXT(Table1[[#This Row],[Loan_Start_Date]],"MMMM")</f>
        <v>May</v>
      </c>
      <c r="G1183" t="s">
        <v>30510</v>
      </c>
      <c r="H1183">
        <v>3294283</v>
      </c>
      <c r="I1183">
        <v>7.61</v>
      </c>
      <c r="J1183">
        <v>20</v>
      </c>
      <c r="K1183">
        <v>26760</v>
      </c>
      <c r="L1183">
        <v>1712640</v>
      </c>
      <c r="M1183">
        <v>428160</v>
      </c>
      <c r="N1183">
        <v>4709760</v>
      </c>
      <c r="O1183" t="s">
        <v>33108</v>
      </c>
      <c r="P1183" t="s">
        <v>33110</v>
      </c>
    </row>
    <row r="1184" spans="1:16" x14ac:dyDescent="0.25">
      <c r="A1184" t="s">
        <v>1196</v>
      </c>
      <c r="B1184" t="s">
        <v>11188</v>
      </c>
      <c r="C1184" t="s">
        <v>19510</v>
      </c>
      <c r="D1184" t="s">
        <v>20698</v>
      </c>
      <c r="E1184" t="str">
        <f>TEXT(Table1[[#This Row],[Loan_Start_Date]],"YYYY")</f>
        <v>2024</v>
      </c>
      <c r="F1184" t="str">
        <f>TEXT(Table1[[#This Row],[Loan_Start_Date]],"MMMM")</f>
        <v>August</v>
      </c>
      <c r="G1184" t="s">
        <v>29888</v>
      </c>
      <c r="H1184">
        <v>3919500</v>
      </c>
      <c r="I1184">
        <v>7</v>
      </c>
      <c r="J1184">
        <v>25</v>
      </c>
      <c r="K1184">
        <v>27702</v>
      </c>
      <c r="L1184">
        <v>332424</v>
      </c>
      <c r="M1184">
        <v>83106</v>
      </c>
      <c r="N1184">
        <v>7978176</v>
      </c>
      <c r="O1184" t="s">
        <v>33108</v>
      </c>
      <c r="P1184" t="s">
        <v>33110</v>
      </c>
    </row>
    <row r="1185" spans="1:16" x14ac:dyDescent="0.25">
      <c r="A1185" t="s">
        <v>1197</v>
      </c>
      <c r="B1185" t="s">
        <v>11189</v>
      </c>
      <c r="C1185" t="s">
        <v>19513</v>
      </c>
      <c r="D1185" t="s">
        <v>20699</v>
      </c>
      <c r="E1185" t="str">
        <f>TEXT(Table1[[#This Row],[Loan_Start_Date]],"YYYY")</f>
        <v>2018</v>
      </c>
      <c r="F1185" t="str">
        <f>TEXT(Table1[[#This Row],[Loan_Start_Date]],"MMMM")</f>
        <v>May</v>
      </c>
      <c r="G1185" t="s">
        <v>30511</v>
      </c>
      <c r="H1185">
        <v>3566647</v>
      </c>
      <c r="I1185">
        <v>8.8699999999999992</v>
      </c>
      <c r="J1185">
        <v>25</v>
      </c>
      <c r="K1185">
        <v>29614</v>
      </c>
      <c r="L1185">
        <v>2635646</v>
      </c>
      <c r="M1185">
        <v>658911</v>
      </c>
      <c r="N1185">
        <v>6248554</v>
      </c>
      <c r="O1185" t="s">
        <v>33108</v>
      </c>
      <c r="P1185" t="s">
        <v>33110</v>
      </c>
    </row>
    <row r="1186" spans="1:16" x14ac:dyDescent="0.25">
      <c r="A1186" t="s">
        <v>1198</v>
      </c>
      <c r="B1186" t="s">
        <v>11190</v>
      </c>
      <c r="C1186" t="s">
        <v>19494</v>
      </c>
      <c r="D1186" t="s">
        <v>20700</v>
      </c>
      <c r="E1186" t="str">
        <f>TEXT(Table1[[#This Row],[Loan_Start_Date]],"YYYY")</f>
        <v>2024</v>
      </c>
      <c r="F1186" t="str">
        <f>TEXT(Table1[[#This Row],[Loan_Start_Date]],"MMMM")</f>
        <v>January</v>
      </c>
      <c r="G1186" t="s">
        <v>30512</v>
      </c>
      <c r="H1186">
        <v>9864242</v>
      </c>
      <c r="I1186">
        <v>7.58</v>
      </c>
      <c r="J1186">
        <v>10</v>
      </c>
      <c r="K1186">
        <v>117502</v>
      </c>
      <c r="L1186">
        <v>2350040</v>
      </c>
      <c r="M1186">
        <v>587510</v>
      </c>
      <c r="N1186">
        <v>11750200</v>
      </c>
      <c r="O1186" t="s">
        <v>33108</v>
      </c>
      <c r="P1186" t="s">
        <v>33110</v>
      </c>
    </row>
    <row r="1187" spans="1:16" x14ac:dyDescent="0.25">
      <c r="A1187" t="s">
        <v>1199</v>
      </c>
      <c r="B1187" t="s">
        <v>11191</v>
      </c>
      <c r="C1187" t="s">
        <v>19509</v>
      </c>
      <c r="D1187" t="s">
        <v>20701</v>
      </c>
      <c r="E1187" t="str">
        <f>TEXT(Table1[[#This Row],[Loan_Start_Date]],"YYYY")</f>
        <v>2021</v>
      </c>
      <c r="F1187" t="str">
        <f>TEXT(Table1[[#This Row],[Loan_Start_Date]],"MMMM")</f>
        <v>May</v>
      </c>
      <c r="G1187" t="s">
        <v>29871</v>
      </c>
      <c r="H1187">
        <v>1085137</v>
      </c>
      <c r="I1187">
        <v>7.32</v>
      </c>
      <c r="J1187">
        <v>30</v>
      </c>
      <c r="K1187">
        <v>7454</v>
      </c>
      <c r="L1187">
        <v>395062</v>
      </c>
      <c r="M1187">
        <v>98765</v>
      </c>
      <c r="N1187">
        <v>2288378</v>
      </c>
      <c r="O1187" t="s">
        <v>33108</v>
      </c>
      <c r="P1187" t="s">
        <v>33110</v>
      </c>
    </row>
    <row r="1188" spans="1:16" x14ac:dyDescent="0.25">
      <c r="A1188" t="s">
        <v>1200</v>
      </c>
      <c r="B1188" t="s">
        <v>11192</v>
      </c>
      <c r="C1188" t="s">
        <v>19514</v>
      </c>
      <c r="D1188" t="s">
        <v>20702</v>
      </c>
      <c r="E1188" t="str">
        <f>TEXT(Table1[[#This Row],[Loan_Start_Date]],"YYYY")</f>
        <v>2023</v>
      </c>
      <c r="F1188" t="str">
        <f>TEXT(Table1[[#This Row],[Loan_Start_Date]],"MMMM")</f>
        <v>September</v>
      </c>
      <c r="G1188" t="s">
        <v>29677</v>
      </c>
      <c r="H1188">
        <v>7919153</v>
      </c>
      <c r="I1188">
        <v>7.9</v>
      </c>
      <c r="J1188">
        <v>30</v>
      </c>
      <c r="K1188">
        <v>57556</v>
      </c>
      <c r="L1188">
        <v>1381344</v>
      </c>
      <c r="M1188">
        <v>345336</v>
      </c>
      <c r="N1188">
        <v>19338816</v>
      </c>
      <c r="O1188" t="s">
        <v>33108</v>
      </c>
      <c r="P1188" t="s">
        <v>33110</v>
      </c>
    </row>
    <row r="1189" spans="1:16" x14ac:dyDescent="0.25">
      <c r="A1189" t="s">
        <v>1201</v>
      </c>
      <c r="B1189" t="s">
        <v>11193</v>
      </c>
      <c r="C1189" t="s">
        <v>19509</v>
      </c>
      <c r="D1189" t="s">
        <v>20703</v>
      </c>
      <c r="E1189" t="str">
        <f>TEXT(Table1[[#This Row],[Loan_Start_Date]],"YYYY")</f>
        <v>2025</v>
      </c>
      <c r="F1189" t="str">
        <f>TEXT(Table1[[#This Row],[Loan_Start_Date]],"MMMM")</f>
        <v>June</v>
      </c>
      <c r="G1189" t="s">
        <v>30513</v>
      </c>
      <c r="H1189">
        <v>9065034</v>
      </c>
      <c r="I1189">
        <v>8.48</v>
      </c>
      <c r="J1189">
        <v>25</v>
      </c>
      <c r="K1189">
        <v>72871</v>
      </c>
      <c r="L1189">
        <v>218613</v>
      </c>
      <c r="M1189">
        <v>54653</v>
      </c>
      <c r="N1189">
        <v>21642687</v>
      </c>
      <c r="O1189" t="s">
        <v>33108</v>
      </c>
      <c r="P1189" t="s">
        <v>33110</v>
      </c>
    </row>
    <row r="1190" spans="1:16" x14ac:dyDescent="0.25">
      <c r="A1190" t="s">
        <v>1202</v>
      </c>
      <c r="B1190" t="s">
        <v>11194</v>
      </c>
      <c r="C1190" t="s">
        <v>19505</v>
      </c>
      <c r="D1190" t="s">
        <v>20704</v>
      </c>
      <c r="E1190" t="str">
        <f>TEXT(Table1[[#This Row],[Loan_Start_Date]],"YYYY")</f>
        <v>2016</v>
      </c>
      <c r="F1190" t="str">
        <f>TEXT(Table1[[#This Row],[Loan_Start_Date]],"MMMM")</f>
        <v>November</v>
      </c>
      <c r="G1190" t="s">
        <v>30514</v>
      </c>
      <c r="H1190">
        <v>8334226</v>
      </c>
      <c r="I1190">
        <v>9.18</v>
      </c>
      <c r="J1190">
        <v>25</v>
      </c>
      <c r="K1190">
        <v>70970</v>
      </c>
      <c r="L1190">
        <v>7664760</v>
      </c>
      <c r="M1190">
        <v>1916190</v>
      </c>
      <c r="N1190">
        <v>13626240</v>
      </c>
      <c r="O1190" t="s">
        <v>33108</v>
      </c>
      <c r="P1190" t="s">
        <v>33110</v>
      </c>
    </row>
    <row r="1191" spans="1:16" x14ac:dyDescent="0.25">
      <c r="A1191" t="s">
        <v>1203</v>
      </c>
      <c r="B1191" t="s">
        <v>11195</v>
      </c>
      <c r="C1191" t="s">
        <v>19510</v>
      </c>
      <c r="D1191" t="s">
        <v>20705</v>
      </c>
      <c r="E1191" t="str">
        <f>TEXT(Table1[[#This Row],[Loan_Start_Date]],"YYYY")</f>
        <v>2022</v>
      </c>
      <c r="F1191" t="str">
        <f>TEXT(Table1[[#This Row],[Loan_Start_Date]],"MMMM")</f>
        <v>June</v>
      </c>
      <c r="G1191" t="s">
        <v>30515</v>
      </c>
      <c r="H1191">
        <v>2308673</v>
      </c>
      <c r="I1191">
        <v>7.01</v>
      </c>
      <c r="J1191">
        <v>15</v>
      </c>
      <c r="K1191">
        <v>20763</v>
      </c>
      <c r="L1191">
        <v>809757</v>
      </c>
      <c r="M1191">
        <v>202439</v>
      </c>
      <c r="N1191">
        <v>2927583</v>
      </c>
      <c r="O1191" t="s">
        <v>33108</v>
      </c>
      <c r="P1191" t="s">
        <v>33110</v>
      </c>
    </row>
    <row r="1192" spans="1:16" x14ac:dyDescent="0.25">
      <c r="A1192" t="s">
        <v>1204</v>
      </c>
      <c r="B1192" t="s">
        <v>11196</v>
      </c>
      <c r="C1192" t="s">
        <v>19501</v>
      </c>
      <c r="D1192" t="s">
        <v>20706</v>
      </c>
      <c r="E1192" t="str">
        <f>TEXT(Table1[[#This Row],[Loan_Start_Date]],"YYYY")</f>
        <v>2021</v>
      </c>
      <c r="F1192" t="str">
        <f>TEXT(Table1[[#This Row],[Loan_Start_Date]],"MMMM")</f>
        <v>November</v>
      </c>
      <c r="G1192" t="s">
        <v>30516</v>
      </c>
      <c r="H1192">
        <v>6400347</v>
      </c>
      <c r="I1192">
        <v>7.79</v>
      </c>
      <c r="J1192">
        <v>20</v>
      </c>
      <c r="K1192">
        <v>52701</v>
      </c>
      <c r="L1192">
        <v>2424246</v>
      </c>
      <c r="M1192">
        <v>606061</v>
      </c>
      <c r="N1192">
        <v>10223994</v>
      </c>
      <c r="O1192" t="s">
        <v>33108</v>
      </c>
      <c r="P1192" t="s">
        <v>33110</v>
      </c>
    </row>
    <row r="1193" spans="1:16" x14ac:dyDescent="0.25">
      <c r="A1193" t="s">
        <v>1205</v>
      </c>
      <c r="B1193" t="s">
        <v>11197</v>
      </c>
      <c r="C1193" t="s">
        <v>19509</v>
      </c>
      <c r="D1193" t="s">
        <v>20707</v>
      </c>
      <c r="E1193" t="str">
        <f>TEXT(Table1[[#This Row],[Loan_Start_Date]],"YYYY")</f>
        <v>2024</v>
      </c>
      <c r="F1193" t="str">
        <f>TEXT(Table1[[#This Row],[Loan_Start_Date]],"MMMM")</f>
        <v>August</v>
      </c>
      <c r="G1193" t="s">
        <v>30517</v>
      </c>
      <c r="H1193">
        <v>2047459</v>
      </c>
      <c r="I1193">
        <v>7.2</v>
      </c>
      <c r="J1193">
        <v>15</v>
      </c>
      <c r="K1193">
        <v>18632</v>
      </c>
      <c r="L1193">
        <v>242216</v>
      </c>
      <c r="M1193">
        <v>60554</v>
      </c>
      <c r="N1193">
        <v>3111544</v>
      </c>
      <c r="O1193" t="s">
        <v>33108</v>
      </c>
      <c r="P1193" t="s">
        <v>33110</v>
      </c>
    </row>
    <row r="1194" spans="1:16" x14ac:dyDescent="0.25">
      <c r="A1194" t="s">
        <v>1206</v>
      </c>
      <c r="B1194" t="s">
        <v>11198</v>
      </c>
      <c r="C1194" t="s">
        <v>19508</v>
      </c>
      <c r="D1194" t="s">
        <v>20708</v>
      </c>
      <c r="E1194" t="str">
        <f>TEXT(Table1[[#This Row],[Loan_Start_Date]],"YYYY")</f>
        <v>2023</v>
      </c>
      <c r="F1194" t="str">
        <f>TEXT(Table1[[#This Row],[Loan_Start_Date]],"MMMM")</f>
        <v>July</v>
      </c>
      <c r="G1194" t="s">
        <v>30518</v>
      </c>
      <c r="H1194">
        <v>7824598</v>
      </c>
      <c r="I1194">
        <v>7.83</v>
      </c>
      <c r="J1194">
        <v>15</v>
      </c>
      <c r="K1194">
        <v>74010</v>
      </c>
      <c r="L1194">
        <v>1924260</v>
      </c>
      <c r="M1194">
        <v>481065</v>
      </c>
      <c r="N1194">
        <v>11397540</v>
      </c>
      <c r="O1194" t="s">
        <v>33108</v>
      </c>
      <c r="P1194" t="s">
        <v>33110</v>
      </c>
    </row>
    <row r="1195" spans="1:16" x14ac:dyDescent="0.25">
      <c r="A1195" t="s">
        <v>1207</v>
      </c>
      <c r="B1195" t="s">
        <v>11138</v>
      </c>
      <c r="C1195" t="s">
        <v>19494</v>
      </c>
      <c r="D1195" t="s">
        <v>20709</v>
      </c>
      <c r="E1195" t="str">
        <f>TEXT(Table1[[#This Row],[Loan_Start_Date]],"YYYY")</f>
        <v>2020</v>
      </c>
      <c r="F1195" t="str">
        <f>TEXT(Table1[[#This Row],[Loan_Start_Date]],"MMMM")</f>
        <v>July</v>
      </c>
      <c r="G1195" t="s">
        <v>30519</v>
      </c>
      <c r="H1195">
        <v>2758405</v>
      </c>
      <c r="I1195">
        <v>7.58</v>
      </c>
      <c r="J1195">
        <v>20</v>
      </c>
      <c r="K1195">
        <v>22356</v>
      </c>
      <c r="L1195">
        <v>1408428</v>
      </c>
      <c r="M1195">
        <v>352107</v>
      </c>
      <c r="N1195">
        <v>3957012</v>
      </c>
      <c r="O1195" t="s">
        <v>33108</v>
      </c>
      <c r="P1195" t="s">
        <v>33110</v>
      </c>
    </row>
    <row r="1196" spans="1:16" x14ac:dyDescent="0.25">
      <c r="A1196" t="s">
        <v>1208</v>
      </c>
      <c r="B1196" t="s">
        <v>11199</v>
      </c>
      <c r="C1196" t="s">
        <v>19492</v>
      </c>
      <c r="D1196" t="s">
        <v>20710</v>
      </c>
      <c r="E1196" t="str">
        <f>TEXT(Table1[[#This Row],[Loan_Start_Date]],"YYYY")</f>
        <v>2022</v>
      </c>
      <c r="F1196" t="str">
        <f>TEXT(Table1[[#This Row],[Loan_Start_Date]],"MMMM")</f>
        <v>July</v>
      </c>
      <c r="G1196" t="s">
        <v>30520</v>
      </c>
      <c r="H1196">
        <v>2593962</v>
      </c>
      <c r="I1196">
        <v>8.35</v>
      </c>
      <c r="J1196">
        <v>25</v>
      </c>
      <c r="K1196">
        <v>20625</v>
      </c>
      <c r="L1196">
        <v>783750</v>
      </c>
      <c r="M1196">
        <v>195937</v>
      </c>
      <c r="N1196">
        <v>5403750</v>
      </c>
      <c r="O1196" t="s">
        <v>33108</v>
      </c>
      <c r="P1196" t="s">
        <v>33110</v>
      </c>
    </row>
    <row r="1197" spans="1:16" x14ac:dyDescent="0.25">
      <c r="A1197" t="s">
        <v>1209</v>
      </c>
      <c r="B1197" t="s">
        <v>11200</v>
      </c>
      <c r="C1197" t="s">
        <v>19493</v>
      </c>
      <c r="D1197" t="s">
        <v>20711</v>
      </c>
      <c r="E1197" t="str">
        <f>TEXT(Table1[[#This Row],[Loan_Start_Date]],"YYYY")</f>
        <v>2022</v>
      </c>
      <c r="F1197" t="str">
        <f>TEXT(Table1[[#This Row],[Loan_Start_Date]],"MMMM")</f>
        <v>March</v>
      </c>
      <c r="G1197" t="s">
        <v>30521</v>
      </c>
      <c r="H1197">
        <v>8135871</v>
      </c>
      <c r="I1197">
        <v>7.3</v>
      </c>
      <c r="J1197">
        <v>30</v>
      </c>
      <c r="K1197">
        <v>55777</v>
      </c>
      <c r="L1197">
        <v>2398411</v>
      </c>
      <c r="M1197">
        <v>599602</v>
      </c>
      <c r="N1197">
        <v>17681309</v>
      </c>
      <c r="O1197" t="s">
        <v>33108</v>
      </c>
      <c r="P1197" t="s">
        <v>33110</v>
      </c>
    </row>
    <row r="1198" spans="1:16" x14ac:dyDescent="0.25">
      <c r="A1198" t="s">
        <v>1210</v>
      </c>
      <c r="B1198" t="s">
        <v>11201</v>
      </c>
      <c r="C1198" t="s">
        <v>19501</v>
      </c>
      <c r="D1198" t="s">
        <v>20712</v>
      </c>
      <c r="E1198" t="str">
        <f>TEXT(Table1[[#This Row],[Loan_Start_Date]],"YYYY")</f>
        <v>2023</v>
      </c>
      <c r="F1198" t="str">
        <f>TEXT(Table1[[#This Row],[Loan_Start_Date]],"MMMM")</f>
        <v>August</v>
      </c>
      <c r="G1198" t="s">
        <v>30088</v>
      </c>
      <c r="H1198">
        <v>4113716</v>
      </c>
      <c r="I1198">
        <v>7.34</v>
      </c>
      <c r="J1198">
        <v>10</v>
      </c>
      <c r="K1198">
        <v>48487</v>
      </c>
      <c r="L1198">
        <v>1212175</v>
      </c>
      <c r="M1198">
        <v>303043</v>
      </c>
      <c r="N1198">
        <v>4606265</v>
      </c>
      <c r="O1198" t="s">
        <v>33108</v>
      </c>
      <c r="P1198" t="s">
        <v>33110</v>
      </c>
    </row>
    <row r="1199" spans="1:16" x14ac:dyDescent="0.25">
      <c r="A1199" t="s">
        <v>1211</v>
      </c>
      <c r="B1199" t="s">
        <v>11202</v>
      </c>
      <c r="C1199" t="s">
        <v>19504</v>
      </c>
      <c r="D1199" t="s">
        <v>20713</v>
      </c>
      <c r="E1199" t="str">
        <f>TEXT(Table1[[#This Row],[Loan_Start_Date]],"YYYY")</f>
        <v>2017</v>
      </c>
      <c r="F1199" t="str">
        <f>TEXT(Table1[[#This Row],[Loan_Start_Date]],"MMMM")</f>
        <v>July</v>
      </c>
      <c r="G1199" t="s">
        <v>30522</v>
      </c>
      <c r="H1199">
        <v>3823590</v>
      </c>
      <c r="I1199">
        <v>9.35</v>
      </c>
      <c r="J1199">
        <v>25</v>
      </c>
      <c r="K1199">
        <v>33008</v>
      </c>
      <c r="L1199">
        <v>3267792</v>
      </c>
      <c r="M1199">
        <v>816948</v>
      </c>
      <c r="N1199">
        <v>6634608</v>
      </c>
      <c r="O1199" t="s">
        <v>33108</v>
      </c>
      <c r="P1199" t="s">
        <v>33110</v>
      </c>
    </row>
    <row r="1200" spans="1:16" x14ac:dyDescent="0.25">
      <c r="A1200" t="s">
        <v>1212</v>
      </c>
      <c r="B1200" t="s">
        <v>11203</v>
      </c>
      <c r="C1200" t="s">
        <v>19507</v>
      </c>
      <c r="D1200" t="s">
        <v>20714</v>
      </c>
      <c r="E1200" t="str">
        <f>TEXT(Table1[[#This Row],[Loan_Start_Date]],"YYYY")</f>
        <v>2019</v>
      </c>
      <c r="F1200" t="str">
        <f>TEXT(Table1[[#This Row],[Loan_Start_Date]],"MMMM")</f>
        <v>June</v>
      </c>
      <c r="G1200" t="s">
        <v>30523</v>
      </c>
      <c r="H1200">
        <v>8055185</v>
      </c>
      <c r="I1200">
        <v>7.61</v>
      </c>
      <c r="J1200">
        <v>20</v>
      </c>
      <c r="K1200">
        <v>65434</v>
      </c>
      <c r="L1200">
        <v>4972984</v>
      </c>
      <c r="M1200">
        <v>1243246</v>
      </c>
      <c r="N1200">
        <v>10731176</v>
      </c>
      <c r="O1200" t="s">
        <v>33108</v>
      </c>
      <c r="P1200" t="s">
        <v>33110</v>
      </c>
    </row>
    <row r="1201" spans="1:16" x14ac:dyDescent="0.25">
      <c r="A1201" t="s">
        <v>1213</v>
      </c>
      <c r="B1201" t="s">
        <v>11204</v>
      </c>
      <c r="C1201" t="s">
        <v>19496</v>
      </c>
      <c r="D1201" t="s">
        <v>20715</v>
      </c>
      <c r="E1201" t="str">
        <f>TEXT(Table1[[#This Row],[Loan_Start_Date]],"YYYY")</f>
        <v>2018</v>
      </c>
      <c r="F1201" t="str">
        <f>TEXT(Table1[[#This Row],[Loan_Start_Date]],"MMMM")</f>
        <v>March</v>
      </c>
      <c r="G1201" t="s">
        <v>30524</v>
      </c>
      <c r="H1201">
        <v>5864833</v>
      </c>
      <c r="I1201">
        <v>7.68</v>
      </c>
      <c r="J1201">
        <v>30</v>
      </c>
      <c r="K1201">
        <v>41733</v>
      </c>
      <c r="L1201">
        <v>3797703</v>
      </c>
      <c r="M1201">
        <v>949425</v>
      </c>
      <c r="N1201">
        <v>11226177</v>
      </c>
      <c r="O1201" t="s">
        <v>33108</v>
      </c>
      <c r="P1201" t="s">
        <v>33110</v>
      </c>
    </row>
    <row r="1202" spans="1:16" x14ac:dyDescent="0.25">
      <c r="A1202" t="s">
        <v>1214</v>
      </c>
      <c r="B1202" t="s">
        <v>11205</v>
      </c>
      <c r="C1202" t="s">
        <v>19499</v>
      </c>
      <c r="D1202" t="s">
        <v>20716</v>
      </c>
      <c r="E1202" t="str">
        <f>TEXT(Table1[[#This Row],[Loan_Start_Date]],"YYYY")</f>
        <v>2025</v>
      </c>
      <c r="F1202" t="str">
        <f>TEXT(Table1[[#This Row],[Loan_Start_Date]],"MMMM")</f>
        <v>March</v>
      </c>
      <c r="G1202" t="s">
        <v>30525</v>
      </c>
      <c r="H1202">
        <v>4447974</v>
      </c>
      <c r="I1202">
        <v>7.55</v>
      </c>
      <c r="J1202">
        <v>30</v>
      </c>
      <c r="K1202">
        <v>31253</v>
      </c>
      <c r="L1202">
        <v>187518</v>
      </c>
      <c r="M1202">
        <v>46879</v>
      </c>
      <c r="N1202">
        <v>11063562</v>
      </c>
      <c r="O1202" t="s">
        <v>33108</v>
      </c>
      <c r="P1202" t="s">
        <v>33110</v>
      </c>
    </row>
    <row r="1203" spans="1:16" x14ac:dyDescent="0.25">
      <c r="A1203" t="s">
        <v>1215</v>
      </c>
      <c r="B1203" t="s">
        <v>11206</v>
      </c>
      <c r="C1203" t="s">
        <v>19502</v>
      </c>
      <c r="D1203" t="s">
        <v>20717</v>
      </c>
      <c r="E1203" t="str">
        <f>TEXT(Table1[[#This Row],[Loan_Start_Date]],"YYYY")</f>
        <v>2018</v>
      </c>
      <c r="F1203" t="str">
        <f>TEXT(Table1[[#This Row],[Loan_Start_Date]],"MMMM")</f>
        <v>March</v>
      </c>
      <c r="G1203" t="s">
        <v>30526</v>
      </c>
      <c r="H1203">
        <v>6919968</v>
      </c>
      <c r="I1203">
        <v>8.49</v>
      </c>
      <c r="J1203">
        <v>25</v>
      </c>
      <c r="K1203">
        <v>55674</v>
      </c>
      <c r="L1203">
        <v>5066334</v>
      </c>
      <c r="M1203">
        <v>1266583</v>
      </c>
      <c r="N1203">
        <v>11635866</v>
      </c>
      <c r="O1203" t="s">
        <v>33108</v>
      </c>
      <c r="P1203" t="s">
        <v>33110</v>
      </c>
    </row>
    <row r="1204" spans="1:16" x14ac:dyDescent="0.25">
      <c r="A1204" t="s">
        <v>1216</v>
      </c>
      <c r="B1204" t="s">
        <v>11207</v>
      </c>
      <c r="C1204" t="s">
        <v>19506</v>
      </c>
      <c r="D1204" t="s">
        <v>20718</v>
      </c>
      <c r="E1204" t="str">
        <f>TEXT(Table1[[#This Row],[Loan_Start_Date]],"YYYY")</f>
        <v>2024</v>
      </c>
      <c r="F1204" t="str">
        <f>TEXT(Table1[[#This Row],[Loan_Start_Date]],"MMMM")</f>
        <v>November</v>
      </c>
      <c r="G1204" t="s">
        <v>30527</v>
      </c>
      <c r="H1204">
        <v>3611173</v>
      </c>
      <c r="I1204">
        <v>7.95</v>
      </c>
      <c r="J1204">
        <v>10</v>
      </c>
      <c r="K1204">
        <v>43718</v>
      </c>
      <c r="L1204">
        <v>437180</v>
      </c>
      <c r="M1204">
        <v>109295</v>
      </c>
      <c r="N1204">
        <v>4808980</v>
      </c>
      <c r="O1204" t="s">
        <v>33108</v>
      </c>
      <c r="P1204" t="s">
        <v>33110</v>
      </c>
    </row>
    <row r="1205" spans="1:16" x14ac:dyDescent="0.25">
      <c r="A1205" t="s">
        <v>1217</v>
      </c>
      <c r="B1205" t="s">
        <v>11208</v>
      </c>
      <c r="C1205" t="s">
        <v>19494</v>
      </c>
      <c r="D1205" t="s">
        <v>20719</v>
      </c>
      <c r="E1205" t="str">
        <f>TEXT(Table1[[#This Row],[Loan_Start_Date]],"YYYY")</f>
        <v>2022</v>
      </c>
      <c r="F1205" t="str">
        <f>TEXT(Table1[[#This Row],[Loan_Start_Date]],"MMMM")</f>
        <v>May</v>
      </c>
      <c r="G1205" t="s">
        <v>30528</v>
      </c>
      <c r="H1205">
        <v>5994712</v>
      </c>
      <c r="I1205">
        <v>8.31</v>
      </c>
      <c r="J1205">
        <v>25</v>
      </c>
      <c r="K1205">
        <v>47505</v>
      </c>
      <c r="L1205">
        <v>1900200</v>
      </c>
      <c r="M1205">
        <v>475050</v>
      </c>
      <c r="N1205">
        <v>12351300</v>
      </c>
      <c r="O1205" t="s">
        <v>33108</v>
      </c>
      <c r="P1205" t="s">
        <v>33110</v>
      </c>
    </row>
    <row r="1206" spans="1:16" x14ac:dyDescent="0.25">
      <c r="A1206" t="s">
        <v>1218</v>
      </c>
      <c r="B1206" t="s">
        <v>11209</v>
      </c>
      <c r="C1206" t="s">
        <v>19506</v>
      </c>
      <c r="D1206" t="s">
        <v>20720</v>
      </c>
      <c r="E1206" t="str">
        <f>TEXT(Table1[[#This Row],[Loan_Start_Date]],"YYYY")</f>
        <v>2024</v>
      </c>
      <c r="F1206" t="str">
        <f>TEXT(Table1[[#This Row],[Loan_Start_Date]],"MMMM")</f>
        <v>October</v>
      </c>
      <c r="G1206" t="s">
        <v>30529</v>
      </c>
      <c r="H1206">
        <v>2036233</v>
      </c>
      <c r="I1206">
        <v>7.65</v>
      </c>
      <c r="J1206">
        <v>25</v>
      </c>
      <c r="K1206">
        <v>15246</v>
      </c>
      <c r="L1206">
        <v>167706</v>
      </c>
      <c r="M1206">
        <v>41926</v>
      </c>
      <c r="N1206">
        <v>4406094</v>
      </c>
      <c r="O1206" t="s">
        <v>33108</v>
      </c>
      <c r="P1206" t="s">
        <v>33110</v>
      </c>
    </row>
    <row r="1207" spans="1:16" x14ac:dyDescent="0.25">
      <c r="A1207" t="s">
        <v>1219</v>
      </c>
      <c r="B1207" t="s">
        <v>11210</v>
      </c>
      <c r="C1207" t="s">
        <v>19508</v>
      </c>
      <c r="D1207" t="s">
        <v>20721</v>
      </c>
      <c r="E1207" t="str">
        <f>TEXT(Table1[[#This Row],[Loan_Start_Date]],"YYYY")</f>
        <v>2019</v>
      </c>
      <c r="F1207" t="str">
        <f>TEXT(Table1[[#This Row],[Loan_Start_Date]],"MMMM")</f>
        <v>May</v>
      </c>
      <c r="G1207" t="s">
        <v>30530</v>
      </c>
      <c r="H1207">
        <v>2080026</v>
      </c>
      <c r="I1207">
        <v>8.1300000000000008</v>
      </c>
      <c r="J1207">
        <v>20</v>
      </c>
      <c r="K1207">
        <v>17566</v>
      </c>
      <c r="L1207">
        <v>1352582</v>
      </c>
      <c r="M1207">
        <v>338145</v>
      </c>
      <c r="N1207">
        <v>2863258</v>
      </c>
      <c r="O1207" t="s">
        <v>33108</v>
      </c>
      <c r="P1207" t="s">
        <v>33110</v>
      </c>
    </row>
    <row r="1208" spans="1:16" x14ac:dyDescent="0.25">
      <c r="A1208" t="s">
        <v>1220</v>
      </c>
      <c r="B1208" t="s">
        <v>11211</v>
      </c>
      <c r="C1208" t="s">
        <v>19515</v>
      </c>
      <c r="D1208" t="s">
        <v>20722</v>
      </c>
      <c r="E1208" t="str">
        <f>TEXT(Table1[[#This Row],[Loan_Start_Date]],"YYYY")</f>
        <v>2018</v>
      </c>
      <c r="F1208" t="str">
        <f>TEXT(Table1[[#This Row],[Loan_Start_Date]],"MMMM")</f>
        <v>September</v>
      </c>
      <c r="G1208" t="s">
        <v>30531</v>
      </c>
      <c r="H1208">
        <v>3410842</v>
      </c>
      <c r="I1208">
        <v>7.93</v>
      </c>
      <c r="J1208">
        <v>15</v>
      </c>
      <c r="K1208">
        <v>32458</v>
      </c>
      <c r="L1208">
        <v>2758930</v>
      </c>
      <c r="M1208">
        <v>689732</v>
      </c>
      <c r="N1208">
        <v>3083510</v>
      </c>
      <c r="O1208" t="s">
        <v>33108</v>
      </c>
      <c r="P1208" t="s">
        <v>33110</v>
      </c>
    </row>
    <row r="1209" spans="1:16" x14ac:dyDescent="0.25">
      <c r="A1209" t="s">
        <v>1221</v>
      </c>
      <c r="B1209" t="s">
        <v>11212</v>
      </c>
      <c r="C1209" t="s">
        <v>19500</v>
      </c>
      <c r="D1209" t="s">
        <v>20723</v>
      </c>
      <c r="E1209" t="str">
        <f>TEXT(Table1[[#This Row],[Loan_Start_Date]],"YYYY")</f>
        <v>2020</v>
      </c>
      <c r="F1209" t="str">
        <f>TEXT(Table1[[#This Row],[Loan_Start_Date]],"MMMM")</f>
        <v>September</v>
      </c>
      <c r="G1209" t="s">
        <v>29743</v>
      </c>
      <c r="H1209">
        <v>6489627</v>
      </c>
      <c r="I1209">
        <v>8.16</v>
      </c>
      <c r="J1209">
        <v>30</v>
      </c>
      <c r="K1209">
        <v>48344</v>
      </c>
      <c r="L1209">
        <v>2948984</v>
      </c>
      <c r="M1209">
        <v>737246</v>
      </c>
      <c r="N1209">
        <v>14454856</v>
      </c>
      <c r="O1209" t="s">
        <v>33108</v>
      </c>
      <c r="P1209" t="s">
        <v>33110</v>
      </c>
    </row>
    <row r="1210" spans="1:16" x14ac:dyDescent="0.25">
      <c r="A1210" t="s">
        <v>1222</v>
      </c>
      <c r="B1210" t="s">
        <v>11213</v>
      </c>
      <c r="C1210" t="s">
        <v>19503</v>
      </c>
      <c r="D1210" t="s">
        <v>20724</v>
      </c>
      <c r="E1210" t="str">
        <f>TEXT(Table1[[#This Row],[Loan_Start_Date]],"YYYY")</f>
        <v>2016</v>
      </c>
      <c r="F1210" t="str">
        <f>TEXT(Table1[[#This Row],[Loan_Start_Date]],"MMMM")</f>
        <v>November</v>
      </c>
      <c r="G1210" t="s">
        <v>30532</v>
      </c>
      <c r="H1210">
        <v>1568171</v>
      </c>
      <c r="I1210">
        <v>10.119999999999999</v>
      </c>
      <c r="J1210">
        <v>15</v>
      </c>
      <c r="K1210">
        <v>16966</v>
      </c>
      <c r="L1210">
        <v>1815362</v>
      </c>
      <c r="M1210">
        <v>453840</v>
      </c>
      <c r="N1210">
        <v>1238518</v>
      </c>
      <c r="O1210" t="s">
        <v>33108</v>
      </c>
      <c r="P1210" t="s">
        <v>33110</v>
      </c>
    </row>
    <row r="1211" spans="1:16" x14ac:dyDescent="0.25">
      <c r="A1211" t="s">
        <v>1223</v>
      </c>
      <c r="B1211" t="s">
        <v>11214</v>
      </c>
      <c r="C1211" t="s">
        <v>19506</v>
      </c>
      <c r="D1211" t="s">
        <v>20725</v>
      </c>
      <c r="E1211" t="str">
        <f>TEXT(Table1[[#This Row],[Loan_Start_Date]],"YYYY")</f>
        <v>2015</v>
      </c>
      <c r="F1211" t="str">
        <f>TEXT(Table1[[#This Row],[Loan_Start_Date]],"MMMM")</f>
        <v>June</v>
      </c>
      <c r="G1211" t="s">
        <v>30533</v>
      </c>
      <c r="H1211">
        <v>9006565</v>
      </c>
      <c r="I1211">
        <v>10.199999999999999</v>
      </c>
      <c r="J1211">
        <v>30</v>
      </c>
      <c r="K1211">
        <v>80373</v>
      </c>
      <c r="L1211">
        <v>9966252</v>
      </c>
      <c r="M1211">
        <v>2491563</v>
      </c>
      <c r="N1211">
        <v>18968028</v>
      </c>
      <c r="O1211" t="s">
        <v>33108</v>
      </c>
      <c r="P1211" t="s">
        <v>33110</v>
      </c>
    </row>
    <row r="1212" spans="1:16" x14ac:dyDescent="0.25">
      <c r="A1212" t="s">
        <v>1224</v>
      </c>
      <c r="B1212" t="s">
        <v>11215</v>
      </c>
      <c r="C1212" t="s">
        <v>19506</v>
      </c>
      <c r="D1212" t="s">
        <v>20726</v>
      </c>
      <c r="E1212" t="str">
        <f>TEXT(Table1[[#This Row],[Loan_Start_Date]],"YYYY")</f>
        <v>2024</v>
      </c>
      <c r="F1212" t="str">
        <f>TEXT(Table1[[#This Row],[Loan_Start_Date]],"MMMM")</f>
        <v>April</v>
      </c>
      <c r="G1212" t="s">
        <v>30534</v>
      </c>
      <c r="H1212">
        <v>9527483</v>
      </c>
      <c r="I1212">
        <v>7.08</v>
      </c>
      <c r="J1212">
        <v>30</v>
      </c>
      <c r="K1212">
        <v>63899</v>
      </c>
      <c r="L1212">
        <v>1086283</v>
      </c>
      <c r="M1212">
        <v>271570</v>
      </c>
      <c r="N1212">
        <v>21917357</v>
      </c>
      <c r="O1212" t="s">
        <v>33108</v>
      </c>
      <c r="P1212" t="s">
        <v>33110</v>
      </c>
    </row>
    <row r="1213" spans="1:16" x14ac:dyDescent="0.25">
      <c r="A1213" t="s">
        <v>1225</v>
      </c>
      <c r="B1213" t="s">
        <v>11216</v>
      </c>
      <c r="C1213" t="s">
        <v>19511</v>
      </c>
      <c r="D1213" t="s">
        <v>20727</v>
      </c>
      <c r="E1213" t="str">
        <f>TEXT(Table1[[#This Row],[Loan_Start_Date]],"YYYY")</f>
        <v>2016</v>
      </c>
      <c r="F1213" t="str">
        <f>TEXT(Table1[[#This Row],[Loan_Start_Date]],"MMMM")</f>
        <v>October</v>
      </c>
      <c r="G1213" t="s">
        <v>30535</v>
      </c>
      <c r="H1213">
        <v>4889050</v>
      </c>
      <c r="I1213">
        <v>10.32</v>
      </c>
      <c r="J1213">
        <v>30</v>
      </c>
      <c r="K1213">
        <v>44065</v>
      </c>
      <c r="L1213">
        <v>4759020</v>
      </c>
      <c r="M1213">
        <v>1189755</v>
      </c>
      <c r="N1213">
        <v>11104380</v>
      </c>
      <c r="O1213" t="s">
        <v>33108</v>
      </c>
      <c r="P1213" t="s">
        <v>33110</v>
      </c>
    </row>
    <row r="1214" spans="1:16" x14ac:dyDescent="0.25">
      <c r="A1214" t="s">
        <v>1226</v>
      </c>
      <c r="B1214" t="s">
        <v>11217</v>
      </c>
      <c r="C1214" t="s">
        <v>19495</v>
      </c>
      <c r="D1214" t="s">
        <v>20728</v>
      </c>
      <c r="E1214" t="str">
        <f>TEXT(Table1[[#This Row],[Loan_Start_Date]],"YYYY")</f>
        <v>2016</v>
      </c>
      <c r="F1214" t="str">
        <f>TEXT(Table1[[#This Row],[Loan_Start_Date]],"MMMM")</f>
        <v>October</v>
      </c>
      <c r="G1214" t="s">
        <v>30398</v>
      </c>
      <c r="H1214">
        <v>7761940</v>
      </c>
      <c r="I1214">
        <v>9.98</v>
      </c>
      <c r="J1214">
        <v>30</v>
      </c>
      <c r="K1214">
        <v>68001</v>
      </c>
      <c r="L1214">
        <v>7344108</v>
      </c>
      <c r="M1214">
        <v>1836027</v>
      </c>
      <c r="N1214">
        <v>17136252</v>
      </c>
      <c r="O1214" t="s">
        <v>33108</v>
      </c>
      <c r="P1214" t="s">
        <v>33110</v>
      </c>
    </row>
    <row r="1215" spans="1:16" x14ac:dyDescent="0.25">
      <c r="A1215" t="s">
        <v>1227</v>
      </c>
      <c r="B1215" t="s">
        <v>11218</v>
      </c>
      <c r="C1215" t="s">
        <v>19497</v>
      </c>
      <c r="D1215" t="s">
        <v>20729</v>
      </c>
      <c r="E1215" t="str">
        <f>TEXT(Table1[[#This Row],[Loan_Start_Date]],"YYYY")</f>
        <v>2021</v>
      </c>
      <c r="F1215" t="str">
        <f>TEXT(Table1[[#This Row],[Loan_Start_Date]],"MMMM")</f>
        <v>June</v>
      </c>
      <c r="G1215" t="s">
        <v>30536</v>
      </c>
      <c r="H1215">
        <v>3756105</v>
      </c>
      <c r="I1215">
        <v>8.3000000000000007</v>
      </c>
      <c r="J1215">
        <v>30</v>
      </c>
      <c r="K1215">
        <v>28350</v>
      </c>
      <c r="L1215">
        <v>1474200</v>
      </c>
      <c r="M1215">
        <v>368550</v>
      </c>
      <c r="N1215">
        <v>8731800</v>
      </c>
      <c r="O1215" t="s">
        <v>33108</v>
      </c>
      <c r="P1215" t="s">
        <v>33110</v>
      </c>
    </row>
    <row r="1216" spans="1:16" x14ac:dyDescent="0.25">
      <c r="A1216" t="s">
        <v>1228</v>
      </c>
      <c r="B1216" t="s">
        <v>11219</v>
      </c>
      <c r="C1216" t="s">
        <v>19513</v>
      </c>
      <c r="D1216" t="s">
        <v>20730</v>
      </c>
      <c r="E1216" t="str">
        <f>TEXT(Table1[[#This Row],[Loan_Start_Date]],"YYYY")</f>
        <v>2021</v>
      </c>
      <c r="F1216" t="str">
        <f>TEXT(Table1[[#This Row],[Loan_Start_Date]],"MMMM")</f>
        <v>November</v>
      </c>
      <c r="G1216" t="s">
        <v>30083</v>
      </c>
      <c r="H1216">
        <v>1000662</v>
      </c>
      <c r="I1216">
        <v>7.63</v>
      </c>
      <c r="J1216">
        <v>10</v>
      </c>
      <c r="K1216">
        <v>11946</v>
      </c>
      <c r="L1216">
        <v>561462</v>
      </c>
      <c r="M1216">
        <v>140365</v>
      </c>
      <c r="N1216">
        <v>872058</v>
      </c>
      <c r="O1216" t="s">
        <v>33108</v>
      </c>
      <c r="P1216" t="s">
        <v>33110</v>
      </c>
    </row>
    <row r="1217" spans="1:16" x14ac:dyDescent="0.25">
      <c r="A1217" t="s">
        <v>1229</v>
      </c>
      <c r="B1217" t="s">
        <v>11220</v>
      </c>
      <c r="C1217" t="s">
        <v>19507</v>
      </c>
      <c r="D1217" t="s">
        <v>20731</v>
      </c>
      <c r="E1217" t="str">
        <f>TEXT(Table1[[#This Row],[Loan_Start_Date]],"YYYY")</f>
        <v>2021</v>
      </c>
      <c r="F1217" t="str">
        <f>TEXT(Table1[[#This Row],[Loan_Start_Date]],"MMMM")</f>
        <v>December</v>
      </c>
      <c r="G1217" t="s">
        <v>30537</v>
      </c>
      <c r="H1217">
        <v>6854110</v>
      </c>
      <c r="I1217">
        <v>7.58</v>
      </c>
      <c r="J1217">
        <v>20</v>
      </c>
      <c r="K1217">
        <v>55552</v>
      </c>
      <c r="L1217">
        <v>2555392</v>
      </c>
      <c r="M1217">
        <v>638848</v>
      </c>
      <c r="N1217">
        <v>10777088</v>
      </c>
      <c r="O1217" t="s">
        <v>33108</v>
      </c>
      <c r="P1217" t="s">
        <v>33110</v>
      </c>
    </row>
    <row r="1218" spans="1:16" x14ac:dyDescent="0.25">
      <c r="A1218" t="s">
        <v>1230</v>
      </c>
      <c r="B1218" t="s">
        <v>11221</v>
      </c>
      <c r="C1218" t="s">
        <v>19515</v>
      </c>
      <c r="D1218" t="s">
        <v>20732</v>
      </c>
      <c r="E1218" t="str">
        <f>TEXT(Table1[[#This Row],[Loan_Start_Date]],"YYYY")</f>
        <v>2024</v>
      </c>
      <c r="F1218" t="str">
        <f>TEXT(Table1[[#This Row],[Loan_Start_Date]],"MMMM")</f>
        <v>November</v>
      </c>
      <c r="G1218" t="s">
        <v>30538</v>
      </c>
      <c r="H1218">
        <v>7061105</v>
      </c>
      <c r="I1218">
        <v>7.18</v>
      </c>
      <c r="J1218">
        <v>20</v>
      </c>
      <c r="K1218">
        <v>55510</v>
      </c>
      <c r="L1218">
        <v>555100</v>
      </c>
      <c r="M1218">
        <v>138775</v>
      </c>
      <c r="N1218">
        <v>12767300</v>
      </c>
      <c r="O1218" t="s">
        <v>33108</v>
      </c>
      <c r="P1218" t="s">
        <v>33110</v>
      </c>
    </row>
    <row r="1219" spans="1:16" x14ac:dyDescent="0.25">
      <c r="A1219" t="s">
        <v>1231</v>
      </c>
      <c r="B1219" t="s">
        <v>11222</v>
      </c>
      <c r="C1219" t="s">
        <v>19498</v>
      </c>
      <c r="D1219" t="s">
        <v>20733</v>
      </c>
      <c r="E1219" t="str">
        <f>TEXT(Table1[[#This Row],[Loan_Start_Date]],"YYYY")</f>
        <v>2024</v>
      </c>
      <c r="F1219" t="str">
        <f>TEXT(Table1[[#This Row],[Loan_Start_Date]],"MMMM")</f>
        <v>September</v>
      </c>
      <c r="G1219" t="s">
        <v>29613</v>
      </c>
      <c r="H1219">
        <v>2913458</v>
      </c>
      <c r="I1219">
        <v>7.98</v>
      </c>
      <c r="J1219">
        <v>20</v>
      </c>
      <c r="K1219">
        <v>24333</v>
      </c>
      <c r="L1219">
        <v>291996</v>
      </c>
      <c r="M1219">
        <v>72999</v>
      </c>
      <c r="N1219">
        <v>5547924</v>
      </c>
      <c r="O1219" t="s">
        <v>33108</v>
      </c>
      <c r="P1219" t="s">
        <v>33110</v>
      </c>
    </row>
    <row r="1220" spans="1:16" x14ac:dyDescent="0.25">
      <c r="A1220" t="s">
        <v>1232</v>
      </c>
      <c r="B1220" t="s">
        <v>11223</v>
      </c>
      <c r="C1220" t="s">
        <v>19496</v>
      </c>
      <c r="D1220" t="s">
        <v>20734</v>
      </c>
      <c r="E1220" t="str">
        <f>TEXT(Table1[[#This Row],[Loan_Start_Date]],"YYYY")</f>
        <v>2025</v>
      </c>
      <c r="F1220" t="str">
        <f>TEXT(Table1[[#This Row],[Loan_Start_Date]],"MMMM")</f>
        <v>January</v>
      </c>
      <c r="G1220" t="s">
        <v>30178</v>
      </c>
      <c r="H1220">
        <v>8011127</v>
      </c>
      <c r="I1220">
        <v>7.99</v>
      </c>
      <c r="J1220">
        <v>10</v>
      </c>
      <c r="K1220">
        <v>97154</v>
      </c>
      <c r="L1220">
        <v>680078</v>
      </c>
      <c r="M1220">
        <v>170019</v>
      </c>
      <c r="N1220">
        <v>10978402</v>
      </c>
      <c r="O1220" t="s">
        <v>33108</v>
      </c>
      <c r="P1220" t="s">
        <v>33110</v>
      </c>
    </row>
    <row r="1221" spans="1:16" x14ac:dyDescent="0.25">
      <c r="A1221" t="s">
        <v>1233</v>
      </c>
      <c r="B1221" t="s">
        <v>11224</v>
      </c>
      <c r="C1221" t="s">
        <v>19494</v>
      </c>
      <c r="D1221" t="s">
        <v>20735</v>
      </c>
      <c r="E1221" t="str">
        <f>TEXT(Table1[[#This Row],[Loan_Start_Date]],"YYYY")</f>
        <v>2024</v>
      </c>
      <c r="F1221" t="str">
        <f>TEXT(Table1[[#This Row],[Loan_Start_Date]],"MMMM")</f>
        <v>October</v>
      </c>
      <c r="G1221" t="s">
        <v>30529</v>
      </c>
      <c r="H1221">
        <v>3204357</v>
      </c>
      <c r="I1221">
        <v>6.9</v>
      </c>
      <c r="J1221">
        <v>10</v>
      </c>
      <c r="K1221">
        <v>37040</v>
      </c>
      <c r="L1221">
        <v>407440</v>
      </c>
      <c r="M1221">
        <v>101860</v>
      </c>
      <c r="N1221">
        <v>4037360</v>
      </c>
      <c r="O1221" t="s">
        <v>33108</v>
      </c>
      <c r="P1221" t="s">
        <v>33110</v>
      </c>
    </row>
    <row r="1222" spans="1:16" x14ac:dyDescent="0.25">
      <c r="A1222" t="s">
        <v>1234</v>
      </c>
      <c r="B1222" t="s">
        <v>11225</v>
      </c>
      <c r="C1222" t="s">
        <v>19504</v>
      </c>
      <c r="D1222" t="s">
        <v>20736</v>
      </c>
      <c r="E1222" t="str">
        <f>TEXT(Table1[[#This Row],[Loan_Start_Date]],"YYYY")</f>
        <v>2015</v>
      </c>
      <c r="F1222" t="str">
        <f>TEXT(Table1[[#This Row],[Loan_Start_Date]],"MMMM")</f>
        <v>January</v>
      </c>
      <c r="G1222" t="s">
        <v>30539</v>
      </c>
      <c r="H1222">
        <v>2700096</v>
      </c>
      <c r="I1222">
        <v>9.98</v>
      </c>
      <c r="J1222">
        <v>20</v>
      </c>
      <c r="K1222">
        <v>26020</v>
      </c>
      <c r="L1222">
        <v>3382600</v>
      </c>
      <c r="M1222">
        <v>845650</v>
      </c>
      <c r="N1222">
        <v>2862200</v>
      </c>
      <c r="O1222" t="s">
        <v>33108</v>
      </c>
      <c r="P1222" t="s">
        <v>33110</v>
      </c>
    </row>
    <row r="1223" spans="1:16" x14ac:dyDescent="0.25">
      <c r="A1223" t="s">
        <v>1235</v>
      </c>
      <c r="B1223" t="s">
        <v>11226</v>
      </c>
      <c r="C1223" t="s">
        <v>19508</v>
      </c>
      <c r="D1223" t="s">
        <v>20737</v>
      </c>
      <c r="E1223" t="str">
        <f>TEXT(Table1[[#This Row],[Loan_Start_Date]],"YYYY")</f>
        <v>2020</v>
      </c>
      <c r="F1223" t="str">
        <f>TEXT(Table1[[#This Row],[Loan_Start_Date]],"MMMM")</f>
        <v>March</v>
      </c>
      <c r="G1223" t="s">
        <v>30540</v>
      </c>
      <c r="H1223">
        <v>4653600</v>
      </c>
      <c r="I1223">
        <v>7.51</v>
      </c>
      <c r="J1223">
        <v>10</v>
      </c>
      <c r="K1223">
        <v>55263</v>
      </c>
      <c r="L1223">
        <v>3702621</v>
      </c>
      <c r="M1223">
        <v>925655</v>
      </c>
      <c r="N1223">
        <v>2928939</v>
      </c>
      <c r="O1223" t="s">
        <v>33108</v>
      </c>
      <c r="P1223" t="s">
        <v>33110</v>
      </c>
    </row>
    <row r="1224" spans="1:16" x14ac:dyDescent="0.25">
      <c r="A1224" t="s">
        <v>1236</v>
      </c>
      <c r="B1224" t="s">
        <v>11227</v>
      </c>
      <c r="C1224" t="s">
        <v>19511</v>
      </c>
      <c r="D1224" t="s">
        <v>20738</v>
      </c>
      <c r="E1224" t="str">
        <f>TEXT(Table1[[#This Row],[Loan_Start_Date]],"YYYY")</f>
        <v>2018</v>
      </c>
      <c r="F1224" t="str">
        <f>TEXT(Table1[[#This Row],[Loan_Start_Date]],"MMMM")</f>
        <v>December</v>
      </c>
      <c r="G1224" t="s">
        <v>30541</v>
      </c>
      <c r="H1224">
        <v>9416895</v>
      </c>
      <c r="I1224">
        <v>8.51</v>
      </c>
      <c r="J1224">
        <v>25</v>
      </c>
      <c r="K1224">
        <v>75890</v>
      </c>
      <c r="L1224">
        <v>6222980</v>
      </c>
      <c r="M1224">
        <v>1555745</v>
      </c>
      <c r="N1224">
        <v>16544020</v>
      </c>
      <c r="O1224" t="s">
        <v>33108</v>
      </c>
      <c r="P1224" t="s">
        <v>33110</v>
      </c>
    </row>
    <row r="1225" spans="1:16" x14ac:dyDescent="0.25">
      <c r="A1225" t="s">
        <v>1237</v>
      </c>
      <c r="B1225" t="s">
        <v>11228</v>
      </c>
      <c r="C1225" t="s">
        <v>19503</v>
      </c>
      <c r="D1225" t="s">
        <v>20739</v>
      </c>
      <c r="E1225" t="str">
        <f>TEXT(Table1[[#This Row],[Loan_Start_Date]],"YYYY")</f>
        <v>2022</v>
      </c>
      <c r="F1225" t="str">
        <f>TEXT(Table1[[#This Row],[Loan_Start_Date]],"MMMM")</f>
        <v>November</v>
      </c>
      <c r="G1225" t="s">
        <v>29728</v>
      </c>
      <c r="H1225">
        <v>8990811</v>
      </c>
      <c r="I1225">
        <v>7.66</v>
      </c>
      <c r="J1225">
        <v>30</v>
      </c>
      <c r="K1225">
        <v>63853</v>
      </c>
      <c r="L1225">
        <v>2234855</v>
      </c>
      <c r="M1225">
        <v>558713</v>
      </c>
      <c r="N1225">
        <v>20752225</v>
      </c>
      <c r="O1225" t="s">
        <v>33108</v>
      </c>
      <c r="P1225" t="s">
        <v>33110</v>
      </c>
    </row>
    <row r="1226" spans="1:16" x14ac:dyDescent="0.25">
      <c r="A1226" t="s">
        <v>1238</v>
      </c>
      <c r="B1226" t="s">
        <v>11229</v>
      </c>
      <c r="C1226" t="s">
        <v>19494</v>
      </c>
      <c r="D1226" t="s">
        <v>20740</v>
      </c>
      <c r="E1226" t="str">
        <f>TEXT(Table1[[#This Row],[Loan_Start_Date]],"YYYY")</f>
        <v>2015</v>
      </c>
      <c r="F1226" t="str">
        <f>TEXT(Table1[[#This Row],[Loan_Start_Date]],"MMMM")</f>
        <v>January</v>
      </c>
      <c r="G1226" t="s">
        <v>29771</v>
      </c>
      <c r="H1226">
        <v>5739983</v>
      </c>
      <c r="I1226">
        <v>10.199999999999999</v>
      </c>
      <c r="J1226">
        <v>25</v>
      </c>
      <c r="K1226">
        <v>52970</v>
      </c>
      <c r="L1226">
        <v>6886100</v>
      </c>
      <c r="M1226">
        <v>1721525</v>
      </c>
      <c r="N1226">
        <v>9004900</v>
      </c>
      <c r="O1226" t="s">
        <v>33108</v>
      </c>
      <c r="P1226" t="s">
        <v>33110</v>
      </c>
    </row>
    <row r="1227" spans="1:16" x14ac:dyDescent="0.25">
      <c r="A1227" t="s">
        <v>1239</v>
      </c>
      <c r="B1227" t="s">
        <v>11230</v>
      </c>
      <c r="C1227" t="s">
        <v>19508</v>
      </c>
      <c r="D1227" t="s">
        <v>20741</v>
      </c>
      <c r="E1227" t="str">
        <f>TEXT(Table1[[#This Row],[Loan_Start_Date]],"YYYY")</f>
        <v>2020</v>
      </c>
      <c r="F1227" t="str">
        <f>TEXT(Table1[[#This Row],[Loan_Start_Date]],"MMMM")</f>
        <v>April</v>
      </c>
      <c r="G1227" t="s">
        <v>30542</v>
      </c>
      <c r="H1227">
        <v>8669237</v>
      </c>
      <c r="I1227">
        <v>8.5</v>
      </c>
      <c r="J1227">
        <v>10</v>
      </c>
      <c r="K1227">
        <v>107486</v>
      </c>
      <c r="L1227">
        <v>7094076</v>
      </c>
      <c r="M1227">
        <v>1773519</v>
      </c>
      <c r="N1227">
        <v>5804244</v>
      </c>
      <c r="O1227" t="s">
        <v>33108</v>
      </c>
      <c r="P1227" t="s">
        <v>33110</v>
      </c>
    </row>
    <row r="1228" spans="1:16" x14ac:dyDescent="0.25">
      <c r="A1228" t="s">
        <v>1240</v>
      </c>
      <c r="B1228" t="s">
        <v>11231</v>
      </c>
      <c r="C1228" t="s">
        <v>19512</v>
      </c>
      <c r="D1228" t="s">
        <v>20742</v>
      </c>
      <c r="E1228" t="str">
        <f>TEXT(Table1[[#This Row],[Loan_Start_Date]],"YYYY")</f>
        <v>2025</v>
      </c>
      <c r="F1228" t="str">
        <f>TEXT(Table1[[#This Row],[Loan_Start_Date]],"MMMM")</f>
        <v>March</v>
      </c>
      <c r="G1228" t="s">
        <v>30543</v>
      </c>
      <c r="H1228">
        <v>9610862</v>
      </c>
      <c r="I1228">
        <v>7.7</v>
      </c>
      <c r="J1228">
        <v>10</v>
      </c>
      <c r="K1228">
        <v>115088</v>
      </c>
      <c r="L1228">
        <v>690528</v>
      </c>
      <c r="M1228">
        <v>172632</v>
      </c>
      <c r="N1228">
        <v>13120032</v>
      </c>
      <c r="O1228" t="s">
        <v>33108</v>
      </c>
      <c r="P1228" t="s">
        <v>33110</v>
      </c>
    </row>
    <row r="1229" spans="1:16" x14ac:dyDescent="0.25">
      <c r="A1229" t="s">
        <v>1241</v>
      </c>
      <c r="B1229" t="s">
        <v>11232</v>
      </c>
      <c r="C1229" t="s">
        <v>19497</v>
      </c>
      <c r="D1229" t="s">
        <v>20743</v>
      </c>
      <c r="E1229" t="str">
        <f>TEXT(Table1[[#This Row],[Loan_Start_Date]],"YYYY")</f>
        <v>2020</v>
      </c>
      <c r="F1229" t="str">
        <f>TEXT(Table1[[#This Row],[Loan_Start_Date]],"MMMM")</f>
        <v>October</v>
      </c>
      <c r="G1229" t="s">
        <v>30066</v>
      </c>
      <c r="H1229">
        <v>5074922</v>
      </c>
      <c r="I1229">
        <v>7.94</v>
      </c>
      <c r="J1229">
        <v>20</v>
      </c>
      <c r="K1229">
        <v>42259</v>
      </c>
      <c r="L1229">
        <v>2535540</v>
      </c>
      <c r="M1229">
        <v>633885</v>
      </c>
      <c r="N1229">
        <v>7606620</v>
      </c>
      <c r="O1229" t="s">
        <v>33108</v>
      </c>
      <c r="P1229" t="s">
        <v>33110</v>
      </c>
    </row>
    <row r="1230" spans="1:16" x14ac:dyDescent="0.25">
      <c r="A1230" t="s">
        <v>1242</v>
      </c>
      <c r="B1230" t="s">
        <v>11233</v>
      </c>
      <c r="C1230" t="s">
        <v>19493</v>
      </c>
      <c r="D1230" t="s">
        <v>20744</v>
      </c>
      <c r="E1230" t="str">
        <f>TEXT(Table1[[#This Row],[Loan_Start_Date]],"YYYY")</f>
        <v>2024</v>
      </c>
      <c r="F1230" t="str">
        <f>TEXT(Table1[[#This Row],[Loan_Start_Date]],"MMMM")</f>
        <v>June</v>
      </c>
      <c r="G1230" t="s">
        <v>30544</v>
      </c>
      <c r="H1230">
        <v>9658663</v>
      </c>
      <c r="I1230">
        <v>6.97</v>
      </c>
      <c r="J1230">
        <v>30</v>
      </c>
      <c r="K1230">
        <v>64064</v>
      </c>
      <c r="L1230">
        <v>960960</v>
      </c>
      <c r="M1230">
        <v>240240</v>
      </c>
      <c r="N1230">
        <v>22102080</v>
      </c>
      <c r="O1230" t="s">
        <v>33108</v>
      </c>
      <c r="P1230" t="s">
        <v>33110</v>
      </c>
    </row>
    <row r="1231" spans="1:16" x14ac:dyDescent="0.25">
      <c r="A1231" t="s">
        <v>1243</v>
      </c>
      <c r="B1231" t="s">
        <v>11234</v>
      </c>
      <c r="C1231" t="s">
        <v>19505</v>
      </c>
      <c r="D1231" t="s">
        <v>20745</v>
      </c>
      <c r="E1231" t="str">
        <f>TEXT(Table1[[#This Row],[Loan_Start_Date]],"YYYY")</f>
        <v>2022</v>
      </c>
      <c r="F1231" t="str">
        <f>TEXT(Table1[[#This Row],[Loan_Start_Date]],"MMMM")</f>
        <v>November</v>
      </c>
      <c r="G1231" t="s">
        <v>30545</v>
      </c>
      <c r="H1231">
        <v>1548934</v>
      </c>
      <c r="I1231">
        <v>7.78</v>
      </c>
      <c r="J1231">
        <v>10</v>
      </c>
      <c r="K1231">
        <v>18613</v>
      </c>
      <c r="L1231">
        <v>632842</v>
      </c>
      <c r="M1231">
        <v>158210</v>
      </c>
      <c r="N1231">
        <v>1600718</v>
      </c>
      <c r="O1231" t="s">
        <v>33108</v>
      </c>
      <c r="P1231" t="s">
        <v>33110</v>
      </c>
    </row>
    <row r="1232" spans="1:16" x14ac:dyDescent="0.25">
      <c r="A1232" t="s">
        <v>1244</v>
      </c>
      <c r="B1232" t="s">
        <v>11235</v>
      </c>
      <c r="C1232" t="s">
        <v>19492</v>
      </c>
      <c r="D1232" t="s">
        <v>20746</v>
      </c>
      <c r="E1232" t="str">
        <f>TEXT(Table1[[#This Row],[Loan_Start_Date]],"YYYY")</f>
        <v>2018</v>
      </c>
      <c r="F1232" t="str">
        <f>TEXT(Table1[[#This Row],[Loan_Start_Date]],"MMMM")</f>
        <v>April</v>
      </c>
      <c r="G1232" t="s">
        <v>30546</v>
      </c>
      <c r="H1232">
        <v>5641694</v>
      </c>
      <c r="I1232">
        <v>7.9</v>
      </c>
      <c r="J1232">
        <v>15</v>
      </c>
      <c r="K1232">
        <v>53589</v>
      </c>
      <c r="L1232">
        <v>4823010</v>
      </c>
      <c r="M1232">
        <v>1205752</v>
      </c>
      <c r="N1232">
        <v>4823010</v>
      </c>
      <c r="O1232" t="s">
        <v>33108</v>
      </c>
      <c r="P1232" t="s">
        <v>33110</v>
      </c>
    </row>
    <row r="1233" spans="1:16" x14ac:dyDescent="0.25">
      <c r="A1233" t="s">
        <v>1245</v>
      </c>
      <c r="B1233" t="s">
        <v>11236</v>
      </c>
      <c r="C1233" t="s">
        <v>19510</v>
      </c>
      <c r="D1233" t="s">
        <v>20747</v>
      </c>
      <c r="E1233" t="str">
        <f>TEXT(Table1[[#This Row],[Loan_Start_Date]],"YYYY")</f>
        <v>2025</v>
      </c>
      <c r="F1233" t="str">
        <f>TEXT(Table1[[#This Row],[Loan_Start_Date]],"MMMM")</f>
        <v>April</v>
      </c>
      <c r="G1233" t="s">
        <v>30547</v>
      </c>
      <c r="H1233">
        <v>7245755</v>
      </c>
      <c r="I1233">
        <v>7.62</v>
      </c>
      <c r="J1233">
        <v>30</v>
      </c>
      <c r="K1233">
        <v>51260</v>
      </c>
      <c r="L1233">
        <v>256300</v>
      </c>
      <c r="M1233">
        <v>64075</v>
      </c>
      <c r="N1233">
        <v>18197300</v>
      </c>
      <c r="O1233" t="s">
        <v>33108</v>
      </c>
      <c r="P1233" t="s">
        <v>33110</v>
      </c>
    </row>
    <row r="1234" spans="1:16" x14ac:dyDescent="0.25">
      <c r="A1234" t="s">
        <v>1246</v>
      </c>
      <c r="B1234" t="s">
        <v>11237</v>
      </c>
      <c r="C1234" t="s">
        <v>19502</v>
      </c>
      <c r="D1234" t="s">
        <v>20748</v>
      </c>
      <c r="E1234" t="str">
        <f>TEXT(Table1[[#This Row],[Loan_Start_Date]],"YYYY")</f>
        <v>2020</v>
      </c>
      <c r="F1234" t="str">
        <f>TEXT(Table1[[#This Row],[Loan_Start_Date]],"MMMM")</f>
        <v>October</v>
      </c>
      <c r="G1234" t="s">
        <v>30548</v>
      </c>
      <c r="H1234">
        <v>7628733</v>
      </c>
      <c r="I1234">
        <v>8.2899999999999991</v>
      </c>
      <c r="J1234">
        <v>30</v>
      </c>
      <c r="K1234">
        <v>57526</v>
      </c>
      <c r="L1234">
        <v>3394034</v>
      </c>
      <c r="M1234">
        <v>848508</v>
      </c>
      <c r="N1234">
        <v>17315326</v>
      </c>
      <c r="O1234" t="s">
        <v>33108</v>
      </c>
      <c r="P1234" t="s">
        <v>33110</v>
      </c>
    </row>
    <row r="1235" spans="1:16" x14ac:dyDescent="0.25">
      <c r="A1235" t="s">
        <v>1247</v>
      </c>
      <c r="B1235" t="s">
        <v>11238</v>
      </c>
      <c r="C1235" t="s">
        <v>19515</v>
      </c>
      <c r="D1235" t="s">
        <v>20749</v>
      </c>
      <c r="E1235" t="str">
        <f>TEXT(Table1[[#This Row],[Loan_Start_Date]],"YYYY")</f>
        <v>2021</v>
      </c>
      <c r="F1235" t="str">
        <f>TEXT(Table1[[#This Row],[Loan_Start_Date]],"MMMM")</f>
        <v>May</v>
      </c>
      <c r="G1235" t="s">
        <v>29871</v>
      </c>
      <c r="H1235">
        <v>5683067</v>
      </c>
      <c r="I1235">
        <v>7.48</v>
      </c>
      <c r="J1235">
        <v>15</v>
      </c>
      <c r="K1235">
        <v>52618</v>
      </c>
      <c r="L1235">
        <v>2788754</v>
      </c>
      <c r="M1235">
        <v>697188</v>
      </c>
      <c r="N1235">
        <v>6682486</v>
      </c>
      <c r="O1235" t="s">
        <v>33108</v>
      </c>
      <c r="P1235" t="s">
        <v>33110</v>
      </c>
    </row>
    <row r="1236" spans="1:16" x14ac:dyDescent="0.25">
      <c r="A1236" t="s">
        <v>1248</v>
      </c>
      <c r="B1236" t="s">
        <v>11239</v>
      </c>
      <c r="C1236" t="s">
        <v>19501</v>
      </c>
      <c r="D1236" t="s">
        <v>20750</v>
      </c>
      <c r="E1236" t="str">
        <f>TEXT(Table1[[#This Row],[Loan_Start_Date]],"YYYY")</f>
        <v>2023</v>
      </c>
      <c r="F1236" t="str">
        <f>TEXT(Table1[[#This Row],[Loan_Start_Date]],"MMMM")</f>
        <v>December</v>
      </c>
      <c r="G1236" t="s">
        <v>30549</v>
      </c>
      <c r="H1236">
        <v>8653382</v>
      </c>
      <c r="I1236">
        <v>7.63</v>
      </c>
      <c r="J1236">
        <v>20</v>
      </c>
      <c r="K1236">
        <v>70400</v>
      </c>
      <c r="L1236">
        <v>1478400</v>
      </c>
      <c r="M1236">
        <v>369600</v>
      </c>
      <c r="N1236">
        <v>15417600</v>
      </c>
      <c r="O1236" t="s">
        <v>33108</v>
      </c>
      <c r="P1236" t="s">
        <v>33110</v>
      </c>
    </row>
    <row r="1237" spans="1:16" x14ac:dyDescent="0.25">
      <c r="A1237" t="s">
        <v>1249</v>
      </c>
      <c r="B1237" t="s">
        <v>11240</v>
      </c>
      <c r="C1237" t="s">
        <v>19515</v>
      </c>
      <c r="D1237" t="s">
        <v>20751</v>
      </c>
      <c r="E1237" t="str">
        <f>TEXT(Table1[[#This Row],[Loan_Start_Date]],"YYYY")</f>
        <v>2020</v>
      </c>
      <c r="F1237" t="str">
        <f>TEXT(Table1[[#This Row],[Loan_Start_Date]],"MMMM")</f>
        <v>July</v>
      </c>
      <c r="G1237" t="s">
        <v>30550</v>
      </c>
      <c r="H1237">
        <v>6956270</v>
      </c>
      <c r="I1237">
        <v>8.68</v>
      </c>
      <c r="J1237">
        <v>10</v>
      </c>
      <c r="K1237">
        <v>86918</v>
      </c>
      <c r="L1237">
        <v>5475834</v>
      </c>
      <c r="M1237">
        <v>1368958</v>
      </c>
      <c r="N1237">
        <v>4954326</v>
      </c>
      <c r="O1237" t="s">
        <v>33108</v>
      </c>
      <c r="P1237" t="s">
        <v>33110</v>
      </c>
    </row>
    <row r="1238" spans="1:16" x14ac:dyDescent="0.25">
      <c r="A1238" t="s">
        <v>1250</v>
      </c>
      <c r="B1238" t="s">
        <v>11241</v>
      </c>
      <c r="C1238" t="s">
        <v>19505</v>
      </c>
      <c r="D1238" t="s">
        <v>20752</v>
      </c>
      <c r="E1238" t="str">
        <f>TEXT(Table1[[#This Row],[Loan_Start_Date]],"YYYY")</f>
        <v>2019</v>
      </c>
      <c r="F1238" t="str">
        <f>TEXT(Table1[[#This Row],[Loan_Start_Date]],"MMMM")</f>
        <v>July</v>
      </c>
      <c r="G1238" t="s">
        <v>30551</v>
      </c>
      <c r="H1238">
        <v>7591370</v>
      </c>
      <c r="I1238">
        <v>8.06</v>
      </c>
      <c r="J1238">
        <v>10</v>
      </c>
      <c r="K1238">
        <v>92345</v>
      </c>
      <c r="L1238">
        <v>6925875</v>
      </c>
      <c r="M1238">
        <v>1731468</v>
      </c>
      <c r="N1238">
        <v>4155525</v>
      </c>
      <c r="O1238" t="s">
        <v>33108</v>
      </c>
      <c r="P1238" t="s">
        <v>33110</v>
      </c>
    </row>
    <row r="1239" spans="1:16" x14ac:dyDescent="0.25">
      <c r="A1239" t="s">
        <v>1251</v>
      </c>
      <c r="B1239" t="s">
        <v>11242</v>
      </c>
      <c r="C1239" t="s">
        <v>19512</v>
      </c>
      <c r="D1239" t="s">
        <v>20753</v>
      </c>
      <c r="E1239" t="str">
        <f>TEXT(Table1[[#This Row],[Loan_Start_Date]],"YYYY")</f>
        <v>2018</v>
      </c>
      <c r="F1239" t="str">
        <f>TEXT(Table1[[#This Row],[Loan_Start_Date]],"MMMM")</f>
        <v>June</v>
      </c>
      <c r="G1239" t="s">
        <v>30552</v>
      </c>
      <c r="H1239">
        <v>1991431</v>
      </c>
      <c r="I1239">
        <v>7.66</v>
      </c>
      <c r="J1239">
        <v>20</v>
      </c>
      <c r="K1239">
        <v>16238</v>
      </c>
      <c r="L1239">
        <v>1428944</v>
      </c>
      <c r="M1239">
        <v>357236</v>
      </c>
      <c r="N1239">
        <v>2468176</v>
      </c>
      <c r="O1239" t="s">
        <v>33108</v>
      </c>
      <c r="P1239" t="s">
        <v>33110</v>
      </c>
    </row>
    <row r="1240" spans="1:16" x14ac:dyDescent="0.25">
      <c r="A1240" t="s">
        <v>1252</v>
      </c>
      <c r="B1240" t="s">
        <v>11243</v>
      </c>
      <c r="C1240" t="s">
        <v>19506</v>
      </c>
      <c r="D1240" t="s">
        <v>20754</v>
      </c>
      <c r="E1240" t="str">
        <f>TEXT(Table1[[#This Row],[Loan_Start_Date]],"YYYY")</f>
        <v>2016</v>
      </c>
      <c r="F1240" t="str">
        <f>TEXT(Table1[[#This Row],[Loan_Start_Date]],"MMMM")</f>
        <v>May</v>
      </c>
      <c r="G1240" t="s">
        <v>30553</v>
      </c>
      <c r="H1240">
        <v>6948274</v>
      </c>
      <c r="I1240">
        <v>10.220000000000001</v>
      </c>
      <c r="J1240">
        <v>30</v>
      </c>
      <c r="K1240">
        <v>62108</v>
      </c>
      <c r="L1240">
        <v>7018204</v>
      </c>
      <c r="M1240">
        <v>1754551</v>
      </c>
      <c r="N1240">
        <v>15340676</v>
      </c>
      <c r="O1240" t="s">
        <v>33108</v>
      </c>
      <c r="P1240" t="s">
        <v>33110</v>
      </c>
    </row>
    <row r="1241" spans="1:16" x14ac:dyDescent="0.25">
      <c r="A1241" t="s">
        <v>1253</v>
      </c>
      <c r="B1241" t="s">
        <v>11244</v>
      </c>
      <c r="C1241" t="s">
        <v>19503</v>
      </c>
      <c r="D1241" t="s">
        <v>20755</v>
      </c>
      <c r="E1241" t="str">
        <f>TEXT(Table1[[#This Row],[Loan_Start_Date]],"YYYY")</f>
        <v>2020</v>
      </c>
      <c r="F1241" t="str">
        <f>TEXT(Table1[[#This Row],[Loan_Start_Date]],"MMMM")</f>
        <v>January</v>
      </c>
      <c r="G1241" t="s">
        <v>30554</v>
      </c>
      <c r="H1241">
        <v>7986437</v>
      </c>
      <c r="I1241">
        <v>7.64</v>
      </c>
      <c r="J1241">
        <v>10</v>
      </c>
      <c r="K1241">
        <v>95384</v>
      </c>
      <c r="L1241">
        <v>6486112</v>
      </c>
      <c r="M1241">
        <v>1621528</v>
      </c>
      <c r="N1241">
        <v>4959968</v>
      </c>
      <c r="O1241" t="s">
        <v>33108</v>
      </c>
      <c r="P1241" t="s">
        <v>33110</v>
      </c>
    </row>
    <row r="1242" spans="1:16" x14ac:dyDescent="0.25">
      <c r="A1242" t="s">
        <v>1254</v>
      </c>
      <c r="B1242" t="s">
        <v>11245</v>
      </c>
      <c r="C1242" t="s">
        <v>19494</v>
      </c>
      <c r="D1242" t="s">
        <v>20756</v>
      </c>
      <c r="E1242" t="str">
        <f>TEXT(Table1[[#This Row],[Loan_Start_Date]],"YYYY")</f>
        <v>2017</v>
      </c>
      <c r="F1242" t="str">
        <f>TEXT(Table1[[#This Row],[Loan_Start_Date]],"MMMM")</f>
        <v>December</v>
      </c>
      <c r="G1242" t="s">
        <v>30555</v>
      </c>
      <c r="H1242">
        <v>9626046</v>
      </c>
      <c r="I1242">
        <v>8.5299999999999994</v>
      </c>
      <c r="J1242">
        <v>15</v>
      </c>
      <c r="K1242">
        <v>94960</v>
      </c>
      <c r="L1242">
        <v>8926240</v>
      </c>
      <c r="M1242">
        <v>2231560</v>
      </c>
      <c r="N1242">
        <v>8166560</v>
      </c>
      <c r="O1242" t="s">
        <v>33108</v>
      </c>
      <c r="P1242" t="s">
        <v>33110</v>
      </c>
    </row>
    <row r="1243" spans="1:16" x14ac:dyDescent="0.25">
      <c r="A1243" t="s">
        <v>1255</v>
      </c>
      <c r="B1243" t="s">
        <v>11246</v>
      </c>
      <c r="C1243" t="s">
        <v>19515</v>
      </c>
      <c r="D1243" t="s">
        <v>20757</v>
      </c>
      <c r="E1243" t="str">
        <f>TEXT(Table1[[#This Row],[Loan_Start_Date]],"YYYY")</f>
        <v>2023</v>
      </c>
      <c r="F1243" t="str">
        <f>TEXT(Table1[[#This Row],[Loan_Start_Date]],"MMMM")</f>
        <v>June</v>
      </c>
      <c r="G1243" t="s">
        <v>30556</v>
      </c>
      <c r="H1243">
        <v>4847657</v>
      </c>
      <c r="I1243">
        <v>7.61</v>
      </c>
      <c r="J1243">
        <v>25</v>
      </c>
      <c r="K1243">
        <v>36171</v>
      </c>
      <c r="L1243">
        <v>976617</v>
      </c>
      <c r="M1243">
        <v>244154</v>
      </c>
      <c r="N1243">
        <v>9874683</v>
      </c>
      <c r="O1243" t="s">
        <v>33108</v>
      </c>
      <c r="P1243" t="s">
        <v>33110</v>
      </c>
    </row>
    <row r="1244" spans="1:16" x14ac:dyDescent="0.25">
      <c r="A1244" t="s">
        <v>1256</v>
      </c>
      <c r="B1244" t="s">
        <v>11247</v>
      </c>
      <c r="C1244" t="s">
        <v>19505</v>
      </c>
      <c r="D1244" t="s">
        <v>20758</v>
      </c>
      <c r="E1244" t="str">
        <f>TEXT(Table1[[#This Row],[Loan_Start_Date]],"YYYY")</f>
        <v>2017</v>
      </c>
      <c r="F1244" t="str">
        <f>TEXT(Table1[[#This Row],[Loan_Start_Date]],"MMMM")</f>
        <v>February</v>
      </c>
      <c r="G1244" t="s">
        <v>30557</v>
      </c>
      <c r="H1244">
        <v>8215491</v>
      </c>
      <c r="I1244">
        <v>10.3</v>
      </c>
      <c r="J1244">
        <v>25</v>
      </c>
      <c r="K1244">
        <v>76398</v>
      </c>
      <c r="L1244">
        <v>7945392</v>
      </c>
      <c r="M1244">
        <v>1986348</v>
      </c>
      <c r="N1244">
        <v>14974008</v>
      </c>
      <c r="O1244" t="s">
        <v>33108</v>
      </c>
      <c r="P1244" t="s">
        <v>33110</v>
      </c>
    </row>
    <row r="1245" spans="1:16" x14ac:dyDescent="0.25">
      <c r="A1245" t="s">
        <v>1257</v>
      </c>
      <c r="B1245" t="s">
        <v>11248</v>
      </c>
      <c r="C1245" t="s">
        <v>19505</v>
      </c>
      <c r="D1245" t="s">
        <v>20759</v>
      </c>
      <c r="E1245" t="str">
        <f>TEXT(Table1[[#This Row],[Loan_Start_Date]],"YYYY")</f>
        <v>2022</v>
      </c>
      <c r="F1245" t="str">
        <f>TEXT(Table1[[#This Row],[Loan_Start_Date]],"MMMM")</f>
        <v>January</v>
      </c>
      <c r="G1245" t="s">
        <v>30558</v>
      </c>
      <c r="H1245">
        <v>9656588</v>
      </c>
      <c r="I1245">
        <v>7.81</v>
      </c>
      <c r="J1245">
        <v>20</v>
      </c>
      <c r="K1245">
        <v>79633</v>
      </c>
      <c r="L1245">
        <v>3503852</v>
      </c>
      <c r="M1245">
        <v>875963</v>
      </c>
      <c r="N1245">
        <v>15608068</v>
      </c>
      <c r="O1245" t="s">
        <v>33108</v>
      </c>
      <c r="P1245" t="s">
        <v>33110</v>
      </c>
    </row>
    <row r="1246" spans="1:16" x14ac:dyDescent="0.25">
      <c r="A1246" t="s">
        <v>1258</v>
      </c>
      <c r="B1246" t="s">
        <v>11249</v>
      </c>
      <c r="C1246" t="s">
        <v>19515</v>
      </c>
      <c r="D1246" t="s">
        <v>20760</v>
      </c>
      <c r="E1246" t="str">
        <f>TEXT(Table1[[#This Row],[Loan_Start_Date]],"YYYY")</f>
        <v>2018</v>
      </c>
      <c r="F1246" t="str">
        <f>TEXT(Table1[[#This Row],[Loan_Start_Date]],"MMMM")</f>
        <v>March</v>
      </c>
      <c r="G1246" t="s">
        <v>30559</v>
      </c>
      <c r="H1246">
        <v>9287669</v>
      </c>
      <c r="I1246">
        <v>8.0500000000000007</v>
      </c>
      <c r="J1246">
        <v>30</v>
      </c>
      <c r="K1246">
        <v>68473</v>
      </c>
      <c r="L1246">
        <v>6231043</v>
      </c>
      <c r="M1246">
        <v>1557760</v>
      </c>
      <c r="N1246">
        <v>18419237</v>
      </c>
      <c r="O1246" t="s">
        <v>33108</v>
      </c>
      <c r="P1246" t="s">
        <v>33110</v>
      </c>
    </row>
    <row r="1247" spans="1:16" x14ac:dyDescent="0.25">
      <c r="A1247" t="s">
        <v>1259</v>
      </c>
      <c r="B1247" t="s">
        <v>11250</v>
      </c>
      <c r="C1247" t="s">
        <v>19492</v>
      </c>
      <c r="D1247" t="s">
        <v>20761</v>
      </c>
      <c r="E1247" t="str">
        <f>TEXT(Table1[[#This Row],[Loan_Start_Date]],"YYYY")</f>
        <v>2019</v>
      </c>
      <c r="F1247" t="str">
        <f>TEXT(Table1[[#This Row],[Loan_Start_Date]],"MMMM")</f>
        <v>January</v>
      </c>
      <c r="G1247" t="s">
        <v>30560</v>
      </c>
      <c r="H1247">
        <v>3304604</v>
      </c>
      <c r="I1247">
        <v>8.1</v>
      </c>
      <c r="J1247">
        <v>15</v>
      </c>
      <c r="K1247">
        <v>31771</v>
      </c>
      <c r="L1247">
        <v>2573451</v>
      </c>
      <c r="M1247">
        <v>643362</v>
      </c>
      <c r="N1247">
        <v>3145329</v>
      </c>
      <c r="O1247" t="s">
        <v>33108</v>
      </c>
      <c r="P1247" t="s">
        <v>33110</v>
      </c>
    </row>
    <row r="1248" spans="1:16" x14ac:dyDescent="0.25">
      <c r="A1248" t="s">
        <v>1260</v>
      </c>
      <c r="B1248" t="s">
        <v>11251</v>
      </c>
      <c r="C1248" t="s">
        <v>19494</v>
      </c>
      <c r="D1248" t="s">
        <v>20762</v>
      </c>
      <c r="E1248" t="str">
        <f>TEXT(Table1[[#This Row],[Loan_Start_Date]],"YYYY")</f>
        <v>2023</v>
      </c>
      <c r="F1248" t="str">
        <f>TEXT(Table1[[#This Row],[Loan_Start_Date]],"MMMM")</f>
        <v>June</v>
      </c>
      <c r="G1248" t="s">
        <v>30561</v>
      </c>
      <c r="H1248">
        <v>9129598</v>
      </c>
      <c r="I1248">
        <v>7.68</v>
      </c>
      <c r="J1248">
        <v>25</v>
      </c>
      <c r="K1248">
        <v>68539</v>
      </c>
      <c r="L1248">
        <v>1850553</v>
      </c>
      <c r="M1248">
        <v>462638</v>
      </c>
      <c r="N1248">
        <v>18711147</v>
      </c>
      <c r="O1248" t="s">
        <v>33108</v>
      </c>
      <c r="P1248" t="s">
        <v>33110</v>
      </c>
    </row>
    <row r="1249" spans="1:16" x14ac:dyDescent="0.25">
      <c r="A1249" t="s">
        <v>1261</v>
      </c>
      <c r="B1249" t="s">
        <v>11252</v>
      </c>
      <c r="C1249" t="s">
        <v>19511</v>
      </c>
      <c r="D1249" t="s">
        <v>20763</v>
      </c>
      <c r="E1249" t="str">
        <f>TEXT(Table1[[#This Row],[Loan_Start_Date]],"YYYY")</f>
        <v>2021</v>
      </c>
      <c r="F1249" t="str">
        <f>TEXT(Table1[[#This Row],[Loan_Start_Date]],"MMMM")</f>
        <v>January</v>
      </c>
      <c r="G1249" t="s">
        <v>30562</v>
      </c>
      <c r="H1249">
        <v>2643490</v>
      </c>
      <c r="I1249">
        <v>8.1999999999999993</v>
      </c>
      <c r="J1249">
        <v>15</v>
      </c>
      <c r="K1249">
        <v>25568</v>
      </c>
      <c r="L1249">
        <v>1457376</v>
      </c>
      <c r="M1249">
        <v>364344</v>
      </c>
      <c r="N1249">
        <v>3144864</v>
      </c>
      <c r="O1249" t="s">
        <v>33108</v>
      </c>
      <c r="P1249" t="s">
        <v>33110</v>
      </c>
    </row>
    <row r="1250" spans="1:16" x14ac:dyDescent="0.25">
      <c r="A1250" t="s">
        <v>1262</v>
      </c>
      <c r="B1250" t="s">
        <v>11253</v>
      </c>
      <c r="C1250" t="s">
        <v>19509</v>
      </c>
      <c r="D1250" t="s">
        <v>20764</v>
      </c>
      <c r="E1250" t="str">
        <f>TEXT(Table1[[#This Row],[Loan_Start_Date]],"YYYY")</f>
        <v>2020</v>
      </c>
      <c r="F1250" t="str">
        <f>TEXT(Table1[[#This Row],[Loan_Start_Date]],"MMMM")</f>
        <v>July</v>
      </c>
      <c r="G1250" t="s">
        <v>30563</v>
      </c>
      <c r="H1250">
        <v>6558767</v>
      </c>
      <c r="I1250">
        <v>8.74</v>
      </c>
      <c r="J1250">
        <v>10</v>
      </c>
      <c r="K1250">
        <v>82163</v>
      </c>
      <c r="L1250">
        <v>5176269</v>
      </c>
      <c r="M1250">
        <v>1294067</v>
      </c>
      <c r="N1250">
        <v>4683291</v>
      </c>
      <c r="O1250" t="s">
        <v>33108</v>
      </c>
      <c r="P1250" t="s">
        <v>33110</v>
      </c>
    </row>
    <row r="1251" spans="1:16" x14ac:dyDescent="0.25">
      <c r="A1251" t="s">
        <v>1263</v>
      </c>
      <c r="B1251" t="s">
        <v>11254</v>
      </c>
      <c r="C1251" t="s">
        <v>19514</v>
      </c>
      <c r="D1251" t="s">
        <v>20765</v>
      </c>
      <c r="E1251" t="str">
        <f>TEXT(Table1[[#This Row],[Loan_Start_Date]],"YYYY")</f>
        <v>2022</v>
      </c>
      <c r="F1251" t="str">
        <f>TEXT(Table1[[#This Row],[Loan_Start_Date]],"MMMM")</f>
        <v>June</v>
      </c>
      <c r="G1251" t="s">
        <v>29601</v>
      </c>
      <c r="H1251">
        <v>6054307</v>
      </c>
      <c r="I1251">
        <v>7.26</v>
      </c>
      <c r="J1251">
        <v>10</v>
      </c>
      <c r="K1251">
        <v>71109</v>
      </c>
      <c r="L1251">
        <v>2844360</v>
      </c>
      <c r="M1251">
        <v>711090</v>
      </c>
      <c r="N1251">
        <v>5688720</v>
      </c>
      <c r="O1251" t="s">
        <v>33108</v>
      </c>
      <c r="P1251" t="s">
        <v>33110</v>
      </c>
    </row>
    <row r="1252" spans="1:16" x14ac:dyDescent="0.25">
      <c r="A1252" t="s">
        <v>1264</v>
      </c>
      <c r="B1252" t="s">
        <v>11255</v>
      </c>
      <c r="C1252" t="s">
        <v>19494</v>
      </c>
      <c r="D1252" t="s">
        <v>20766</v>
      </c>
      <c r="E1252" t="str">
        <f>TEXT(Table1[[#This Row],[Loan_Start_Date]],"YYYY")</f>
        <v>2021</v>
      </c>
      <c r="F1252" t="str">
        <f>TEXT(Table1[[#This Row],[Loan_Start_Date]],"MMMM")</f>
        <v>December</v>
      </c>
      <c r="G1252" t="s">
        <v>30261</v>
      </c>
      <c r="H1252">
        <v>7709853</v>
      </c>
      <c r="I1252">
        <v>7.91</v>
      </c>
      <c r="J1252">
        <v>15</v>
      </c>
      <c r="K1252">
        <v>73279</v>
      </c>
      <c r="L1252">
        <v>3370834</v>
      </c>
      <c r="M1252">
        <v>842708</v>
      </c>
      <c r="N1252">
        <v>9819386</v>
      </c>
      <c r="O1252" t="s">
        <v>33108</v>
      </c>
      <c r="P1252" t="s">
        <v>33110</v>
      </c>
    </row>
    <row r="1253" spans="1:16" x14ac:dyDescent="0.25">
      <c r="A1253" t="s">
        <v>1265</v>
      </c>
      <c r="B1253" t="s">
        <v>11256</v>
      </c>
      <c r="C1253" t="s">
        <v>19496</v>
      </c>
      <c r="D1253" t="s">
        <v>20767</v>
      </c>
      <c r="E1253" t="str">
        <f>TEXT(Table1[[#This Row],[Loan_Start_Date]],"YYYY")</f>
        <v>2022</v>
      </c>
      <c r="F1253" t="str">
        <f>TEXT(Table1[[#This Row],[Loan_Start_Date]],"MMMM")</f>
        <v>March</v>
      </c>
      <c r="G1253" t="s">
        <v>30564</v>
      </c>
      <c r="H1253">
        <v>8070332</v>
      </c>
      <c r="I1253">
        <v>7.91</v>
      </c>
      <c r="J1253">
        <v>10</v>
      </c>
      <c r="K1253">
        <v>97532</v>
      </c>
      <c r="L1253">
        <v>4096344</v>
      </c>
      <c r="M1253">
        <v>1024086</v>
      </c>
      <c r="N1253">
        <v>7607496</v>
      </c>
      <c r="O1253" t="s">
        <v>33108</v>
      </c>
      <c r="P1253" t="s">
        <v>33110</v>
      </c>
    </row>
    <row r="1254" spans="1:16" x14ac:dyDescent="0.25">
      <c r="A1254" t="s">
        <v>1266</v>
      </c>
      <c r="B1254" t="s">
        <v>11257</v>
      </c>
      <c r="C1254" t="s">
        <v>19494</v>
      </c>
      <c r="D1254" t="s">
        <v>20768</v>
      </c>
      <c r="E1254" t="str">
        <f>TEXT(Table1[[#This Row],[Loan_Start_Date]],"YYYY")</f>
        <v>2020</v>
      </c>
      <c r="F1254" t="str">
        <f>TEXT(Table1[[#This Row],[Loan_Start_Date]],"MMMM")</f>
        <v>March</v>
      </c>
      <c r="G1254" t="s">
        <v>30565</v>
      </c>
      <c r="H1254">
        <v>5432825</v>
      </c>
      <c r="I1254">
        <v>8.73</v>
      </c>
      <c r="J1254">
        <v>10</v>
      </c>
      <c r="K1254">
        <v>68029</v>
      </c>
      <c r="L1254">
        <v>4557943</v>
      </c>
      <c r="M1254">
        <v>1139485</v>
      </c>
      <c r="N1254">
        <v>3605537</v>
      </c>
      <c r="O1254" t="s">
        <v>33108</v>
      </c>
      <c r="P1254" t="s">
        <v>33110</v>
      </c>
    </row>
    <row r="1255" spans="1:16" x14ac:dyDescent="0.25">
      <c r="A1255" t="s">
        <v>1267</v>
      </c>
      <c r="B1255" t="s">
        <v>11258</v>
      </c>
      <c r="C1255" t="s">
        <v>19512</v>
      </c>
      <c r="D1255" t="s">
        <v>20769</v>
      </c>
      <c r="E1255" t="str">
        <f>TEXT(Table1[[#This Row],[Loan_Start_Date]],"YYYY")</f>
        <v>2021</v>
      </c>
      <c r="F1255" t="str">
        <f>TEXT(Table1[[#This Row],[Loan_Start_Date]],"MMMM")</f>
        <v>November</v>
      </c>
      <c r="G1255" t="s">
        <v>30566</v>
      </c>
      <c r="H1255">
        <v>7152080</v>
      </c>
      <c r="I1255">
        <v>6.85</v>
      </c>
      <c r="J1255">
        <v>10</v>
      </c>
      <c r="K1255">
        <v>82489</v>
      </c>
      <c r="L1255">
        <v>3794494</v>
      </c>
      <c r="M1255">
        <v>948623</v>
      </c>
      <c r="N1255">
        <v>6104186</v>
      </c>
      <c r="O1255" t="s">
        <v>33108</v>
      </c>
      <c r="P1255" t="s">
        <v>33110</v>
      </c>
    </row>
    <row r="1256" spans="1:16" x14ac:dyDescent="0.25">
      <c r="A1256" t="s">
        <v>1268</v>
      </c>
      <c r="B1256" t="s">
        <v>11259</v>
      </c>
      <c r="C1256" t="s">
        <v>19514</v>
      </c>
      <c r="D1256" t="s">
        <v>20770</v>
      </c>
      <c r="E1256" t="str">
        <f>TEXT(Table1[[#This Row],[Loan_Start_Date]],"YYYY")</f>
        <v>2025</v>
      </c>
      <c r="F1256" t="str">
        <f>TEXT(Table1[[#This Row],[Loan_Start_Date]],"MMMM")</f>
        <v>August</v>
      </c>
      <c r="G1256" t="s">
        <v>30567</v>
      </c>
      <c r="H1256">
        <v>9170865</v>
      </c>
      <c r="I1256">
        <v>8.18</v>
      </c>
      <c r="J1256">
        <v>10</v>
      </c>
      <c r="K1256">
        <v>112142</v>
      </c>
      <c r="L1256">
        <v>0</v>
      </c>
      <c r="M1256">
        <v>0</v>
      </c>
      <c r="N1256">
        <v>13457040</v>
      </c>
      <c r="O1256" t="s">
        <v>33108</v>
      </c>
      <c r="P1256" t="s">
        <v>33110</v>
      </c>
    </row>
    <row r="1257" spans="1:16" x14ac:dyDescent="0.25">
      <c r="A1257" t="s">
        <v>1269</v>
      </c>
      <c r="B1257" t="s">
        <v>11260</v>
      </c>
      <c r="C1257" t="s">
        <v>19493</v>
      </c>
      <c r="D1257" t="s">
        <v>20771</v>
      </c>
      <c r="E1257" t="str">
        <f>TEXT(Table1[[#This Row],[Loan_Start_Date]],"YYYY")</f>
        <v>2016</v>
      </c>
      <c r="F1257" t="str">
        <f>TEXT(Table1[[#This Row],[Loan_Start_Date]],"MMMM")</f>
        <v>May</v>
      </c>
      <c r="G1257" t="s">
        <v>30360</v>
      </c>
      <c r="H1257">
        <v>9255873</v>
      </c>
      <c r="I1257">
        <v>10.16</v>
      </c>
      <c r="J1257">
        <v>30</v>
      </c>
      <c r="K1257">
        <v>82323</v>
      </c>
      <c r="L1257">
        <v>9384822</v>
      </c>
      <c r="M1257">
        <v>2346205</v>
      </c>
      <c r="N1257">
        <v>20251458</v>
      </c>
      <c r="O1257" t="s">
        <v>33108</v>
      </c>
      <c r="P1257" t="s">
        <v>33110</v>
      </c>
    </row>
    <row r="1258" spans="1:16" x14ac:dyDescent="0.25">
      <c r="A1258" t="s">
        <v>1270</v>
      </c>
      <c r="B1258" t="s">
        <v>11261</v>
      </c>
      <c r="C1258" t="s">
        <v>19506</v>
      </c>
      <c r="D1258" t="s">
        <v>20772</v>
      </c>
      <c r="E1258" t="str">
        <f>TEXT(Table1[[#This Row],[Loan_Start_Date]],"YYYY")</f>
        <v>2018</v>
      </c>
      <c r="F1258" t="str">
        <f>TEXT(Table1[[#This Row],[Loan_Start_Date]],"MMMM")</f>
        <v>June</v>
      </c>
      <c r="G1258" t="s">
        <v>29518</v>
      </c>
      <c r="H1258">
        <v>8673310</v>
      </c>
      <c r="I1258">
        <v>8.66</v>
      </c>
      <c r="J1258">
        <v>20</v>
      </c>
      <c r="K1258">
        <v>76149</v>
      </c>
      <c r="L1258">
        <v>6701112</v>
      </c>
      <c r="M1258">
        <v>1675278</v>
      </c>
      <c r="N1258">
        <v>11574648</v>
      </c>
      <c r="O1258" t="s">
        <v>33108</v>
      </c>
      <c r="P1258" t="s">
        <v>33110</v>
      </c>
    </row>
    <row r="1259" spans="1:16" x14ac:dyDescent="0.25">
      <c r="A1259" t="s">
        <v>1271</v>
      </c>
      <c r="B1259" t="s">
        <v>11262</v>
      </c>
      <c r="C1259" t="s">
        <v>19510</v>
      </c>
      <c r="D1259" t="s">
        <v>20773</v>
      </c>
      <c r="E1259" t="str">
        <f>TEXT(Table1[[#This Row],[Loan_Start_Date]],"YYYY")</f>
        <v>2015</v>
      </c>
      <c r="F1259" t="str">
        <f>TEXT(Table1[[#This Row],[Loan_Start_Date]],"MMMM")</f>
        <v>September</v>
      </c>
      <c r="G1259" t="s">
        <v>30568</v>
      </c>
      <c r="H1259">
        <v>6248775</v>
      </c>
      <c r="I1259">
        <v>9.91</v>
      </c>
      <c r="J1259">
        <v>30</v>
      </c>
      <c r="K1259">
        <v>54422</v>
      </c>
      <c r="L1259">
        <v>6585062</v>
      </c>
      <c r="M1259">
        <v>1646265</v>
      </c>
      <c r="N1259">
        <v>13006858</v>
      </c>
      <c r="O1259" t="s">
        <v>33108</v>
      </c>
      <c r="P1259" t="s">
        <v>33110</v>
      </c>
    </row>
    <row r="1260" spans="1:16" x14ac:dyDescent="0.25">
      <c r="A1260" t="s">
        <v>1272</v>
      </c>
      <c r="B1260" t="s">
        <v>11263</v>
      </c>
      <c r="C1260" t="s">
        <v>19512</v>
      </c>
      <c r="D1260" t="s">
        <v>20774</v>
      </c>
      <c r="E1260" t="str">
        <f>TEXT(Table1[[#This Row],[Loan_Start_Date]],"YYYY")</f>
        <v>2023</v>
      </c>
      <c r="F1260" t="str">
        <f>TEXT(Table1[[#This Row],[Loan_Start_Date]],"MMMM")</f>
        <v>July</v>
      </c>
      <c r="G1260" t="s">
        <v>30009</v>
      </c>
      <c r="H1260">
        <v>4413863</v>
      </c>
      <c r="I1260">
        <v>7.82</v>
      </c>
      <c r="J1260">
        <v>30</v>
      </c>
      <c r="K1260">
        <v>31835</v>
      </c>
      <c r="L1260">
        <v>827710</v>
      </c>
      <c r="M1260">
        <v>206927</v>
      </c>
      <c r="N1260">
        <v>10632890</v>
      </c>
      <c r="O1260" t="s">
        <v>33108</v>
      </c>
      <c r="P1260" t="s">
        <v>33110</v>
      </c>
    </row>
    <row r="1261" spans="1:16" x14ac:dyDescent="0.25">
      <c r="A1261" t="s">
        <v>1273</v>
      </c>
      <c r="B1261" t="s">
        <v>11264</v>
      </c>
      <c r="C1261" t="s">
        <v>19503</v>
      </c>
      <c r="D1261" t="s">
        <v>20775</v>
      </c>
      <c r="E1261" t="str">
        <f>TEXT(Table1[[#This Row],[Loan_Start_Date]],"YYYY")</f>
        <v>2019</v>
      </c>
      <c r="F1261" t="str">
        <f>TEXT(Table1[[#This Row],[Loan_Start_Date]],"MMMM")</f>
        <v>December</v>
      </c>
      <c r="G1261" t="s">
        <v>29701</v>
      </c>
      <c r="H1261">
        <v>9741375</v>
      </c>
      <c r="I1261">
        <v>7.57</v>
      </c>
      <c r="J1261">
        <v>25</v>
      </c>
      <c r="K1261">
        <v>72432</v>
      </c>
      <c r="L1261">
        <v>5070240</v>
      </c>
      <c r="M1261">
        <v>1267560</v>
      </c>
      <c r="N1261">
        <v>16659360</v>
      </c>
      <c r="O1261" t="s">
        <v>33108</v>
      </c>
      <c r="P1261" t="s">
        <v>33110</v>
      </c>
    </row>
    <row r="1262" spans="1:16" x14ac:dyDescent="0.25">
      <c r="A1262" t="s">
        <v>1274</v>
      </c>
      <c r="B1262" t="s">
        <v>11265</v>
      </c>
      <c r="C1262" t="s">
        <v>19502</v>
      </c>
      <c r="D1262" t="s">
        <v>20776</v>
      </c>
      <c r="E1262" t="str">
        <f>TEXT(Table1[[#This Row],[Loan_Start_Date]],"YYYY")</f>
        <v>2021</v>
      </c>
      <c r="F1262" t="str">
        <f>TEXT(Table1[[#This Row],[Loan_Start_Date]],"MMMM")</f>
        <v>November</v>
      </c>
      <c r="G1262" t="s">
        <v>30569</v>
      </c>
      <c r="H1262">
        <v>6944826</v>
      </c>
      <c r="I1262">
        <v>8.02</v>
      </c>
      <c r="J1262">
        <v>10</v>
      </c>
      <c r="K1262">
        <v>84333</v>
      </c>
      <c r="L1262">
        <v>3879318</v>
      </c>
      <c r="M1262">
        <v>969829</v>
      </c>
      <c r="N1262">
        <v>6240642</v>
      </c>
      <c r="O1262" t="s">
        <v>33108</v>
      </c>
      <c r="P1262" t="s">
        <v>33110</v>
      </c>
    </row>
    <row r="1263" spans="1:16" x14ac:dyDescent="0.25">
      <c r="A1263" t="s">
        <v>1275</v>
      </c>
      <c r="B1263" t="s">
        <v>11266</v>
      </c>
      <c r="C1263" t="s">
        <v>19493</v>
      </c>
      <c r="D1263" t="s">
        <v>20777</v>
      </c>
      <c r="E1263" t="str">
        <f>TEXT(Table1[[#This Row],[Loan_Start_Date]],"YYYY")</f>
        <v>2017</v>
      </c>
      <c r="F1263" t="str">
        <f>TEXT(Table1[[#This Row],[Loan_Start_Date]],"MMMM")</f>
        <v>September</v>
      </c>
      <c r="G1263" t="s">
        <v>30570</v>
      </c>
      <c r="H1263">
        <v>1443436</v>
      </c>
      <c r="I1263">
        <v>9.93</v>
      </c>
      <c r="J1263">
        <v>30</v>
      </c>
      <c r="K1263">
        <v>12592</v>
      </c>
      <c r="L1263">
        <v>1221424</v>
      </c>
      <c r="M1263">
        <v>305356</v>
      </c>
      <c r="N1263">
        <v>3311696</v>
      </c>
      <c r="O1263" t="s">
        <v>33108</v>
      </c>
      <c r="P1263" t="s">
        <v>33110</v>
      </c>
    </row>
    <row r="1264" spans="1:16" x14ac:dyDescent="0.25">
      <c r="A1264" t="s">
        <v>1276</v>
      </c>
      <c r="B1264" t="s">
        <v>11267</v>
      </c>
      <c r="C1264" t="s">
        <v>19498</v>
      </c>
      <c r="D1264" t="s">
        <v>20778</v>
      </c>
      <c r="E1264" t="str">
        <f>TEXT(Table1[[#This Row],[Loan_Start_Date]],"YYYY")</f>
        <v>2020</v>
      </c>
      <c r="F1264" t="str">
        <f>TEXT(Table1[[#This Row],[Loan_Start_Date]],"MMMM")</f>
        <v>January</v>
      </c>
      <c r="G1264" t="s">
        <v>30571</v>
      </c>
      <c r="H1264">
        <v>4511559</v>
      </c>
      <c r="I1264">
        <v>8.51</v>
      </c>
      <c r="J1264">
        <v>20</v>
      </c>
      <c r="K1264">
        <v>39180</v>
      </c>
      <c r="L1264">
        <v>2703420</v>
      </c>
      <c r="M1264">
        <v>675855</v>
      </c>
      <c r="N1264">
        <v>6699780</v>
      </c>
      <c r="O1264" t="s">
        <v>33108</v>
      </c>
      <c r="P1264" t="s">
        <v>33110</v>
      </c>
    </row>
    <row r="1265" spans="1:16" x14ac:dyDescent="0.25">
      <c r="A1265" t="s">
        <v>1277</v>
      </c>
      <c r="B1265" t="s">
        <v>11268</v>
      </c>
      <c r="C1265" t="s">
        <v>19499</v>
      </c>
      <c r="D1265" t="s">
        <v>20779</v>
      </c>
      <c r="E1265" t="str">
        <f>TEXT(Table1[[#This Row],[Loan_Start_Date]],"YYYY")</f>
        <v>2023</v>
      </c>
      <c r="F1265" t="str">
        <f>TEXT(Table1[[#This Row],[Loan_Start_Date]],"MMMM")</f>
        <v>July</v>
      </c>
      <c r="G1265" t="s">
        <v>30572</v>
      </c>
      <c r="H1265">
        <v>8835458</v>
      </c>
      <c r="I1265">
        <v>7.24</v>
      </c>
      <c r="J1265">
        <v>25</v>
      </c>
      <c r="K1265">
        <v>63806</v>
      </c>
      <c r="L1265">
        <v>1658956</v>
      </c>
      <c r="M1265">
        <v>414739</v>
      </c>
      <c r="N1265">
        <v>17482844</v>
      </c>
      <c r="O1265" t="s">
        <v>33108</v>
      </c>
      <c r="P1265" t="s">
        <v>33110</v>
      </c>
    </row>
    <row r="1266" spans="1:16" x14ac:dyDescent="0.25">
      <c r="A1266" t="s">
        <v>1278</v>
      </c>
      <c r="B1266" t="s">
        <v>11269</v>
      </c>
      <c r="C1266" t="s">
        <v>19494</v>
      </c>
      <c r="D1266" t="s">
        <v>20780</v>
      </c>
      <c r="E1266" t="str">
        <f>TEXT(Table1[[#This Row],[Loan_Start_Date]],"YYYY")</f>
        <v>2023</v>
      </c>
      <c r="F1266" t="str">
        <f>TEXT(Table1[[#This Row],[Loan_Start_Date]],"MMMM")</f>
        <v>February</v>
      </c>
      <c r="G1266" t="s">
        <v>30135</v>
      </c>
      <c r="H1266">
        <v>4597144</v>
      </c>
      <c r="I1266">
        <v>8.4700000000000006</v>
      </c>
      <c r="J1266">
        <v>15</v>
      </c>
      <c r="K1266">
        <v>45189</v>
      </c>
      <c r="L1266">
        <v>1400859</v>
      </c>
      <c r="M1266">
        <v>350214</v>
      </c>
      <c r="N1266">
        <v>6733161</v>
      </c>
      <c r="O1266" t="s">
        <v>33108</v>
      </c>
      <c r="P1266" t="s">
        <v>33110</v>
      </c>
    </row>
    <row r="1267" spans="1:16" x14ac:dyDescent="0.25">
      <c r="A1267" t="s">
        <v>1279</v>
      </c>
      <c r="B1267" t="s">
        <v>11270</v>
      </c>
      <c r="C1267" t="s">
        <v>19495</v>
      </c>
      <c r="D1267" t="s">
        <v>20781</v>
      </c>
      <c r="E1267" t="str">
        <f>TEXT(Table1[[#This Row],[Loan_Start_Date]],"YYYY")</f>
        <v>2016</v>
      </c>
      <c r="F1267" t="str">
        <f>TEXT(Table1[[#This Row],[Loan_Start_Date]],"MMMM")</f>
        <v>December</v>
      </c>
      <c r="G1267" t="s">
        <v>30573</v>
      </c>
      <c r="H1267">
        <v>4968360</v>
      </c>
      <c r="I1267">
        <v>10.01</v>
      </c>
      <c r="J1267">
        <v>10</v>
      </c>
      <c r="K1267">
        <v>65684</v>
      </c>
      <c r="L1267">
        <v>7028188</v>
      </c>
      <c r="M1267">
        <v>1757047</v>
      </c>
      <c r="N1267">
        <v>853892</v>
      </c>
      <c r="O1267" t="s">
        <v>33108</v>
      </c>
      <c r="P1267" t="s">
        <v>33110</v>
      </c>
    </row>
    <row r="1268" spans="1:16" x14ac:dyDescent="0.25">
      <c r="A1268" t="s">
        <v>1280</v>
      </c>
      <c r="B1268" t="s">
        <v>11271</v>
      </c>
      <c r="C1268" t="s">
        <v>19508</v>
      </c>
      <c r="D1268" t="s">
        <v>20782</v>
      </c>
      <c r="E1268" t="str">
        <f>TEXT(Table1[[#This Row],[Loan_Start_Date]],"YYYY")</f>
        <v>2021</v>
      </c>
      <c r="F1268" t="str">
        <f>TEXT(Table1[[#This Row],[Loan_Start_Date]],"MMMM")</f>
        <v>January</v>
      </c>
      <c r="G1268" t="s">
        <v>30574</v>
      </c>
      <c r="H1268">
        <v>2173899</v>
      </c>
      <c r="I1268">
        <v>7.11</v>
      </c>
      <c r="J1268">
        <v>25</v>
      </c>
      <c r="K1268">
        <v>15517</v>
      </c>
      <c r="L1268">
        <v>868952</v>
      </c>
      <c r="M1268">
        <v>217238</v>
      </c>
      <c r="N1268">
        <v>3786148</v>
      </c>
      <c r="O1268" t="s">
        <v>33108</v>
      </c>
      <c r="P1268" t="s">
        <v>33110</v>
      </c>
    </row>
    <row r="1269" spans="1:16" x14ac:dyDescent="0.25">
      <c r="A1269" t="s">
        <v>1281</v>
      </c>
      <c r="B1269" t="s">
        <v>11272</v>
      </c>
      <c r="C1269" t="s">
        <v>19495</v>
      </c>
      <c r="D1269" t="s">
        <v>20783</v>
      </c>
      <c r="E1269" t="str">
        <f>TEXT(Table1[[#This Row],[Loan_Start_Date]],"YYYY")</f>
        <v>2021</v>
      </c>
      <c r="F1269" t="str">
        <f>TEXT(Table1[[#This Row],[Loan_Start_Date]],"MMMM")</f>
        <v>January</v>
      </c>
      <c r="G1269" t="s">
        <v>30575</v>
      </c>
      <c r="H1269">
        <v>8510079</v>
      </c>
      <c r="I1269">
        <v>7.03</v>
      </c>
      <c r="J1269">
        <v>15</v>
      </c>
      <c r="K1269">
        <v>76633</v>
      </c>
      <c r="L1269">
        <v>4291448</v>
      </c>
      <c r="M1269">
        <v>1072862</v>
      </c>
      <c r="N1269">
        <v>9502492</v>
      </c>
      <c r="O1269" t="s">
        <v>33108</v>
      </c>
      <c r="P1269" t="s">
        <v>33110</v>
      </c>
    </row>
    <row r="1270" spans="1:16" x14ac:dyDescent="0.25">
      <c r="A1270" t="s">
        <v>1282</v>
      </c>
      <c r="B1270" t="s">
        <v>11273</v>
      </c>
      <c r="C1270" t="s">
        <v>19508</v>
      </c>
      <c r="D1270" t="s">
        <v>20784</v>
      </c>
      <c r="E1270" t="str">
        <f>TEXT(Table1[[#This Row],[Loan_Start_Date]],"YYYY")</f>
        <v>2018</v>
      </c>
      <c r="F1270" t="str">
        <f>TEXT(Table1[[#This Row],[Loan_Start_Date]],"MMMM")</f>
        <v>April</v>
      </c>
      <c r="G1270" t="s">
        <v>30576</v>
      </c>
      <c r="H1270">
        <v>1639011</v>
      </c>
      <c r="I1270">
        <v>8.91</v>
      </c>
      <c r="J1270">
        <v>20</v>
      </c>
      <c r="K1270">
        <v>14651</v>
      </c>
      <c r="L1270">
        <v>1318590</v>
      </c>
      <c r="M1270">
        <v>329647</v>
      </c>
      <c r="N1270">
        <v>2197650</v>
      </c>
      <c r="O1270" t="s">
        <v>33108</v>
      </c>
      <c r="P1270" t="s">
        <v>33110</v>
      </c>
    </row>
    <row r="1271" spans="1:16" x14ac:dyDescent="0.25">
      <c r="A1271" t="s">
        <v>1283</v>
      </c>
      <c r="B1271" t="s">
        <v>11274</v>
      </c>
      <c r="C1271" t="s">
        <v>19497</v>
      </c>
      <c r="D1271" t="s">
        <v>20785</v>
      </c>
      <c r="E1271" t="str">
        <f>TEXT(Table1[[#This Row],[Loan_Start_Date]],"YYYY")</f>
        <v>2021</v>
      </c>
      <c r="F1271" t="str">
        <f>TEXT(Table1[[#This Row],[Loan_Start_Date]],"MMMM")</f>
        <v>September</v>
      </c>
      <c r="G1271" t="s">
        <v>30228</v>
      </c>
      <c r="H1271">
        <v>1418860</v>
      </c>
      <c r="I1271">
        <v>8.17</v>
      </c>
      <c r="J1271">
        <v>10</v>
      </c>
      <c r="K1271">
        <v>17342</v>
      </c>
      <c r="L1271">
        <v>832416</v>
      </c>
      <c r="M1271">
        <v>208104</v>
      </c>
      <c r="N1271">
        <v>1248624</v>
      </c>
      <c r="O1271" t="s">
        <v>33108</v>
      </c>
      <c r="P1271" t="s">
        <v>33110</v>
      </c>
    </row>
    <row r="1272" spans="1:16" x14ac:dyDescent="0.25">
      <c r="A1272" t="s">
        <v>1284</v>
      </c>
      <c r="B1272" t="s">
        <v>10125</v>
      </c>
      <c r="C1272" t="s">
        <v>19514</v>
      </c>
      <c r="D1272" t="s">
        <v>20786</v>
      </c>
      <c r="E1272" t="str">
        <f>TEXT(Table1[[#This Row],[Loan_Start_Date]],"YYYY")</f>
        <v>2019</v>
      </c>
      <c r="F1272" t="str">
        <f>TEXT(Table1[[#This Row],[Loan_Start_Date]],"MMMM")</f>
        <v>November</v>
      </c>
      <c r="G1272" t="s">
        <v>30577</v>
      </c>
      <c r="H1272">
        <v>3096746</v>
      </c>
      <c r="I1272">
        <v>8.06</v>
      </c>
      <c r="J1272">
        <v>15</v>
      </c>
      <c r="K1272">
        <v>29701</v>
      </c>
      <c r="L1272">
        <v>2108771</v>
      </c>
      <c r="M1272">
        <v>527192</v>
      </c>
      <c r="N1272">
        <v>3237409</v>
      </c>
      <c r="O1272" t="s">
        <v>33108</v>
      </c>
      <c r="P1272" t="s">
        <v>33110</v>
      </c>
    </row>
    <row r="1273" spans="1:16" x14ac:dyDescent="0.25">
      <c r="A1273" t="s">
        <v>1285</v>
      </c>
      <c r="B1273" t="s">
        <v>11275</v>
      </c>
      <c r="C1273" t="s">
        <v>19513</v>
      </c>
      <c r="D1273" t="s">
        <v>20787</v>
      </c>
      <c r="E1273" t="str">
        <f>TEXT(Table1[[#This Row],[Loan_Start_Date]],"YYYY")</f>
        <v>2015</v>
      </c>
      <c r="F1273" t="str">
        <f>TEXT(Table1[[#This Row],[Loan_Start_Date]],"MMMM")</f>
        <v>February</v>
      </c>
      <c r="G1273" t="s">
        <v>30578</v>
      </c>
      <c r="H1273">
        <v>2319685</v>
      </c>
      <c r="I1273">
        <v>8.73</v>
      </c>
      <c r="J1273">
        <v>20</v>
      </c>
      <c r="K1273">
        <v>20469</v>
      </c>
      <c r="L1273">
        <v>2620032</v>
      </c>
      <c r="M1273">
        <v>655008</v>
      </c>
      <c r="N1273">
        <v>2292528</v>
      </c>
      <c r="O1273" t="s">
        <v>33108</v>
      </c>
      <c r="P1273" t="s">
        <v>33110</v>
      </c>
    </row>
    <row r="1274" spans="1:16" x14ac:dyDescent="0.25">
      <c r="A1274" t="s">
        <v>1286</v>
      </c>
      <c r="B1274" t="s">
        <v>11276</v>
      </c>
      <c r="C1274" t="s">
        <v>19501</v>
      </c>
      <c r="D1274" t="s">
        <v>20788</v>
      </c>
      <c r="E1274" t="str">
        <f>TEXT(Table1[[#This Row],[Loan_Start_Date]],"YYYY")</f>
        <v>2025</v>
      </c>
      <c r="F1274" t="str">
        <f>TEXT(Table1[[#This Row],[Loan_Start_Date]],"MMMM")</f>
        <v>June</v>
      </c>
      <c r="G1274" t="s">
        <v>29606</v>
      </c>
      <c r="H1274">
        <v>3074036</v>
      </c>
      <c r="I1274">
        <v>6.81</v>
      </c>
      <c r="J1274">
        <v>30</v>
      </c>
      <c r="K1274">
        <v>20060</v>
      </c>
      <c r="L1274">
        <v>60180</v>
      </c>
      <c r="M1274">
        <v>15045</v>
      </c>
      <c r="N1274">
        <v>7161420</v>
      </c>
      <c r="O1274" t="s">
        <v>33108</v>
      </c>
      <c r="P1274" t="s">
        <v>33110</v>
      </c>
    </row>
    <row r="1275" spans="1:16" x14ac:dyDescent="0.25">
      <c r="A1275" t="s">
        <v>1287</v>
      </c>
      <c r="B1275" t="s">
        <v>11277</v>
      </c>
      <c r="C1275" t="s">
        <v>19499</v>
      </c>
      <c r="D1275" t="s">
        <v>20789</v>
      </c>
      <c r="E1275" t="str">
        <f>TEXT(Table1[[#This Row],[Loan_Start_Date]],"YYYY")</f>
        <v>2024</v>
      </c>
      <c r="F1275" t="str">
        <f>TEXT(Table1[[#This Row],[Loan_Start_Date]],"MMMM")</f>
        <v>December</v>
      </c>
      <c r="G1275" t="s">
        <v>30579</v>
      </c>
      <c r="H1275">
        <v>4047615</v>
      </c>
      <c r="I1275">
        <v>8.0500000000000007</v>
      </c>
      <c r="J1275">
        <v>20</v>
      </c>
      <c r="K1275">
        <v>33981</v>
      </c>
      <c r="L1275">
        <v>305829</v>
      </c>
      <c r="M1275">
        <v>76457</v>
      </c>
      <c r="N1275">
        <v>7849611</v>
      </c>
      <c r="O1275" t="s">
        <v>33108</v>
      </c>
      <c r="P1275" t="s">
        <v>33110</v>
      </c>
    </row>
    <row r="1276" spans="1:16" x14ac:dyDescent="0.25">
      <c r="A1276" t="s">
        <v>1288</v>
      </c>
      <c r="B1276" t="s">
        <v>11278</v>
      </c>
      <c r="C1276" t="s">
        <v>19512</v>
      </c>
      <c r="D1276" t="s">
        <v>20790</v>
      </c>
      <c r="E1276" t="str">
        <f>TEXT(Table1[[#This Row],[Loan_Start_Date]],"YYYY")</f>
        <v>2019</v>
      </c>
      <c r="F1276" t="str">
        <f>TEXT(Table1[[#This Row],[Loan_Start_Date]],"MMMM")</f>
        <v>July</v>
      </c>
      <c r="G1276" t="s">
        <v>30580</v>
      </c>
      <c r="H1276">
        <v>8772188</v>
      </c>
      <c r="I1276">
        <v>7.9</v>
      </c>
      <c r="J1276">
        <v>15</v>
      </c>
      <c r="K1276">
        <v>83325</v>
      </c>
      <c r="L1276">
        <v>6249375</v>
      </c>
      <c r="M1276">
        <v>1562343</v>
      </c>
      <c r="N1276">
        <v>8749125</v>
      </c>
      <c r="O1276" t="s">
        <v>33108</v>
      </c>
      <c r="P1276" t="s">
        <v>33110</v>
      </c>
    </row>
    <row r="1277" spans="1:16" x14ac:dyDescent="0.25">
      <c r="A1277" t="s">
        <v>1289</v>
      </c>
      <c r="B1277" t="s">
        <v>11279</v>
      </c>
      <c r="C1277" t="s">
        <v>19501</v>
      </c>
      <c r="D1277" t="s">
        <v>20791</v>
      </c>
      <c r="E1277" t="str">
        <f>TEXT(Table1[[#This Row],[Loan_Start_Date]],"YYYY")</f>
        <v>2023</v>
      </c>
      <c r="F1277" t="str">
        <f>TEXT(Table1[[#This Row],[Loan_Start_Date]],"MMMM")</f>
        <v>September</v>
      </c>
      <c r="G1277" t="s">
        <v>30581</v>
      </c>
      <c r="H1277">
        <v>9581034</v>
      </c>
      <c r="I1277">
        <v>7.51</v>
      </c>
      <c r="J1277">
        <v>15</v>
      </c>
      <c r="K1277">
        <v>88871</v>
      </c>
      <c r="L1277">
        <v>2132904</v>
      </c>
      <c r="M1277">
        <v>533226</v>
      </c>
      <c r="N1277">
        <v>13863876</v>
      </c>
      <c r="O1277" t="s">
        <v>33108</v>
      </c>
      <c r="P1277" t="s">
        <v>33110</v>
      </c>
    </row>
    <row r="1278" spans="1:16" x14ac:dyDescent="0.25">
      <c r="A1278" t="s">
        <v>1290</v>
      </c>
      <c r="B1278" t="s">
        <v>11280</v>
      </c>
      <c r="C1278" t="s">
        <v>19509</v>
      </c>
      <c r="D1278" t="s">
        <v>20792</v>
      </c>
      <c r="E1278" t="str">
        <f>TEXT(Table1[[#This Row],[Loan_Start_Date]],"YYYY")</f>
        <v>2021</v>
      </c>
      <c r="F1278" t="str">
        <f>TEXT(Table1[[#This Row],[Loan_Start_Date]],"MMMM")</f>
        <v>April</v>
      </c>
      <c r="G1278" t="s">
        <v>30582</v>
      </c>
      <c r="H1278">
        <v>3126330</v>
      </c>
      <c r="I1278">
        <v>8.07</v>
      </c>
      <c r="J1278">
        <v>25</v>
      </c>
      <c r="K1278">
        <v>24274</v>
      </c>
      <c r="L1278">
        <v>1310796</v>
      </c>
      <c r="M1278">
        <v>327699</v>
      </c>
      <c r="N1278">
        <v>5971404</v>
      </c>
      <c r="O1278" t="s">
        <v>33108</v>
      </c>
      <c r="P1278" t="s">
        <v>33110</v>
      </c>
    </row>
    <row r="1279" spans="1:16" x14ac:dyDescent="0.25">
      <c r="A1279" t="s">
        <v>1291</v>
      </c>
      <c r="B1279" t="s">
        <v>11281</v>
      </c>
      <c r="C1279" t="s">
        <v>19501</v>
      </c>
      <c r="D1279" t="s">
        <v>20793</v>
      </c>
      <c r="E1279" t="str">
        <f>TEXT(Table1[[#This Row],[Loan_Start_Date]],"YYYY")</f>
        <v>2016</v>
      </c>
      <c r="F1279" t="str">
        <f>TEXT(Table1[[#This Row],[Loan_Start_Date]],"MMMM")</f>
        <v>January</v>
      </c>
      <c r="G1279" t="s">
        <v>30454</v>
      </c>
      <c r="H1279">
        <v>7397799</v>
      </c>
      <c r="I1279">
        <v>10.43</v>
      </c>
      <c r="J1279">
        <v>25</v>
      </c>
      <c r="K1279">
        <v>69479</v>
      </c>
      <c r="L1279">
        <v>8198522</v>
      </c>
      <c r="M1279">
        <v>2049630</v>
      </c>
      <c r="N1279">
        <v>12645178</v>
      </c>
      <c r="O1279" t="s">
        <v>33108</v>
      </c>
      <c r="P1279" t="s">
        <v>33110</v>
      </c>
    </row>
    <row r="1280" spans="1:16" x14ac:dyDescent="0.25">
      <c r="A1280" t="s">
        <v>1292</v>
      </c>
      <c r="B1280" t="s">
        <v>11282</v>
      </c>
      <c r="C1280" t="s">
        <v>19507</v>
      </c>
      <c r="D1280" t="s">
        <v>20794</v>
      </c>
      <c r="E1280" t="str">
        <f>TEXT(Table1[[#This Row],[Loan_Start_Date]],"YYYY")</f>
        <v>2020</v>
      </c>
      <c r="F1280" t="str">
        <f>TEXT(Table1[[#This Row],[Loan_Start_Date]],"MMMM")</f>
        <v>February</v>
      </c>
      <c r="G1280" t="s">
        <v>30583</v>
      </c>
      <c r="H1280">
        <v>7240221</v>
      </c>
      <c r="I1280">
        <v>8.81</v>
      </c>
      <c r="J1280">
        <v>20</v>
      </c>
      <c r="K1280">
        <v>64260</v>
      </c>
      <c r="L1280">
        <v>4369680</v>
      </c>
      <c r="M1280">
        <v>1092420</v>
      </c>
      <c r="N1280">
        <v>11052720</v>
      </c>
      <c r="O1280" t="s">
        <v>33108</v>
      </c>
      <c r="P1280" t="s">
        <v>33110</v>
      </c>
    </row>
    <row r="1281" spans="1:16" x14ac:dyDescent="0.25">
      <c r="A1281" t="s">
        <v>1293</v>
      </c>
      <c r="B1281" t="s">
        <v>11283</v>
      </c>
      <c r="C1281" t="s">
        <v>19505</v>
      </c>
      <c r="D1281" t="s">
        <v>20795</v>
      </c>
      <c r="E1281" t="str">
        <f>TEXT(Table1[[#This Row],[Loan_Start_Date]],"YYYY")</f>
        <v>2016</v>
      </c>
      <c r="F1281" t="str">
        <f>TEXT(Table1[[#This Row],[Loan_Start_Date]],"MMMM")</f>
        <v>August</v>
      </c>
      <c r="G1281" t="s">
        <v>29980</v>
      </c>
      <c r="H1281">
        <v>2070487</v>
      </c>
      <c r="I1281">
        <v>9.84</v>
      </c>
      <c r="J1281">
        <v>25</v>
      </c>
      <c r="K1281">
        <v>18581</v>
      </c>
      <c r="L1281">
        <v>2043910</v>
      </c>
      <c r="M1281">
        <v>510977</v>
      </c>
      <c r="N1281">
        <v>3530390</v>
      </c>
      <c r="O1281" t="s">
        <v>33108</v>
      </c>
      <c r="P1281" t="s">
        <v>33110</v>
      </c>
    </row>
    <row r="1282" spans="1:16" x14ac:dyDescent="0.25">
      <c r="A1282" t="s">
        <v>1294</v>
      </c>
      <c r="B1282" t="s">
        <v>11284</v>
      </c>
      <c r="C1282" t="s">
        <v>19502</v>
      </c>
      <c r="D1282" t="s">
        <v>20796</v>
      </c>
      <c r="E1282" t="str">
        <f>TEXT(Table1[[#This Row],[Loan_Start_Date]],"YYYY")</f>
        <v>2016</v>
      </c>
      <c r="F1282" t="str">
        <f>TEXT(Table1[[#This Row],[Loan_Start_Date]],"MMMM")</f>
        <v>April</v>
      </c>
      <c r="G1282" t="s">
        <v>30584</v>
      </c>
      <c r="H1282">
        <v>1729231</v>
      </c>
      <c r="I1282">
        <v>8.99</v>
      </c>
      <c r="J1282">
        <v>30</v>
      </c>
      <c r="K1282">
        <v>13901</v>
      </c>
      <c r="L1282">
        <v>1584714</v>
      </c>
      <c r="M1282">
        <v>396178</v>
      </c>
      <c r="N1282">
        <v>3419646</v>
      </c>
      <c r="O1282" t="s">
        <v>33108</v>
      </c>
      <c r="P1282" t="s">
        <v>33110</v>
      </c>
    </row>
    <row r="1283" spans="1:16" x14ac:dyDescent="0.25">
      <c r="A1283" t="s">
        <v>1295</v>
      </c>
      <c r="B1283" t="s">
        <v>11285</v>
      </c>
      <c r="C1283" t="s">
        <v>19509</v>
      </c>
      <c r="D1283" t="s">
        <v>20797</v>
      </c>
      <c r="E1283" t="str">
        <f>TEXT(Table1[[#This Row],[Loan_Start_Date]],"YYYY")</f>
        <v>2017</v>
      </c>
      <c r="F1283" t="str">
        <f>TEXT(Table1[[#This Row],[Loan_Start_Date]],"MMMM")</f>
        <v>July</v>
      </c>
      <c r="G1283" t="s">
        <v>30585</v>
      </c>
      <c r="H1283">
        <v>1078848</v>
      </c>
      <c r="I1283">
        <v>9.2799999999999994</v>
      </c>
      <c r="J1283">
        <v>30</v>
      </c>
      <c r="K1283">
        <v>8898</v>
      </c>
      <c r="L1283">
        <v>880902</v>
      </c>
      <c r="M1283">
        <v>220225</v>
      </c>
      <c r="N1283">
        <v>2322378</v>
      </c>
      <c r="O1283" t="s">
        <v>33108</v>
      </c>
      <c r="P1283" t="s">
        <v>33110</v>
      </c>
    </row>
    <row r="1284" spans="1:16" x14ac:dyDescent="0.25">
      <c r="A1284" t="s">
        <v>1296</v>
      </c>
      <c r="B1284" t="s">
        <v>11286</v>
      </c>
      <c r="C1284" t="s">
        <v>19512</v>
      </c>
      <c r="D1284" t="s">
        <v>20798</v>
      </c>
      <c r="E1284" t="str">
        <f>TEXT(Table1[[#This Row],[Loan_Start_Date]],"YYYY")</f>
        <v>2017</v>
      </c>
      <c r="F1284" t="str">
        <f>TEXT(Table1[[#This Row],[Loan_Start_Date]],"MMMM")</f>
        <v>October</v>
      </c>
      <c r="G1284" t="s">
        <v>30586</v>
      </c>
      <c r="H1284">
        <v>7759635</v>
      </c>
      <c r="I1284">
        <v>8.69</v>
      </c>
      <c r="J1284">
        <v>25</v>
      </c>
      <c r="K1284">
        <v>63479</v>
      </c>
      <c r="L1284">
        <v>6093984</v>
      </c>
      <c r="M1284">
        <v>1523496</v>
      </c>
      <c r="N1284">
        <v>12949716</v>
      </c>
      <c r="O1284" t="s">
        <v>33108</v>
      </c>
      <c r="P1284" t="s">
        <v>33110</v>
      </c>
    </row>
    <row r="1285" spans="1:16" x14ac:dyDescent="0.25">
      <c r="A1285" t="s">
        <v>1297</v>
      </c>
      <c r="B1285" t="s">
        <v>11287</v>
      </c>
      <c r="C1285" t="s">
        <v>19503</v>
      </c>
      <c r="D1285" t="s">
        <v>20799</v>
      </c>
      <c r="E1285" t="str">
        <f>TEXT(Table1[[#This Row],[Loan_Start_Date]],"YYYY")</f>
        <v>2018</v>
      </c>
      <c r="F1285" t="str">
        <f>TEXT(Table1[[#This Row],[Loan_Start_Date]],"MMMM")</f>
        <v>January</v>
      </c>
      <c r="G1285" t="s">
        <v>30587</v>
      </c>
      <c r="H1285">
        <v>4244950</v>
      </c>
      <c r="I1285">
        <v>8.93</v>
      </c>
      <c r="J1285">
        <v>30</v>
      </c>
      <c r="K1285">
        <v>33942</v>
      </c>
      <c r="L1285">
        <v>3156606</v>
      </c>
      <c r="M1285">
        <v>789151</v>
      </c>
      <c r="N1285">
        <v>9062514</v>
      </c>
      <c r="O1285" t="s">
        <v>33108</v>
      </c>
      <c r="P1285" t="s">
        <v>33110</v>
      </c>
    </row>
    <row r="1286" spans="1:16" x14ac:dyDescent="0.25">
      <c r="A1286" t="s">
        <v>1298</v>
      </c>
      <c r="B1286" t="s">
        <v>11288</v>
      </c>
      <c r="C1286" t="s">
        <v>19515</v>
      </c>
      <c r="D1286" t="s">
        <v>20800</v>
      </c>
      <c r="E1286" t="str">
        <f>TEXT(Table1[[#This Row],[Loan_Start_Date]],"YYYY")</f>
        <v>2025</v>
      </c>
      <c r="F1286" t="str">
        <f>TEXT(Table1[[#This Row],[Loan_Start_Date]],"MMMM")</f>
        <v>February</v>
      </c>
      <c r="G1286" t="s">
        <v>30588</v>
      </c>
      <c r="H1286">
        <v>3424243</v>
      </c>
      <c r="I1286">
        <v>7.42</v>
      </c>
      <c r="J1286">
        <v>30</v>
      </c>
      <c r="K1286">
        <v>23755</v>
      </c>
      <c r="L1286">
        <v>166285</v>
      </c>
      <c r="M1286">
        <v>41571</v>
      </c>
      <c r="N1286">
        <v>8385515</v>
      </c>
      <c r="O1286" t="s">
        <v>33108</v>
      </c>
      <c r="P1286" t="s">
        <v>33110</v>
      </c>
    </row>
    <row r="1287" spans="1:16" x14ac:dyDescent="0.25">
      <c r="A1287" t="s">
        <v>1299</v>
      </c>
      <c r="B1287" t="s">
        <v>11289</v>
      </c>
      <c r="C1287" t="s">
        <v>19511</v>
      </c>
      <c r="D1287" t="s">
        <v>20801</v>
      </c>
      <c r="E1287" t="str">
        <f>TEXT(Table1[[#This Row],[Loan_Start_Date]],"YYYY")</f>
        <v>2016</v>
      </c>
      <c r="F1287" t="str">
        <f>TEXT(Table1[[#This Row],[Loan_Start_Date]],"MMMM")</f>
        <v>August</v>
      </c>
      <c r="G1287" t="s">
        <v>30589</v>
      </c>
      <c r="H1287">
        <v>2772975</v>
      </c>
      <c r="I1287">
        <v>9.44</v>
      </c>
      <c r="J1287">
        <v>10</v>
      </c>
      <c r="K1287">
        <v>35790</v>
      </c>
      <c r="L1287">
        <v>3972690</v>
      </c>
      <c r="M1287">
        <v>993172</v>
      </c>
      <c r="N1287">
        <v>322110</v>
      </c>
      <c r="O1287" t="s">
        <v>33108</v>
      </c>
      <c r="P1287" t="s">
        <v>33110</v>
      </c>
    </row>
    <row r="1288" spans="1:16" x14ac:dyDescent="0.25">
      <c r="A1288" t="s">
        <v>1300</v>
      </c>
      <c r="B1288" t="s">
        <v>11290</v>
      </c>
      <c r="C1288" t="s">
        <v>19505</v>
      </c>
      <c r="D1288" t="s">
        <v>20802</v>
      </c>
      <c r="E1288" t="str">
        <f>TEXT(Table1[[#This Row],[Loan_Start_Date]],"YYYY")</f>
        <v>2022</v>
      </c>
      <c r="F1288" t="str">
        <f>TEXT(Table1[[#This Row],[Loan_Start_Date]],"MMMM")</f>
        <v>July</v>
      </c>
      <c r="G1288" t="s">
        <v>30590</v>
      </c>
      <c r="H1288">
        <v>2169973</v>
      </c>
      <c r="I1288">
        <v>7.4</v>
      </c>
      <c r="J1288">
        <v>30</v>
      </c>
      <c r="K1288">
        <v>15024</v>
      </c>
      <c r="L1288">
        <v>585936</v>
      </c>
      <c r="M1288">
        <v>146484</v>
      </c>
      <c r="N1288">
        <v>4822704</v>
      </c>
      <c r="O1288" t="s">
        <v>33108</v>
      </c>
      <c r="P1288" t="s">
        <v>33110</v>
      </c>
    </row>
    <row r="1289" spans="1:16" x14ac:dyDescent="0.25">
      <c r="A1289" t="s">
        <v>1301</v>
      </c>
      <c r="B1289" t="s">
        <v>11291</v>
      </c>
      <c r="C1289" t="s">
        <v>19515</v>
      </c>
      <c r="D1289" t="s">
        <v>20803</v>
      </c>
      <c r="E1289" t="str">
        <f>TEXT(Table1[[#This Row],[Loan_Start_Date]],"YYYY")</f>
        <v>2023</v>
      </c>
      <c r="F1289" t="str">
        <f>TEXT(Table1[[#This Row],[Loan_Start_Date]],"MMMM")</f>
        <v>March</v>
      </c>
      <c r="G1289" t="s">
        <v>30591</v>
      </c>
      <c r="H1289">
        <v>2624819</v>
      </c>
      <c r="I1289">
        <v>8.0500000000000007</v>
      </c>
      <c r="J1289">
        <v>25</v>
      </c>
      <c r="K1289">
        <v>20345</v>
      </c>
      <c r="L1289">
        <v>630695</v>
      </c>
      <c r="M1289">
        <v>157673</v>
      </c>
      <c r="N1289">
        <v>5472805</v>
      </c>
      <c r="O1289" t="s">
        <v>33108</v>
      </c>
      <c r="P1289" t="s">
        <v>33110</v>
      </c>
    </row>
    <row r="1290" spans="1:16" x14ac:dyDescent="0.25">
      <c r="A1290" t="s">
        <v>1302</v>
      </c>
      <c r="B1290" t="s">
        <v>11292</v>
      </c>
      <c r="C1290" t="s">
        <v>19501</v>
      </c>
      <c r="D1290" t="s">
        <v>20804</v>
      </c>
      <c r="E1290" t="str">
        <f>TEXT(Table1[[#This Row],[Loan_Start_Date]],"YYYY")</f>
        <v>2025</v>
      </c>
      <c r="F1290" t="str">
        <f>TEXT(Table1[[#This Row],[Loan_Start_Date]],"MMMM")</f>
        <v>January</v>
      </c>
      <c r="G1290" t="s">
        <v>30592</v>
      </c>
      <c r="H1290">
        <v>2634582</v>
      </c>
      <c r="I1290">
        <v>7.77</v>
      </c>
      <c r="J1290">
        <v>30</v>
      </c>
      <c r="K1290">
        <v>18910</v>
      </c>
      <c r="L1290">
        <v>151280</v>
      </c>
      <c r="M1290">
        <v>37820</v>
      </c>
      <c r="N1290">
        <v>6656320</v>
      </c>
      <c r="O1290" t="s">
        <v>33108</v>
      </c>
      <c r="P1290" t="s">
        <v>33110</v>
      </c>
    </row>
    <row r="1291" spans="1:16" x14ac:dyDescent="0.25">
      <c r="A1291" t="s">
        <v>1303</v>
      </c>
      <c r="B1291" t="s">
        <v>11293</v>
      </c>
      <c r="C1291" t="s">
        <v>19496</v>
      </c>
      <c r="D1291" t="s">
        <v>20805</v>
      </c>
      <c r="E1291" t="str">
        <f>TEXT(Table1[[#This Row],[Loan_Start_Date]],"YYYY")</f>
        <v>2018</v>
      </c>
      <c r="F1291" t="str">
        <f>TEXT(Table1[[#This Row],[Loan_Start_Date]],"MMMM")</f>
        <v>May</v>
      </c>
      <c r="G1291" t="s">
        <v>29816</v>
      </c>
      <c r="H1291">
        <v>3696356</v>
      </c>
      <c r="I1291">
        <v>8.0299999999999994</v>
      </c>
      <c r="J1291">
        <v>25</v>
      </c>
      <c r="K1291">
        <v>28602</v>
      </c>
      <c r="L1291">
        <v>2545578</v>
      </c>
      <c r="M1291">
        <v>636394</v>
      </c>
      <c r="N1291">
        <v>6035022</v>
      </c>
      <c r="O1291" t="s">
        <v>33108</v>
      </c>
      <c r="P1291" t="s">
        <v>33110</v>
      </c>
    </row>
    <row r="1292" spans="1:16" x14ac:dyDescent="0.25">
      <c r="A1292" t="s">
        <v>1304</v>
      </c>
      <c r="B1292" t="s">
        <v>11294</v>
      </c>
      <c r="C1292" t="s">
        <v>19504</v>
      </c>
      <c r="D1292" t="s">
        <v>20806</v>
      </c>
      <c r="E1292" t="str">
        <f>TEXT(Table1[[#This Row],[Loan_Start_Date]],"YYYY")</f>
        <v>2021</v>
      </c>
      <c r="F1292" t="str">
        <f>TEXT(Table1[[#This Row],[Loan_Start_Date]],"MMMM")</f>
        <v>February</v>
      </c>
      <c r="G1292" t="s">
        <v>30593</v>
      </c>
      <c r="H1292">
        <v>9507200</v>
      </c>
      <c r="I1292">
        <v>8.0399999999999991</v>
      </c>
      <c r="J1292">
        <v>30</v>
      </c>
      <c r="K1292">
        <v>70025</v>
      </c>
      <c r="L1292">
        <v>3921400</v>
      </c>
      <c r="M1292">
        <v>980350</v>
      </c>
      <c r="N1292">
        <v>21287600</v>
      </c>
      <c r="O1292" t="s">
        <v>33108</v>
      </c>
      <c r="P1292" t="s">
        <v>33110</v>
      </c>
    </row>
    <row r="1293" spans="1:16" x14ac:dyDescent="0.25">
      <c r="A1293" t="s">
        <v>1305</v>
      </c>
      <c r="B1293" t="s">
        <v>11295</v>
      </c>
      <c r="C1293" t="s">
        <v>19504</v>
      </c>
      <c r="D1293" t="s">
        <v>20807</v>
      </c>
      <c r="E1293" t="str">
        <f>TEXT(Table1[[#This Row],[Loan_Start_Date]],"YYYY")</f>
        <v>2021</v>
      </c>
      <c r="F1293" t="str">
        <f>TEXT(Table1[[#This Row],[Loan_Start_Date]],"MMMM")</f>
        <v>February</v>
      </c>
      <c r="G1293" t="s">
        <v>30594</v>
      </c>
      <c r="H1293">
        <v>7969372</v>
      </c>
      <c r="I1293">
        <v>7.66</v>
      </c>
      <c r="J1293">
        <v>25</v>
      </c>
      <c r="K1293">
        <v>59724</v>
      </c>
      <c r="L1293">
        <v>3344544</v>
      </c>
      <c r="M1293">
        <v>836136</v>
      </c>
      <c r="N1293">
        <v>14572656</v>
      </c>
      <c r="O1293" t="s">
        <v>33108</v>
      </c>
      <c r="P1293" t="s">
        <v>33110</v>
      </c>
    </row>
    <row r="1294" spans="1:16" x14ac:dyDescent="0.25">
      <c r="A1294" t="s">
        <v>1306</v>
      </c>
      <c r="B1294" t="s">
        <v>11296</v>
      </c>
      <c r="C1294" t="s">
        <v>19514</v>
      </c>
      <c r="D1294" t="s">
        <v>20808</v>
      </c>
      <c r="E1294" t="str">
        <f>TEXT(Table1[[#This Row],[Loan_Start_Date]],"YYYY")</f>
        <v>2018</v>
      </c>
      <c r="F1294" t="str">
        <f>TEXT(Table1[[#This Row],[Loan_Start_Date]],"MMMM")</f>
        <v>July</v>
      </c>
      <c r="G1294" t="s">
        <v>30595</v>
      </c>
      <c r="H1294">
        <v>5679854</v>
      </c>
      <c r="I1294">
        <v>8.75</v>
      </c>
      <c r="J1294">
        <v>15</v>
      </c>
      <c r="K1294">
        <v>56767</v>
      </c>
      <c r="L1294">
        <v>4938729</v>
      </c>
      <c r="M1294">
        <v>1234682</v>
      </c>
      <c r="N1294">
        <v>5279331</v>
      </c>
      <c r="O1294" t="s">
        <v>33108</v>
      </c>
      <c r="P1294" t="s">
        <v>33110</v>
      </c>
    </row>
    <row r="1295" spans="1:16" x14ac:dyDescent="0.25">
      <c r="A1295" t="s">
        <v>1307</v>
      </c>
      <c r="B1295" t="s">
        <v>11297</v>
      </c>
      <c r="C1295" t="s">
        <v>19510</v>
      </c>
      <c r="D1295" t="s">
        <v>20809</v>
      </c>
      <c r="E1295" t="str">
        <f>TEXT(Table1[[#This Row],[Loan_Start_Date]],"YYYY")</f>
        <v>2018</v>
      </c>
      <c r="F1295" t="str">
        <f>TEXT(Table1[[#This Row],[Loan_Start_Date]],"MMMM")</f>
        <v>July</v>
      </c>
      <c r="G1295" t="s">
        <v>30596</v>
      </c>
      <c r="H1295">
        <v>2609259</v>
      </c>
      <c r="I1295">
        <v>7.57</v>
      </c>
      <c r="J1295">
        <v>20</v>
      </c>
      <c r="K1295">
        <v>21131</v>
      </c>
      <c r="L1295">
        <v>1838397</v>
      </c>
      <c r="M1295">
        <v>459599</v>
      </c>
      <c r="N1295">
        <v>3233043</v>
      </c>
      <c r="O1295" t="s">
        <v>33108</v>
      </c>
      <c r="P1295" t="s">
        <v>33110</v>
      </c>
    </row>
    <row r="1296" spans="1:16" x14ac:dyDescent="0.25">
      <c r="A1296" t="s">
        <v>1308</v>
      </c>
      <c r="B1296" t="s">
        <v>11298</v>
      </c>
      <c r="C1296" t="s">
        <v>19495</v>
      </c>
      <c r="D1296" t="s">
        <v>20810</v>
      </c>
      <c r="E1296" t="str">
        <f>TEXT(Table1[[#This Row],[Loan_Start_Date]],"YYYY")</f>
        <v>2023</v>
      </c>
      <c r="F1296" t="str">
        <f>TEXT(Table1[[#This Row],[Loan_Start_Date]],"MMMM")</f>
        <v>December</v>
      </c>
      <c r="G1296" t="s">
        <v>30597</v>
      </c>
      <c r="H1296">
        <v>5676062</v>
      </c>
      <c r="I1296">
        <v>8.11</v>
      </c>
      <c r="J1296">
        <v>20</v>
      </c>
      <c r="K1296">
        <v>47866</v>
      </c>
      <c r="L1296">
        <v>1005186</v>
      </c>
      <c r="M1296">
        <v>251296</v>
      </c>
      <c r="N1296">
        <v>10482654</v>
      </c>
      <c r="O1296" t="s">
        <v>33108</v>
      </c>
      <c r="P1296" t="s">
        <v>33110</v>
      </c>
    </row>
    <row r="1297" spans="1:16" x14ac:dyDescent="0.25">
      <c r="A1297" t="s">
        <v>1309</v>
      </c>
      <c r="B1297" t="s">
        <v>11299</v>
      </c>
      <c r="C1297" t="s">
        <v>19503</v>
      </c>
      <c r="D1297" t="s">
        <v>20811</v>
      </c>
      <c r="E1297" t="str">
        <f>TEXT(Table1[[#This Row],[Loan_Start_Date]],"YYYY")</f>
        <v>2016</v>
      </c>
      <c r="F1297" t="str">
        <f>TEXT(Table1[[#This Row],[Loan_Start_Date]],"MMMM")</f>
        <v>July</v>
      </c>
      <c r="G1297" t="s">
        <v>30189</v>
      </c>
      <c r="H1297">
        <v>7732766</v>
      </c>
      <c r="I1297">
        <v>8.86</v>
      </c>
      <c r="J1297">
        <v>10</v>
      </c>
      <c r="K1297">
        <v>97370</v>
      </c>
      <c r="L1297">
        <v>10905440</v>
      </c>
      <c r="M1297">
        <v>2726360</v>
      </c>
      <c r="N1297">
        <v>778960</v>
      </c>
      <c r="O1297" t="s">
        <v>33108</v>
      </c>
      <c r="P1297" t="s">
        <v>33110</v>
      </c>
    </row>
    <row r="1298" spans="1:16" x14ac:dyDescent="0.25">
      <c r="A1298" t="s">
        <v>1310</v>
      </c>
      <c r="B1298" t="s">
        <v>11300</v>
      </c>
      <c r="C1298" t="s">
        <v>19512</v>
      </c>
      <c r="D1298" t="s">
        <v>20812</v>
      </c>
      <c r="E1298" t="str">
        <f>TEXT(Table1[[#This Row],[Loan_Start_Date]],"YYYY")</f>
        <v>2024</v>
      </c>
      <c r="F1298" t="str">
        <f>TEXT(Table1[[#This Row],[Loan_Start_Date]],"MMMM")</f>
        <v>October</v>
      </c>
      <c r="G1298" t="s">
        <v>30598</v>
      </c>
      <c r="H1298">
        <v>7405603</v>
      </c>
      <c r="I1298">
        <v>8.44</v>
      </c>
      <c r="J1298">
        <v>15</v>
      </c>
      <c r="K1298">
        <v>72665</v>
      </c>
      <c r="L1298">
        <v>726650</v>
      </c>
      <c r="M1298">
        <v>181662</v>
      </c>
      <c r="N1298">
        <v>12353050</v>
      </c>
      <c r="O1298" t="s">
        <v>33108</v>
      </c>
      <c r="P1298" t="s">
        <v>33110</v>
      </c>
    </row>
    <row r="1299" spans="1:16" x14ac:dyDescent="0.25">
      <c r="A1299" t="s">
        <v>1311</v>
      </c>
      <c r="B1299" t="s">
        <v>11301</v>
      </c>
      <c r="C1299" t="s">
        <v>19507</v>
      </c>
      <c r="D1299" t="s">
        <v>20813</v>
      </c>
      <c r="E1299" t="str">
        <f>TEXT(Table1[[#This Row],[Loan_Start_Date]],"YYYY")</f>
        <v>2024</v>
      </c>
      <c r="F1299" t="str">
        <f>TEXT(Table1[[#This Row],[Loan_Start_Date]],"MMMM")</f>
        <v>April</v>
      </c>
      <c r="G1299" t="s">
        <v>30599</v>
      </c>
      <c r="H1299">
        <v>6131325</v>
      </c>
      <c r="I1299">
        <v>6.76</v>
      </c>
      <c r="J1299">
        <v>15</v>
      </c>
      <c r="K1299">
        <v>54290</v>
      </c>
      <c r="L1299">
        <v>922930</v>
      </c>
      <c r="M1299">
        <v>230732</v>
      </c>
      <c r="N1299">
        <v>8849270</v>
      </c>
      <c r="O1299" t="s">
        <v>33108</v>
      </c>
      <c r="P1299" t="s">
        <v>33110</v>
      </c>
    </row>
    <row r="1300" spans="1:16" x14ac:dyDescent="0.25">
      <c r="A1300" t="s">
        <v>1312</v>
      </c>
      <c r="B1300" t="s">
        <v>11302</v>
      </c>
      <c r="C1300" t="s">
        <v>19498</v>
      </c>
      <c r="D1300" t="s">
        <v>20814</v>
      </c>
      <c r="E1300" t="str">
        <f>TEXT(Table1[[#This Row],[Loan_Start_Date]],"YYYY")</f>
        <v>2018</v>
      </c>
      <c r="F1300" t="str">
        <f>TEXT(Table1[[#This Row],[Loan_Start_Date]],"MMMM")</f>
        <v>June</v>
      </c>
      <c r="G1300" t="s">
        <v>29824</v>
      </c>
      <c r="H1300">
        <v>4092100</v>
      </c>
      <c r="I1300">
        <v>7.93</v>
      </c>
      <c r="J1300">
        <v>30</v>
      </c>
      <c r="K1300">
        <v>29826</v>
      </c>
      <c r="L1300">
        <v>2624688</v>
      </c>
      <c r="M1300">
        <v>656172</v>
      </c>
      <c r="N1300">
        <v>8112672</v>
      </c>
      <c r="O1300" t="s">
        <v>33108</v>
      </c>
      <c r="P1300" t="s">
        <v>33110</v>
      </c>
    </row>
    <row r="1301" spans="1:16" x14ac:dyDescent="0.25">
      <c r="A1301" t="s">
        <v>1313</v>
      </c>
      <c r="B1301" t="s">
        <v>11303</v>
      </c>
      <c r="C1301" t="s">
        <v>19514</v>
      </c>
      <c r="D1301" t="s">
        <v>20815</v>
      </c>
      <c r="E1301" t="str">
        <f>TEXT(Table1[[#This Row],[Loan_Start_Date]],"YYYY")</f>
        <v>2023</v>
      </c>
      <c r="F1301" t="str">
        <f>TEXT(Table1[[#This Row],[Loan_Start_Date]],"MMMM")</f>
        <v>September</v>
      </c>
      <c r="G1301" t="s">
        <v>30600</v>
      </c>
      <c r="H1301">
        <v>4569445</v>
      </c>
      <c r="I1301">
        <v>7.68</v>
      </c>
      <c r="J1301">
        <v>30</v>
      </c>
      <c r="K1301">
        <v>32515</v>
      </c>
      <c r="L1301">
        <v>780360</v>
      </c>
      <c r="M1301">
        <v>195090</v>
      </c>
      <c r="N1301">
        <v>10925040</v>
      </c>
      <c r="O1301" t="s">
        <v>33108</v>
      </c>
      <c r="P1301" t="s">
        <v>33110</v>
      </c>
    </row>
    <row r="1302" spans="1:16" x14ac:dyDescent="0.25">
      <c r="A1302" t="s">
        <v>1314</v>
      </c>
      <c r="B1302" t="s">
        <v>11304</v>
      </c>
      <c r="C1302" t="s">
        <v>19496</v>
      </c>
      <c r="D1302" t="s">
        <v>20816</v>
      </c>
      <c r="E1302" t="str">
        <f>TEXT(Table1[[#This Row],[Loan_Start_Date]],"YYYY")</f>
        <v>2019</v>
      </c>
      <c r="F1302" t="str">
        <f>TEXT(Table1[[#This Row],[Loan_Start_Date]],"MMMM")</f>
        <v>October</v>
      </c>
      <c r="G1302" t="s">
        <v>30601</v>
      </c>
      <c r="H1302">
        <v>4743840</v>
      </c>
      <c r="I1302">
        <v>8.9</v>
      </c>
      <c r="J1302">
        <v>10</v>
      </c>
      <c r="K1302">
        <v>59836</v>
      </c>
      <c r="L1302">
        <v>4248356</v>
      </c>
      <c r="M1302">
        <v>1062089</v>
      </c>
      <c r="N1302">
        <v>2931964</v>
      </c>
      <c r="O1302" t="s">
        <v>33108</v>
      </c>
      <c r="P1302" t="s">
        <v>33110</v>
      </c>
    </row>
    <row r="1303" spans="1:16" x14ac:dyDescent="0.25">
      <c r="A1303" t="s">
        <v>1315</v>
      </c>
      <c r="B1303" t="s">
        <v>11305</v>
      </c>
      <c r="C1303" t="s">
        <v>19492</v>
      </c>
      <c r="D1303" t="s">
        <v>20817</v>
      </c>
      <c r="E1303" t="str">
        <f>TEXT(Table1[[#This Row],[Loan_Start_Date]],"YYYY")</f>
        <v>2016</v>
      </c>
      <c r="F1303" t="str">
        <f>TEXT(Table1[[#This Row],[Loan_Start_Date]],"MMMM")</f>
        <v>May</v>
      </c>
      <c r="G1303" t="s">
        <v>30602</v>
      </c>
      <c r="H1303">
        <v>9718347</v>
      </c>
      <c r="I1303">
        <v>10.220000000000001</v>
      </c>
      <c r="J1303">
        <v>25</v>
      </c>
      <c r="K1303">
        <v>89822</v>
      </c>
      <c r="L1303">
        <v>10239708</v>
      </c>
      <c r="M1303">
        <v>2559927</v>
      </c>
      <c r="N1303">
        <v>16706892</v>
      </c>
      <c r="O1303" t="s">
        <v>33108</v>
      </c>
      <c r="P1303" t="s">
        <v>33110</v>
      </c>
    </row>
    <row r="1304" spans="1:16" x14ac:dyDescent="0.25">
      <c r="A1304" t="s">
        <v>1316</v>
      </c>
      <c r="B1304" t="s">
        <v>11306</v>
      </c>
      <c r="C1304" t="s">
        <v>19493</v>
      </c>
      <c r="D1304" t="s">
        <v>20818</v>
      </c>
      <c r="E1304" t="str">
        <f>TEXT(Table1[[#This Row],[Loan_Start_Date]],"YYYY")</f>
        <v>2022</v>
      </c>
      <c r="F1304" t="str">
        <f>TEXT(Table1[[#This Row],[Loan_Start_Date]],"MMMM")</f>
        <v>May</v>
      </c>
      <c r="G1304" t="s">
        <v>30528</v>
      </c>
      <c r="H1304">
        <v>2808717</v>
      </c>
      <c r="I1304">
        <v>7.93</v>
      </c>
      <c r="J1304">
        <v>10</v>
      </c>
      <c r="K1304">
        <v>33973</v>
      </c>
      <c r="L1304">
        <v>1358920</v>
      </c>
      <c r="M1304">
        <v>339730</v>
      </c>
      <c r="N1304">
        <v>2717840</v>
      </c>
      <c r="O1304" t="s">
        <v>33108</v>
      </c>
      <c r="P1304" t="s">
        <v>33110</v>
      </c>
    </row>
    <row r="1305" spans="1:16" x14ac:dyDescent="0.25">
      <c r="A1305" t="s">
        <v>1317</v>
      </c>
      <c r="B1305" t="s">
        <v>11307</v>
      </c>
      <c r="C1305" t="s">
        <v>19499</v>
      </c>
      <c r="D1305" t="s">
        <v>20819</v>
      </c>
      <c r="E1305" t="str">
        <f>TEXT(Table1[[#This Row],[Loan_Start_Date]],"YYYY")</f>
        <v>2020</v>
      </c>
      <c r="F1305" t="str">
        <f>TEXT(Table1[[#This Row],[Loan_Start_Date]],"MMMM")</f>
        <v>July</v>
      </c>
      <c r="G1305" t="s">
        <v>30151</v>
      </c>
      <c r="H1305">
        <v>3440713</v>
      </c>
      <c r="I1305">
        <v>8.65</v>
      </c>
      <c r="J1305">
        <v>15</v>
      </c>
      <c r="K1305">
        <v>34185</v>
      </c>
      <c r="L1305">
        <v>2153655</v>
      </c>
      <c r="M1305">
        <v>538413</v>
      </c>
      <c r="N1305">
        <v>3999645</v>
      </c>
      <c r="O1305" t="s">
        <v>33108</v>
      </c>
      <c r="P1305" t="s">
        <v>33110</v>
      </c>
    </row>
    <row r="1306" spans="1:16" x14ac:dyDescent="0.25">
      <c r="A1306" t="s">
        <v>1318</v>
      </c>
      <c r="B1306" t="s">
        <v>11308</v>
      </c>
      <c r="C1306" t="s">
        <v>19502</v>
      </c>
      <c r="D1306" t="s">
        <v>20820</v>
      </c>
      <c r="E1306" t="str">
        <f>TEXT(Table1[[#This Row],[Loan_Start_Date]],"YYYY")</f>
        <v>2022</v>
      </c>
      <c r="F1306" t="str">
        <f>TEXT(Table1[[#This Row],[Loan_Start_Date]],"MMMM")</f>
        <v>June</v>
      </c>
      <c r="G1306" t="s">
        <v>30603</v>
      </c>
      <c r="H1306">
        <v>9228196</v>
      </c>
      <c r="I1306">
        <v>7.63</v>
      </c>
      <c r="J1306">
        <v>30</v>
      </c>
      <c r="K1306">
        <v>65348</v>
      </c>
      <c r="L1306">
        <v>2548572</v>
      </c>
      <c r="M1306">
        <v>637143</v>
      </c>
      <c r="N1306">
        <v>20976708</v>
      </c>
      <c r="O1306" t="s">
        <v>33108</v>
      </c>
      <c r="P1306" t="s">
        <v>33110</v>
      </c>
    </row>
    <row r="1307" spans="1:16" x14ac:dyDescent="0.25">
      <c r="A1307" t="s">
        <v>1319</v>
      </c>
      <c r="B1307" t="s">
        <v>11309</v>
      </c>
      <c r="C1307" t="s">
        <v>19497</v>
      </c>
      <c r="D1307" t="s">
        <v>20821</v>
      </c>
      <c r="E1307" t="str">
        <f>TEXT(Table1[[#This Row],[Loan_Start_Date]],"YYYY")</f>
        <v>2022</v>
      </c>
      <c r="F1307" t="str">
        <f>TEXT(Table1[[#This Row],[Loan_Start_Date]],"MMMM")</f>
        <v>August</v>
      </c>
      <c r="G1307" t="s">
        <v>30604</v>
      </c>
      <c r="H1307">
        <v>1990528</v>
      </c>
      <c r="I1307">
        <v>7.03</v>
      </c>
      <c r="J1307">
        <v>25</v>
      </c>
      <c r="K1307">
        <v>14106</v>
      </c>
      <c r="L1307">
        <v>521922</v>
      </c>
      <c r="M1307">
        <v>130480</v>
      </c>
      <c r="N1307">
        <v>3709878</v>
      </c>
      <c r="O1307" t="s">
        <v>33108</v>
      </c>
      <c r="P1307" t="s">
        <v>33110</v>
      </c>
    </row>
    <row r="1308" spans="1:16" x14ac:dyDescent="0.25">
      <c r="A1308" t="s">
        <v>1320</v>
      </c>
      <c r="B1308" t="s">
        <v>11310</v>
      </c>
      <c r="C1308" t="s">
        <v>19504</v>
      </c>
      <c r="D1308" t="s">
        <v>20822</v>
      </c>
      <c r="E1308" t="str">
        <f>TEXT(Table1[[#This Row],[Loan_Start_Date]],"YYYY")</f>
        <v>2017</v>
      </c>
      <c r="F1308" t="str">
        <f>TEXT(Table1[[#This Row],[Loan_Start_Date]],"MMMM")</f>
        <v>March</v>
      </c>
      <c r="G1308" t="s">
        <v>30605</v>
      </c>
      <c r="H1308">
        <v>6505427</v>
      </c>
      <c r="I1308">
        <v>9.66</v>
      </c>
      <c r="J1308">
        <v>25</v>
      </c>
      <c r="K1308">
        <v>57562</v>
      </c>
      <c r="L1308">
        <v>5986448</v>
      </c>
      <c r="M1308">
        <v>1496612</v>
      </c>
      <c r="N1308">
        <v>11282152</v>
      </c>
      <c r="O1308" t="s">
        <v>33108</v>
      </c>
      <c r="P1308" t="s">
        <v>33110</v>
      </c>
    </row>
    <row r="1309" spans="1:16" x14ac:dyDescent="0.25">
      <c r="A1309" t="s">
        <v>1321</v>
      </c>
      <c r="B1309" t="s">
        <v>11311</v>
      </c>
      <c r="C1309" t="s">
        <v>19515</v>
      </c>
      <c r="D1309" t="s">
        <v>20823</v>
      </c>
      <c r="E1309" t="str">
        <f>TEXT(Table1[[#This Row],[Loan_Start_Date]],"YYYY")</f>
        <v>2020</v>
      </c>
      <c r="F1309" t="str">
        <f>TEXT(Table1[[#This Row],[Loan_Start_Date]],"MMMM")</f>
        <v>January</v>
      </c>
      <c r="G1309" t="s">
        <v>29778</v>
      </c>
      <c r="H1309">
        <v>7694241</v>
      </c>
      <c r="I1309">
        <v>8.99</v>
      </c>
      <c r="J1309">
        <v>10</v>
      </c>
      <c r="K1309">
        <v>97425</v>
      </c>
      <c r="L1309">
        <v>6722325</v>
      </c>
      <c r="M1309">
        <v>1680581</v>
      </c>
      <c r="N1309">
        <v>4968675</v>
      </c>
      <c r="O1309" t="s">
        <v>33108</v>
      </c>
      <c r="P1309" t="s">
        <v>33110</v>
      </c>
    </row>
    <row r="1310" spans="1:16" x14ac:dyDescent="0.25">
      <c r="A1310" t="s">
        <v>1322</v>
      </c>
      <c r="B1310" t="s">
        <v>11312</v>
      </c>
      <c r="C1310" t="s">
        <v>19494</v>
      </c>
      <c r="D1310" t="s">
        <v>20824</v>
      </c>
      <c r="E1310" t="str">
        <f>TEXT(Table1[[#This Row],[Loan_Start_Date]],"YYYY")</f>
        <v>2023</v>
      </c>
      <c r="F1310" t="str">
        <f>TEXT(Table1[[#This Row],[Loan_Start_Date]],"MMMM")</f>
        <v>December</v>
      </c>
      <c r="G1310" t="s">
        <v>29965</v>
      </c>
      <c r="H1310">
        <v>4280883</v>
      </c>
      <c r="I1310">
        <v>8.11</v>
      </c>
      <c r="J1310">
        <v>10</v>
      </c>
      <c r="K1310">
        <v>52188</v>
      </c>
      <c r="L1310">
        <v>1148136</v>
      </c>
      <c r="M1310">
        <v>287034</v>
      </c>
      <c r="N1310">
        <v>5114424</v>
      </c>
      <c r="O1310" t="s">
        <v>33108</v>
      </c>
      <c r="P1310" t="s">
        <v>33110</v>
      </c>
    </row>
    <row r="1311" spans="1:16" x14ac:dyDescent="0.25">
      <c r="A1311" t="s">
        <v>1323</v>
      </c>
      <c r="B1311" t="s">
        <v>11313</v>
      </c>
      <c r="C1311" t="s">
        <v>19514</v>
      </c>
      <c r="D1311" t="s">
        <v>20825</v>
      </c>
      <c r="E1311" t="str">
        <f>TEXT(Table1[[#This Row],[Loan_Start_Date]],"YYYY")</f>
        <v>2023</v>
      </c>
      <c r="F1311" t="str">
        <f>TEXT(Table1[[#This Row],[Loan_Start_Date]],"MMMM")</f>
        <v>July</v>
      </c>
      <c r="G1311" t="s">
        <v>30606</v>
      </c>
      <c r="H1311">
        <v>7635282</v>
      </c>
      <c r="I1311">
        <v>6.92</v>
      </c>
      <c r="J1311">
        <v>20</v>
      </c>
      <c r="K1311">
        <v>58830</v>
      </c>
      <c r="L1311">
        <v>1588410</v>
      </c>
      <c r="M1311">
        <v>397102</v>
      </c>
      <c r="N1311">
        <v>12530790</v>
      </c>
      <c r="O1311" t="s">
        <v>33108</v>
      </c>
      <c r="P1311" t="s">
        <v>33112</v>
      </c>
    </row>
    <row r="1312" spans="1:16" x14ac:dyDescent="0.25">
      <c r="A1312" t="s">
        <v>1324</v>
      </c>
      <c r="B1312" t="s">
        <v>11314</v>
      </c>
      <c r="C1312" t="s">
        <v>19493</v>
      </c>
      <c r="D1312" t="s">
        <v>20826</v>
      </c>
      <c r="E1312" t="str">
        <f>TEXT(Table1[[#This Row],[Loan_Start_Date]],"YYYY")</f>
        <v>2023</v>
      </c>
      <c r="F1312" t="str">
        <f>TEXT(Table1[[#This Row],[Loan_Start_Date]],"MMMM")</f>
        <v>March</v>
      </c>
      <c r="G1312" t="s">
        <v>30607</v>
      </c>
      <c r="H1312">
        <v>7810938</v>
      </c>
      <c r="I1312">
        <v>8.3699999999999992</v>
      </c>
      <c r="J1312">
        <v>10</v>
      </c>
      <c r="K1312">
        <v>96302</v>
      </c>
      <c r="L1312">
        <v>2889060</v>
      </c>
      <c r="M1312">
        <v>722265</v>
      </c>
      <c r="N1312">
        <v>8667180</v>
      </c>
      <c r="O1312" t="s">
        <v>33108</v>
      </c>
      <c r="P1312" t="s">
        <v>33110</v>
      </c>
    </row>
    <row r="1313" spans="1:16" x14ac:dyDescent="0.25">
      <c r="A1313" t="s">
        <v>1325</v>
      </c>
      <c r="B1313" t="s">
        <v>11315</v>
      </c>
      <c r="C1313" t="s">
        <v>19493</v>
      </c>
      <c r="D1313" t="s">
        <v>20827</v>
      </c>
      <c r="E1313" t="str">
        <f>TEXT(Table1[[#This Row],[Loan_Start_Date]],"YYYY")</f>
        <v>2022</v>
      </c>
      <c r="F1313" t="str">
        <f>TEXT(Table1[[#This Row],[Loan_Start_Date]],"MMMM")</f>
        <v>June</v>
      </c>
      <c r="G1313" t="s">
        <v>30608</v>
      </c>
      <c r="H1313">
        <v>7459473</v>
      </c>
      <c r="I1313">
        <v>7.77</v>
      </c>
      <c r="J1313">
        <v>20</v>
      </c>
      <c r="K1313">
        <v>61330</v>
      </c>
      <c r="L1313">
        <v>2391870</v>
      </c>
      <c r="M1313">
        <v>597967</v>
      </c>
      <c r="N1313">
        <v>12327330</v>
      </c>
      <c r="O1313" t="s">
        <v>33108</v>
      </c>
      <c r="P1313" t="s">
        <v>33110</v>
      </c>
    </row>
    <row r="1314" spans="1:16" x14ac:dyDescent="0.25">
      <c r="A1314" t="s">
        <v>1326</v>
      </c>
      <c r="B1314" t="s">
        <v>11316</v>
      </c>
      <c r="C1314" t="s">
        <v>19512</v>
      </c>
      <c r="D1314" t="s">
        <v>20828</v>
      </c>
      <c r="E1314" t="str">
        <f>TEXT(Table1[[#This Row],[Loan_Start_Date]],"YYYY")</f>
        <v>2015</v>
      </c>
      <c r="F1314" t="str">
        <f>TEXT(Table1[[#This Row],[Loan_Start_Date]],"MMMM")</f>
        <v>April</v>
      </c>
      <c r="G1314" t="s">
        <v>30609</v>
      </c>
      <c r="H1314">
        <v>8377001</v>
      </c>
      <c r="I1314">
        <v>9.51</v>
      </c>
      <c r="J1314">
        <v>10</v>
      </c>
      <c r="K1314">
        <v>108442</v>
      </c>
      <c r="L1314">
        <v>13013040</v>
      </c>
      <c r="M1314">
        <v>3253260</v>
      </c>
      <c r="N1314">
        <v>0</v>
      </c>
      <c r="O1314" t="s">
        <v>33109</v>
      </c>
      <c r="P1314" t="s">
        <v>33111</v>
      </c>
    </row>
    <row r="1315" spans="1:16" x14ac:dyDescent="0.25">
      <c r="A1315" t="s">
        <v>1327</v>
      </c>
      <c r="B1315" t="s">
        <v>11317</v>
      </c>
      <c r="C1315" t="s">
        <v>19500</v>
      </c>
      <c r="D1315" t="s">
        <v>20829</v>
      </c>
      <c r="E1315" t="str">
        <f>TEXT(Table1[[#This Row],[Loan_Start_Date]],"YYYY")</f>
        <v>2021</v>
      </c>
      <c r="F1315" t="str">
        <f>TEXT(Table1[[#This Row],[Loan_Start_Date]],"MMMM")</f>
        <v>May</v>
      </c>
      <c r="G1315" t="s">
        <v>30610</v>
      </c>
      <c r="H1315">
        <v>4591887</v>
      </c>
      <c r="I1315">
        <v>8.26</v>
      </c>
      <c r="J1315">
        <v>10</v>
      </c>
      <c r="K1315">
        <v>56345</v>
      </c>
      <c r="L1315">
        <v>2986285</v>
      </c>
      <c r="M1315">
        <v>746571</v>
      </c>
      <c r="N1315">
        <v>3775115</v>
      </c>
      <c r="O1315" t="s">
        <v>33108</v>
      </c>
      <c r="P1315" t="s">
        <v>33110</v>
      </c>
    </row>
    <row r="1316" spans="1:16" x14ac:dyDescent="0.25">
      <c r="A1316" t="s">
        <v>1328</v>
      </c>
      <c r="B1316" t="s">
        <v>11318</v>
      </c>
      <c r="C1316" t="s">
        <v>19508</v>
      </c>
      <c r="D1316" t="s">
        <v>20830</v>
      </c>
      <c r="E1316" t="str">
        <f>TEXT(Table1[[#This Row],[Loan_Start_Date]],"YYYY")</f>
        <v>2015</v>
      </c>
      <c r="F1316" t="str">
        <f>TEXT(Table1[[#This Row],[Loan_Start_Date]],"MMMM")</f>
        <v>February</v>
      </c>
      <c r="G1316" t="s">
        <v>30611</v>
      </c>
      <c r="H1316">
        <v>9885431</v>
      </c>
      <c r="I1316">
        <v>10.33</v>
      </c>
      <c r="J1316">
        <v>15</v>
      </c>
      <c r="K1316">
        <v>108233</v>
      </c>
      <c r="L1316">
        <v>13853824</v>
      </c>
      <c r="M1316">
        <v>3463456</v>
      </c>
      <c r="N1316">
        <v>5628116</v>
      </c>
      <c r="O1316" t="s">
        <v>33108</v>
      </c>
      <c r="P1316" t="s">
        <v>33110</v>
      </c>
    </row>
    <row r="1317" spans="1:16" x14ac:dyDescent="0.25">
      <c r="A1317" t="s">
        <v>1329</v>
      </c>
      <c r="B1317" t="s">
        <v>11319</v>
      </c>
      <c r="C1317" t="s">
        <v>19508</v>
      </c>
      <c r="D1317" t="s">
        <v>20831</v>
      </c>
      <c r="E1317" t="str">
        <f>TEXT(Table1[[#This Row],[Loan_Start_Date]],"YYYY")</f>
        <v>2017</v>
      </c>
      <c r="F1317" t="str">
        <f>TEXT(Table1[[#This Row],[Loan_Start_Date]],"MMMM")</f>
        <v>December</v>
      </c>
      <c r="G1317" t="s">
        <v>30555</v>
      </c>
      <c r="H1317">
        <v>8512921</v>
      </c>
      <c r="I1317">
        <v>10.32</v>
      </c>
      <c r="J1317">
        <v>10</v>
      </c>
      <c r="K1317">
        <v>114012</v>
      </c>
      <c r="L1317">
        <v>10717128</v>
      </c>
      <c r="M1317">
        <v>2679282</v>
      </c>
      <c r="N1317">
        <v>2964312</v>
      </c>
      <c r="O1317" t="s">
        <v>33108</v>
      </c>
      <c r="P1317" t="s">
        <v>33110</v>
      </c>
    </row>
    <row r="1318" spans="1:16" x14ac:dyDescent="0.25">
      <c r="A1318" t="s">
        <v>1330</v>
      </c>
      <c r="B1318" t="s">
        <v>11320</v>
      </c>
      <c r="C1318" t="s">
        <v>19511</v>
      </c>
      <c r="D1318" t="s">
        <v>20832</v>
      </c>
      <c r="E1318" t="str">
        <f>TEXT(Table1[[#This Row],[Loan_Start_Date]],"YYYY")</f>
        <v>2025</v>
      </c>
      <c r="F1318" t="str">
        <f>TEXT(Table1[[#This Row],[Loan_Start_Date]],"MMMM")</f>
        <v>May</v>
      </c>
      <c r="G1318" t="s">
        <v>30487</v>
      </c>
      <c r="H1318">
        <v>1444785</v>
      </c>
      <c r="I1318">
        <v>8.09</v>
      </c>
      <c r="J1318">
        <v>20</v>
      </c>
      <c r="K1318">
        <v>12165</v>
      </c>
      <c r="L1318">
        <v>36495</v>
      </c>
      <c r="M1318">
        <v>9123</v>
      </c>
      <c r="N1318">
        <v>2883105</v>
      </c>
      <c r="O1318" t="s">
        <v>33108</v>
      </c>
      <c r="P1318" t="s">
        <v>33110</v>
      </c>
    </row>
    <row r="1319" spans="1:16" x14ac:dyDescent="0.25">
      <c r="A1319" t="s">
        <v>1331</v>
      </c>
      <c r="B1319" t="s">
        <v>11321</v>
      </c>
      <c r="C1319" t="s">
        <v>19507</v>
      </c>
      <c r="D1319" t="s">
        <v>20833</v>
      </c>
      <c r="E1319" t="str">
        <f>TEXT(Table1[[#This Row],[Loan_Start_Date]],"YYYY")</f>
        <v>2019</v>
      </c>
      <c r="F1319" t="str">
        <f>TEXT(Table1[[#This Row],[Loan_Start_Date]],"MMMM")</f>
        <v>January</v>
      </c>
      <c r="G1319" t="s">
        <v>30612</v>
      </c>
      <c r="H1319">
        <v>3415860</v>
      </c>
      <c r="I1319">
        <v>8.9</v>
      </c>
      <c r="J1319">
        <v>15</v>
      </c>
      <c r="K1319">
        <v>34443</v>
      </c>
      <c r="L1319">
        <v>2789883</v>
      </c>
      <c r="M1319">
        <v>697470</v>
      </c>
      <c r="N1319">
        <v>3409857</v>
      </c>
      <c r="O1319" t="s">
        <v>33108</v>
      </c>
      <c r="P1319" t="s">
        <v>33110</v>
      </c>
    </row>
    <row r="1320" spans="1:16" x14ac:dyDescent="0.25">
      <c r="A1320" t="s">
        <v>1332</v>
      </c>
      <c r="B1320" t="s">
        <v>11322</v>
      </c>
      <c r="C1320" t="s">
        <v>19494</v>
      </c>
      <c r="D1320" t="s">
        <v>20834</v>
      </c>
      <c r="E1320" t="str">
        <f>TEXT(Table1[[#This Row],[Loan_Start_Date]],"YYYY")</f>
        <v>2020</v>
      </c>
      <c r="F1320" t="str">
        <f>TEXT(Table1[[#This Row],[Loan_Start_Date]],"MMMM")</f>
        <v>August</v>
      </c>
      <c r="G1320" t="s">
        <v>30613</v>
      </c>
      <c r="H1320">
        <v>7381109</v>
      </c>
      <c r="I1320">
        <v>8.4499999999999993</v>
      </c>
      <c r="J1320">
        <v>15</v>
      </c>
      <c r="K1320">
        <v>72468</v>
      </c>
      <c r="L1320">
        <v>4493016</v>
      </c>
      <c r="M1320">
        <v>1123254</v>
      </c>
      <c r="N1320">
        <v>8551224</v>
      </c>
      <c r="O1320" t="s">
        <v>33108</v>
      </c>
      <c r="P1320" t="s">
        <v>33110</v>
      </c>
    </row>
    <row r="1321" spans="1:16" x14ac:dyDescent="0.25">
      <c r="A1321" t="s">
        <v>1333</v>
      </c>
      <c r="B1321" t="s">
        <v>11323</v>
      </c>
      <c r="C1321" t="s">
        <v>19508</v>
      </c>
      <c r="D1321" t="s">
        <v>20835</v>
      </c>
      <c r="E1321" t="str">
        <f>TEXT(Table1[[#This Row],[Loan_Start_Date]],"YYYY")</f>
        <v>2023</v>
      </c>
      <c r="F1321" t="str">
        <f>TEXT(Table1[[#This Row],[Loan_Start_Date]],"MMMM")</f>
        <v>December</v>
      </c>
      <c r="G1321" t="s">
        <v>30290</v>
      </c>
      <c r="H1321">
        <v>1154826</v>
      </c>
      <c r="I1321">
        <v>7.79</v>
      </c>
      <c r="J1321">
        <v>10</v>
      </c>
      <c r="K1321">
        <v>13883</v>
      </c>
      <c r="L1321">
        <v>291543</v>
      </c>
      <c r="M1321">
        <v>72885</v>
      </c>
      <c r="N1321">
        <v>1374417</v>
      </c>
      <c r="O1321" t="s">
        <v>33108</v>
      </c>
      <c r="P1321" t="s">
        <v>33110</v>
      </c>
    </row>
    <row r="1322" spans="1:16" x14ac:dyDescent="0.25">
      <c r="A1322" t="s">
        <v>1334</v>
      </c>
      <c r="B1322" t="s">
        <v>11324</v>
      </c>
      <c r="C1322" t="s">
        <v>19500</v>
      </c>
      <c r="D1322" t="s">
        <v>20836</v>
      </c>
      <c r="E1322" t="str">
        <f>TEXT(Table1[[#This Row],[Loan_Start_Date]],"YYYY")</f>
        <v>2021</v>
      </c>
      <c r="F1322" t="str">
        <f>TEXT(Table1[[#This Row],[Loan_Start_Date]],"MMMM")</f>
        <v>May</v>
      </c>
      <c r="G1322" t="s">
        <v>29871</v>
      </c>
      <c r="H1322">
        <v>3310237</v>
      </c>
      <c r="I1322">
        <v>7.29</v>
      </c>
      <c r="J1322">
        <v>15</v>
      </c>
      <c r="K1322">
        <v>30292</v>
      </c>
      <c r="L1322">
        <v>1605476</v>
      </c>
      <c r="M1322">
        <v>401369</v>
      </c>
      <c r="N1322">
        <v>3847084</v>
      </c>
      <c r="O1322" t="s">
        <v>33108</v>
      </c>
      <c r="P1322" t="s">
        <v>33110</v>
      </c>
    </row>
    <row r="1323" spans="1:16" x14ac:dyDescent="0.25">
      <c r="A1323" t="s">
        <v>1335</v>
      </c>
      <c r="B1323" t="s">
        <v>11325</v>
      </c>
      <c r="C1323" t="s">
        <v>19514</v>
      </c>
      <c r="D1323" t="s">
        <v>20837</v>
      </c>
      <c r="E1323" t="str">
        <f>TEXT(Table1[[#This Row],[Loan_Start_Date]],"YYYY")</f>
        <v>2023</v>
      </c>
      <c r="F1323" t="str">
        <f>TEXT(Table1[[#This Row],[Loan_Start_Date]],"MMMM")</f>
        <v>January</v>
      </c>
      <c r="G1323" t="s">
        <v>30614</v>
      </c>
      <c r="H1323">
        <v>2751006</v>
      </c>
      <c r="I1323">
        <v>7.02</v>
      </c>
      <c r="J1323">
        <v>20</v>
      </c>
      <c r="K1323">
        <v>21361</v>
      </c>
      <c r="L1323">
        <v>683552</v>
      </c>
      <c r="M1323">
        <v>170888</v>
      </c>
      <c r="N1323">
        <v>4443088</v>
      </c>
      <c r="O1323" t="s">
        <v>33108</v>
      </c>
      <c r="P1323" t="s">
        <v>33110</v>
      </c>
    </row>
    <row r="1324" spans="1:16" x14ac:dyDescent="0.25">
      <c r="A1324" t="s">
        <v>1336</v>
      </c>
      <c r="B1324" t="s">
        <v>11326</v>
      </c>
      <c r="C1324" t="s">
        <v>19508</v>
      </c>
      <c r="D1324" t="s">
        <v>20838</v>
      </c>
      <c r="E1324" t="str">
        <f>TEXT(Table1[[#This Row],[Loan_Start_Date]],"YYYY")</f>
        <v>2016</v>
      </c>
      <c r="F1324" t="str">
        <f>TEXT(Table1[[#This Row],[Loan_Start_Date]],"MMMM")</f>
        <v>February</v>
      </c>
      <c r="G1324" t="s">
        <v>29734</v>
      </c>
      <c r="H1324">
        <v>9791317</v>
      </c>
      <c r="I1324">
        <v>10.37</v>
      </c>
      <c r="J1324">
        <v>10</v>
      </c>
      <c r="K1324">
        <v>131407</v>
      </c>
      <c r="L1324">
        <v>15243212</v>
      </c>
      <c r="M1324">
        <v>3810803</v>
      </c>
      <c r="N1324">
        <v>525628</v>
      </c>
      <c r="O1324" t="s">
        <v>33108</v>
      </c>
      <c r="P1324" t="s">
        <v>33110</v>
      </c>
    </row>
    <row r="1325" spans="1:16" x14ac:dyDescent="0.25">
      <c r="A1325" t="s">
        <v>1337</v>
      </c>
      <c r="B1325" t="s">
        <v>11327</v>
      </c>
      <c r="C1325" t="s">
        <v>19503</v>
      </c>
      <c r="D1325" t="s">
        <v>20839</v>
      </c>
      <c r="E1325" t="str">
        <f>TEXT(Table1[[#This Row],[Loan_Start_Date]],"YYYY")</f>
        <v>2018</v>
      </c>
      <c r="F1325" t="str">
        <f>TEXT(Table1[[#This Row],[Loan_Start_Date]],"MMMM")</f>
        <v>March</v>
      </c>
      <c r="G1325" t="s">
        <v>30615</v>
      </c>
      <c r="H1325">
        <v>9524738</v>
      </c>
      <c r="I1325">
        <v>8.74</v>
      </c>
      <c r="J1325">
        <v>25</v>
      </c>
      <c r="K1325">
        <v>78242</v>
      </c>
      <c r="L1325">
        <v>7198264</v>
      </c>
      <c r="M1325">
        <v>1799566</v>
      </c>
      <c r="N1325">
        <v>16274336</v>
      </c>
      <c r="O1325" t="s">
        <v>33108</v>
      </c>
      <c r="P1325" t="s">
        <v>33110</v>
      </c>
    </row>
    <row r="1326" spans="1:16" x14ac:dyDescent="0.25">
      <c r="A1326" t="s">
        <v>1338</v>
      </c>
      <c r="B1326" t="s">
        <v>11328</v>
      </c>
      <c r="C1326" t="s">
        <v>19493</v>
      </c>
      <c r="D1326" t="s">
        <v>20840</v>
      </c>
      <c r="E1326" t="str">
        <f>TEXT(Table1[[#This Row],[Loan_Start_Date]],"YYYY")</f>
        <v>2019</v>
      </c>
      <c r="F1326" t="str">
        <f>TEXT(Table1[[#This Row],[Loan_Start_Date]],"MMMM")</f>
        <v>September</v>
      </c>
      <c r="G1326" t="s">
        <v>30177</v>
      </c>
      <c r="H1326">
        <v>6409961</v>
      </c>
      <c r="I1326">
        <v>8.61</v>
      </c>
      <c r="J1326">
        <v>20</v>
      </c>
      <c r="K1326">
        <v>56074</v>
      </c>
      <c r="L1326">
        <v>4093402</v>
      </c>
      <c r="M1326">
        <v>1023350</v>
      </c>
      <c r="N1326">
        <v>9364358</v>
      </c>
      <c r="O1326" t="s">
        <v>33108</v>
      </c>
      <c r="P1326" t="s">
        <v>33110</v>
      </c>
    </row>
    <row r="1327" spans="1:16" x14ac:dyDescent="0.25">
      <c r="A1327" t="s">
        <v>1339</v>
      </c>
      <c r="B1327" t="s">
        <v>11329</v>
      </c>
      <c r="C1327" t="s">
        <v>19503</v>
      </c>
      <c r="D1327" t="s">
        <v>20841</v>
      </c>
      <c r="E1327" t="str">
        <f>TEXT(Table1[[#This Row],[Loan_Start_Date]],"YYYY")</f>
        <v>2022</v>
      </c>
      <c r="F1327" t="str">
        <f>TEXT(Table1[[#This Row],[Loan_Start_Date]],"MMMM")</f>
        <v>January</v>
      </c>
      <c r="G1327" t="s">
        <v>30616</v>
      </c>
      <c r="H1327">
        <v>2144378</v>
      </c>
      <c r="I1327">
        <v>7.59</v>
      </c>
      <c r="J1327">
        <v>20</v>
      </c>
      <c r="K1327">
        <v>17393</v>
      </c>
      <c r="L1327">
        <v>782685</v>
      </c>
      <c r="M1327">
        <v>195671</v>
      </c>
      <c r="N1327">
        <v>3391635</v>
      </c>
      <c r="O1327" t="s">
        <v>33108</v>
      </c>
      <c r="P1327" t="s">
        <v>33110</v>
      </c>
    </row>
    <row r="1328" spans="1:16" x14ac:dyDescent="0.25">
      <c r="A1328" t="s">
        <v>1340</v>
      </c>
      <c r="B1328" t="s">
        <v>11330</v>
      </c>
      <c r="C1328" t="s">
        <v>19510</v>
      </c>
      <c r="D1328" t="s">
        <v>20842</v>
      </c>
      <c r="E1328" t="str">
        <f>TEXT(Table1[[#This Row],[Loan_Start_Date]],"YYYY")</f>
        <v>2017</v>
      </c>
      <c r="F1328" t="str">
        <f>TEXT(Table1[[#This Row],[Loan_Start_Date]],"MMMM")</f>
        <v>March</v>
      </c>
      <c r="G1328" t="s">
        <v>30204</v>
      </c>
      <c r="H1328">
        <v>4870455</v>
      </c>
      <c r="I1328">
        <v>9.68</v>
      </c>
      <c r="J1328">
        <v>25</v>
      </c>
      <c r="K1328">
        <v>43163</v>
      </c>
      <c r="L1328">
        <v>4445789</v>
      </c>
      <c r="M1328">
        <v>1111447</v>
      </c>
      <c r="N1328">
        <v>8503111</v>
      </c>
      <c r="O1328" t="s">
        <v>33108</v>
      </c>
      <c r="P1328" t="s">
        <v>33110</v>
      </c>
    </row>
    <row r="1329" spans="1:16" x14ac:dyDescent="0.25">
      <c r="A1329" t="s">
        <v>1341</v>
      </c>
      <c r="B1329" t="s">
        <v>11331</v>
      </c>
      <c r="C1329" t="s">
        <v>19502</v>
      </c>
      <c r="D1329" t="s">
        <v>20843</v>
      </c>
      <c r="E1329" t="str">
        <f>TEXT(Table1[[#This Row],[Loan_Start_Date]],"YYYY")</f>
        <v>2016</v>
      </c>
      <c r="F1329" t="str">
        <f>TEXT(Table1[[#This Row],[Loan_Start_Date]],"MMMM")</f>
        <v>March</v>
      </c>
      <c r="G1329" t="s">
        <v>30617</v>
      </c>
      <c r="H1329">
        <v>9567868</v>
      </c>
      <c r="I1329">
        <v>10.029999999999999</v>
      </c>
      <c r="J1329">
        <v>15</v>
      </c>
      <c r="K1329">
        <v>102992</v>
      </c>
      <c r="L1329">
        <v>11947072</v>
      </c>
      <c r="M1329">
        <v>2986768</v>
      </c>
      <c r="N1329">
        <v>6591488</v>
      </c>
      <c r="O1329" t="s">
        <v>33108</v>
      </c>
      <c r="P1329" t="s">
        <v>33110</v>
      </c>
    </row>
    <row r="1330" spans="1:16" x14ac:dyDescent="0.25">
      <c r="A1330" t="s">
        <v>1342</v>
      </c>
      <c r="B1330" t="s">
        <v>11332</v>
      </c>
      <c r="C1330" t="s">
        <v>19505</v>
      </c>
      <c r="D1330" t="s">
        <v>20844</v>
      </c>
      <c r="E1330" t="str">
        <f>TEXT(Table1[[#This Row],[Loan_Start_Date]],"YYYY")</f>
        <v>2016</v>
      </c>
      <c r="F1330" t="str">
        <f>TEXT(Table1[[#This Row],[Loan_Start_Date]],"MMMM")</f>
        <v>April</v>
      </c>
      <c r="G1330" t="s">
        <v>30618</v>
      </c>
      <c r="H1330">
        <v>7709324</v>
      </c>
      <c r="I1330">
        <v>10.29</v>
      </c>
      <c r="J1330">
        <v>30</v>
      </c>
      <c r="K1330">
        <v>69312</v>
      </c>
      <c r="L1330">
        <v>7970880</v>
      </c>
      <c r="M1330">
        <v>1992720</v>
      </c>
      <c r="N1330">
        <v>16981440</v>
      </c>
      <c r="O1330" t="s">
        <v>33108</v>
      </c>
      <c r="P1330" t="s">
        <v>33110</v>
      </c>
    </row>
    <row r="1331" spans="1:16" x14ac:dyDescent="0.25">
      <c r="A1331" t="s">
        <v>1343</v>
      </c>
      <c r="B1331" t="s">
        <v>11333</v>
      </c>
      <c r="C1331" t="s">
        <v>19496</v>
      </c>
      <c r="D1331" t="s">
        <v>20845</v>
      </c>
      <c r="E1331" t="str">
        <f>TEXT(Table1[[#This Row],[Loan_Start_Date]],"YYYY")</f>
        <v>2015</v>
      </c>
      <c r="F1331" t="str">
        <f>TEXT(Table1[[#This Row],[Loan_Start_Date]],"MMMM")</f>
        <v>January</v>
      </c>
      <c r="G1331" t="s">
        <v>30619</v>
      </c>
      <c r="H1331">
        <v>5686669</v>
      </c>
      <c r="I1331">
        <v>10.38</v>
      </c>
      <c r="J1331">
        <v>15</v>
      </c>
      <c r="K1331">
        <v>62437</v>
      </c>
      <c r="L1331">
        <v>8054373</v>
      </c>
      <c r="M1331">
        <v>2013593</v>
      </c>
      <c r="N1331">
        <v>3184287</v>
      </c>
      <c r="O1331" t="s">
        <v>33108</v>
      </c>
      <c r="P1331" t="s">
        <v>33110</v>
      </c>
    </row>
    <row r="1332" spans="1:16" x14ac:dyDescent="0.25">
      <c r="A1332" t="s">
        <v>1344</v>
      </c>
      <c r="B1332" t="s">
        <v>11334</v>
      </c>
      <c r="C1332" t="s">
        <v>19508</v>
      </c>
      <c r="D1332" t="s">
        <v>20846</v>
      </c>
      <c r="E1332" t="str">
        <f>TEXT(Table1[[#This Row],[Loan_Start_Date]],"YYYY")</f>
        <v>2025</v>
      </c>
      <c r="F1332" t="str">
        <f>TEXT(Table1[[#This Row],[Loan_Start_Date]],"MMMM")</f>
        <v>June</v>
      </c>
      <c r="G1332" t="s">
        <v>30620</v>
      </c>
      <c r="H1332">
        <v>3322385</v>
      </c>
      <c r="I1332">
        <v>8.39</v>
      </c>
      <c r="J1332">
        <v>20</v>
      </c>
      <c r="K1332">
        <v>28601</v>
      </c>
      <c r="L1332">
        <v>85803</v>
      </c>
      <c r="M1332">
        <v>21450</v>
      </c>
      <c r="N1332">
        <v>6778437</v>
      </c>
      <c r="O1332" t="s">
        <v>33108</v>
      </c>
      <c r="P1332" t="s">
        <v>33110</v>
      </c>
    </row>
    <row r="1333" spans="1:16" x14ac:dyDescent="0.25">
      <c r="A1333" t="s">
        <v>1345</v>
      </c>
      <c r="B1333" t="s">
        <v>11335</v>
      </c>
      <c r="C1333" t="s">
        <v>19507</v>
      </c>
      <c r="D1333" t="s">
        <v>20847</v>
      </c>
      <c r="E1333" t="str">
        <f>TEXT(Table1[[#This Row],[Loan_Start_Date]],"YYYY")</f>
        <v>2018</v>
      </c>
      <c r="F1333" t="str">
        <f>TEXT(Table1[[#This Row],[Loan_Start_Date]],"MMMM")</f>
        <v>September</v>
      </c>
      <c r="G1333" t="s">
        <v>30235</v>
      </c>
      <c r="H1333">
        <v>3927876</v>
      </c>
      <c r="I1333">
        <v>8.09</v>
      </c>
      <c r="J1333">
        <v>20</v>
      </c>
      <c r="K1333">
        <v>33074</v>
      </c>
      <c r="L1333">
        <v>2811290</v>
      </c>
      <c r="M1333">
        <v>702822</v>
      </c>
      <c r="N1333">
        <v>5126470</v>
      </c>
      <c r="O1333" t="s">
        <v>33108</v>
      </c>
      <c r="P1333" t="s">
        <v>33110</v>
      </c>
    </row>
    <row r="1334" spans="1:16" x14ac:dyDescent="0.25">
      <c r="A1334" t="s">
        <v>1346</v>
      </c>
      <c r="B1334" t="s">
        <v>11336</v>
      </c>
      <c r="C1334" t="s">
        <v>19498</v>
      </c>
      <c r="D1334" t="s">
        <v>20848</v>
      </c>
      <c r="E1334" t="str">
        <f>TEXT(Table1[[#This Row],[Loan_Start_Date]],"YYYY")</f>
        <v>2022</v>
      </c>
      <c r="F1334" t="str">
        <f>TEXT(Table1[[#This Row],[Loan_Start_Date]],"MMMM")</f>
        <v>May</v>
      </c>
      <c r="G1334" t="s">
        <v>30621</v>
      </c>
      <c r="H1334">
        <v>6280214</v>
      </c>
      <c r="I1334">
        <v>6.78</v>
      </c>
      <c r="J1334">
        <v>20</v>
      </c>
      <c r="K1334">
        <v>47864</v>
      </c>
      <c r="L1334">
        <v>1914560</v>
      </c>
      <c r="M1334">
        <v>478640</v>
      </c>
      <c r="N1334">
        <v>9572800</v>
      </c>
      <c r="O1334" t="s">
        <v>33108</v>
      </c>
      <c r="P1334" t="s">
        <v>33110</v>
      </c>
    </row>
    <row r="1335" spans="1:16" x14ac:dyDescent="0.25">
      <c r="A1335" t="s">
        <v>1347</v>
      </c>
      <c r="B1335" t="s">
        <v>11337</v>
      </c>
      <c r="C1335" t="s">
        <v>19501</v>
      </c>
      <c r="D1335" t="s">
        <v>20849</v>
      </c>
      <c r="E1335" t="str">
        <f>TEXT(Table1[[#This Row],[Loan_Start_Date]],"YYYY")</f>
        <v>2023</v>
      </c>
      <c r="F1335" t="str">
        <f>TEXT(Table1[[#This Row],[Loan_Start_Date]],"MMMM")</f>
        <v>March</v>
      </c>
      <c r="G1335" t="s">
        <v>29850</v>
      </c>
      <c r="H1335">
        <v>9193887</v>
      </c>
      <c r="I1335">
        <v>8.14</v>
      </c>
      <c r="J1335">
        <v>10</v>
      </c>
      <c r="K1335">
        <v>112228</v>
      </c>
      <c r="L1335">
        <v>3366840</v>
      </c>
      <c r="M1335">
        <v>841710</v>
      </c>
      <c r="N1335">
        <v>10100520</v>
      </c>
      <c r="O1335" t="s">
        <v>33108</v>
      </c>
      <c r="P1335" t="s">
        <v>33110</v>
      </c>
    </row>
    <row r="1336" spans="1:16" x14ac:dyDescent="0.25">
      <c r="A1336" t="s">
        <v>1348</v>
      </c>
      <c r="B1336" t="s">
        <v>11338</v>
      </c>
      <c r="C1336" t="s">
        <v>19507</v>
      </c>
      <c r="D1336" t="s">
        <v>20850</v>
      </c>
      <c r="E1336" t="str">
        <f>TEXT(Table1[[#This Row],[Loan_Start_Date]],"YYYY")</f>
        <v>2024</v>
      </c>
      <c r="F1336" t="str">
        <f>TEXT(Table1[[#This Row],[Loan_Start_Date]],"MMMM")</f>
        <v>March</v>
      </c>
      <c r="G1336" t="s">
        <v>29892</v>
      </c>
      <c r="H1336">
        <v>3910762</v>
      </c>
      <c r="I1336">
        <v>7.86</v>
      </c>
      <c r="J1336">
        <v>10</v>
      </c>
      <c r="K1336">
        <v>47159</v>
      </c>
      <c r="L1336">
        <v>848862</v>
      </c>
      <c r="M1336">
        <v>212215</v>
      </c>
      <c r="N1336">
        <v>4810218</v>
      </c>
      <c r="O1336" t="s">
        <v>33108</v>
      </c>
      <c r="P1336" t="s">
        <v>33110</v>
      </c>
    </row>
    <row r="1337" spans="1:16" x14ac:dyDescent="0.25">
      <c r="A1337" t="s">
        <v>1349</v>
      </c>
      <c r="B1337" t="s">
        <v>11339</v>
      </c>
      <c r="C1337" t="s">
        <v>19499</v>
      </c>
      <c r="D1337" t="s">
        <v>20851</v>
      </c>
      <c r="E1337" t="str">
        <f>TEXT(Table1[[#This Row],[Loan_Start_Date]],"YYYY")</f>
        <v>2020</v>
      </c>
      <c r="F1337" t="str">
        <f>TEXT(Table1[[#This Row],[Loan_Start_Date]],"MMMM")</f>
        <v>January</v>
      </c>
      <c r="G1337" t="s">
        <v>30622</v>
      </c>
      <c r="H1337">
        <v>3147582</v>
      </c>
      <c r="I1337">
        <v>8.6999999999999993</v>
      </c>
      <c r="J1337">
        <v>10</v>
      </c>
      <c r="K1337">
        <v>39362</v>
      </c>
      <c r="L1337">
        <v>2715978</v>
      </c>
      <c r="M1337">
        <v>678994</v>
      </c>
      <c r="N1337">
        <v>2007462</v>
      </c>
      <c r="O1337" t="s">
        <v>33108</v>
      </c>
      <c r="P1337" t="s">
        <v>33110</v>
      </c>
    </row>
    <row r="1338" spans="1:16" x14ac:dyDescent="0.25">
      <c r="A1338" t="s">
        <v>1350</v>
      </c>
      <c r="B1338" t="s">
        <v>11340</v>
      </c>
      <c r="C1338" t="s">
        <v>19511</v>
      </c>
      <c r="D1338" t="s">
        <v>20852</v>
      </c>
      <c r="E1338" t="str">
        <f>TEXT(Table1[[#This Row],[Loan_Start_Date]],"YYYY")</f>
        <v>2022</v>
      </c>
      <c r="F1338" t="str">
        <f>TEXT(Table1[[#This Row],[Loan_Start_Date]],"MMMM")</f>
        <v>December</v>
      </c>
      <c r="G1338" t="s">
        <v>30623</v>
      </c>
      <c r="H1338">
        <v>7315063</v>
      </c>
      <c r="I1338">
        <v>7.63</v>
      </c>
      <c r="J1338">
        <v>30</v>
      </c>
      <c r="K1338">
        <v>51800</v>
      </c>
      <c r="L1338">
        <v>1761200</v>
      </c>
      <c r="M1338">
        <v>440300</v>
      </c>
      <c r="N1338">
        <v>16886800</v>
      </c>
      <c r="O1338" t="s">
        <v>33108</v>
      </c>
      <c r="P1338" t="s">
        <v>33110</v>
      </c>
    </row>
    <row r="1339" spans="1:16" x14ac:dyDescent="0.25">
      <c r="A1339" t="s">
        <v>1351</v>
      </c>
      <c r="B1339" t="s">
        <v>11341</v>
      </c>
      <c r="C1339" t="s">
        <v>19499</v>
      </c>
      <c r="D1339" t="s">
        <v>20853</v>
      </c>
      <c r="E1339" t="str">
        <f>TEXT(Table1[[#This Row],[Loan_Start_Date]],"YYYY")</f>
        <v>2019</v>
      </c>
      <c r="F1339" t="str">
        <f>TEXT(Table1[[#This Row],[Loan_Start_Date]],"MMMM")</f>
        <v>September</v>
      </c>
      <c r="G1339" t="s">
        <v>29599</v>
      </c>
      <c r="H1339">
        <v>1319159</v>
      </c>
      <c r="I1339">
        <v>8.68</v>
      </c>
      <c r="J1339">
        <v>10</v>
      </c>
      <c r="K1339">
        <v>16482</v>
      </c>
      <c r="L1339">
        <v>1203186</v>
      </c>
      <c r="M1339">
        <v>300796</v>
      </c>
      <c r="N1339">
        <v>774654</v>
      </c>
      <c r="O1339" t="s">
        <v>33108</v>
      </c>
      <c r="P1339" t="s">
        <v>33110</v>
      </c>
    </row>
    <row r="1340" spans="1:16" x14ac:dyDescent="0.25">
      <c r="A1340" t="s">
        <v>1352</v>
      </c>
      <c r="B1340" t="s">
        <v>11342</v>
      </c>
      <c r="C1340" t="s">
        <v>19492</v>
      </c>
      <c r="D1340" t="s">
        <v>20854</v>
      </c>
      <c r="E1340" t="str">
        <f>TEXT(Table1[[#This Row],[Loan_Start_Date]],"YYYY")</f>
        <v>2024</v>
      </c>
      <c r="F1340" t="str">
        <f>TEXT(Table1[[#This Row],[Loan_Start_Date]],"MMMM")</f>
        <v>November</v>
      </c>
      <c r="G1340" t="s">
        <v>30538</v>
      </c>
      <c r="H1340">
        <v>5364696</v>
      </c>
      <c r="I1340">
        <v>8.08</v>
      </c>
      <c r="J1340">
        <v>15</v>
      </c>
      <c r="K1340">
        <v>51515</v>
      </c>
      <c r="L1340">
        <v>515150</v>
      </c>
      <c r="M1340">
        <v>128787</v>
      </c>
      <c r="N1340">
        <v>8757550</v>
      </c>
      <c r="O1340" t="s">
        <v>33108</v>
      </c>
      <c r="P1340" t="s">
        <v>33110</v>
      </c>
    </row>
    <row r="1341" spans="1:16" x14ac:dyDescent="0.25">
      <c r="A1341" t="s">
        <v>1353</v>
      </c>
      <c r="B1341" t="s">
        <v>11343</v>
      </c>
      <c r="C1341" t="s">
        <v>19509</v>
      </c>
      <c r="D1341" t="s">
        <v>20855</v>
      </c>
      <c r="E1341" t="str">
        <f>TEXT(Table1[[#This Row],[Loan_Start_Date]],"YYYY")</f>
        <v>2018</v>
      </c>
      <c r="F1341" t="str">
        <f>TEXT(Table1[[#This Row],[Loan_Start_Date]],"MMMM")</f>
        <v>December</v>
      </c>
      <c r="G1341" t="s">
        <v>30624</v>
      </c>
      <c r="H1341">
        <v>6552995</v>
      </c>
      <c r="I1341">
        <v>7.92</v>
      </c>
      <c r="J1341">
        <v>10</v>
      </c>
      <c r="K1341">
        <v>79229</v>
      </c>
      <c r="L1341">
        <v>6496778</v>
      </c>
      <c r="M1341">
        <v>1624194</v>
      </c>
      <c r="N1341">
        <v>3010702</v>
      </c>
      <c r="O1341" t="s">
        <v>33108</v>
      </c>
      <c r="P1341" t="s">
        <v>33110</v>
      </c>
    </row>
    <row r="1342" spans="1:16" x14ac:dyDescent="0.25">
      <c r="A1342" t="s">
        <v>1354</v>
      </c>
      <c r="B1342" t="s">
        <v>11344</v>
      </c>
      <c r="C1342" t="s">
        <v>19514</v>
      </c>
      <c r="D1342" t="s">
        <v>20856</v>
      </c>
      <c r="E1342" t="str">
        <f>TEXT(Table1[[#This Row],[Loan_Start_Date]],"YYYY")</f>
        <v>2019</v>
      </c>
      <c r="F1342" t="str">
        <f>TEXT(Table1[[#This Row],[Loan_Start_Date]],"MMMM")</f>
        <v>October</v>
      </c>
      <c r="G1342" t="s">
        <v>30308</v>
      </c>
      <c r="H1342">
        <v>5606957</v>
      </c>
      <c r="I1342">
        <v>8.36</v>
      </c>
      <c r="J1342">
        <v>25</v>
      </c>
      <c r="K1342">
        <v>44620</v>
      </c>
      <c r="L1342">
        <v>3212640</v>
      </c>
      <c r="M1342">
        <v>803160</v>
      </c>
      <c r="N1342">
        <v>10173360</v>
      </c>
      <c r="O1342" t="s">
        <v>33108</v>
      </c>
      <c r="P1342" t="s">
        <v>33110</v>
      </c>
    </row>
    <row r="1343" spans="1:16" x14ac:dyDescent="0.25">
      <c r="A1343" t="s">
        <v>1355</v>
      </c>
      <c r="B1343" t="s">
        <v>11345</v>
      </c>
      <c r="C1343" t="s">
        <v>19492</v>
      </c>
      <c r="D1343" t="s">
        <v>20857</v>
      </c>
      <c r="E1343" t="str">
        <f>TEXT(Table1[[#This Row],[Loan_Start_Date]],"YYYY")</f>
        <v>2022</v>
      </c>
      <c r="F1343" t="str">
        <f>TEXT(Table1[[#This Row],[Loan_Start_Date]],"MMMM")</f>
        <v>December</v>
      </c>
      <c r="G1343" t="s">
        <v>30625</v>
      </c>
      <c r="H1343">
        <v>6252311</v>
      </c>
      <c r="I1343">
        <v>7.94</v>
      </c>
      <c r="J1343">
        <v>10</v>
      </c>
      <c r="K1343">
        <v>75659</v>
      </c>
      <c r="L1343">
        <v>2572406</v>
      </c>
      <c r="M1343">
        <v>643101</v>
      </c>
      <c r="N1343">
        <v>6506674</v>
      </c>
      <c r="O1343" t="s">
        <v>33108</v>
      </c>
      <c r="P1343" t="s">
        <v>33110</v>
      </c>
    </row>
    <row r="1344" spans="1:16" x14ac:dyDescent="0.25">
      <c r="A1344" t="s">
        <v>1356</v>
      </c>
      <c r="B1344" t="s">
        <v>11346</v>
      </c>
      <c r="C1344" t="s">
        <v>19514</v>
      </c>
      <c r="D1344" t="s">
        <v>20858</v>
      </c>
      <c r="E1344" t="str">
        <f>TEXT(Table1[[#This Row],[Loan_Start_Date]],"YYYY")</f>
        <v>2025</v>
      </c>
      <c r="F1344" t="str">
        <f>TEXT(Table1[[#This Row],[Loan_Start_Date]],"MMMM")</f>
        <v>August</v>
      </c>
      <c r="G1344" t="s">
        <v>30626</v>
      </c>
      <c r="H1344">
        <v>3536579</v>
      </c>
      <c r="I1344">
        <v>8.31</v>
      </c>
      <c r="J1344">
        <v>20</v>
      </c>
      <c r="K1344">
        <v>30267</v>
      </c>
      <c r="L1344">
        <v>30267</v>
      </c>
      <c r="M1344">
        <v>7566</v>
      </c>
      <c r="N1344">
        <v>7233813</v>
      </c>
      <c r="O1344" t="s">
        <v>33108</v>
      </c>
      <c r="P1344" t="s">
        <v>33110</v>
      </c>
    </row>
    <row r="1345" spans="1:16" x14ac:dyDescent="0.25">
      <c r="A1345" t="s">
        <v>1357</v>
      </c>
      <c r="B1345" t="s">
        <v>11347</v>
      </c>
      <c r="C1345" t="s">
        <v>19503</v>
      </c>
      <c r="D1345" t="s">
        <v>20859</v>
      </c>
      <c r="E1345" t="str">
        <f>TEXT(Table1[[#This Row],[Loan_Start_Date]],"YYYY")</f>
        <v>2021</v>
      </c>
      <c r="F1345" t="str">
        <f>TEXT(Table1[[#This Row],[Loan_Start_Date]],"MMMM")</f>
        <v>March</v>
      </c>
      <c r="G1345" t="s">
        <v>30627</v>
      </c>
      <c r="H1345">
        <v>9590236</v>
      </c>
      <c r="I1345">
        <v>7.58</v>
      </c>
      <c r="J1345">
        <v>25</v>
      </c>
      <c r="K1345">
        <v>71370</v>
      </c>
      <c r="L1345">
        <v>3853980</v>
      </c>
      <c r="M1345">
        <v>963495</v>
      </c>
      <c r="N1345">
        <v>17557020</v>
      </c>
      <c r="O1345" t="s">
        <v>33108</v>
      </c>
      <c r="P1345" t="s">
        <v>33110</v>
      </c>
    </row>
    <row r="1346" spans="1:16" x14ac:dyDescent="0.25">
      <c r="A1346" t="s">
        <v>1358</v>
      </c>
      <c r="B1346" t="s">
        <v>11348</v>
      </c>
      <c r="C1346" t="s">
        <v>19498</v>
      </c>
      <c r="D1346" t="s">
        <v>20860</v>
      </c>
      <c r="E1346" t="str">
        <f>TEXT(Table1[[#This Row],[Loan_Start_Date]],"YYYY")</f>
        <v>2016</v>
      </c>
      <c r="F1346" t="str">
        <f>TEXT(Table1[[#This Row],[Loan_Start_Date]],"MMMM")</f>
        <v>September</v>
      </c>
      <c r="G1346" t="s">
        <v>30628</v>
      </c>
      <c r="H1346">
        <v>9588887</v>
      </c>
      <c r="I1346">
        <v>9.66</v>
      </c>
      <c r="J1346">
        <v>30</v>
      </c>
      <c r="K1346">
        <v>81750</v>
      </c>
      <c r="L1346">
        <v>8910750</v>
      </c>
      <c r="M1346">
        <v>2227687</v>
      </c>
      <c r="N1346">
        <v>20519250</v>
      </c>
      <c r="O1346" t="s">
        <v>33108</v>
      </c>
      <c r="P1346" t="s">
        <v>33110</v>
      </c>
    </row>
    <row r="1347" spans="1:16" x14ac:dyDescent="0.25">
      <c r="A1347" t="s">
        <v>1359</v>
      </c>
      <c r="B1347" t="s">
        <v>10205</v>
      </c>
      <c r="C1347" t="s">
        <v>19507</v>
      </c>
      <c r="D1347" t="s">
        <v>20861</v>
      </c>
      <c r="E1347" t="str">
        <f>TEXT(Table1[[#This Row],[Loan_Start_Date]],"YYYY")</f>
        <v>2024</v>
      </c>
      <c r="F1347" t="str">
        <f>TEXT(Table1[[#This Row],[Loan_Start_Date]],"MMMM")</f>
        <v>September</v>
      </c>
      <c r="G1347" t="s">
        <v>30629</v>
      </c>
      <c r="H1347">
        <v>8271090</v>
      </c>
      <c r="I1347">
        <v>8.0299999999999994</v>
      </c>
      <c r="J1347">
        <v>20</v>
      </c>
      <c r="K1347">
        <v>69337</v>
      </c>
      <c r="L1347">
        <v>832044</v>
      </c>
      <c r="M1347">
        <v>208011</v>
      </c>
      <c r="N1347">
        <v>15808836</v>
      </c>
      <c r="O1347" t="s">
        <v>33108</v>
      </c>
      <c r="P1347" t="s">
        <v>33110</v>
      </c>
    </row>
    <row r="1348" spans="1:16" x14ac:dyDescent="0.25">
      <c r="A1348" t="s">
        <v>1360</v>
      </c>
      <c r="B1348" t="s">
        <v>11349</v>
      </c>
      <c r="C1348" t="s">
        <v>19502</v>
      </c>
      <c r="D1348" t="s">
        <v>20862</v>
      </c>
      <c r="E1348" t="str">
        <f>TEXT(Table1[[#This Row],[Loan_Start_Date]],"YYYY")</f>
        <v>2024</v>
      </c>
      <c r="F1348" t="str">
        <f>TEXT(Table1[[#This Row],[Loan_Start_Date]],"MMMM")</f>
        <v>August</v>
      </c>
      <c r="G1348" t="s">
        <v>30630</v>
      </c>
      <c r="H1348">
        <v>3947338</v>
      </c>
      <c r="I1348">
        <v>8.25</v>
      </c>
      <c r="J1348">
        <v>20</v>
      </c>
      <c r="K1348">
        <v>33633</v>
      </c>
      <c r="L1348">
        <v>437229</v>
      </c>
      <c r="M1348">
        <v>109307</v>
      </c>
      <c r="N1348">
        <v>7634691</v>
      </c>
      <c r="O1348" t="s">
        <v>33108</v>
      </c>
      <c r="P1348" t="s">
        <v>33110</v>
      </c>
    </row>
    <row r="1349" spans="1:16" x14ac:dyDescent="0.25">
      <c r="A1349" t="s">
        <v>1361</v>
      </c>
      <c r="B1349" t="s">
        <v>11350</v>
      </c>
      <c r="C1349" t="s">
        <v>19515</v>
      </c>
      <c r="D1349" t="s">
        <v>20863</v>
      </c>
      <c r="E1349" t="str">
        <f>TEXT(Table1[[#This Row],[Loan_Start_Date]],"YYYY")</f>
        <v>2024</v>
      </c>
      <c r="F1349" t="str">
        <f>TEXT(Table1[[#This Row],[Loan_Start_Date]],"MMMM")</f>
        <v>July</v>
      </c>
      <c r="G1349" t="s">
        <v>30631</v>
      </c>
      <c r="H1349">
        <v>5431953</v>
      </c>
      <c r="I1349">
        <v>7.05</v>
      </c>
      <c r="J1349">
        <v>25</v>
      </c>
      <c r="K1349">
        <v>38565</v>
      </c>
      <c r="L1349">
        <v>539910</v>
      </c>
      <c r="M1349">
        <v>134977</v>
      </c>
      <c r="N1349">
        <v>11029590</v>
      </c>
      <c r="O1349" t="s">
        <v>33108</v>
      </c>
      <c r="P1349" t="s">
        <v>33110</v>
      </c>
    </row>
    <row r="1350" spans="1:16" x14ac:dyDescent="0.25">
      <c r="A1350" t="s">
        <v>1362</v>
      </c>
      <c r="B1350" t="s">
        <v>11351</v>
      </c>
      <c r="C1350" t="s">
        <v>19512</v>
      </c>
      <c r="D1350" t="s">
        <v>20864</v>
      </c>
      <c r="E1350" t="str">
        <f>TEXT(Table1[[#This Row],[Loan_Start_Date]],"YYYY")</f>
        <v>2021</v>
      </c>
      <c r="F1350" t="str">
        <f>TEXT(Table1[[#This Row],[Loan_Start_Date]],"MMMM")</f>
        <v>May</v>
      </c>
      <c r="G1350" t="s">
        <v>29871</v>
      </c>
      <c r="H1350">
        <v>1394394</v>
      </c>
      <c r="I1350">
        <v>7.95</v>
      </c>
      <c r="J1350">
        <v>10</v>
      </c>
      <c r="K1350">
        <v>16881</v>
      </c>
      <c r="L1350">
        <v>894693</v>
      </c>
      <c r="M1350">
        <v>223673</v>
      </c>
      <c r="N1350">
        <v>1131027</v>
      </c>
      <c r="O1350" t="s">
        <v>33108</v>
      </c>
      <c r="P1350" t="s">
        <v>33110</v>
      </c>
    </row>
    <row r="1351" spans="1:16" x14ac:dyDescent="0.25">
      <c r="A1351" t="s">
        <v>1363</v>
      </c>
      <c r="B1351" t="s">
        <v>11352</v>
      </c>
      <c r="C1351" t="s">
        <v>19495</v>
      </c>
      <c r="D1351" t="s">
        <v>20865</v>
      </c>
      <c r="E1351" t="str">
        <f>TEXT(Table1[[#This Row],[Loan_Start_Date]],"YYYY")</f>
        <v>2024</v>
      </c>
      <c r="F1351" t="str">
        <f>TEXT(Table1[[#This Row],[Loan_Start_Date]],"MMMM")</f>
        <v>June</v>
      </c>
      <c r="G1351" t="s">
        <v>30632</v>
      </c>
      <c r="H1351">
        <v>6419808</v>
      </c>
      <c r="I1351">
        <v>7.08</v>
      </c>
      <c r="J1351">
        <v>30</v>
      </c>
      <c r="K1351">
        <v>43056</v>
      </c>
      <c r="L1351">
        <v>645840</v>
      </c>
      <c r="M1351">
        <v>161460</v>
      </c>
      <c r="N1351">
        <v>14854320</v>
      </c>
      <c r="O1351" t="s">
        <v>33108</v>
      </c>
      <c r="P1351" t="s">
        <v>33110</v>
      </c>
    </row>
    <row r="1352" spans="1:16" x14ac:dyDescent="0.25">
      <c r="A1352" t="s">
        <v>1364</v>
      </c>
      <c r="B1352" t="s">
        <v>11353</v>
      </c>
      <c r="C1352" t="s">
        <v>19499</v>
      </c>
      <c r="D1352" t="s">
        <v>20866</v>
      </c>
      <c r="E1352" t="str">
        <f>TEXT(Table1[[#This Row],[Loan_Start_Date]],"YYYY")</f>
        <v>2023</v>
      </c>
      <c r="F1352" t="str">
        <f>TEXT(Table1[[#This Row],[Loan_Start_Date]],"MMMM")</f>
        <v>April</v>
      </c>
      <c r="G1352" t="s">
        <v>30633</v>
      </c>
      <c r="H1352">
        <v>4042578</v>
      </c>
      <c r="I1352">
        <v>6.9</v>
      </c>
      <c r="J1352">
        <v>15</v>
      </c>
      <c r="K1352">
        <v>36110</v>
      </c>
      <c r="L1352">
        <v>1047190</v>
      </c>
      <c r="M1352">
        <v>261797</v>
      </c>
      <c r="N1352">
        <v>5452610</v>
      </c>
      <c r="O1352" t="s">
        <v>33108</v>
      </c>
      <c r="P1352" t="s">
        <v>33110</v>
      </c>
    </row>
    <row r="1353" spans="1:16" x14ac:dyDescent="0.25">
      <c r="A1353" t="s">
        <v>1365</v>
      </c>
      <c r="B1353" t="s">
        <v>11354</v>
      </c>
      <c r="C1353" t="s">
        <v>19512</v>
      </c>
      <c r="D1353" t="s">
        <v>20867</v>
      </c>
      <c r="E1353" t="str">
        <f>TEXT(Table1[[#This Row],[Loan_Start_Date]],"YYYY")</f>
        <v>2023</v>
      </c>
      <c r="F1353" t="str">
        <f>TEXT(Table1[[#This Row],[Loan_Start_Date]],"MMMM")</f>
        <v>April</v>
      </c>
      <c r="G1353" t="s">
        <v>30634</v>
      </c>
      <c r="H1353">
        <v>2530469</v>
      </c>
      <c r="I1353">
        <v>7.49</v>
      </c>
      <c r="J1353">
        <v>30</v>
      </c>
      <c r="K1353">
        <v>17676</v>
      </c>
      <c r="L1353">
        <v>512604</v>
      </c>
      <c r="M1353">
        <v>128151</v>
      </c>
      <c r="N1353">
        <v>5850756</v>
      </c>
      <c r="O1353" t="s">
        <v>33108</v>
      </c>
      <c r="P1353" t="s">
        <v>33110</v>
      </c>
    </row>
    <row r="1354" spans="1:16" x14ac:dyDescent="0.25">
      <c r="A1354" t="s">
        <v>1366</v>
      </c>
      <c r="B1354" t="s">
        <v>11355</v>
      </c>
      <c r="C1354" t="s">
        <v>19497</v>
      </c>
      <c r="D1354" t="s">
        <v>20868</v>
      </c>
      <c r="E1354" t="str">
        <f>TEXT(Table1[[#This Row],[Loan_Start_Date]],"YYYY")</f>
        <v>2025</v>
      </c>
      <c r="F1354" t="str">
        <f>TEXT(Table1[[#This Row],[Loan_Start_Date]],"MMMM")</f>
        <v>January</v>
      </c>
      <c r="G1354" t="s">
        <v>30635</v>
      </c>
      <c r="H1354">
        <v>3221730</v>
      </c>
      <c r="I1354">
        <v>7.14</v>
      </c>
      <c r="J1354">
        <v>25</v>
      </c>
      <c r="K1354">
        <v>23059</v>
      </c>
      <c r="L1354">
        <v>184472</v>
      </c>
      <c r="M1354">
        <v>46118</v>
      </c>
      <c r="N1354">
        <v>6733228</v>
      </c>
      <c r="O1354" t="s">
        <v>33108</v>
      </c>
      <c r="P1354" t="s">
        <v>33110</v>
      </c>
    </row>
    <row r="1355" spans="1:16" x14ac:dyDescent="0.25">
      <c r="A1355" t="s">
        <v>1367</v>
      </c>
      <c r="B1355" t="s">
        <v>11356</v>
      </c>
      <c r="C1355" t="s">
        <v>19495</v>
      </c>
      <c r="D1355" t="s">
        <v>20869</v>
      </c>
      <c r="E1355" t="str">
        <f>TEXT(Table1[[#This Row],[Loan_Start_Date]],"YYYY")</f>
        <v>2021</v>
      </c>
      <c r="F1355" t="str">
        <f>TEXT(Table1[[#This Row],[Loan_Start_Date]],"MMMM")</f>
        <v>March</v>
      </c>
      <c r="G1355" t="s">
        <v>30636</v>
      </c>
      <c r="H1355">
        <v>9613127</v>
      </c>
      <c r="I1355">
        <v>7.86</v>
      </c>
      <c r="J1355">
        <v>30</v>
      </c>
      <c r="K1355">
        <v>69601</v>
      </c>
      <c r="L1355">
        <v>3828055</v>
      </c>
      <c r="M1355">
        <v>957013</v>
      </c>
      <c r="N1355">
        <v>21228305</v>
      </c>
      <c r="O1355" t="s">
        <v>33108</v>
      </c>
      <c r="P1355" t="s">
        <v>33110</v>
      </c>
    </row>
    <row r="1356" spans="1:16" x14ac:dyDescent="0.25">
      <c r="A1356" t="s">
        <v>1368</v>
      </c>
      <c r="B1356" t="s">
        <v>11357</v>
      </c>
      <c r="C1356" t="s">
        <v>19496</v>
      </c>
      <c r="D1356" t="s">
        <v>20870</v>
      </c>
      <c r="E1356" t="str">
        <f>TEXT(Table1[[#This Row],[Loan_Start_Date]],"YYYY")</f>
        <v>2021</v>
      </c>
      <c r="F1356" t="str">
        <f>TEXT(Table1[[#This Row],[Loan_Start_Date]],"MMMM")</f>
        <v>October</v>
      </c>
      <c r="G1356" t="s">
        <v>30637</v>
      </c>
      <c r="H1356">
        <v>3022883</v>
      </c>
      <c r="I1356">
        <v>7.89</v>
      </c>
      <c r="J1356">
        <v>30</v>
      </c>
      <c r="K1356">
        <v>21949</v>
      </c>
      <c r="L1356">
        <v>1053552</v>
      </c>
      <c r="M1356">
        <v>263388</v>
      </c>
      <c r="N1356">
        <v>6848088</v>
      </c>
      <c r="O1356" t="s">
        <v>33108</v>
      </c>
      <c r="P1356" t="s">
        <v>33110</v>
      </c>
    </row>
    <row r="1357" spans="1:16" x14ac:dyDescent="0.25">
      <c r="A1357" t="s">
        <v>1369</v>
      </c>
      <c r="B1357" t="s">
        <v>11358</v>
      </c>
      <c r="C1357" t="s">
        <v>19508</v>
      </c>
      <c r="D1357" t="s">
        <v>20871</v>
      </c>
      <c r="E1357" t="str">
        <f>TEXT(Table1[[#This Row],[Loan_Start_Date]],"YYYY")</f>
        <v>2021</v>
      </c>
      <c r="F1357" t="str">
        <f>TEXT(Table1[[#This Row],[Loan_Start_Date]],"MMMM")</f>
        <v>February</v>
      </c>
      <c r="G1357" t="s">
        <v>30594</v>
      </c>
      <c r="H1357">
        <v>5656261</v>
      </c>
      <c r="I1357">
        <v>7.13</v>
      </c>
      <c r="J1357">
        <v>10</v>
      </c>
      <c r="K1357">
        <v>66053</v>
      </c>
      <c r="L1357">
        <v>3698968</v>
      </c>
      <c r="M1357">
        <v>924742</v>
      </c>
      <c r="N1357">
        <v>4227392</v>
      </c>
      <c r="O1357" t="s">
        <v>33108</v>
      </c>
      <c r="P1357" t="s">
        <v>33110</v>
      </c>
    </row>
    <row r="1358" spans="1:16" x14ac:dyDescent="0.25">
      <c r="A1358" t="s">
        <v>1370</v>
      </c>
      <c r="B1358" t="s">
        <v>11359</v>
      </c>
      <c r="C1358" t="s">
        <v>19501</v>
      </c>
      <c r="D1358" t="s">
        <v>20872</v>
      </c>
      <c r="E1358" t="str">
        <f>TEXT(Table1[[#This Row],[Loan_Start_Date]],"YYYY")</f>
        <v>2017</v>
      </c>
      <c r="F1358" t="str">
        <f>TEXT(Table1[[#This Row],[Loan_Start_Date]],"MMMM")</f>
        <v>April</v>
      </c>
      <c r="G1358" t="s">
        <v>30638</v>
      </c>
      <c r="H1358">
        <v>5121684</v>
      </c>
      <c r="I1358">
        <v>10.31</v>
      </c>
      <c r="J1358">
        <v>15</v>
      </c>
      <c r="K1358">
        <v>56013</v>
      </c>
      <c r="L1358">
        <v>5713326</v>
      </c>
      <c r="M1358">
        <v>1428331</v>
      </c>
      <c r="N1358">
        <v>4369014</v>
      </c>
      <c r="O1358" t="s">
        <v>33108</v>
      </c>
      <c r="P1358" t="s">
        <v>33110</v>
      </c>
    </row>
    <row r="1359" spans="1:16" x14ac:dyDescent="0.25">
      <c r="A1359" t="s">
        <v>1371</v>
      </c>
      <c r="B1359" t="s">
        <v>11360</v>
      </c>
      <c r="C1359" t="s">
        <v>19496</v>
      </c>
      <c r="D1359" t="s">
        <v>20873</v>
      </c>
      <c r="E1359" t="str">
        <f>TEXT(Table1[[#This Row],[Loan_Start_Date]],"YYYY")</f>
        <v>2024</v>
      </c>
      <c r="F1359" t="str">
        <f>TEXT(Table1[[#This Row],[Loan_Start_Date]],"MMMM")</f>
        <v>December</v>
      </c>
      <c r="G1359" t="s">
        <v>30394</v>
      </c>
      <c r="H1359">
        <v>2251756</v>
      </c>
      <c r="I1359">
        <v>7.16</v>
      </c>
      <c r="J1359">
        <v>30</v>
      </c>
      <c r="K1359">
        <v>15223</v>
      </c>
      <c r="L1359">
        <v>137007</v>
      </c>
      <c r="M1359">
        <v>34251</v>
      </c>
      <c r="N1359">
        <v>5343273</v>
      </c>
      <c r="O1359" t="s">
        <v>33108</v>
      </c>
      <c r="P1359" t="s">
        <v>33110</v>
      </c>
    </row>
    <row r="1360" spans="1:16" x14ac:dyDescent="0.25">
      <c r="A1360" t="s">
        <v>1372</v>
      </c>
      <c r="B1360" t="s">
        <v>11361</v>
      </c>
      <c r="C1360" t="s">
        <v>19502</v>
      </c>
      <c r="D1360" t="s">
        <v>20874</v>
      </c>
      <c r="E1360" t="str">
        <f>TEXT(Table1[[#This Row],[Loan_Start_Date]],"YYYY")</f>
        <v>2019</v>
      </c>
      <c r="F1360" t="str">
        <f>TEXT(Table1[[#This Row],[Loan_Start_Date]],"MMMM")</f>
        <v>February</v>
      </c>
      <c r="G1360" t="s">
        <v>30639</v>
      </c>
      <c r="H1360">
        <v>6263810</v>
      </c>
      <c r="I1360">
        <v>7.73</v>
      </c>
      <c r="J1360">
        <v>30</v>
      </c>
      <c r="K1360">
        <v>44788</v>
      </c>
      <c r="L1360">
        <v>3583040</v>
      </c>
      <c r="M1360">
        <v>895760</v>
      </c>
      <c r="N1360">
        <v>12540640</v>
      </c>
      <c r="O1360" t="s">
        <v>33108</v>
      </c>
      <c r="P1360" t="s">
        <v>33110</v>
      </c>
    </row>
    <row r="1361" spans="1:16" x14ac:dyDescent="0.25">
      <c r="A1361" t="s">
        <v>1373</v>
      </c>
      <c r="B1361" t="s">
        <v>11362</v>
      </c>
      <c r="C1361" t="s">
        <v>19495</v>
      </c>
      <c r="D1361" t="s">
        <v>20875</v>
      </c>
      <c r="E1361" t="str">
        <f>TEXT(Table1[[#This Row],[Loan_Start_Date]],"YYYY")</f>
        <v>2023</v>
      </c>
      <c r="F1361" t="str">
        <f>TEXT(Table1[[#This Row],[Loan_Start_Date]],"MMMM")</f>
        <v>April</v>
      </c>
      <c r="G1361" t="s">
        <v>30640</v>
      </c>
      <c r="H1361">
        <v>2920255</v>
      </c>
      <c r="I1361">
        <v>6.85</v>
      </c>
      <c r="J1361">
        <v>10</v>
      </c>
      <c r="K1361">
        <v>33681</v>
      </c>
      <c r="L1361">
        <v>976749</v>
      </c>
      <c r="M1361">
        <v>244187</v>
      </c>
      <c r="N1361">
        <v>3064971</v>
      </c>
      <c r="O1361" t="s">
        <v>33108</v>
      </c>
      <c r="P1361" t="s">
        <v>33110</v>
      </c>
    </row>
    <row r="1362" spans="1:16" x14ac:dyDescent="0.25">
      <c r="A1362" t="s">
        <v>1374</v>
      </c>
      <c r="B1362" t="s">
        <v>11363</v>
      </c>
      <c r="C1362" t="s">
        <v>19496</v>
      </c>
      <c r="D1362" t="s">
        <v>20876</v>
      </c>
      <c r="E1362" t="str">
        <f>TEXT(Table1[[#This Row],[Loan_Start_Date]],"YYYY")</f>
        <v>2023</v>
      </c>
      <c r="F1362" t="str">
        <f>TEXT(Table1[[#This Row],[Loan_Start_Date]],"MMMM")</f>
        <v>May</v>
      </c>
      <c r="G1362" t="s">
        <v>30641</v>
      </c>
      <c r="H1362">
        <v>7873635</v>
      </c>
      <c r="I1362">
        <v>7.6</v>
      </c>
      <c r="J1362">
        <v>25</v>
      </c>
      <c r="K1362">
        <v>58698</v>
      </c>
      <c r="L1362">
        <v>1643544</v>
      </c>
      <c r="M1362">
        <v>410886</v>
      </c>
      <c r="N1362">
        <v>15965856</v>
      </c>
      <c r="O1362" t="s">
        <v>33108</v>
      </c>
      <c r="P1362" t="s">
        <v>33110</v>
      </c>
    </row>
    <row r="1363" spans="1:16" x14ac:dyDescent="0.25">
      <c r="A1363" t="s">
        <v>1375</v>
      </c>
      <c r="B1363" t="s">
        <v>11364</v>
      </c>
      <c r="C1363" t="s">
        <v>19501</v>
      </c>
      <c r="D1363" t="s">
        <v>20877</v>
      </c>
      <c r="E1363" t="str">
        <f>TEXT(Table1[[#This Row],[Loan_Start_Date]],"YYYY")</f>
        <v>2015</v>
      </c>
      <c r="F1363" t="str">
        <f>TEXT(Table1[[#This Row],[Loan_Start_Date]],"MMMM")</f>
        <v>May</v>
      </c>
      <c r="G1363" t="s">
        <v>30642</v>
      </c>
      <c r="H1363">
        <v>5530493</v>
      </c>
      <c r="I1363">
        <v>9.51</v>
      </c>
      <c r="J1363">
        <v>30</v>
      </c>
      <c r="K1363">
        <v>46543</v>
      </c>
      <c r="L1363">
        <v>5817875</v>
      </c>
      <c r="M1363">
        <v>1454468</v>
      </c>
      <c r="N1363">
        <v>10937605</v>
      </c>
      <c r="O1363" t="s">
        <v>33108</v>
      </c>
      <c r="P1363" t="s">
        <v>33110</v>
      </c>
    </row>
    <row r="1364" spans="1:16" x14ac:dyDescent="0.25">
      <c r="A1364" t="s">
        <v>1376</v>
      </c>
      <c r="B1364" t="s">
        <v>11365</v>
      </c>
      <c r="C1364" t="s">
        <v>19515</v>
      </c>
      <c r="D1364" t="s">
        <v>20878</v>
      </c>
      <c r="E1364" t="str">
        <f>TEXT(Table1[[#This Row],[Loan_Start_Date]],"YYYY")</f>
        <v>2018</v>
      </c>
      <c r="F1364" t="str">
        <f>TEXT(Table1[[#This Row],[Loan_Start_Date]],"MMMM")</f>
        <v>August</v>
      </c>
      <c r="G1364" t="s">
        <v>30643</v>
      </c>
      <c r="H1364">
        <v>8947987</v>
      </c>
      <c r="I1364">
        <v>8.36</v>
      </c>
      <c r="J1364">
        <v>15</v>
      </c>
      <c r="K1364">
        <v>87381</v>
      </c>
      <c r="L1364">
        <v>7514766</v>
      </c>
      <c r="M1364">
        <v>1878691</v>
      </c>
      <c r="N1364">
        <v>8213814</v>
      </c>
      <c r="O1364" t="s">
        <v>33108</v>
      </c>
      <c r="P1364" t="s">
        <v>33112</v>
      </c>
    </row>
    <row r="1365" spans="1:16" x14ac:dyDescent="0.25">
      <c r="A1365" t="s">
        <v>1377</v>
      </c>
      <c r="B1365" t="s">
        <v>11366</v>
      </c>
      <c r="C1365" t="s">
        <v>19494</v>
      </c>
      <c r="D1365" t="s">
        <v>20879</v>
      </c>
      <c r="E1365" t="str">
        <f>TEXT(Table1[[#This Row],[Loan_Start_Date]],"YYYY")</f>
        <v>2023</v>
      </c>
      <c r="F1365" t="str">
        <f>TEXT(Table1[[#This Row],[Loan_Start_Date]],"MMMM")</f>
        <v>February</v>
      </c>
      <c r="G1365" t="s">
        <v>30644</v>
      </c>
      <c r="H1365">
        <v>6427320</v>
      </c>
      <c r="I1365">
        <v>8.11</v>
      </c>
      <c r="J1365">
        <v>10</v>
      </c>
      <c r="K1365">
        <v>78355</v>
      </c>
      <c r="L1365">
        <v>2429005</v>
      </c>
      <c r="M1365">
        <v>607251</v>
      </c>
      <c r="N1365">
        <v>6973595</v>
      </c>
      <c r="O1365" t="s">
        <v>33108</v>
      </c>
      <c r="P1365" t="s">
        <v>33110</v>
      </c>
    </row>
    <row r="1366" spans="1:16" x14ac:dyDescent="0.25">
      <c r="A1366" t="s">
        <v>1378</v>
      </c>
      <c r="B1366" t="s">
        <v>11367</v>
      </c>
      <c r="C1366" t="s">
        <v>19499</v>
      </c>
      <c r="D1366" t="s">
        <v>20880</v>
      </c>
      <c r="E1366" t="str">
        <f>TEXT(Table1[[#This Row],[Loan_Start_Date]],"YYYY")</f>
        <v>2019</v>
      </c>
      <c r="F1366" t="str">
        <f>TEXT(Table1[[#This Row],[Loan_Start_Date]],"MMMM")</f>
        <v>August</v>
      </c>
      <c r="G1366" t="s">
        <v>30645</v>
      </c>
      <c r="H1366">
        <v>8634557</v>
      </c>
      <c r="I1366">
        <v>8.2899999999999991</v>
      </c>
      <c r="J1366">
        <v>20</v>
      </c>
      <c r="K1366">
        <v>73789</v>
      </c>
      <c r="L1366">
        <v>5460386</v>
      </c>
      <c r="M1366">
        <v>1365096</v>
      </c>
      <c r="N1366">
        <v>12248974</v>
      </c>
      <c r="O1366" t="s">
        <v>33108</v>
      </c>
      <c r="P1366" t="s">
        <v>33110</v>
      </c>
    </row>
    <row r="1367" spans="1:16" x14ac:dyDescent="0.25">
      <c r="A1367" t="s">
        <v>1379</v>
      </c>
      <c r="B1367" t="s">
        <v>11368</v>
      </c>
      <c r="C1367" t="s">
        <v>19499</v>
      </c>
      <c r="D1367" t="s">
        <v>20881</v>
      </c>
      <c r="E1367" t="str">
        <f>TEXT(Table1[[#This Row],[Loan_Start_Date]],"YYYY")</f>
        <v>2021</v>
      </c>
      <c r="F1367" t="str">
        <f>TEXT(Table1[[#This Row],[Loan_Start_Date]],"MMMM")</f>
        <v>January</v>
      </c>
      <c r="G1367" t="s">
        <v>30646</v>
      </c>
      <c r="H1367">
        <v>3930277</v>
      </c>
      <c r="I1367">
        <v>7.65</v>
      </c>
      <c r="J1367">
        <v>25</v>
      </c>
      <c r="K1367">
        <v>29428</v>
      </c>
      <c r="L1367">
        <v>1677396</v>
      </c>
      <c r="M1367">
        <v>419349</v>
      </c>
      <c r="N1367">
        <v>7151004</v>
      </c>
      <c r="O1367" t="s">
        <v>33108</v>
      </c>
      <c r="P1367" t="s">
        <v>33110</v>
      </c>
    </row>
    <row r="1368" spans="1:16" x14ac:dyDescent="0.25">
      <c r="A1368" t="s">
        <v>1380</v>
      </c>
      <c r="B1368" t="s">
        <v>11369</v>
      </c>
      <c r="C1368" t="s">
        <v>19503</v>
      </c>
      <c r="D1368" t="s">
        <v>20882</v>
      </c>
      <c r="E1368" t="str">
        <f>TEXT(Table1[[#This Row],[Loan_Start_Date]],"YYYY")</f>
        <v>2021</v>
      </c>
      <c r="F1368" t="str">
        <f>TEXT(Table1[[#This Row],[Loan_Start_Date]],"MMMM")</f>
        <v>May</v>
      </c>
      <c r="G1368" t="s">
        <v>30056</v>
      </c>
      <c r="H1368">
        <v>5982064</v>
      </c>
      <c r="I1368">
        <v>7.17</v>
      </c>
      <c r="J1368">
        <v>25</v>
      </c>
      <c r="K1368">
        <v>42930</v>
      </c>
      <c r="L1368">
        <v>2232360</v>
      </c>
      <c r="M1368">
        <v>558090</v>
      </c>
      <c r="N1368">
        <v>10646640</v>
      </c>
      <c r="O1368" t="s">
        <v>33108</v>
      </c>
      <c r="P1368" t="s">
        <v>33110</v>
      </c>
    </row>
    <row r="1369" spans="1:16" x14ac:dyDescent="0.25">
      <c r="A1369" t="s">
        <v>1381</v>
      </c>
      <c r="B1369" t="s">
        <v>11370</v>
      </c>
      <c r="C1369" t="s">
        <v>19493</v>
      </c>
      <c r="D1369" t="s">
        <v>20883</v>
      </c>
      <c r="E1369" t="str">
        <f>TEXT(Table1[[#This Row],[Loan_Start_Date]],"YYYY")</f>
        <v>2015</v>
      </c>
      <c r="F1369" t="str">
        <f>TEXT(Table1[[#This Row],[Loan_Start_Date]],"MMMM")</f>
        <v>December</v>
      </c>
      <c r="G1369" t="s">
        <v>30647</v>
      </c>
      <c r="H1369">
        <v>3248686</v>
      </c>
      <c r="I1369">
        <v>10.23</v>
      </c>
      <c r="J1369">
        <v>15</v>
      </c>
      <c r="K1369">
        <v>35369</v>
      </c>
      <c r="L1369">
        <v>4208911</v>
      </c>
      <c r="M1369">
        <v>1052227</v>
      </c>
      <c r="N1369">
        <v>2157509</v>
      </c>
      <c r="O1369" t="s">
        <v>33108</v>
      </c>
      <c r="P1369" t="s">
        <v>33110</v>
      </c>
    </row>
    <row r="1370" spans="1:16" x14ac:dyDescent="0.25">
      <c r="A1370" t="s">
        <v>1382</v>
      </c>
      <c r="B1370" t="s">
        <v>11371</v>
      </c>
      <c r="C1370" t="s">
        <v>19512</v>
      </c>
      <c r="D1370" t="s">
        <v>20884</v>
      </c>
      <c r="E1370" t="str">
        <f>TEXT(Table1[[#This Row],[Loan_Start_Date]],"YYYY")</f>
        <v>2023</v>
      </c>
      <c r="F1370" t="str">
        <f>TEXT(Table1[[#This Row],[Loan_Start_Date]],"MMMM")</f>
        <v>June</v>
      </c>
      <c r="G1370" t="s">
        <v>30648</v>
      </c>
      <c r="H1370">
        <v>9396662</v>
      </c>
      <c r="I1370">
        <v>6.8</v>
      </c>
      <c r="J1370">
        <v>15</v>
      </c>
      <c r="K1370">
        <v>83412</v>
      </c>
      <c r="L1370">
        <v>2252124</v>
      </c>
      <c r="M1370">
        <v>563031</v>
      </c>
      <c r="N1370">
        <v>12762036</v>
      </c>
      <c r="O1370" t="s">
        <v>33108</v>
      </c>
      <c r="P1370" t="s">
        <v>33110</v>
      </c>
    </row>
    <row r="1371" spans="1:16" x14ac:dyDescent="0.25">
      <c r="A1371" t="s">
        <v>1383</v>
      </c>
      <c r="B1371" t="s">
        <v>11372</v>
      </c>
      <c r="C1371" t="s">
        <v>19505</v>
      </c>
      <c r="D1371" t="s">
        <v>20885</v>
      </c>
      <c r="E1371" t="str">
        <f>TEXT(Table1[[#This Row],[Loan_Start_Date]],"YYYY")</f>
        <v>2017</v>
      </c>
      <c r="F1371" t="str">
        <f>TEXT(Table1[[#This Row],[Loan_Start_Date]],"MMMM")</f>
        <v>September</v>
      </c>
      <c r="G1371" t="s">
        <v>30649</v>
      </c>
      <c r="H1371">
        <v>6772988</v>
      </c>
      <c r="I1371">
        <v>10.220000000000001</v>
      </c>
      <c r="J1371">
        <v>25</v>
      </c>
      <c r="K1371">
        <v>62599</v>
      </c>
      <c r="L1371">
        <v>6134702</v>
      </c>
      <c r="M1371">
        <v>1533675</v>
      </c>
      <c r="N1371">
        <v>12644998</v>
      </c>
      <c r="O1371" t="s">
        <v>33108</v>
      </c>
      <c r="P1371" t="s">
        <v>33110</v>
      </c>
    </row>
    <row r="1372" spans="1:16" x14ac:dyDescent="0.25">
      <c r="A1372" t="s">
        <v>1384</v>
      </c>
      <c r="B1372" t="s">
        <v>11373</v>
      </c>
      <c r="C1372" t="s">
        <v>19511</v>
      </c>
      <c r="D1372" t="s">
        <v>20886</v>
      </c>
      <c r="E1372" t="str">
        <f>TEXT(Table1[[#This Row],[Loan_Start_Date]],"YYYY")</f>
        <v>2020</v>
      </c>
      <c r="F1372" t="str">
        <f>TEXT(Table1[[#This Row],[Loan_Start_Date]],"MMMM")</f>
        <v>March</v>
      </c>
      <c r="G1372" t="s">
        <v>30650</v>
      </c>
      <c r="H1372">
        <v>1766481</v>
      </c>
      <c r="I1372">
        <v>8.0299999999999994</v>
      </c>
      <c r="J1372">
        <v>15</v>
      </c>
      <c r="K1372">
        <v>16912</v>
      </c>
      <c r="L1372">
        <v>1133104</v>
      </c>
      <c r="M1372">
        <v>283276</v>
      </c>
      <c r="N1372">
        <v>1911056</v>
      </c>
      <c r="O1372" t="s">
        <v>33108</v>
      </c>
      <c r="P1372" t="s">
        <v>33110</v>
      </c>
    </row>
    <row r="1373" spans="1:16" x14ac:dyDescent="0.25">
      <c r="A1373" t="s">
        <v>1385</v>
      </c>
      <c r="B1373" t="s">
        <v>11374</v>
      </c>
      <c r="C1373" t="s">
        <v>19496</v>
      </c>
      <c r="D1373" t="s">
        <v>20887</v>
      </c>
      <c r="E1373" t="str">
        <f>TEXT(Table1[[#This Row],[Loan_Start_Date]],"YYYY")</f>
        <v>2024</v>
      </c>
      <c r="F1373" t="str">
        <f>TEXT(Table1[[#This Row],[Loan_Start_Date]],"MMMM")</f>
        <v>January</v>
      </c>
      <c r="G1373" t="s">
        <v>30278</v>
      </c>
      <c r="H1373">
        <v>9267509</v>
      </c>
      <c r="I1373">
        <v>7.52</v>
      </c>
      <c r="J1373">
        <v>30</v>
      </c>
      <c r="K1373">
        <v>64926</v>
      </c>
      <c r="L1373">
        <v>1298520</v>
      </c>
      <c r="M1373">
        <v>324630</v>
      </c>
      <c r="N1373">
        <v>22074840</v>
      </c>
      <c r="O1373" t="s">
        <v>33108</v>
      </c>
      <c r="P1373" t="s">
        <v>33110</v>
      </c>
    </row>
    <row r="1374" spans="1:16" x14ac:dyDescent="0.25">
      <c r="A1374" t="s">
        <v>1386</v>
      </c>
      <c r="B1374" t="s">
        <v>11375</v>
      </c>
      <c r="C1374" t="s">
        <v>19509</v>
      </c>
      <c r="D1374" t="s">
        <v>20888</v>
      </c>
      <c r="E1374" t="str">
        <f>TEXT(Table1[[#This Row],[Loan_Start_Date]],"YYYY")</f>
        <v>2022</v>
      </c>
      <c r="F1374" t="str">
        <f>TEXT(Table1[[#This Row],[Loan_Start_Date]],"MMMM")</f>
        <v>February</v>
      </c>
      <c r="G1374" t="s">
        <v>30651</v>
      </c>
      <c r="H1374">
        <v>8589910</v>
      </c>
      <c r="I1374">
        <v>7.24</v>
      </c>
      <c r="J1374">
        <v>10</v>
      </c>
      <c r="K1374">
        <v>100801</v>
      </c>
      <c r="L1374">
        <v>4334443</v>
      </c>
      <c r="M1374">
        <v>1083610</v>
      </c>
      <c r="N1374">
        <v>7761677</v>
      </c>
      <c r="O1374" t="s">
        <v>33108</v>
      </c>
      <c r="P1374" t="s">
        <v>33110</v>
      </c>
    </row>
    <row r="1375" spans="1:16" x14ac:dyDescent="0.25">
      <c r="A1375" t="s">
        <v>1387</v>
      </c>
      <c r="B1375" t="s">
        <v>11376</v>
      </c>
      <c r="C1375" t="s">
        <v>19501</v>
      </c>
      <c r="D1375" t="s">
        <v>20889</v>
      </c>
      <c r="E1375" t="str">
        <f>TEXT(Table1[[#This Row],[Loan_Start_Date]],"YYYY")</f>
        <v>2022</v>
      </c>
      <c r="F1375" t="str">
        <f>TEXT(Table1[[#This Row],[Loan_Start_Date]],"MMMM")</f>
        <v>June</v>
      </c>
      <c r="G1375" t="s">
        <v>30652</v>
      </c>
      <c r="H1375">
        <v>5414106</v>
      </c>
      <c r="I1375">
        <v>8.1300000000000008</v>
      </c>
      <c r="J1375">
        <v>15</v>
      </c>
      <c r="K1375">
        <v>52147</v>
      </c>
      <c r="L1375">
        <v>2033733</v>
      </c>
      <c r="M1375">
        <v>508433</v>
      </c>
      <c r="N1375">
        <v>7352727</v>
      </c>
      <c r="O1375" t="s">
        <v>33108</v>
      </c>
      <c r="P1375" t="s">
        <v>33110</v>
      </c>
    </row>
    <row r="1376" spans="1:16" x14ac:dyDescent="0.25">
      <c r="A1376" t="s">
        <v>1388</v>
      </c>
      <c r="B1376" t="s">
        <v>11377</v>
      </c>
      <c r="C1376" t="s">
        <v>19509</v>
      </c>
      <c r="D1376" t="s">
        <v>20890</v>
      </c>
      <c r="E1376" t="str">
        <f>TEXT(Table1[[#This Row],[Loan_Start_Date]],"YYYY")</f>
        <v>2022</v>
      </c>
      <c r="F1376" t="str">
        <f>TEXT(Table1[[#This Row],[Loan_Start_Date]],"MMMM")</f>
        <v>August</v>
      </c>
      <c r="G1376" t="s">
        <v>30604</v>
      </c>
      <c r="H1376">
        <v>6958255</v>
      </c>
      <c r="I1376">
        <v>8.2100000000000009</v>
      </c>
      <c r="J1376">
        <v>25</v>
      </c>
      <c r="K1376">
        <v>54676</v>
      </c>
      <c r="L1376">
        <v>2023012</v>
      </c>
      <c r="M1376">
        <v>505753</v>
      </c>
      <c r="N1376">
        <v>14379788</v>
      </c>
      <c r="O1376" t="s">
        <v>33108</v>
      </c>
      <c r="P1376" t="s">
        <v>33110</v>
      </c>
    </row>
    <row r="1377" spans="1:16" x14ac:dyDescent="0.25">
      <c r="A1377" t="s">
        <v>1389</v>
      </c>
      <c r="B1377" t="s">
        <v>11378</v>
      </c>
      <c r="C1377" t="s">
        <v>19514</v>
      </c>
      <c r="D1377" t="s">
        <v>20891</v>
      </c>
      <c r="E1377" t="str">
        <f>TEXT(Table1[[#This Row],[Loan_Start_Date]],"YYYY")</f>
        <v>2016</v>
      </c>
      <c r="F1377" t="str">
        <f>TEXT(Table1[[#This Row],[Loan_Start_Date]],"MMMM")</f>
        <v>October</v>
      </c>
      <c r="G1377" t="s">
        <v>30653</v>
      </c>
      <c r="H1377">
        <v>9799759</v>
      </c>
      <c r="I1377">
        <v>9.02</v>
      </c>
      <c r="J1377">
        <v>20</v>
      </c>
      <c r="K1377">
        <v>88297</v>
      </c>
      <c r="L1377">
        <v>9624373</v>
      </c>
      <c r="M1377">
        <v>2406093</v>
      </c>
      <c r="N1377">
        <v>11566907</v>
      </c>
      <c r="O1377" t="s">
        <v>33108</v>
      </c>
      <c r="P1377" t="s">
        <v>33110</v>
      </c>
    </row>
    <row r="1378" spans="1:16" x14ac:dyDescent="0.25">
      <c r="A1378" t="s">
        <v>1390</v>
      </c>
      <c r="B1378" t="s">
        <v>11379</v>
      </c>
      <c r="C1378" t="s">
        <v>19513</v>
      </c>
      <c r="D1378" t="s">
        <v>20892</v>
      </c>
      <c r="E1378" t="str">
        <f>TEXT(Table1[[#This Row],[Loan_Start_Date]],"YYYY")</f>
        <v>2017</v>
      </c>
      <c r="F1378" t="str">
        <f>TEXT(Table1[[#This Row],[Loan_Start_Date]],"MMMM")</f>
        <v>September</v>
      </c>
      <c r="G1378" t="s">
        <v>30654</v>
      </c>
      <c r="H1378">
        <v>7423838</v>
      </c>
      <c r="I1378">
        <v>9.81</v>
      </c>
      <c r="J1378">
        <v>20</v>
      </c>
      <c r="K1378">
        <v>70709</v>
      </c>
      <c r="L1378">
        <v>6858773</v>
      </c>
      <c r="M1378">
        <v>1714693</v>
      </c>
      <c r="N1378">
        <v>10111387</v>
      </c>
      <c r="O1378" t="s">
        <v>33108</v>
      </c>
      <c r="P1378" t="s">
        <v>33112</v>
      </c>
    </row>
    <row r="1379" spans="1:16" x14ac:dyDescent="0.25">
      <c r="A1379" t="s">
        <v>1391</v>
      </c>
      <c r="B1379" t="s">
        <v>11380</v>
      </c>
      <c r="C1379" t="s">
        <v>19513</v>
      </c>
      <c r="D1379" t="s">
        <v>20893</v>
      </c>
      <c r="E1379" t="str">
        <f>TEXT(Table1[[#This Row],[Loan_Start_Date]],"YYYY")</f>
        <v>2018</v>
      </c>
      <c r="F1379" t="str">
        <f>TEXT(Table1[[#This Row],[Loan_Start_Date]],"MMMM")</f>
        <v>January</v>
      </c>
      <c r="G1379" t="s">
        <v>30655</v>
      </c>
      <c r="H1379">
        <v>7554605</v>
      </c>
      <c r="I1379">
        <v>8.8699999999999992</v>
      </c>
      <c r="J1379">
        <v>30</v>
      </c>
      <c r="K1379">
        <v>60080</v>
      </c>
      <c r="L1379">
        <v>5587440</v>
      </c>
      <c r="M1379">
        <v>1396860</v>
      </c>
      <c r="N1379">
        <v>16041360</v>
      </c>
      <c r="O1379" t="s">
        <v>33108</v>
      </c>
      <c r="P1379" t="s">
        <v>33110</v>
      </c>
    </row>
    <row r="1380" spans="1:16" x14ac:dyDescent="0.25">
      <c r="A1380" t="s">
        <v>1392</v>
      </c>
      <c r="B1380" t="s">
        <v>11381</v>
      </c>
      <c r="C1380" t="s">
        <v>19514</v>
      </c>
      <c r="D1380" t="s">
        <v>20894</v>
      </c>
      <c r="E1380" t="str">
        <f>TEXT(Table1[[#This Row],[Loan_Start_Date]],"YYYY")</f>
        <v>2017</v>
      </c>
      <c r="F1380" t="str">
        <f>TEXT(Table1[[#This Row],[Loan_Start_Date]],"MMMM")</f>
        <v>February</v>
      </c>
      <c r="G1380" t="s">
        <v>30656</v>
      </c>
      <c r="H1380">
        <v>9776040</v>
      </c>
      <c r="I1380">
        <v>10.47</v>
      </c>
      <c r="J1380">
        <v>20</v>
      </c>
      <c r="K1380">
        <v>97405</v>
      </c>
      <c r="L1380">
        <v>10130120</v>
      </c>
      <c r="M1380">
        <v>2532530</v>
      </c>
      <c r="N1380">
        <v>13247080</v>
      </c>
      <c r="O1380" t="s">
        <v>33108</v>
      </c>
      <c r="P1380" t="s">
        <v>33110</v>
      </c>
    </row>
    <row r="1381" spans="1:16" x14ac:dyDescent="0.25">
      <c r="A1381" t="s">
        <v>1393</v>
      </c>
      <c r="B1381" t="s">
        <v>11382</v>
      </c>
      <c r="C1381" t="s">
        <v>19492</v>
      </c>
      <c r="D1381" t="s">
        <v>20895</v>
      </c>
      <c r="E1381" t="str">
        <f>TEXT(Table1[[#This Row],[Loan_Start_Date]],"YYYY")</f>
        <v>2023</v>
      </c>
      <c r="F1381" t="str">
        <f>TEXT(Table1[[#This Row],[Loan_Start_Date]],"MMMM")</f>
        <v>August</v>
      </c>
      <c r="G1381" t="s">
        <v>30410</v>
      </c>
      <c r="H1381">
        <v>9840739</v>
      </c>
      <c r="I1381">
        <v>6.91</v>
      </c>
      <c r="J1381">
        <v>15</v>
      </c>
      <c r="K1381">
        <v>87956</v>
      </c>
      <c r="L1381">
        <v>2198900</v>
      </c>
      <c r="M1381">
        <v>549725</v>
      </c>
      <c r="N1381">
        <v>13633180</v>
      </c>
      <c r="O1381" t="s">
        <v>33108</v>
      </c>
      <c r="P1381" t="s">
        <v>33112</v>
      </c>
    </row>
    <row r="1382" spans="1:16" x14ac:dyDescent="0.25">
      <c r="A1382" t="s">
        <v>1394</v>
      </c>
      <c r="B1382" t="s">
        <v>11383</v>
      </c>
      <c r="C1382" t="s">
        <v>19505</v>
      </c>
      <c r="D1382" t="s">
        <v>20896</v>
      </c>
      <c r="E1382" t="str">
        <f>TEXT(Table1[[#This Row],[Loan_Start_Date]],"YYYY")</f>
        <v>2018</v>
      </c>
      <c r="F1382" t="str">
        <f>TEXT(Table1[[#This Row],[Loan_Start_Date]],"MMMM")</f>
        <v>April</v>
      </c>
      <c r="G1382" t="s">
        <v>30657</v>
      </c>
      <c r="H1382">
        <v>2884080</v>
      </c>
      <c r="I1382">
        <v>8.51</v>
      </c>
      <c r="J1382">
        <v>30</v>
      </c>
      <c r="K1382">
        <v>22196</v>
      </c>
      <c r="L1382">
        <v>1997640</v>
      </c>
      <c r="M1382">
        <v>499410</v>
      </c>
      <c r="N1382">
        <v>5992920</v>
      </c>
      <c r="O1382" t="s">
        <v>33108</v>
      </c>
      <c r="P1382" t="s">
        <v>33110</v>
      </c>
    </row>
    <row r="1383" spans="1:16" x14ac:dyDescent="0.25">
      <c r="A1383" t="s">
        <v>1395</v>
      </c>
      <c r="B1383" t="s">
        <v>11384</v>
      </c>
      <c r="C1383" t="s">
        <v>19507</v>
      </c>
      <c r="D1383" t="s">
        <v>20897</v>
      </c>
      <c r="E1383" t="str">
        <f>TEXT(Table1[[#This Row],[Loan_Start_Date]],"YYYY")</f>
        <v>2016</v>
      </c>
      <c r="F1383" t="str">
        <f>TEXT(Table1[[#This Row],[Loan_Start_Date]],"MMMM")</f>
        <v>August</v>
      </c>
      <c r="G1383" t="s">
        <v>30658</v>
      </c>
      <c r="H1383">
        <v>5744004</v>
      </c>
      <c r="I1383">
        <v>8.77</v>
      </c>
      <c r="J1383">
        <v>10</v>
      </c>
      <c r="K1383">
        <v>72049</v>
      </c>
      <c r="L1383">
        <v>7925390</v>
      </c>
      <c r="M1383">
        <v>1981347</v>
      </c>
      <c r="N1383">
        <v>720490</v>
      </c>
      <c r="O1383" t="s">
        <v>33108</v>
      </c>
      <c r="P1383" t="s">
        <v>33110</v>
      </c>
    </row>
    <row r="1384" spans="1:16" x14ac:dyDescent="0.25">
      <c r="A1384" t="s">
        <v>1396</v>
      </c>
      <c r="B1384" t="s">
        <v>11385</v>
      </c>
      <c r="C1384" t="s">
        <v>19496</v>
      </c>
      <c r="D1384" t="s">
        <v>20898</v>
      </c>
      <c r="E1384" t="str">
        <f>TEXT(Table1[[#This Row],[Loan_Start_Date]],"YYYY")</f>
        <v>2015</v>
      </c>
      <c r="F1384" t="str">
        <f>TEXT(Table1[[#This Row],[Loan_Start_Date]],"MMMM")</f>
        <v>March</v>
      </c>
      <c r="G1384" t="s">
        <v>30659</v>
      </c>
      <c r="H1384">
        <v>4596168</v>
      </c>
      <c r="I1384">
        <v>9.7899999999999991</v>
      </c>
      <c r="J1384">
        <v>25</v>
      </c>
      <c r="K1384">
        <v>41086</v>
      </c>
      <c r="L1384">
        <v>5259008</v>
      </c>
      <c r="M1384">
        <v>1314752</v>
      </c>
      <c r="N1384">
        <v>7066792</v>
      </c>
      <c r="O1384" t="s">
        <v>33108</v>
      </c>
      <c r="P1384" t="s">
        <v>33110</v>
      </c>
    </row>
    <row r="1385" spans="1:16" x14ac:dyDescent="0.25">
      <c r="A1385" t="s">
        <v>1397</v>
      </c>
      <c r="B1385" t="s">
        <v>11386</v>
      </c>
      <c r="C1385" t="s">
        <v>19509</v>
      </c>
      <c r="D1385" t="s">
        <v>20899</v>
      </c>
      <c r="E1385" t="str">
        <f>TEXT(Table1[[#This Row],[Loan_Start_Date]],"YYYY")</f>
        <v>2020</v>
      </c>
      <c r="F1385" t="str">
        <f>TEXT(Table1[[#This Row],[Loan_Start_Date]],"MMMM")</f>
        <v>September</v>
      </c>
      <c r="G1385" t="s">
        <v>30660</v>
      </c>
      <c r="H1385">
        <v>3431487</v>
      </c>
      <c r="I1385">
        <v>8.23</v>
      </c>
      <c r="J1385">
        <v>25</v>
      </c>
      <c r="K1385">
        <v>27009</v>
      </c>
      <c r="L1385">
        <v>1647549</v>
      </c>
      <c r="M1385">
        <v>411887</v>
      </c>
      <c r="N1385">
        <v>6455151</v>
      </c>
      <c r="O1385" t="s">
        <v>33108</v>
      </c>
      <c r="P1385" t="s">
        <v>33110</v>
      </c>
    </row>
    <row r="1386" spans="1:16" x14ac:dyDescent="0.25">
      <c r="A1386" t="s">
        <v>1398</v>
      </c>
      <c r="B1386" t="s">
        <v>11387</v>
      </c>
      <c r="C1386" t="s">
        <v>19500</v>
      </c>
      <c r="D1386" t="s">
        <v>20900</v>
      </c>
      <c r="E1386" t="str">
        <f>TEXT(Table1[[#This Row],[Loan_Start_Date]],"YYYY")</f>
        <v>2016</v>
      </c>
      <c r="F1386" t="str">
        <f>TEXT(Table1[[#This Row],[Loan_Start_Date]],"MMMM")</f>
        <v>July</v>
      </c>
      <c r="G1386" t="s">
        <v>30661</v>
      </c>
      <c r="H1386">
        <v>2657806</v>
      </c>
      <c r="I1386">
        <v>9.8800000000000008</v>
      </c>
      <c r="J1386">
        <v>25</v>
      </c>
      <c r="K1386">
        <v>23927</v>
      </c>
      <c r="L1386">
        <v>2679824</v>
      </c>
      <c r="M1386">
        <v>669956</v>
      </c>
      <c r="N1386">
        <v>4498276</v>
      </c>
      <c r="O1386" t="s">
        <v>33108</v>
      </c>
      <c r="P1386" t="s">
        <v>33110</v>
      </c>
    </row>
    <row r="1387" spans="1:16" x14ac:dyDescent="0.25">
      <c r="A1387" t="s">
        <v>1399</v>
      </c>
      <c r="B1387" t="s">
        <v>11388</v>
      </c>
      <c r="C1387" t="s">
        <v>19504</v>
      </c>
      <c r="D1387" t="s">
        <v>20901</v>
      </c>
      <c r="E1387" t="str">
        <f>TEXT(Table1[[#This Row],[Loan_Start_Date]],"YYYY")</f>
        <v>2022</v>
      </c>
      <c r="F1387" t="str">
        <f>TEXT(Table1[[#This Row],[Loan_Start_Date]],"MMMM")</f>
        <v>February</v>
      </c>
      <c r="G1387" t="s">
        <v>30662</v>
      </c>
      <c r="H1387">
        <v>5620487</v>
      </c>
      <c r="I1387">
        <v>7.02</v>
      </c>
      <c r="J1387">
        <v>10</v>
      </c>
      <c r="K1387">
        <v>65316</v>
      </c>
      <c r="L1387">
        <v>2873904</v>
      </c>
      <c r="M1387">
        <v>718476</v>
      </c>
      <c r="N1387">
        <v>4964016</v>
      </c>
      <c r="O1387" t="s">
        <v>33108</v>
      </c>
      <c r="P1387" t="s">
        <v>33110</v>
      </c>
    </row>
    <row r="1388" spans="1:16" x14ac:dyDescent="0.25">
      <c r="A1388" t="s">
        <v>1400</v>
      </c>
      <c r="B1388" t="s">
        <v>11389</v>
      </c>
      <c r="C1388" t="s">
        <v>19494</v>
      </c>
      <c r="D1388" t="s">
        <v>20902</v>
      </c>
      <c r="E1388" t="str">
        <f>TEXT(Table1[[#This Row],[Loan_Start_Date]],"YYYY")</f>
        <v>2016</v>
      </c>
      <c r="F1388" t="str">
        <f>TEXT(Table1[[#This Row],[Loan_Start_Date]],"MMMM")</f>
        <v>February</v>
      </c>
      <c r="G1388" t="s">
        <v>30663</v>
      </c>
      <c r="H1388">
        <v>1493669</v>
      </c>
      <c r="I1388">
        <v>8.51</v>
      </c>
      <c r="J1388">
        <v>10</v>
      </c>
      <c r="K1388">
        <v>18527</v>
      </c>
      <c r="L1388">
        <v>2149132</v>
      </c>
      <c r="M1388">
        <v>537283</v>
      </c>
      <c r="N1388">
        <v>74108</v>
      </c>
      <c r="O1388" t="s">
        <v>33108</v>
      </c>
      <c r="P1388" t="s">
        <v>33110</v>
      </c>
    </row>
    <row r="1389" spans="1:16" x14ac:dyDescent="0.25">
      <c r="A1389" t="s">
        <v>1401</v>
      </c>
      <c r="B1389" t="s">
        <v>11390</v>
      </c>
      <c r="C1389" t="s">
        <v>19511</v>
      </c>
      <c r="D1389" t="s">
        <v>20903</v>
      </c>
      <c r="E1389" t="str">
        <f>TEXT(Table1[[#This Row],[Loan_Start_Date]],"YYYY")</f>
        <v>2019</v>
      </c>
      <c r="F1389" t="str">
        <f>TEXT(Table1[[#This Row],[Loan_Start_Date]],"MMMM")</f>
        <v>May</v>
      </c>
      <c r="G1389" t="s">
        <v>30664</v>
      </c>
      <c r="H1389">
        <v>2790437</v>
      </c>
      <c r="I1389">
        <v>7.91</v>
      </c>
      <c r="J1389">
        <v>15</v>
      </c>
      <c r="K1389">
        <v>26522</v>
      </c>
      <c r="L1389">
        <v>2042194</v>
      </c>
      <c r="M1389">
        <v>510548</v>
      </c>
      <c r="N1389">
        <v>2731766</v>
      </c>
      <c r="O1389" t="s">
        <v>33108</v>
      </c>
      <c r="P1389" t="s">
        <v>33110</v>
      </c>
    </row>
    <row r="1390" spans="1:16" x14ac:dyDescent="0.25">
      <c r="A1390" t="s">
        <v>1402</v>
      </c>
      <c r="B1390" t="s">
        <v>11391</v>
      </c>
      <c r="C1390" t="s">
        <v>19513</v>
      </c>
      <c r="D1390" t="s">
        <v>20904</v>
      </c>
      <c r="E1390" t="str">
        <f>TEXT(Table1[[#This Row],[Loan_Start_Date]],"YYYY")</f>
        <v>2020</v>
      </c>
      <c r="F1390" t="str">
        <f>TEXT(Table1[[#This Row],[Loan_Start_Date]],"MMMM")</f>
        <v>September</v>
      </c>
      <c r="G1390" t="s">
        <v>29788</v>
      </c>
      <c r="H1390">
        <v>4441820</v>
      </c>
      <c r="I1390">
        <v>8.35</v>
      </c>
      <c r="J1390">
        <v>25</v>
      </c>
      <c r="K1390">
        <v>35318</v>
      </c>
      <c r="L1390">
        <v>2154398</v>
      </c>
      <c r="M1390">
        <v>538599</v>
      </c>
      <c r="N1390">
        <v>8441002</v>
      </c>
      <c r="O1390" t="s">
        <v>33108</v>
      </c>
      <c r="P1390" t="s">
        <v>33110</v>
      </c>
    </row>
    <row r="1391" spans="1:16" x14ac:dyDescent="0.25">
      <c r="A1391" t="s">
        <v>1403</v>
      </c>
      <c r="B1391" t="s">
        <v>11392</v>
      </c>
      <c r="C1391" t="s">
        <v>19508</v>
      </c>
      <c r="D1391" t="s">
        <v>20905</v>
      </c>
      <c r="E1391" t="str">
        <f>TEXT(Table1[[#This Row],[Loan_Start_Date]],"YYYY")</f>
        <v>2024</v>
      </c>
      <c r="F1391" t="str">
        <f>TEXT(Table1[[#This Row],[Loan_Start_Date]],"MMMM")</f>
        <v>October</v>
      </c>
      <c r="G1391" t="s">
        <v>30665</v>
      </c>
      <c r="H1391">
        <v>1835382</v>
      </c>
      <c r="I1391">
        <v>7.98</v>
      </c>
      <c r="J1391">
        <v>20</v>
      </c>
      <c r="K1391">
        <v>15329</v>
      </c>
      <c r="L1391">
        <v>168619</v>
      </c>
      <c r="M1391">
        <v>42154</v>
      </c>
      <c r="N1391">
        <v>3510341</v>
      </c>
      <c r="O1391" t="s">
        <v>33108</v>
      </c>
      <c r="P1391" t="s">
        <v>33110</v>
      </c>
    </row>
    <row r="1392" spans="1:16" x14ac:dyDescent="0.25">
      <c r="A1392" t="s">
        <v>1404</v>
      </c>
      <c r="B1392" t="s">
        <v>11393</v>
      </c>
      <c r="C1392" t="s">
        <v>19513</v>
      </c>
      <c r="D1392" t="s">
        <v>20906</v>
      </c>
      <c r="E1392" t="str">
        <f>TEXT(Table1[[#This Row],[Loan_Start_Date]],"YYYY")</f>
        <v>2019</v>
      </c>
      <c r="F1392" t="str">
        <f>TEXT(Table1[[#This Row],[Loan_Start_Date]],"MMMM")</f>
        <v>April</v>
      </c>
      <c r="G1392" t="s">
        <v>30666</v>
      </c>
      <c r="H1392">
        <v>6542476</v>
      </c>
      <c r="I1392">
        <v>8.14</v>
      </c>
      <c r="J1392">
        <v>25</v>
      </c>
      <c r="K1392">
        <v>51104</v>
      </c>
      <c r="L1392">
        <v>3986112</v>
      </c>
      <c r="M1392">
        <v>996528</v>
      </c>
      <c r="N1392">
        <v>11345088</v>
      </c>
      <c r="O1392" t="s">
        <v>33108</v>
      </c>
      <c r="P1392" t="s">
        <v>33110</v>
      </c>
    </row>
    <row r="1393" spans="1:16" x14ac:dyDescent="0.25">
      <c r="A1393" t="s">
        <v>1405</v>
      </c>
      <c r="B1393" t="s">
        <v>11394</v>
      </c>
      <c r="C1393" t="s">
        <v>19514</v>
      </c>
      <c r="D1393" t="s">
        <v>20907</v>
      </c>
      <c r="E1393" t="str">
        <f>TEXT(Table1[[#This Row],[Loan_Start_Date]],"YYYY")</f>
        <v>2015</v>
      </c>
      <c r="F1393" t="str">
        <f>TEXT(Table1[[#This Row],[Loan_Start_Date]],"MMMM")</f>
        <v>August</v>
      </c>
      <c r="G1393" t="s">
        <v>29828</v>
      </c>
      <c r="H1393">
        <v>4902536</v>
      </c>
      <c r="I1393">
        <v>10.29</v>
      </c>
      <c r="J1393">
        <v>30</v>
      </c>
      <c r="K1393">
        <v>44077</v>
      </c>
      <c r="L1393">
        <v>5377394</v>
      </c>
      <c r="M1393">
        <v>1344348</v>
      </c>
      <c r="N1393">
        <v>10490326</v>
      </c>
      <c r="O1393" t="s">
        <v>33108</v>
      </c>
      <c r="P1393" t="s">
        <v>33110</v>
      </c>
    </row>
    <row r="1394" spans="1:16" x14ac:dyDescent="0.25">
      <c r="A1394" t="s">
        <v>1406</v>
      </c>
      <c r="B1394" t="s">
        <v>11395</v>
      </c>
      <c r="C1394" t="s">
        <v>19507</v>
      </c>
      <c r="D1394" t="s">
        <v>20908</v>
      </c>
      <c r="E1394" t="str">
        <f>TEXT(Table1[[#This Row],[Loan_Start_Date]],"YYYY")</f>
        <v>2020</v>
      </c>
      <c r="F1394" t="str">
        <f>TEXT(Table1[[#This Row],[Loan_Start_Date]],"MMMM")</f>
        <v>November</v>
      </c>
      <c r="G1394" t="s">
        <v>30667</v>
      </c>
      <c r="H1394">
        <v>1175937</v>
      </c>
      <c r="I1394">
        <v>8.91</v>
      </c>
      <c r="J1394">
        <v>20</v>
      </c>
      <c r="K1394">
        <v>10512</v>
      </c>
      <c r="L1394">
        <v>620208</v>
      </c>
      <c r="M1394">
        <v>155052</v>
      </c>
      <c r="N1394">
        <v>1902672</v>
      </c>
      <c r="O1394" t="s">
        <v>33108</v>
      </c>
      <c r="P1394" t="s">
        <v>33110</v>
      </c>
    </row>
    <row r="1395" spans="1:16" x14ac:dyDescent="0.25">
      <c r="A1395" t="s">
        <v>1407</v>
      </c>
      <c r="B1395" t="s">
        <v>11396</v>
      </c>
      <c r="C1395" t="s">
        <v>19501</v>
      </c>
      <c r="D1395" t="s">
        <v>20909</v>
      </c>
      <c r="E1395" t="str">
        <f>TEXT(Table1[[#This Row],[Loan_Start_Date]],"YYYY")</f>
        <v>2019</v>
      </c>
      <c r="F1395" t="str">
        <f>TEXT(Table1[[#This Row],[Loan_Start_Date]],"MMMM")</f>
        <v>June</v>
      </c>
      <c r="G1395" t="s">
        <v>30668</v>
      </c>
      <c r="H1395">
        <v>7956348</v>
      </c>
      <c r="I1395">
        <v>8.18</v>
      </c>
      <c r="J1395">
        <v>10</v>
      </c>
      <c r="K1395">
        <v>97290</v>
      </c>
      <c r="L1395">
        <v>7394040</v>
      </c>
      <c r="M1395">
        <v>1848510</v>
      </c>
      <c r="N1395">
        <v>4280760</v>
      </c>
      <c r="O1395" t="s">
        <v>33108</v>
      </c>
      <c r="P1395" t="s">
        <v>33110</v>
      </c>
    </row>
    <row r="1396" spans="1:16" x14ac:dyDescent="0.25">
      <c r="A1396" t="s">
        <v>1408</v>
      </c>
      <c r="B1396" t="s">
        <v>11397</v>
      </c>
      <c r="C1396" t="s">
        <v>19513</v>
      </c>
      <c r="D1396" t="s">
        <v>20910</v>
      </c>
      <c r="E1396" t="str">
        <f>TEXT(Table1[[#This Row],[Loan_Start_Date]],"YYYY")</f>
        <v>2017</v>
      </c>
      <c r="F1396" t="str">
        <f>TEXT(Table1[[#This Row],[Loan_Start_Date]],"MMMM")</f>
        <v>November</v>
      </c>
      <c r="G1396" t="s">
        <v>30669</v>
      </c>
      <c r="H1396">
        <v>1443244</v>
      </c>
      <c r="I1396">
        <v>9.24</v>
      </c>
      <c r="J1396">
        <v>10</v>
      </c>
      <c r="K1396">
        <v>18470</v>
      </c>
      <c r="L1396">
        <v>1754650</v>
      </c>
      <c r="M1396">
        <v>438662</v>
      </c>
      <c r="N1396">
        <v>461750</v>
      </c>
      <c r="O1396" t="s">
        <v>33108</v>
      </c>
      <c r="P1396" t="s">
        <v>33110</v>
      </c>
    </row>
    <row r="1397" spans="1:16" x14ac:dyDescent="0.25">
      <c r="A1397" t="s">
        <v>1409</v>
      </c>
      <c r="B1397" t="s">
        <v>11398</v>
      </c>
      <c r="C1397" t="s">
        <v>19498</v>
      </c>
      <c r="D1397" t="s">
        <v>20911</v>
      </c>
      <c r="E1397" t="str">
        <f>TEXT(Table1[[#This Row],[Loan_Start_Date]],"YYYY")</f>
        <v>2016</v>
      </c>
      <c r="F1397" t="str">
        <f>TEXT(Table1[[#This Row],[Loan_Start_Date]],"MMMM")</f>
        <v>July</v>
      </c>
      <c r="G1397" t="s">
        <v>30670</v>
      </c>
      <c r="H1397">
        <v>3104124</v>
      </c>
      <c r="I1397">
        <v>8.7799999999999994</v>
      </c>
      <c r="J1397">
        <v>30</v>
      </c>
      <c r="K1397">
        <v>24486</v>
      </c>
      <c r="L1397">
        <v>2717946</v>
      </c>
      <c r="M1397">
        <v>679486</v>
      </c>
      <c r="N1397">
        <v>6097014</v>
      </c>
      <c r="O1397" t="s">
        <v>33108</v>
      </c>
      <c r="P1397" t="s">
        <v>33110</v>
      </c>
    </row>
    <row r="1398" spans="1:16" x14ac:dyDescent="0.25">
      <c r="A1398" t="s">
        <v>1410</v>
      </c>
      <c r="B1398" t="s">
        <v>11399</v>
      </c>
      <c r="C1398" t="s">
        <v>19513</v>
      </c>
      <c r="D1398" t="s">
        <v>20912</v>
      </c>
      <c r="E1398" t="str">
        <f>TEXT(Table1[[#This Row],[Loan_Start_Date]],"YYYY")</f>
        <v>2018</v>
      </c>
      <c r="F1398" t="str">
        <f>TEXT(Table1[[#This Row],[Loan_Start_Date]],"MMMM")</f>
        <v>June</v>
      </c>
      <c r="G1398" t="s">
        <v>29824</v>
      </c>
      <c r="H1398">
        <v>6197347</v>
      </c>
      <c r="I1398">
        <v>8.9</v>
      </c>
      <c r="J1398">
        <v>25</v>
      </c>
      <c r="K1398">
        <v>51584</v>
      </c>
      <c r="L1398">
        <v>4539392</v>
      </c>
      <c r="M1398">
        <v>1134848</v>
      </c>
      <c r="N1398">
        <v>10935808</v>
      </c>
      <c r="O1398" t="s">
        <v>33108</v>
      </c>
      <c r="P1398" t="s">
        <v>33110</v>
      </c>
    </row>
    <row r="1399" spans="1:16" x14ac:dyDescent="0.25">
      <c r="A1399" t="s">
        <v>1411</v>
      </c>
      <c r="B1399" t="s">
        <v>11400</v>
      </c>
      <c r="C1399" t="s">
        <v>19513</v>
      </c>
      <c r="D1399" t="s">
        <v>20913</v>
      </c>
      <c r="E1399" t="str">
        <f>TEXT(Table1[[#This Row],[Loan_Start_Date]],"YYYY")</f>
        <v>2015</v>
      </c>
      <c r="F1399" t="str">
        <f>TEXT(Table1[[#This Row],[Loan_Start_Date]],"MMMM")</f>
        <v>June</v>
      </c>
      <c r="G1399" t="s">
        <v>30671</v>
      </c>
      <c r="H1399">
        <v>8267952</v>
      </c>
      <c r="I1399">
        <v>10.45</v>
      </c>
      <c r="J1399">
        <v>30</v>
      </c>
      <c r="K1399">
        <v>75321</v>
      </c>
      <c r="L1399">
        <v>9339804</v>
      </c>
      <c r="M1399">
        <v>2334951</v>
      </c>
      <c r="N1399">
        <v>17775756</v>
      </c>
      <c r="O1399" t="s">
        <v>33108</v>
      </c>
      <c r="P1399" t="s">
        <v>33110</v>
      </c>
    </row>
    <row r="1400" spans="1:16" x14ac:dyDescent="0.25">
      <c r="A1400" t="s">
        <v>1412</v>
      </c>
      <c r="B1400" t="s">
        <v>11401</v>
      </c>
      <c r="C1400" t="s">
        <v>19503</v>
      </c>
      <c r="D1400" t="s">
        <v>20914</v>
      </c>
      <c r="E1400" t="str">
        <f>TEXT(Table1[[#This Row],[Loan_Start_Date]],"YYYY")</f>
        <v>2016</v>
      </c>
      <c r="F1400" t="str">
        <f>TEXT(Table1[[#This Row],[Loan_Start_Date]],"MMMM")</f>
        <v>April</v>
      </c>
      <c r="G1400" t="s">
        <v>29835</v>
      </c>
      <c r="H1400">
        <v>5504351</v>
      </c>
      <c r="I1400">
        <v>8.75</v>
      </c>
      <c r="J1400">
        <v>10</v>
      </c>
      <c r="K1400">
        <v>68984</v>
      </c>
      <c r="L1400">
        <v>7864176</v>
      </c>
      <c r="M1400">
        <v>1966044</v>
      </c>
      <c r="N1400">
        <v>413904</v>
      </c>
      <c r="O1400" t="s">
        <v>33108</v>
      </c>
      <c r="P1400" t="s">
        <v>33110</v>
      </c>
    </row>
    <row r="1401" spans="1:16" x14ac:dyDescent="0.25">
      <c r="A1401" t="s">
        <v>1413</v>
      </c>
      <c r="B1401" t="s">
        <v>11402</v>
      </c>
      <c r="C1401" t="s">
        <v>19501</v>
      </c>
      <c r="D1401" t="s">
        <v>20915</v>
      </c>
      <c r="E1401" t="str">
        <f>TEXT(Table1[[#This Row],[Loan_Start_Date]],"YYYY")</f>
        <v>2020</v>
      </c>
      <c r="F1401" t="str">
        <f>TEXT(Table1[[#This Row],[Loan_Start_Date]],"MMMM")</f>
        <v>August</v>
      </c>
      <c r="G1401" t="s">
        <v>30672</v>
      </c>
      <c r="H1401">
        <v>1297602</v>
      </c>
      <c r="I1401">
        <v>8.09</v>
      </c>
      <c r="J1401">
        <v>30</v>
      </c>
      <c r="K1401">
        <v>9602</v>
      </c>
      <c r="L1401">
        <v>595324</v>
      </c>
      <c r="M1401">
        <v>148831</v>
      </c>
      <c r="N1401">
        <v>2861396</v>
      </c>
      <c r="O1401" t="s">
        <v>33108</v>
      </c>
      <c r="P1401" t="s">
        <v>33110</v>
      </c>
    </row>
    <row r="1402" spans="1:16" x14ac:dyDescent="0.25">
      <c r="A1402" t="s">
        <v>1414</v>
      </c>
      <c r="B1402" t="s">
        <v>11403</v>
      </c>
      <c r="C1402" t="s">
        <v>19495</v>
      </c>
      <c r="D1402" t="s">
        <v>20916</v>
      </c>
      <c r="E1402" t="str">
        <f>TEXT(Table1[[#This Row],[Loan_Start_Date]],"YYYY")</f>
        <v>2025</v>
      </c>
      <c r="F1402" t="str">
        <f>TEXT(Table1[[#This Row],[Loan_Start_Date]],"MMMM")</f>
        <v>June</v>
      </c>
      <c r="G1402" t="s">
        <v>30673</v>
      </c>
      <c r="H1402">
        <v>4609748</v>
      </c>
      <c r="I1402">
        <v>7.24</v>
      </c>
      <c r="J1402">
        <v>10</v>
      </c>
      <c r="K1402">
        <v>54095</v>
      </c>
      <c r="L1402">
        <v>162285</v>
      </c>
      <c r="M1402">
        <v>40571</v>
      </c>
      <c r="N1402">
        <v>6329115</v>
      </c>
      <c r="O1402" t="s">
        <v>33108</v>
      </c>
      <c r="P1402" t="s">
        <v>33110</v>
      </c>
    </row>
    <row r="1403" spans="1:16" x14ac:dyDescent="0.25">
      <c r="A1403" t="s">
        <v>1415</v>
      </c>
      <c r="B1403" t="s">
        <v>10066</v>
      </c>
      <c r="C1403" t="s">
        <v>19497</v>
      </c>
      <c r="D1403" t="s">
        <v>20917</v>
      </c>
      <c r="E1403" t="str">
        <f>TEXT(Table1[[#This Row],[Loan_Start_Date]],"YYYY")</f>
        <v>2022</v>
      </c>
      <c r="F1403" t="str">
        <f>TEXT(Table1[[#This Row],[Loan_Start_Date]],"MMMM")</f>
        <v>February</v>
      </c>
      <c r="G1403" t="s">
        <v>30674</v>
      </c>
      <c r="H1403">
        <v>8072457</v>
      </c>
      <c r="I1403">
        <v>7.78</v>
      </c>
      <c r="J1403">
        <v>10</v>
      </c>
      <c r="K1403">
        <v>97005</v>
      </c>
      <c r="L1403">
        <v>4268220</v>
      </c>
      <c r="M1403">
        <v>1067055</v>
      </c>
      <c r="N1403">
        <v>7372380</v>
      </c>
      <c r="O1403" t="s">
        <v>33108</v>
      </c>
      <c r="P1403" t="s">
        <v>33110</v>
      </c>
    </row>
    <row r="1404" spans="1:16" x14ac:dyDescent="0.25">
      <c r="A1404" t="s">
        <v>1416</v>
      </c>
      <c r="B1404" t="s">
        <v>11404</v>
      </c>
      <c r="C1404" t="s">
        <v>19502</v>
      </c>
      <c r="D1404" t="s">
        <v>20918</v>
      </c>
      <c r="E1404" t="str">
        <f>TEXT(Table1[[#This Row],[Loan_Start_Date]],"YYYY")</f>
        <v>2019</v>
      </c>
      <c r="F1404" t="str">
        <f>TEXT(Table1[[#This Row],[Loan_Start_Date]],"MMMM")</f>
        <v>May</v>
      </c>
      <c r="G1404" t="s">
        <v>30675</v>
      </c>
      <c r="H1404">
        <v>3617077</v>
      </c>
      <c r="I1404">
        <v>8.83</v>
      </c>
      <c r="J1404">
        <v>10</v>
      </c>
      <c r="K1404">
        <v>45487</v>
      </c>
      <c r="L1404">
        <v>3502499</v>
      </c>
      <c r="M1404">
        <v>875624</v>
      </c>
      <c r="N1404">
        <v>1955941</v>
      </c>
      <c r="O1404" t="s">
        <v>33108</v>
      </c>
      <c r="P1404" t="s">
        <v>33110</v>
      </c>
    </row>
    <row r="1405" spans="1:16" x14ac:dyDescent="0.25">
      <c r="A1405" t="s">
        <v>1417</v>
      </c>
      <c r="B1405" t="s">
        <v>11405</v>
      </c>
      <c r="C1405" t="s">
        <v>19504</v>
      </c>
      <c r="D1405" t="s">
        <v>20919</v>
      </c>
      <c r="E1405" t="str">
        <f>TEXT(Table1[[#This Row],[Loan_Start_Date]],"YYYY")</f>
        <v>2024</v>
      </c>
      <c r="F1405" t="str">
        <f>TEXT(Table1[[#This Row],[Loan_Start_Date]],"MMMM")</f>
        <v>April</v>
      </c>
      <c r="G1405" t="s">
        <v>30599</v>
      </c>
      <c r="H1405">
        <v>5221941</v>
      </c>
      <c r="I1405">
        <v>7.98</v>
      </c>
      <c r="J1405">
        <v>10</v>
      </c>
      <c r="K1405">
        <v>63301</v>
      </c>
      <c r="L1405">
        <v>1076117</v>
      </c>
      <c r="M1405">
        <v>269029</v>
      </c>
      <c r="N1405">
        <v>6520003</v>
      </c>
      <c r="O1405" t="s">
        <v>33108</v>
      </c>
      <c r="P1405" t="s">
        <v>33110</v>
      </c>
    </row>
    <row r="1406" spans="1:16" x14ac:dyDescent="0.25">
      <c r="A1406" t="s">
        <v>1418</v>
      </c>
      <c r="B1406" t="s">
        <v>11406</v>
      </c>
      <c r="C1406" t="s">
        <v>19506</v>
      </c>
      <c r="D1406" t="s">
        <v>20920</v>
      </c>
      <c r="E1406" t="str">
        <f>TEXT(Table1[[#This Row],[Loan_Start_Date]],"YYYY")</f>
        <v>2019</v>
      </c>
      <c r="F1406" t="str">
        <f>TEXT(Table1[[#This Row],[Loan_Start_Date]],"MMMM")</f>
        <v>September</v>
      </c>
      <c r="G1406" t="s">
        <v>30676</v>
      </c>
      <c r="H1406">
        <v>6096959</v>
      </c>
      <c r="I1406">
        <v>7.96</v>
      </c>
      <c r="J1406">
        <v>10</v>
      </c>
      <c r="K1406">
        <v>73844</v>
      </c>
      <c r="L1406">
        <v>5390612</v>
      </c>
      <c r="M1406">
        <v>1347653</v>
      </c>
      <c r="N1406">
        <v>3470668</v>
      </c>
      <c r="O1406" t="s">
        <v>33108</v>
      </c>
      <c r="P1406" t="s">
        <v>33110</v>
      </c>
    </row>
    <row r="1407" spans="1:16" x14ac:dyDescent="0.25">
      <c r="A1407" t="s">
        <v>1419</v>
      </c>
      <c r="B1407" t="s">
        <v>11407</v>
      </c>
      <c r="C1407" t="s">
        <v>19515</v>
      </c>
      <c r="D1407" t="s">
        <v>20921</v>
      </c>
      <c r="E1407" t="str">
        <f>TEXT(Table1[[#This Row],[Loan_Start_Date]],"YYYY")</f>
        <v>2019</v>
      </c>
      <c r="F1407" t="str">
        <f>TEXT(Table1[[#This Row],[Loan_Start_Date]],"MMMM")</f>
        <v>April</v>
      </c>
      <c r="G1407" t="s">
        <v>30677</v>
      </c>
      <c r="H1407">
        <v>7171206</v>
      </c>
      <c r="I1407">
        <v>8.2100000000000009</v>
      </c>
      <c r="J1407">
        <v>10</v>
      </c>
      <c r="K1407">
        <v>87804</v>
      </c>
      <c r="L1407">
        <v>6848712</v>
      </c>
      <c r="M1407">
        <v>1712178</v>
      </c>
      <c r="N1407">
        <v>3687768</v>
      </c>
      <c r="O1407" t="s">
        <v>33108</v>
      </c>
      <c r="P1407" t="s">
        <v>33110</v>
      </c>
    </row>
    <row r="1408" spans="1:16" x14ac:dyDescent="0.25">
      <c r="A1408" t="s">
        <v>1420</v>
      </c>
      <c r="B1408" t="s">
        <v>11408</v>
      </c>
      <c r="C1408" t="s">
        <v>19505</v>
      </c>
      <c r="D1408" t="s">
        <v>20922</v>
      </c>
      <c r="E1408" t="str">
        <f>TEXT(Table1[[#This Row],[Loan_Start_Date]],"YYYY")</f>
        <v>2016</v>
      </c>
      <c r="F1408" t="str">
        <f>TEXT(Table1[[#This Row],[Loan_Start_Date]],"MMMM")</f>
        <v>October</v>
      </c>
      <c r="G1408" t="s">
        <v>30678</v>
      </c>
      <c r="H1408">
        <v>4639683</v>
      </c>
      <c r="I1408">
        <v>10.46</v>
      </c>
      <c r="J1408">
        <v>15</v>
      </c>
      <c r="K1408">
        <v>51172</v>
      </c>
      <c r="L1408">
        <v>5577748</v>
      </c>
      <c r="M1408">
        <v>1394437</v>
      </c>
      <c r="N1408">
        <v>3633212</v>
      </c>
      <c r="O1408" t="s">
        <v>33108</v>
      </c>
      <c r="P1408" t="s">
        <v>33110</v>
      </c>
    </row>
    <row r="1409" spans="1:16" x14ac:dyDescent="0.25">
      <c r="A1409" t="s">
        <v>1421</v>
      </c>
      <c r="B1409" t="s">
        <v>11409</v>
      </c>
      <c r="C1409" t="s">
        <v>19500</v>
      </c>
      <c r="D1409" t="s">
        <v>20923</v>
      </c>
      <c r="E1409" t="str">
        <f>TEXT(Table1[[#This Row],[Loan_Start_Date]],"YYYY")</f>
        <v>2023</v>
      </c>
      <c r="F1409" t="str">
        <f>TEXT(Table1[[#This Row],[Loan_Start_Date]],"MMMM")</f>
        <v>May</v>
      </c>
      <c r="G1409" t="s">
        <v>29737</v>
      </c>
      <c r="H1409">
        <v>2332336</v>
      </c>
      <c r="I1409">
        <v>8.4</v>
      </c>
      <c r="J1409">
        <v>30</v>
      </c>
      <c r="K1409">
        <v>17768</v>
      </c>
      <c r="L1409">
        <v>497504</v>
      </c>
      <c r="M1409">
        <v>124376</v>
      </c>
      <c r="N1409">
        <v>5898976</v>
      </c>
      <c r="O1409" t="s">
        <v>33108</v>
      </c>
      <c r="P1409" t="s">
        <v>33110</v>
      </c>
    </row>
    <row r="1410" spans="1:16" x14ac:dyDescent="0.25">
      <c r="A1410" t="s">
        <v>1422</v>
      </c>
      <c r="B1410" t="s">
        <v>11410</v>
      </c>
      <c r="C1410" t="s">
        <v>19502</v>
      </c>
      <c r="D1410" t="s">
        <v>20924</v>
      </c>
      <c r="E1410" t="str">
        <f>TEXT(Table1[[#This Row],[Loan_Start_Date]],"YYYY")</f>
        <v>2016</v>
      </c>
      <c r="F1410" t="str">
        <f>TEXT(Table1[[#This Row],[Loan_Start_Date]],"MMMM")</f>
        <v>December</v>
      </c>
      <c r="G1410" t="s">
        <v>30679</v>
      </c>
      <c r="H1410">
        <v>5035381</v>
      </c>
      <c r="I1410">
        <v>8.93</v>
      </c>
      <c r="J1410">
        <v>30</v>
      </c>
      <c r="K1410">
        <v>40262</v>
      </c>
      <c r="L1410">
        <v>4308034</v>
      </c>
      <c r="M1410">
        <v>1077008</v>
      </c>
      <c r="N1410">
        <v>10186286</v>
      </c>
      <c r="O1410" t="s">
        <v>33108</v>
      </c>
      <c r="P1410" t="s">
        <v>33110</v>
      </c>
    </row>
    <row r="1411" spans="1:16" x14ac:dyDescent="0.25">
      <c r="A1411" t="s">
        <v>1423</v>
      </c>
      <c r="B1411" t="s">
        <v>11411</v>
      </c>
      <c r="C1411" t="s">
        <v>19514</v>
      </c>
      <c r="D1411" t="s">
        <v>20925</v>
      </c>
      <c r="E1411" t="str">
        <f>TEXT(Table1[[#This Row],[Loan_Start_Date]],"YYYY")</f>
        <v>2019</v>
      </c>
      <c r="F1411" t="str">
        <f>TEXT(Table1[[#This Row],[Loan_Start_Date]],"MMMM")</f>
        <v>April</v>
      </c>
      <c r="G1411" t="s">
        <v>30680</v>
      </c>
      <c r="H1411">
        <v>2659089</v>
      </c>
      <c r="I1411">
        <v>8.0500000000000007</v>
      </c>
      <c r="J1411">
        <v>20</v>
      </c>
      <c r="K1411">
        <v>22324</v>
      </c>
      <c r="L1411">
        <v>1741272</v>
      </c>
      <c r="M1411">
        <v>435318</v>
      </c>
      <c r="N1411">
        <v>3616488</v>
      </c>
      <c r="O1411" t="s">
        <v>33108</v>
      </c>
      <c r="P1411" t="s">
        <v>33110</v>
      </c>
    </row>
    <row r="1412" spans="1:16" x14ac:dyDescent="0.25">
      <c r="A1412" t="s">
        <v>1424</v>
      </c>
      <c r="B1412" t="s">
        <v>11412</v>
      </c>
      <c r="C1412" t="s">
        <v>19498</v>
      </c>
      <c r="D1412" t="s">
        <v>20926</v>
      </c>
      <c r="E1412" t="str">
        <f>TEXT(Table1[[#This Row],[Loan_Start_Date]],"YYYY")</f>
        <v>2019</v>
      </c>
      <c r="F1412" t="str">
        <f>TEXT(Table1[[#This Row],[Loan_Start_Date]],"MMMM")</f>
        <v>August</v>
      </c>
      <c r="G1412" t="s">
        <v>29698</v>
      </c>
      <c r="H1412">
        <v>4178544</v>
      </c>
      <c r="I1412">
        <v>7.75</v>
      </c>
      <c r="J1412">
        <v>25</v>
      </c>
      <c r="K1412">
        <v>31561</v>
      </c>
      <c r="L1412">
        <v>2303953</v>
      </c>
      <c r="M1412">
        <v>575988</v>
      </c>
      <c r="N1412">
        <v>7164347</v>
      </c>
      <c r="O1412" t="s">
        <v>33108</v>
      </c>
      <c r="P1412" t="s">
        <v>33110</v>
      </c>
    </row>
    <row r="1413" spans="1:16" x14ac:dyDescent="0.25">
      <c r="A1413" t="s">
        <v>1425</v>
      </c>
      <c r="B1413" t="s">
        <v>11413</v>
      </c>
      <c r="C1413" t="s">
        <v>19512</v>
      </c>
      <c r="D1413" t="s">
        <v>20927</v>
      </c>
      <c r="E1413" t="str">
        <f>TEXT(Table1[[#This Row],[Loan_Start_Date]],"YYYY")</f>
        <v>2018</v>
      </c>
      <c r="F1413" t="str">
        <f>TEXT(Table1[[#This Row],[Loan_Start_Date]],"MMMM")</f>
        <v>July</v>
      </c>
      <c r="G1413" t="s">
        <v>30681</v>
      </c>
      <c r="H1413">
        <v>7109401</v>
      </c>
      <c r="I1413">
        <v>8.09</v>
      </c>
      <c r="J1413">
        <v>20</v>
      </c>
      <c r="K1413">
        <v>59864</v>
      </c>
      <c r="L1413">
        <v>5208168</v>
      </c>
      <c r="M1413">
        <v>1302042</v>
      </c>
      <c r="N1413">
        <v>9159192</v>
      </c>
      <c r="O1413" t="s">
        <v>33108</v>
      </c>
      <c r="P1413" t="s">
        <v>33110</v>
      </c>
    </row>
    <row r="1414" spans="1:16" x14ac:dyDescent="0.25">
      <c r="A1414" t="s">
        <v>1426</v>
      </c>
      <c r="B1414" t="s">
        <v>11414</v>
      </c>
      <c r="C1414" t="s">
        <v>19492</v>
      </c>
      <c r="D1414" t="s">
        <v>20928</v>
      </c>
      <c r="E1414" t="str">
        <f>TEXT(Table1[[#This Row],[Loan_Start_Date]],"YYYY")</f>
        <v>2022</v>
      </c>
      <c r="F1414" t="str">
        <f>TEXT(Table1[[#This Row],[Loan_Start_Date]],"MMMM")</f>
        <v>February</v>
      </c>
      <c r="G1414" t="s">
        <v>30682</v>
      </c>
      <c r="H1414">
        <v>9075570</v>
      </c>
      <c r="I1414">
        <v>7.58</v>
      </c>
      <c r="J1414">
        <v>30</v>
      </c>
      <c r="K1414">
        <v>63955</v>
      </c>
      <c r="L1414">
        <v>2814020</v>
      </c>
      <c r="M1414">
        <v>703505</v>
      </c>
      <c r="N1414">
        <v>20209780</v>
      </c>
      <c r="O1414" t="s">
        <v>33108</v>
      </c>
      <c r="P1414" t="s">
        <v>33110</v>
      </c>
    </row>
    <row r="1415" spans="1:16" x14ac:dyDescent="0.25">
      <c r="A1415" t="s">
        <v>1427</v>
      </c>
      <c r="B1415" t="s">
        <v>11415</v>
      </c>
      <c r="C1415" t="s">
        <v>19514</v>
      </c>
      <c r="D1415" t="s">
        <v>20929</v>
      </c>
      <c r="E1415" t="str">
        <f>TEXT(Table1[[#This Row],[Loan_Start_Date]],"YYYY")</f>
        <v>2023</v>
      </c>
      <c r="F1415" t="str">
        <f>TEXT(Table1[[#This Row],[Loan_Start_Date]],"MMMM")</f>
        <v>November</v>
      </c>
      <c r="G1415" t="s">
        <v>30683</v>
      </c>
      <c r="H1415">
        <v>9156616</v>
      </c>
      <c r="I1415">
        <v>7.98</v>
      </c>
      <c r="J1415">
        <v>25</v>
      </c>
      <c r="K1415">
        <v>70550</v>
      </c>
      <c r="L1415">
        <v>1552100</v>
      </c>
      <c r="M1415">
        <v>388025</v>
      </c>
      <c r="N1415">
        <v>19612900</v>
      </c>
      <c r="O1415" t="s">
        <v>33108</v>
      </c>
      <c r="P1415" t="s">
        <v>33112</v>
      </c>
    </row>
    <row r="1416" spans="1:16" x14ac:dyDescent="0.25">
      <c r="A1416" t="s">
        <v>1428</v>
      </c>
      <c r="B1416" t="s">
        <v>11126</v>
      </c>
      <c r="C1416" t="s">
        <v>19511</v>
      </c>
      <c r="D1416" t="s">
        <v>20930</v>
      </c>
      <c r="E1416" t="str">
        <f>TEXT(Table1[[#This Row],[Loan_Start_Date]],"YYYY")</f>
        <v>2023</v>
      </c>
      <c r="F1416" t="str">
        <f>TEXT(Table1[[#This Row],[Loan_Start_Date]],"MMMM")</f>
        <v>May</v>
      </c>
      <c r="G1416" t="s">
        <v>30684</v>
      </c>
      <c r="H1416">
        <v>5379049</v>
      </c>
      <c r="I1416">
        <v>7.76</v>
      </c>
      <c r="J1416">
        <v>30</v>
      </c>
      <c r="K1416">
        <v>38573</v>
      </c>
      <c r="L1416">
        <v>1080044</v>
      </c>
      <c r="M1416">
        <v>270011</v>
      </c>
      <c r="N1416">
        <v>12806236</v>
      </c>
      <c r="O1416" t="s">
        <v>33108</v>
      </c>
      <c r="P1416" t="s">
        <v>33110</v>
      </c>
    </row>
    <row r="1417" spans="1:16" x14ac:dyDescent="0.25">
      <c r="A1417" t="s">
        <v>1429</v>
      </c>
      <c r="B1417" t="s">
        <v>11416</v>
      </c>
      <c r="C1417" t="s">
        <v>19506</v>
      </c>
      <c r="D1417" t="s">
        <v>20931</v>
      </c>
      <c r="E1417" t="str">
        <f>TEXT(Table1[[#This Row],[Loan_Start_Date]],"YYYY")</f>
        <v>2018</v>
      </c>
      <c r="F1417" t="str">
        <f>TEXT(Table1[[#This Row],[Loan_Start_Date]],"MMMM")</f>
        <v>August</v>
      </c>
      <c r="G1417" t="s">
        <v>30643</v>
      </c>
      <c r="H1417">
        <v>7921582</v>
      </c>
      <c r="I1417">
        <v>7.79</v>
      </c>
      <c r="J1417">
        <v>15</v>
      </c>
      <c r="K1417">
        <v>74745</v>
      </c>
      <c r="L1417">
        <v>6428070</v>
      </c>
      <c r="M1417">
        <v>1607017</v>
      </c>
      <c r="N1417">
        <v>7026030</v>
      </c>
      <c r="O1417" t="s">
        <v>33108</v>
      </c>
      <c r="P1417" t="s">
        <v>33110</v>
      </c>
    </row>
    <row r="1418" spans="1:16" x14ac:dyDescent="0.25">
      <c r="A1418" t="s">
        <v>1430</v>
      </c>
      <c r="B1418" t="s">
        <v>11417</v>
      </c>
      <c r="C1418" t="s">
        <v>19500</v>
      </c>
      <c r="D1418" t="s">
        <v>20932</v>
      </c>
      <c r="E1418" t="str">
        <f>TEXT(Table1[[#This Row],[Loan_Start_Date]],"YYYY")</f>
        <v>2025</v>
      </c>
      <c r="F1418" t="str">
        <f>TEXT(Table1[[#This Row],[Loan_Start_Date]],"MMMM")</f>
        <v>January</v>
      </c>
      <c r="G1418" t="s">
        <v>30685</v>
      </c>
      <c r="H1418">
        <v>2379785</v>
      </c>
      <c r="I1418">
        <v>7.47</v>
      </c>
      <c r="J1418">
        <v>30</v>
      </c>
      <c r="K1418">
        <v>16590</v>
      </c>
      <c r="L1418">
        <v>132720</v>
      </c>
      <c r="M1418">
        <v>33180</v>
      </c>
      <c r="N1418">
        <v>5839680</v>
      </c>
      <c r="O1418" t="s">
        <v>33108</v>
      </c>
      <c r="P1418" t="s">
        <v>33110</v>
      </c>
    </row>
    <row r="1419" spans="1:16" x14ac:dyDescent="0.25">
      <c r="A1419" t="s">
        <v>1431</v>
      </c>
      <c r="B1419" t="s">
        <v>11418</v>
      </c>
      <c r="C1419" t="s">
        <v>19510</v>
      </c>
      <c r="D1419" t="s">
        <v>20933</v>
      </c>
      <c r="E1419" t="str">
        <f>TEXT(Table1[[#This Row],[Loan_Start_Date]],"YYYY")</f>
        <v>2018</v>
      </c>
      <c r="F1419" t="str">
        <f>TEXT(Table1[[#This Row],[Loan_Start_Date]],"MMMM")</f>
        <v>September</v>
      </c>
      <c r="G1419" t="s">
        <v>30686</v>
      </c>
      <c r="H1419">
        <v>8430937</v>
      </c>
      <c r="I1419">
        <v>8.85</v>
      </c>
      <c r="J1419">
        <v>20</v>
      </c>
      <c r="K1419">
        <v>75043</v>
      </c>
      <c r="L1419">
        <v>6378655</v>
      </c>
      <c r="M1419">
        <v>1594663</v>
      </c>
      <c r="N1419">
        <v>11631665</v>
      </c>
      <c r="O1419" t="s">
        <v>33108</v>
      </c>
      <c r="P1419" t="s">
        <v>33110</v>
      </c>
    </row>
    <row r="1420" spans="1:16" x14ac:dyDescent="0.25">
      <c r="A1420" t="s">
        <v>1432</v>
      </c>
      <c r="B1420" t="s">
        <v>11419</v>
      </c>
      <c r="C1420" t="s">
        <v>19496</v>
      </c>
      <c r="D1420" t="s">
        <v>20934</v>
      </c>
      <c r="E1420" t="str">
        <f>TEXT(Table1[[#This Row],[Loan_Start_Date]],"YYYY")</f>
        <v>2023</v>
      </c>
      <c r="F1420" t="str">
        <f>TEXT(Table1[[#This Row],[Loan_Start_Date]],"MMMM")</f>
        <v>October</v>
      </c>
      <c r="G1420" t="s">
        <v>30369</v>
      </c>
      <c r="H1420">
        <v>4900146</v>
      </c>
      <c r="I1420">
        <v>7.19</v>
      </c>
      <c r="J1420">
        <v>15</v>
      </c>
      <c r="K1420">
        <v>44566</v>
      </c>
      <c r="L1420">
        <v>1069584</v>
      </c>
      <c r="M1420">
        <v>267396</v>
      </c>
      <c r="N1420">
        <v>6952296</v>
      </c>
      <c r="O1420" t="s">
        <v>33108</v>
      </c>
      <c r="P1420" t="s">
        <v>33110</v>
      </c>
    </row>
    <row r="1421" spans="1:16" x14ac:dyDescent="0.25">
      <c r="A1421" t="s">
        <v>1433</v>
      </c>
      <c r="B1421" t="s">
        <v>11420</v>
      </c>
      <c r="C1421" t="s">
        <v>19501</v>
      </c>
      <c r="D1421" t="s">
        <v>20935</v>
      </c>
      <c r="E1421" t="str">
        <f>TEXT(Table1[[#This Row],[Loan_Start_Date]],"YYYY")</f>
        <v>2024</v>
      </c>
      <c r="F1421" t="str">
        <f>TEXT(Table1[[#This Row],[Loan_Start_Date]],"MMMM")</f>
        <v>March</v>
      </c>
      <c r="G1421" t="s">
        <v>30687</v>
      </c>
      <c r="H1421">
        <v>6800031</v>
      </c>
      <c r="I1421">
        <v>8.15</v>
      </c>
      <c r="J1421">
        <v>30</v>
      </c>
      <c r="K1421">
        <v>50609</v>
      </c>
      <c r="L1421">
        <v>910962</v>
      </c>
      <c r="M1421">
        <v>227740</v>
      </c>
      <c r="N1421">
        <v>17308278</v>
      </c>
      <c r="O1421" t="s">
        <v>33108</v>
      </c>
      <c r="P1421" t="s">
        <v>33110</v>
      </c>
    </row>
    <row r="1422" spans="1:16" x14ac:dyDescent="0.25">
      <c r="A1422" t="s">
        <v>1434</v>
      </c>
      <c r="B1422" t="s">
        <v>11421</v>
      </c>
      <c r="C1422" t="s">
        <v>19499</v>
      </c>
      <c r="D1422" t="s">
        <v>20936</v>
      </c>
      <c r="E1422" t="str">
        <f>TEXT(Table1[[#This Row],[Loan_Start_Date]],"YYYY")</f>
        <v>2018</v>
      </c>
      <c r="F1422" t="str">
        <f>TEXT(Table1[[#This Row],[Loan_Start_Date]],"MMMM")</f>
        <v>March</v>
      </c>
      <c r="G1422" t="s">
        <v>30688</v>
      </c>
      <c r="H1422">
        <v>9092350</v>
      </c>
      <c r="I1422">
        <v>7.87</v>
      </c>
      <c r="J1422">
        <v>20</v>
      </c>
      <c r="K1422">
        <v>75318</v>
      </c>
      <c r="L1422">
        <v>6853938</v>
      </c>
      <c r="M1422">
        <v>1713484</v>
      </c>
      <c r="N1422">
        <v>11222382</v>
      </c>
      <c r="O1422" t="s">
        <v>33108</v>
      </c>
      <c r="P1422" t="s">
        <v>33110</v>
      </c>
    </row>
    <row r="1423" spans="1:16" x14ac:dyDescent="0.25">
      <c r="A1423" t="s">
        <v>1435</v>
      </c>
      <c r="B1423" t="s">
        <v>11422</v>
      </c>
      <c r="C1423" t="s">
        <v>19495</v>
      </c>
      <c r="D1423" t="s">
        <v>20937</v>
      </c>
      <c r="E1423" t="str">
        <f>TEXT(Table1[[#This Row],[Loan_Start_Date]],"YYYY")</f>
        <v>2016</v>
      </c>
      <c r="F1423" t="str">
        <f>TEXT(Table1[[#This Row],[Loan_Start_Date]],"MMMM")</f>
        <v>April</v>
      </c>
      <c r="G1423" t="s">
        <v>30689</v>
      </c>
      <c r="H1423">
        <v>5412535</v>
      </c>
      <c r="I1423">
        <v>10.29</v>
      </c>
      <c r="J1423">
        <v>10</v>
      </c>
      <c r="K1423">
        <v>72399</v>
      </c>
      <c r="L1423">
        <v>8325885</v>
      </c>
      <c r="M1423">
        <v>2081471</v>
      </c>
      <c r="N1423">
        <v>361995</v>
      </c>
      <c r="O1423" t="s">
        <v>33108</v>
      </c>
      <c r="P1423" t="s">
        <v>33110</v>
      </c>
    </row>
    <row r="1424" spans="1:16" x14ac:dyDescent="0.25">
      <c r="A1424" t="s">
        <v>1436</v>
      </c>
      <c r="B1424" t="s">
        <v>11423</v>
      </c>
      <c r="C1424" t="s">
        <v>19501</v>
      </c>
      <c r="D1424" t="s">
        <v>20938</v>
      </c>
      <c r="E1424" t="str">
        <f>TEXT(Table1[[#This Row],[Loan_Start_Date]],"YYYY")</f>
        <v>2021</v>
      </c>
      <c r="F1424" t="str">
        <f>TEXT(Table1[[#This Row],[Loan_Start_Date]],"MMMM")</f>
        <v>January</v>
      </c>
      <c r="G1424" t="s">
        <v>30488</v>
      </c>
      <c r="H1424">
        <v>3670266</v>
      </c>
      <c r="I1424">
        <v>8.1999999999999993</v>
      </c>
      <c r="J1424">
        <v>15</v>
      </c>
      <c r="K1424">
        <v>35500</v>
      </c>
      <c r="L1424">
        <v>2023500</v>
      </c>
      <c r="M1424">
        <v>505875</v>
      </c>
      <c r="N1424">
        <v>4366500</v>
      </c>
      <c r="O1424" t="s">
        <v>33108</v>
      </c>
      <c r="P1424" t="s">
        <v>33110</v>
      </c>
    </row>
    <row r="1425" spans="1:16" x14ac:dyDescent="0.25">
      <c r="A1425" t="s">
        <v>1437</v>
      </c>
      <c r="B1425" t="s">
        <v>11424</v>
      </c>
      <c r="C1425" t="s">
        <v>19504</v>
      </c>
      <c r="D1425" t="s">
        <v>20939</v>
      </c>
      <c r="E1425" t="str">
        <f>TEXT(Table1[[#This Row],[Loan_Start_Date]],"YYYY")</f>
        <v>2024</v>
      </c>
      <c r="F1425" t="str">
        <f>TEXT(Table1[[#This Row],[Loan_Start_Date]],"MMMM")</f>
        <v>May</v>
      </c>
      <c r="G1425" t="s">
        <v>30690</v>
      </c>
      <c r="H1425">
        <v>9114083</v>
      </c>
      <c r="I1425">
        <v>7.97</v>
      </c>
      <c r="J1425">
        <v>15</v>
      </c>
      <c r="K1425">
        <v>86941</v>
      </c>
      <c r="L1425">
        <v>1391056</v>
      </c>
      <c r="M1425">
        <v>347764</v>
      </c>
      <c r="N1425">
        <v>14258324</v>
      </c>
      <c r="O1425" t="s">
        <v>33108</v>
      </c>
      <c r="P1425" t="s">
        <v>33110</v>
      </c>
    </row>
    <row r="1426" spans="1:16" x14ac:dyDescent="0.25">
      <c r="A1426" t="s">
        <v>1438</v>
      </c>
      <c r="B1426" t="s">
        <v>11425</v>
      </c>
      <c r="C1426" t="s">
        <v>19498</v>
      </c>
      <c r="D1426" t="s">
        <v>20940</v>
      </c>
      <c r="E1426" t="str">
        <f>TEXT(Table1[[#This Row],[Loan_Start_Date]],"YYYY")</f>
        <v>2023</v>
      </c>
      <c r="F1426" t="str">
        <f>TEXT(Table1[[#This Row],[Loan_Start_Date]],"MMMM")</f>
        <v>November</v>
      </c>
      <c r="G1426" t="s">
        <v>30691</v>
      </c>
      <c r="H1426">
        <v>7037466</v>
      </c>
      <c r="I1426">
        <v>6.95</v>
      </c>
      <c r="J1426">
        <v>10</v>
      </c>
      <c r="K1426">
        <v>81529</v>
      </c>
      <c r="L1426">
        <v>1793638</v>
      </c>
      <c r="M1426">
        <v>448409</v>
      </c>
      <c r="N1426">
        <v>7989842</v>
      </c>
      <c r="O1426" t="s">
        <v>33108</v>
      </c>
      <c r="P1426" t="s">
        <v>33110</v>
      </c>
    </row>
    <row r="1427" spans="1:16" x14ac:dyDescent="0.25">
      <c r="A1427" t="s">
        <v>1439</v>
      </c>
      <c r="B1427" t="s">
        <v>11426</v>
      </c>
      <c r="C1427" t="s">
        <v>19495</v>
      </c>
      <c r="D1427" t="s">
        <v>20941</v>
      </c>
      <c r="E1427" t="str">
        <f>TEXT(Table1[[#This Row],[Loan_Start_Date]],"YYYY")</f>
        <v>2021</v>
      </c>
      <c r="F1427" t="str">
        <f>TEXT(Table1[[#This Row],[Loan_Start_Date]],"MMMM")</f>
        <v>December</v>
      </c>
      <c r="G1427" t="s">
        <v>30692</v>
      </c>
      <c r="H1427">
        <v>9207750</v>
      </c>
      <c r="I1427">
        <v>7.97</v>
      </c>
      <c r="J1427">
        <v>30</v>
      </c>
      <c r="K1427">
        <v>67370</v>
      </c>
      <c r="L1427">
        <v>3031650</v>
      </c>
      <c r="M1427">
        <v>757912</v>
      </c>
      <c r="N1427">
        <v>21221550</v>
      </c>
      <c r="O1427" t="s">
        <v>33108</v>
      </c>
      <c r="P1427" t="s">
        <v>33110</v>
      </c>
    </row>
    <row r="1428" spans="1:16" x14ac:dyDescent="0.25">
      <c r="A1428" t="s">
        <v>1440</v>
      </c>
      <c r="B1428" t="s">
        <v>11427</v>
      </c>
      <c r="C1428" t="s">
        <v>19498</v>
      </c>
      <c r="D1428" t="s">
        <v>20942</v>
      </c>
      <c r="E1428" t="str">
        <f>TEXT(Table1[[#This Row],[Loan_Start_Date]],"YYYY")</f>
        <v>2021</v>
      </c>
      <c r="F1428" t="str">
        <f>TEXT(Table1[[#This Row],[Loan_Start_Date]],"MMMM")</f>
        <v>August</v>
      </c>
      <c r="G1428" t="s">
        <v>30693</v>
      </c>
      <c r="H1428">
        <v>7903025</v>
      </c>
      <c r="I1428">
        <v>8.06</v>
      </c>
      <c r="J1428">
        <v>10</v>
      </c>
      <c r="K1428">
        <v>96136</v>
      </c>
      <c r="L1428">
        <v>4710664</v>
      </c>
      <c r="M1428">
        <v>1177666</v>
      </c>
      <c r="N1428">
        <v>6825656</v>
      </c>
      <c r="O1428" t="s">
        <v>33108</v>
      </c>
      <c r="P1428" t="s">
        <v>33110</v>
      </c>
    </row>
    <row r="1429" spans="1:16" x14ac:dyDescent="0.25">
      <c r="A1429" t="s">
        <v>1441</v>
      </c>
      <c r="B1429" t="s">
        <v>11428</v>
      </c>
      <c r="C1429" t="s">
        <v>19513</v>
      </c>
      <c r="D1429" t="s">
        <v>20943</v>
      </c>
      <c r="E1429" t="str">
        <f>TEXT(Table1[[#This Row],[Loan_Start_Date]],"YYYY")</f>
        <v>2017</v>
      </c>
      <c r="F1429" t="str">
        <f>TEXT(Table1[[#This Row],[Loan_Start_Date]],"MMMM")</f>
        <v>August</v>
      </c>
      <c r="G1429" t="s">
        <v>30694</v>
      </c>
      <c r="H1429">
        <v>9717655</v>
      </c>
      <c r="I1429">
        <v>10.43</v>
      </c>
      <c r="J1429">
        <v>30</v>
      </c>
      <c r="K1429">
        <v>88383</v>
      </c>
      <c r="L1429">
        <v>8661534</v>
      </c>
      <c r="M1429">
        <v>2165383</v>
      </c>
      <c r="N1429">
        <v>23156346</v>
      </c>
      <c r="O1429" t="s">
        <v>33108</v>
      </c>
      <c r="P1429" t="s">
        <v>33110</v>
      </c>
    </row>
    <row r="1430" spans="1:16" x14ac:dyDescent="0.25">
      <c r="A1430" t="s">
        <v>1442</v>
      </c>
      <c r="B1430" t="s">
        <v>11429</v>
      </c>
      <c r="C1430" t="s">
        <v>19492</v>
      </c>
      <c r="D1430" t="s">
        <v>20944</v>
      </c>
      <c r="E1430" t="str">
        <f>TEXT(Table1[[#This Row],[Loan_Start_Date]],"YYYY")</f>
        <v>2025</v>
      </c>
      <c r="F1430" t="str">
        <f>TEXT(Table1[[#This Row],[Loan_Start_Date]],"MMMM")</f>
        <v>August</v>
      </c>
      <c r="G1430" t="s">
        <v>30695</v>
      </c>
      <c r="H1430">
        <v>7265952</v>
      </c>
      <c r="I1430">
        <v>8.0299999999999994</v>
      </c>
      <c r="J1430">
        <v>25</v>
      </c>
      <c r="K1430">
        <v>56224</v>
      </c>
      <c r="L1430">
        <v>56224</v>
      </c>
      <c r="M1430">
        <v>14056</v>
      </c>
      <c r="N1430">
        <v>16810976</v>
      </c>
      <c r="O1430" t="s">
        <v>33108</v>
      </c>
      <c r="P1430" t="s">
        <v>33110</v>
      </c>
    </row>
    <row r="1431" spans="1:16" x14ac:dyDescent="0.25">
      <c r="A1431" t="s">
        <v>1443</v>
      </c>
      <c r="B1431" t="s">
        <v>11430</v>
      </c>
      <c r="C1431" t="s">
        <v>19500</v>
      </c>
      <c r="D1431" t="s">
        <v>20945</v>
      </c>
      <c r="E1431" t="str">
        <f>TEXT(Table1[[#This Row],[Loan_Start_Date]],"YYYY")</f>
        <v>2015</v>
      </c>
      <c r="F1431" t="str">
        <f>TEXT(Table1[[#This Row],[Loan_Start_Date]],"MMMM")</f>
        <v>November</v>
      </c>
      <c r="G1431" t="s">
        <v>30696</v>
      </c>
      <c r="H1431">
        <v>9242610</v>
      </c>
      <c r="I1431">
        <v>9.98</v>
      </c>
      <c r="J1431">
        <v>25</v>
      </c>
      <c r="K1431">
        <v>83857</v>
      </c>
      <c r="L1431">
        <v>9978983</v>
      </c>
      <c r="M1431">
        <v>2494745</v>
      </c>
      <c r="N1431">
        <v>15178117</v>
      </c>
      <c r="O1431" t="s">
        <v>33108</v>
      </c>
      <c r="P1431" t="s">
        <v>33110</v>
      </c>
    </row>
    <row r="1432" spans="1:16" x14ac:dyDescent="0.25">
      <c r="A1432" t="s">
        <v>1444</v>
      </c>
      <c r="B1432" t="s">
        <v>11431</v>
      </c>
      <c r="C1432" t="s">
        <v>19514</v>
      </c>
      <c r="D1432" t="s">
        <v>20946</v>
      </c>
      <c r="E1432" t="str">
        <f>TEXT(Table1[[#This Row],[Loan_Start_Date]],"YYYY")</f>
        <v>2018</v>
      </c>
      <c r="F1432" t="str">
        <f>TEXT(Table1[[#This Row],[Loan_Start_Date]],"MMMM")</f>
        <v>January</v>
      </c>
      <c r="G1432" t="s">
        <v>30697</v>
      </c>
      <c r="H1432">
        <v>6968887</v>
      </c>
      <c r="I1432">
        <v>7.87</v>
      </c>
      <c r="J1432">
        <v>20</v>
      </c>
      <c r="K1432">
        <v>57728</v>
      </c>
      <c r="L1432">
        <v>5368704</v>
      </c>
      <c r="M1432">
        <v>1342176</v>
      </c>
      <c r="N1432">
        <v>8486016</v>
      </c>
      <c r="O1432" t="s">
        <v>33108</v>
      </c>
      <c r="P1432" t="s">
        <v>33110</v>
      </c>
    </row>
    <row r="1433" spans="1:16" x14ac:dyDescent="0.25">
      <c r="A1433" t="s">
        <v>1445</v>
      </c>
      <c r="B1433" t="s">
        <v>11432</v>
      </c>
      <c r="C1433" t="s">
        <v>19504</v>
      </c>
      <c r="D1433" t="s">
        <v>20947</v>
      </c>
      <c r="E1433" t="str">
        <f>TEXT(Table1[[#This Row],[Loan_Start_Date]],"YYYY")</f>
        <v>2025</v>
      </c>
      <c r="F1433" t="str">
        <f>TEXT(Table1[[#This Row],[Loan_Start_Date]],"MMMM")</f>
        <v>May</v>
      </c>
      <c r="G1433" t="s">
        <v>30698</v>
      </c>
      <c r="H1433">
        <v>2744999</v>
      </c>
      <c r="I1433">
        <v>7.17</v>
      </c>
      <c r="J1433">
        <v>10</v>
      </c>
      <c r="K1433">
        <v>32112</v>
      </c>
      <c r="L1433">
        <v>128448</v>
      </c>
      <c r="M1433">
        <v>32112</v>
      </c>
      <c r="N1433">
        <v>3724992</v>
      </c>
      <c r="O1433" t="s">
        <v>33108</v>
      </c>
      <c r="P1433" t="s">
        <v>33110</v>
      </c>
    </row>
    <row r="1434" spans="1:16" x14ac:dyDescent="0.25">
      <c r="A1434" t="s">
        <v>1446</v>
      </c>
      <c r="B1434" t="s">
        <v>11433</v>
      </c>
      <c r="C1434" t="s">
        <v>19514</v>
      </c>
      <c r="D1434" t="s">
        <v>20948</v>
      </c>
      <c r="E1434" t="str">
        <f>TEXT(Table1[[#This Row],[Loan_Start_Date]],"YYYY")</f>
        <v>2022</v>
      </c>
      <c r="F1434" t="str">
        <f>TEXT(Table1[[#This Row],[Loan_Start_Date]],"MMMM")</f>
        <v>January</v>
      </c>
      <c r="G1434" t="s">
        <v>30209</v>
      </c>
      <c r="H1434">
        <v>8834765</v>
      </c>
      <c r="I1434">
        <v>7.06</v>
      </c>
      <c r="J1434">
        <v>15</v>
      </c>
      <c r="K1434">
        <v>79706</v>
      </c>
      <c r="L1434">
        <v>3507064</v>
      </c>
      <c r="M1434">
        <v>876766</v>
      </c>
      <c r="N1434">
        <v>10840016</v>
      </c>
      <c r="O1434" t="s">
        <v>33108</v>
      </c>
      <c r="P1434" t="s">
        <v>33110</v>
      </c>
    </row>
    <row r="1435" spans="1:16" x14ac:dyDescent="0.25">
      <c r="A1435" t="s">
        <v>1447</v>
      </c>
      <c r="B1435" t="s">
        <v>11434</v>
      </c>
      <c r="C1435" t="s">
        <v>19500</v>
      </c>
      <c r="D1435" t="s">
        <v>20949</v>
      </c>
      <c r="E1435" t="str">
        <f>TEXT(Table1[[#This Row],[Loan_Start_Date]],"YYYY")</f>
        <v>2015</v>
      </c>
      <c r="F1435" t="str">
        <f>TEXT(Table1[[#This Row],[Loan_Start_Date]],"MMMM")</f>
        <v>April</v>
      </c>
      <c r="G1435" t="s">
        <v>30699</v>
      </c>
      <c r="H1435">
        <v>4452016</v>
      </c>
      <c r="I1435">
        <v>8.85</v>
      </c>
      <c r="J1435">
        <v>25</v>
      </c>
      <c r="K1435">
        <v>36904</v>
      </c>
      <c r="L1435">
        <v>4649904</v>
      </c>
      <c r="M1435">
        <v>1162476</v>
      </c>
      <c r="N1435">
        <v>6421296</v>
      </c>
      <c r="O1435" t="s">
        <v>33108</v>
      </c>
      <c r="P1435" t="s">
        <v>33110</v>
      </c>
    </row>
    <row r="1436" spans="1:16" x14ac:dyDescent="0.25">
      <c r="A1436" t="s">
        <v>1448</v>
      </c>
      <c r="B1436" t="s">
        <v>11435</v>
      </c>
      <c r="C1436" t="s">
        <v>19514</v>
      </c>
      <c r="D1436" t="s">
        <v>20950</v>
      </c>
      <c r="E1436" t="str">
        <f>TEXT(Table1[[#This Row],[Loan_Start_Date]],"YYYY")</f>
        <v>2021</v>
      </c>
      <c r="F1436" t="str">
        <f>TEXT(Table1[[#This Row],[Loan_Start_Date]],"MMMM")</f>
        <v>March</v>
      </c>
      <c r="G1436" t="s">
        <v>30700</v>
      </c>
      <c r="H1436">
        <v>8106621</v>
      </c>
      <c r="I1436">
        <v>7.69</v>
      </c>
      <c r="J1436">
        <v>30</v>
      </c>
      <c r="K1436">
        <v>57741</v>
      </c>
      <c r="L1436">
        <v>3175755</v>
      </c>
      <c r="M1436">
        <v>793938</v>
      </c>
      <c r="N1436">
        <v>17611005</v>
      </c>
      <c r="O1436" t="s">
        <v>33108</v>
      </c>
      <c r="P1436" t="s">
        <v>33110</v>
      </c>
    </row>
    <row r="1437" spans="1:16" x14ac:dyDescent="0.25">
      <c r="A1437" t="s">
        <v>1449</v>
      </c>
      <c r="B1437" t="s">
        <v>11436</v>
      </c>
      <c r="C1437" t="s">
        <v>19499</v>
      </c>
      <c r="D1437" t="s">
        <v>20951</v>
      </c>
      <c r="E1437" t="str">
        <f>TEXT(Table1[[#This Row],[Loan_Start_Date]],"YYYY")</f>
        <v>2019</v>
      </c>
      <c r="F1437" t="str">
        <f>TEXT(Table1[[#This Row],[Loan_Start_Date]],"MMMM")</f>
        <v>September</v>
      </c>
      <c r="G1437" t="s">
        <v>30701</v>
      </c>
      <c r="H1437">
        <v>6332602</v>
      </c>
      <c r="I1437">
        <v>8.18</v>
      </c>
      <c r="J1437">
        <v>25</v>
      </c>
      <c r="K1437">
        <v>49633</v>
      </c>
      <c r="L1437">
        <v>3623209</v>
      </c>
      <c r="M1437">
        <v>905802</v>
      </c>
      <c r="N1437">
        <v>11266691</v>
      </c>
      <c r="O1437" t="s">
        <v>33108</v>
      </c>
      <c r="P1437" t="s">
        <v>33110</v>
      </c>
    </row>
    <row r="1438" spans="1:16" x14ac:dyDescent="0.25">
      <c r="A1438" t="s">
        <v>1450</v>
      </c>
      <c r="B1438" t="s">
        <v>11437</v>
      </c>
      <c r="C1438" t="s">
        <v>19492</v>
      </c>
      <c r="D1438" t="s">
        <v>20952</v>
      </c>
      <c r="E1438" t="str">
        <f>TEXT(Table1[[#This Row],[Loan_Start_Date]],"YYYY")</f>
        <v>2024</v>
      </c>
      <c r="F1438" t="str">
        <f>TEXT(Table1[[#This Row],[Loan_Start_Date]],"MMMM")</f>
        <v>May</v>
      </c>
      <c r="G1438" t="s">
        <v>30702</v>
      </c>
      <c r="H1438">
        <v>4032141</v>
      </c>
      <c r="I1438">
        <v>7.29</v>
      </c>
      <c r="J1438">
        <v>30</v>
      </c>
      <c r="K1438">
        <v>27615</v>
      </c>
      <c r="L1438">
        <v>441840</v>
      </c>
      <c r="M1438">
        <v>110460</v>
      </c>
      <c r="N1438">
        <v>9499560</v>
      </c>
      <c r="O1438" t="s">
        <v>33108</v>
      </c>
      <c r="P1438" t="s">
        <v>33110</v>
      </c>
    </row>
    <row r="1439" spans="1:16" x14ac:dyDescent="0.25">
      <c r="A1439" t="s">
        <v>1451</v>
      </c>
      <c r="B1439" t="s">
        <v>11438</v>
      </c>
      <c r="C1439" t="s">
        <v>19494</v>
      </c>
      <c r="D1439" t="s">
        <v>20953</v>
      </c>
      <c r="E1439" t="str">
        <f>TEXT(Table1[[#This Row],[Loan_Start_Date]],"YYYY")</f>
        <v>2020</v>
      </c>
      <c r="F1439" t="str">
        <f>TEXT(Table1[[#This Row],[Loan_Start_Date]],"MMMM")</f>
        <v>May</v>
      </c>
      <c r="G1439" t="s">
        <v>30703</v>
      </c>
      <c r="H1439">
        <v>4274578</v>
      </c>
      <c r="I1439">
        <v>8.09</v>
      </c>
      <c r="J1439">
        <v>15</v>
      </c>
      <c r="K1439">
        <v>41072</v>
      </c>
      <c r="L1439">
        <v>2628608</v>
      </c>
      <c r="M1439">
        <v>657152</v>
      </c>
      <c r="N1439">
        <v>4764352</v>
      </c>
      <c r="O1439" t="s">
        <v>33108</v>
      </c>
      <c r="P1439" t="s">
        <v>33110</v>
      </c>
    </row>
    <row r="1440" spans="1:16" x14ac:dyDescent="0.25">
      <c r="A1440" t="s">
        <v>1452</v>
      </c>
      <c r="B1440" t="s">
        <v>11439</v>
      </c>
      <c r="C1440" t="s">
        <v>19508</v>
      </c>
      <c r="D1440" t="s">
        <v>20954</v>
      </c>
      <c r="E1440" t="str">
        <f>TEXT(Table1[[#This Row],[Loan_Start_Date]],"YYYY")</f>
        <v>2016</v>
      </c>
      <c r="F1440" t="str">
        <f>TEXT(Table1[[#This Row],[Loan_Start_Date]],"MMMM")</f>
        <v>February</v>
      </c>
      <c r="G1440" t="s">
        <v>30704</v>
      </c>
      <c r="H1440">
        <v>5685829</v>
      </c>
      <c r="I1440">
        <v>10.02</v>
      </c>
      <c r="J1440">
        <v>10</v>
      </c>
      <c r="K1440">
        <v>75201</v>
      </c>
      <c r="L1440">
        <v>8798517</v>
      </c>
      <c r="M1440">
        <v>2199629</v>
      </c>
      <c r="N1440">
        <v>225603</v>
      </c>
      <c r="O1440" t="s">
        <v>33108</v>
      </c>
      <c r="P1440" t="s">
        <v>33110</v>
      </c>
    </row>
    <row r="1441" spans="1:16" x14ac:dyDescent="0.25">
      <c r="A1441" t="s">
        <v>1453</v>
      </c>
      <c r="B1441" t="s">
        <v>11440</v>
      </c>
      <c r="C1441" t="s">
        <v>19507</v>
      </c>
      <c r="D1441" t="s">
        <v>20955</v>
      </c>
      <c r="E1441" t="str">
        <f>TEXT(Table1[[#This Row],[Loan_Start_Date]],"YYYY")</f>
        <v>2025</v>
      </c>
      <c r="F1441" t="str">
        <f>TEXT(Table1[[#This Row],[Loan_Start_Date]],"MMMM")</f>
        <v>February</v>
      </c>
      <c r="G1441" t="s">
        <v>30705</v>
      </c>
      <c r="H1441">
        <v>8493990</v>
      </c>
      <c r="I1441">
        <v>7.98</v>
      </c>
      <c r="J1441">
        <v>25</v>
      </c>
      <c r="K1441">
        <v>65445</v>
      </c>
      <c r="L1441">
        <v>458115</v>
      </c>
      <c r="M1441">
        <v>114528</v>
      </c>
      <c r="N1441">
        <v>19175385</v>
      </c>
      <c r="O1441" t="s">
        <v>33108</v>
      </c>
      <c r="P1441" t="s">
        <v>33110</v>
      </c>
    </row>
    <row r="1442" spans="1:16" x14ac:dyDescent="0.25">
      <c r="A1442" t="s">
        <v>1454</v>
      </c>
      <c r="B1442" t="s">
        <v>11441</v>
      </c>
      <c r="C1442" t="s">
        <v>19494</v>
      </c>
      <c r="D1442" t="s">
        <v>20956</v>
      </c>
      <c r="E1442" t="str">
        <f>TEXT(Table1[[#This Row],[Loan_Start_Date]],"YYYY")</f>
        <v>2024</v>
      </c>
      <c r="F1442" t="str">
        <f>TEXT(Table1[[#This Row],[Loan_Start_Date]],"MMMM")</f>
        <v>March</v>
      </c>
      <c r="G1442" t="s">
        <v>30472</v>
      </c>
      <c r="H1442">
        <v>2915023</v>
      </c>
      <c r="I1442">
        <v>7.06</v>
      </c>
      <c r="J1442">
        <v>15</v>
      </c>
      <c r="K1442">
        <v>26298</v>
      </c>
      <c r="L1442">
        <v>473364</v>
      </c>
      <c r="M1442">
        <v>118341</v>
      </c>
      <c r="N1442">
        <v>4260276</v>
      </c>
      <c r="O1442" t="s">
        <v>33108</v>
      </c>
      <c r="P1442" t="s">
        <v>33110</v>
      </c>
    </row>
    <row r="1443" spans="1:16" x14ac:dyDescent="0.25">
      <c r="A1443" t="s">
        <v>1455</v>
      </c>
      <c r="B1443" t="s">
        <v>11442</v>
      </c>
      <c r="C1443" t="s">
        <v>19495</v>
      </c>
      <c r="D1443" t="s">
        <v>20957</v>
      </c>
      <c r="E1443" t="str">
        <f>TEXT(Table1[[#This Row],[Loan_Start_Date]],"YYYY")</f>
        <v>2023</v>
      </c>
      <c r="F1443" t="str">
        <f>TEXT(Table1[[#This Row],[Loan_Start_Date]],"MMMM")</f>
        <v>October</v>
      </c>
      <c r="G1443" t="s">
        <v>30016</v>
      </c>
      <c r="H1443">
        <v>5842394</v>
      </c>
      <c r="I1443">
        <v>6.75</v>
      </c>
      <c r="J1443">
        <v>20</v>
      </c>
      <c r="K1443">
        <v>44423</v>
      </c>
      <c r="L1443">
        <v>1021729</v>
      </c>
      <c r="M1443">
        <v>255432</v>
      </c>
      <c r="N1443">
        <v>9639791</v>
      </c>
      <c r="O1443" t="s">
        <v>33108</v>
      </c>
      <c r="P1443" t="s">
        <v>33110</v>
      </c>
    </row>
    <row r="1444" spans="1:16" x14ac:dyDescent="0.25">
      <c r="A1444" t="s">
        <v>1456</v>
      </c>
      <c r="B1444" t="s">
        <v>11443</v>
      </c>
      <c r="C1444" t="s">
        <v>19500</v>
      </c>
      <c r="D1444" t="s">
        <v>20958</v>
      </c>
      <c r="E1444" t="str">
        <f>TEXT(Table1[[#This Row],[Loan_Start_Date]],"YYYY")</f>
        <v>2021</v>
      </c>
      <c r="F1444" t="str">
        <f>TEXT(Table1[[#This Row],[Loan_Start_Date]],"MMMM")</f>
        <v>August</v>
      </c>
      <c r="G1444" t="s">
        <v>30706</v>
      </c>
      <c r="H1444">
        <v>3330382</v>
      </c>
      <c r="I1444">
        <v>7.85</v>
      </c>
      <c r="J1444">
        <v>20</v>
      </c>
      <c r="K1444">
        <v>27546</v>
      </c>
      <c r="L1444">
        <v>1377300</v>
      </c>
      <c r="M1444">
        <v>344325</v>
      </c>
      <c r="N1444">
        <v>5233740</v>
      </c>
      <c r="O1444" t="s">
        <v>33108</v>
      </c>
      <c r="P1444" t="s">
        <v>33112</v>
      </c>
    </row>
    <row r="1445" spans="1:16" x14ac:dyDescent="0.25">
      <c r="A1445" t="s">
        <v>1457</v>
      </c>
      <c r="B1445" t="s">
        <v>11444</v>
      </c>
      <c r="C1445" t="s">
        <v>19494</v>
      </c>
      <c r="D1445" t="s">
        <v>20959</v>
      </c>
      <c r="E1445" t="str">
        <f>TEXT(Table1[[#This Row],[Loan_Start_Date]],"YYYY")</f>
        <v>2016</v>
      </c>
      <c r="F1445" t="str">
        <f>TEXT(Table1[[#This Row],[Loan_Start_Date]],"MMMM")</f>
        <v>February</v>
      </c>
      <c r="G1445" t="s">
        <v>29733</v>
      </c>
      <c r="H1445">
        <v>2732797</v>
      </c>
      <c r="I1445">
        <v>9</v>
      </c>
      <c r="J1445">
        <v>10</v>
      </c>
      <c r="K1445">
        <v>34617</v>
      </c>
      <c r="L1445">
        <v>4015572</v>
      </c>
      <c r="M1445">
        <v>1003893</v>
      </c>
      <c r="N1445">
        <v>138468</v>
      </c>
      <c r="O1445" t="s">
        <v>33108</v>
      </c>
      <c r="P1445" t="s">
        <v>33110</v>
      </c>
    </row>
    <row r="1446" spans="1:16" x14ac:dyDescent="0.25">
      <c r="A1446" t="s">
        <v>1458</v>
      </c>
      <c r="B1446" t="s">
        <v>11445</v>
      </c>
      <c r="C1446" t="s">
        <v>19505</v>
      </c>
      <c r="D1446" t="s">
        <v>20960</v>
      </c>
      <c r="E1446" t="str">
        <f>TEXT(Table1[[#This Row],[Loan_Start_Date]],"YYYY")</f>
        <v>2024</v>
      </c>
      <c r="F1446" t="str">
        <f>TEXT(Table1[[#This Row],[Loan_Start_Date]],"MMMM")</f>
        <v>November</v>
      </c>
      <c r="G1446" t="s">
        <v>30441</v>
      </c>
      <c r="H1446">
        <v>4980389</v>
      </c>
      <c r="I1446">
        <v>8.17</v>
      </c>
      <c r="J1446">
        <v>10</v>
      </c>
      <c r="K1446">
        <v>60874</v>
      </c>
      <c r="L1446">
        <v>608740</v>
      </c>
      <c r="M1446">
        <v>152185</v>
      </c>
      <c r="N1446">
        <v>6696140</v>
      </c>
      <c r="O1446" t="s">
        <v>33108</v>
      </c>
      <c r="P1446" t="s">
        <v>33110</v>
      </c>
    </row>
    <row r="1447" spans="1:16" x14ac:dyDescent="0.25">
      <c r="A1447" t="s">
        <v>1459</v>
      </c>
      <c r="B1447" t="s">
        <v>11446</v>
      </c>
      <c r="C1447" t="s">
        <v>19492</v>
      </c>
      <c r="D1447" t="s">
        <v>20961</v>
      </c>
      <c r="E1447" t="str">
        <f>TEXT(Table1[[#This Row],[Loan_Start_Date]],"YYYY")</f>
        <v>2019</v>
      </c>
      <c r="F1447" t="str">
        <f>TEXT(Table1[[#This Row],[Loan_Start_Date]],"MMMM")</f>
        <v>March</v>
      </c>
      <c r="G1447" t="s">
        <v>30707</v>
      </c>
      <c r="H1447">
        <v>4190621</v>
      </c>
      <c r="I1447">
        <v>7.55</v>
      </c>
      <c r="J1447">
        <v>15</v>
      </c>
      <c r="K1447">
        <v>38966</v>
      </c>
      <c r="L1447">
        <v>3078314</v>
      </c>
      <c r="M1447">
        <v>769578</v>
      </c>
      <c r="N1447">
        <v>3935566</v>
      </c>
      <c r="O1447" t="s">
        <v>33108</v>
      </c>
      <c r="P1447" t="s">
        <v>33110</v>
      </c>
    </row>
    <row r="1448" spans="1:16" x14ac:dyDescent="0.25">
      <c r="A1448" t="s">
        <v>1460</v>
      </c>
      <c r="B1448" t="s">
        <v>11447</v>
      </c>
      <c r="C1448" t="s">
        <v>19499</v>
      </c>
      <c r="D1448" t="s">
        <v>20962</v>
      </c>
      <c r="E1448" t="str">
        <f>TEXT(Table1[[#This Row],[Loan_Start_Date]],"YYYY")</f>
        <v>2023</v>
      </c>
      <c r="F1448" t="str">
        <f>TEXT(Table1[[#This Row],[Loan_Start_Date]],"MMMM")</f>
        <v>September</v>
      </c>
      <c r="G1448" t="s">
        <v>30708</v>
      </c>
      <c r="H1448">
        <v>9510610</v>
      </c>
      <c r="I1448">
        <v>7.29</v>
      </c>
      <c r="J1448">
        <v>20</v>
      </c>
      <c r="K1448">
        <v>75400</v>
      </c>
      <c r="L1448">
        <v>1809600</v>
      </c>
      <c r="M1448">
        <v>452400</v>
      </c>
      <c r="N1448">
        <v>16286400</v>
      </c>
      <c r="O1448" t="s">
        <v>33108</v>
      </c>
      <c r="P1448" t="s">
        <v>33110</v>
      </c>
    </row>
    <row r="1449" spans="1:16" x14ac:dyDescent="0.25">
      <c r="A1449" t="s">
        <v>1461</v>
      </c>
      <c r="B1449" t="s">
        <v>11448</v>
      </c>
      <c r="C1449" t="s">
        <v>19492</v>
      </c>
      <c r="D1449" t="s">
        <v>20963</v>
      </c>
      <c r="E1449" t="str">
        <f>TEXT(Table1[[#This Row],[Loan_Start_Date]],"YYYY")</f>
        <v>2021</v>
      </c>
      <c r="F1449" t="str">
        <f>TEXT(Table1[[#This Row],[Loan_Start_Date]],"MMMM")</f>
        <v>August</v>
      </c>
      <c r="G1449" t="s">
        <v>30709</v>
      </c>
      <c r="H1449">
        <v>4423286</v>
      </c>
      <c r="I1449">
        <v>7.39</v>
      </c>
      <c r="J1449">
        <v>25</v>
      </c>
      <c r="K1449">
        <v>32371</v>
      </c>
      <c r="L1449">
        <v>1618550</v>
      </c>
      <c r="M1449">
        <v>404637</v>
      </c>
      <c r="N1449">
        <v>8092750</v>
      </c>
      <c r="O1449" t="s">
        <v>33108</v>
      </c>
      <c r="P1449" t="s">
        <v>33110</v>
      </c>
    </row>
    <row r="1450" spans="1:16" x14ac:dyDescent="0.25">
      <c r="A1450" t="s">
        <v>1462</v>
      </c>
      <c r="B1450" t="s">
        <v>11449</v>
      </c>
      <c r="C1450" t="s">
        <v>19514</v>
      </c>
      <c r="D1450" t="s">
        <v>20964</v>
      </c>
      <c r="E1450" t="str">
        <f>TEXT(Table1[[#This Row],[Loan_Start_Date]],"YYYY")</f>
        <v>2018</v>
      </c>
      <c r="F1450" t="str">
        <f>TEXT(Table1[[#This Row],[Loan_Start_Date]],"MMMM")</f>
        <v>March</v>
      </c>
      <c r="G1450" t="s">
        <v>30526</v>
      </c>
      <c r="H1450">
        <v>2839210</v>
      </c>
      <c r="I1450">
        <v>7.76</v>
      </c>
      <c r="J1450">
        <v>15</v>
      </c>
      <c r="K1450">
        <v>26741</v>
      </c>
      <c r="L1450">
        <v>2433431</v>
      </c>
      <c r="M1450">
        <v>608357</v>
      </c>
      <c r="N1450">
        <v>2379949</v>
      </c>
      <c r="O1450" t="s">
        <v>33108</v>
      </c>
      <c r="P1450" t="s">
        <v>33110</v>
      </c>
    </row>
    <row r="1451" spans="1:16" x14ac:dyDescent="0.25">
      <c r="A1451" t="s">
        <v>1463</v>
      </c>
      <c r="B1451" t="s">
        <v>11450</v>
      </c>
      <c r="C1451" t="s">
        <v>19493</v>
      </c>
      <c r="D1451" t="s">
        <v>20965</v>
      </c>
      <c r="E1451" t="str">
        <f>TEXT(Table1[[#This Row],[Loan_Start_Date]],"YYYY")</f>
        <v>2022</v>
      </c>
      <c r="F1451" t="str">
        <f>TEXT(Table1[[#This Row],[Loan_Start_Date]],"MMMM")</f>
        <v>March</v>
      </c>
      <c r="G1451" t="s">
        <v>30710</v>
      </c>
      <c r="H1451">
        <v>2356898</v>
      </c>
      <c r="I1451">
        <v>8.23</v>
      </c>
      <c r="J1451">
        <v>20</v>
      </c>
      <c r="K1451">
        <v>20052</v>
      </c>
      <c r="L1451">
        <v>862236</v>
      </c>
      <c r="M1451">
        <v>215559</v>
      </c>
      <c r="N1451">
        <v>3950244</v>
      </c>
      <c r="O1451" t="s">
        <v>33108</v>
      </c>
      <c r="P1451" t="s">
        <v>33110</v>
      </c>
    </row>
    <row r="1452" spans="1:16" x14ac:dyDescent="0.25">
      <c r="A1452" t="s">
        <v>1464</v>
      </c>
      <c r="B1452" t="s">
        <v>11451</v>
      </c>
      <c r="C1452" t="s">
        <v>19514</v>
      </c>
      <c r="D1452" t="s">
        <v>20966</v>
      </c>
      <c r="E1452" t="str">
        <f>TEXT(Table1[[#This Row],[Loan_Start_Date]],"YYYY")</f>
        <v>2019</v>
      </c>
      <c r="F1452" t="str">
        <f>TEXT(Table1[[#This Row],[Loan_Start_Date]],"MMMM")</f>
        <v>September</v>
      </c>
      <c r="G1452" t="s">
        <v>30711</v>
      </c>
      <c r="H1452">
        <v>8684028</v>
      </c>
      <c r="I1452">
        <v>8.7200000000000006</v>
      </c>
      <c r="J1452">
        <v>15</v>
      </c>
      <c r="K1452">
        <v>86638</v>
      </c>
      <c r="L1452">
        <v>6324574</v>
      </c>
      <c r="M1452">
        <v>1581143</v>
      </c>
      <c r="N1452">
        <v>9270266</v>
      </c>
      <c r="O1452" t="s">
        <v>33108</v>
      </c>
      <c r="P1452" t="s">
        <v>33110</v>
      </c>
    </row>
    <row r="1453" spans="1:16" x14ac:dyDescent="0.25">
      <c r="A1453" t="s">
        <v>1465</v>
      </c>
      <c r="B1453" t="s">
        <v>11452</v>
      </c>
      <c r="C1453" t="s">
        <v>19513</v>
      </c>
      <c r="D1453" t="s">
        <v>20967</v>
      </c>
      <c r="E1453" t="str">
        <f>TEXT(Table1[[#This Row],[Loan_Start_Date]],"YYYY")</f>
        <v>2022</v>
      </c>
      <c r="F1453" t="str">
        <f>TEXT(Table1[[#This Row],[Loan_Start_Date]],"MMMM")</f>
        <v>March</v>
      </c>
      <c r="G1453" t="s">
        <v>30034</v>
      </c>
      <c r="H1453">
        <v>9674187</v>
      </c>
      <c r="I1453">
        <v>7.94</v>
      </c>
      <c r="J1453">
        <v>15</v>
      </c>
      <c r="K1453">
        <v>92116</v>
      </c>
      <c r="L1453">
        <v>3960988</v>
      </c>
      <c r="M1453">
        <v>990247</v>
      </c>
      <c r="N1453">
        <v>12619892</v>
      </c>
      <c r="O1453" t="s">
        <v>33108</v>
      </c>
      <c r="P1453" t="s">
        <v>33112</v>
      </c>
    </row>
    <row r="1454" spans="1:16" x14ac:dyDescent="0.25">
      <c r="A1454" t="s">
        <v>1466</v>
      </c>
      <c r="B1454" t="s">
        <v>11453</v>
      </c>
      <c r="C1454" t="s">
        <v>19503</v>
      </c>
      <c r="D1454" t="s">
        <v>20968</v>
      </c>
      <c r="E1454" t="str">
        <f>TEXT(Table1[[#This Row],[Loan_Start_Date]],"YYYY")</f>
        <v>2017</v>
      </c>
      <c r="F1454" t="str">
        <f>TEXT(Table1[[#This Row],[Loan_Start_Date]],"MMMM")</f>
        <v>December</v>
      </c>
      <c r="G1454" t="s">
        <v>30712</v>
      </c>
      <c r="H1454">
        <v>9738590</v>
      </c>
      <c r="I1454">
        <v>8.69</v>
      </c>
      <c r="J1454">
        <v>10</v>
      </c>
      <c r="K1454">
        <v>121736</v>
      </c>
      <c r="L1454">
        <v>11443184</v>
      </c>
      <c r="M1454">
        <v>2860796</v>
      </c>
      <c r="N1454">
        <v>3165136</v>
      </c>
      <c r="O1454" t="s">
        <v>33108</v>
      </c>
      <c r="P1454" t="s">
        <v>33110</v>
      </c>
    </row>
    <row r="1455" spans="1:16" x14ac:dyDescent="0.25">
      <c r="A1455" t="s">
        <v>1467</v>
      </c>
      <c r="B1455" t="s">
        <v>11454</v>
      </c>
      <c r="C1455" t="s">
        <v>19514</v>
      </c>
      <c r="D1455" t="s">
        <v>20969</v>
      </c>
      <c r="E1455" t="str">
        <f>TEXT(Table1[[#This Row],[Loan_Start_Date]],"YYYY")</f>
        <v>2024</v>
      </c>
      <c r="F1455" t="str">
        <f>TEXT(Table1[[#This Row],[Loan_Start_Date]],"MMMM")</f>
        <v>March</v>
      </c>
      <c r="G1455" t="s">
        <v>30713</v>
      </c>
      <c r="H1455">
        <v>8619500</v>
      </c>
      <c r="I1455">
        <v>6.75</v>
      </c>
      <c r="J1455">
        <v>10</v>
      </c>
      <c r="K1455">
        <v>98972</v>
      </c>
      <c r="L1455">
        <v>1781496</v>
      </c>
      <c r="M1455">
        <v>445374</v>
      </c>
      <c r="N1455">
        <v>10095144</v>
      </c>
      <c r="O1455" t="s">
        <v>33108</v>
      </c>
      <c r="P1455" t="s">
        <v>33110</v>
      </c>
    </row>
    <row r="1456" spans="1:16" x14ac:dyDescent="0.25">
      <c r="A1456" t="s">
        <v>1468</v>
      </c>
      <c r="B1456" t="s">
        <v>11455</v>
      </c>
      <c r="C1456" t="s">
        <v>19492</v>
      </c>
      <c r="D1456" t="s">
        <v>20970</v>
      </c>
      <c r="E1456" t="str">
        <f>TEXT(Table1[[#This Row],[Loan_Start_Date]],"YYYY")</f>
        <v>2023</v>
      </c>
      <c r="F1456" t="str">
        <f>TEXT(Table1[[#This Row],[Loan_Start_Date]],"MMMM")</f>
        <v>January</v>
      </c>
      <c r="G1456" t="s">
        <v>30714</v>
      </c>
      <c r="H1456">
        <v>5787112</v>
      </c>
      <c r="I1456">
        <v>8.43</v>
      </c>
      <c r="J1456">
        <v>30</v>
      </c>
      <c r="K1456">
        <v>44211</v>
      </c>
      <c r="L1456">
        <v>1458963</v>
      </c>
      <c r="M1456">
        <v>364740</v>
      </c>
      <c r="N1456">
        <v>14456997</v>
      </c>
      <c r="O1456" t="s">
        <v>33108</v>
      </c>
      <c r="P1456" t="s">
        <v>33110</v>
      </c>
    </row>
    <row r="1457" spans="1:16" x14ac:dyDescent="0.25">
      <c r="A1457" t="s">
        <v>1469</v>
      </c>
      <c r="B1457" t="s">
        <v>11456</v>
      </c>
      <c r="C1457" t="s">
        <v>19493</v>
      </c>
      <c r="D1457" t="s">
        <v>20971</v>
      </c>
      <c r="E1457" t="str">
        <f>TEXT(Table1[[#This Row],[Loan_Start_Date]],"YYYY")</f>
        <v>2025</v>
      </c>
      <c r="F1457" t="str">
        <f>TEXT(Table1[[#This Row],[Loan_Start_Date]],"MMMM")</f>
        <v>January</v>
      </c>
      <c r="G1457" t="s">
        <v>30715</v>
      </c>
      <c r="H1457">
        <v>8791246</v>
      </c>
      <c r="I1457">
        <v>7.69</v>
      </c>
      <c r="J1457">
        <v>30</v>
      </c>
      <c r="K1457">
        <v>62617</v>
      </c>
      <c r="L1457">
        <v>500936</v>
      </c>
      <c r="M1457">
        <v>125234</v>
      </c>
      <c r="N1457">
        <v>22041184</v>
      </c>
      <c r="O1457" t="s">
        <v>33108</v>
      </c>
      <c r="P1457" t="s">
        <v>33110</v>
      </c>
    </row>
    <row r="1458" spans="1:16" x14ac:dyDescent="0.25">
      <c r="A1458" t="s">
        <v>1470</v>
      </c>
      <c r="B1458" t="s">
        <v>11457</v>
      </c>
      <c r="C1458" t="s">
        <v>19499</v>
      </c>
      <c r="D1458" t="s">
        <v>20972</v>
      </c>
      <c r="E1458" t="str">
        <f>TEXT(Table1[[#This Row],[Loan_Start_Date]],"YYYY")</f>
        <v>2021</v>
      </c>
      <c r="F1458" t="str">
        <f>TEXT(Table1[[#This Row],[Loan_Start_Date]],"MMMM")</f>
        <v>February</v>
      </c>
      <c r="G1458" t="s">
        <v>30716</v>
      </c>
      <c r="H1458">
        <v>6824381</v>
      </c>
      <c r="I1458">
        <v>8.31</v>
      </c>
      <c r="J1458">
        <v>20</v>
      </c>
      <c r="K1458">
        <v>58405</v>
      </c>
      <c r="L1458">
        <v>3270680</v>
      </c>
      <c r="M1458">
        <v>817670</v>
      </c>
      <c r="N1458">
        <v>10746520</v>
      </c>
      <c r="O1458" t="s">
        <v>33108</v>
      </c>
      <c r="P1458" t="s">
        <v>33110</v>
      </c>
    </row>
    <row r="1459" spans="1:16" x14ac:dyDescent="0.25">
      <c r="A1459" t="s">
        <v>1471</v>
      </c>
      <c r="B1459" t="s">
        <v>11458</v>
      </c>
      <c r="C1459" t="s">
        <v>19501</v>
      </c>
      <c r="D1459" t="s">
        <v>20973</v>
      </c>
      <c r="E1459" t="str">
        <f>TEXT(Table1[[#This Row],[Loan_Start_Date]],"YYYY")</f>
        <v>2015</v>
      </c>
      <c r="F1459" t="str">
        <f>TEXT(Table1[[#This Row],[Loan_Start_Date]],"MMMM")</f>
        <v>April</v>
      </c>
      <c r="G1459" t="s">
        <v>30449</v>
      </c>
      <c r="H1459">
        <v>9989308</v>
      </c>
      <c r="I1459">
        <v>8.6</v>
      </c>
      <c r="J1459">
        <v>20</v>
      </c>
      <c r="K1459">
        <v>87322</v>
      </c>
      <c r="L1459">
        <v>11089894</v>
      </c>
      <c r="M1459">
        <v>2772473</v>
      </c>
      <c r="N1459">
        <v>9867386</v>
      </c>
      <c r="O1459" t="s">
        <v>33108</v>
      </c>
      <c r="P1459" t="s">
        <v>33110</v>
      </c>
    </row>
    <row r="1460" spans="1:16" x14ac:dyDescent="0.25">
      <c r="A1460" t="s">
        <v>1472</v>
      </c>
      <c r="B1460" t="s">
        <v>11459</v>
      </c>
      <c r="C1460" t="s">
        <v>19495</v>
      </c>
      <c r="D1460" t="s">
        <v>20974</v>
      </c>
      <c r="E1460" t="str">
        <f>TEXT(Table1[[#This Row],[Loan_Start_Date]],"YYYY")</f>
        <v>2017</v>
      </c>
      <c r="F1460" t="str">
        <f>TEXT(Table1[[#This Row],[Loan_Start_Date]],"MMMM")</f>
        <v>April</v>
      </c>
      <c r="G1460" t="s">
        <v>30717</v>
      </c>
      <c r="H1460">
        <v>4257167</v>
      </c>
      <c r="I1460">
        <v>8.8000000000000007</v>
      </c>
      <c r="J1460">
        <v>30</v>
      </c>
      <c r="K1460">
        <v>33643</v>
      </c>
      <c r="L1460">
        <v>3431586</v>
      </c>
      <c r="M1460">
        <v>857896</v>
      </c>
      <c r="N1460">
        <v>8679894</v>
      </c>
      <c r="O1460" t="s">
        <v>33108</v>
      </c>
      <c r="P1460" t="s">
        <v>33110</v>
      </c>
    </row>
    <row r="1461" spans="1:16" x14ac:dyDescent="0.25">
      <c r="A1461" t="s">
        <v>1473</v>
      </c>
      <c r="B1461" t="s">
        <v>11460</v>
      </c>
      <c r="C1461" t="s">
        <v>19503</v>
      </c>
      <c r="D1461" t="s">
        <v>20975</v>
      </c>
      <c r="E1461" t="str">
        <f>TEXT(Table1[[#This Row],[Loan_Start_Date]],"YYYY")</f>
        <v>2021</v>
      </c>
      <c r="F1461" t="str">
        <f>TEXT(Table1[[#This Row],[Loan_Start_Date]],"MMMM")</f>
        <v>December</v>
      </c>
      <c r="G1461" t="s">
        <v>30718</v>
      </c>
      <c r="H1461">
        <v>8489295</v>
      </c>
      <c r="I1461">
        <v>8.43</v>
      </c>
      <c r="J1461">
        <v>20</v>
      </c>
      <c r="K1461">
        <v>73296</v>
      </c>
      <c r="L1461">
        <v>3298320</v>
      </c>
      <c r="M1461">
        <v>824580</v>
      </c>
      <c r="N1461">
        <v>14292720</v>
      </c>
      <c r="O1461" t="s">
        <v>33108</v>
      </c>
      <c r="P1461" t="s">
        <v>33110</v>
      </c>
    </row>
    <row r="1462" spans="1:16" x14ac:dyDescent="0.25">
      <c r="A1462" t="s">
        <v>1474</v>
      </c>
      <c r="B1462" t="s">
        <v>11461</v>
      </c>
      <c r="C1462" t="s">
        <v>19515</v>
      </c>
      <c r="D1462" t="s">
        <v>20976</v>
      </c>
      <c r="E1462" t="str">
        <f>TEXT(Table1[[#This Row],[Loan_Start_Date]],"YYYY")</f>
        <v>2021</v>
      </c>
      <c r="F1462" t="str">
        <f>TEXT(Table1[[#This Row],[Loan_Start_Date]],"MMMM")</f>
        <v>June</v>
      </c>
      <c r="G1462" t="s">
        <v>30719</v>
      </c>
      <c r="H1462">
        <v>6207615</v>
      </c>
      <c r="I1462">
        <v>7.4</v>
      </c>
      <c r="J1462">
        <v>30</v>
      </c>
      <c r="K1462">
        <v>42980</v>
      </c>
      <c r="L1462">
        <v>2234960</v>
      </c>
      <c r="M1462">
        <v>558740</v>
      </c>
      <c r="N1462">
        <v>13237840</v>
      </c>
      <c r="O1462" t="s">
        <v>33108</v>
      </c>
      <c r="P1462" t="s">
        <v>33110</v>
      </c>
    </row>
    <row r="1463" spans="1:16" x14ac:dyDescent="0.25">
      <c r="A1463" t="s">
        <v>1475</v>
      </c>
      <c r="B1463" t="s">
        <v>11462</v>
      </c>
      <c r="C1463" t="s">
        <v>19493</v>
      </c>
      <c r="D1463" t="s">
        <v>20977</v>
      </c>
      <c r="E1463" t="str">
        <f>TEXT(Table1[[#This Row],[Loan_Start_Date]],"YYYY")</f>
        <v>2021</v>
      </c>
      <c r="F1463" t="str">
        <f>TEXT(Table1[[#This Row],[Loan_Start_Date]],"MMMM")</f>
        <v>January</v>
      </c>
      <c r="G1463" t="s">
        <v>30720</v>
      </c>
      <c r="H1463">
        <v>2146728</v>
      </c>
      <c r="I1463">
        <v>7.6</v>
      </c>
      <c r="J1463">
        <v>30</v>
      </c>
      <c r="K1463">
        <v>15157</v>
      </c>
      <c r="L1463">
        <v>848792</v>
      </c>
      <c r="M1463">
        <v>212198</v>
      </c>
      <c r="N1463">
        <v>4607728</v>
      </c>
      <c r="O1463" t="s">
        <v>33108</v>
      </c>
      <c r="P1463" t="s">
        <v>33110</v>
      </c>
    </row>
    <row r="1464" spans="1:16" x14ac:dyDescent="0.25">
      <c r="A1464" t="s">
        <v>1476</v>
      </c>
      <c r="B1464" t="s">
        <v>11463</v>
      </c>
      <c r="C1464" t="s">
        <v>19508</v>
      </c>
      <c r="D1464" t="s">
        <v>20978</v>
      </c>
      <c r="E1464" t="str">
        <f>TEXT(Table1[[#This Row],[Loan_Start_Date]],"YYYY")</f>
        <v>2016</v>
      </c>
      <c r="F1464" t="str">
        <f>TEXT(Table1[[#This Row],[Loan_Start_Date]],"MMMM")</f>
        <v>July</v>
      </c>
      <c r="G1464" t="s">
        <v>30721</v>
      </c>
      <c r="H1464">
        <v>3920152</v>
      </c>
      <c r="I1464">
        <v>8.84</v>
      </c>
      <c r="J1464">
        <v>25</v>
      </c>
      <c r="K1464">
        <v>32469</v>
      </c>
      <c r="L1464">
        <v>3604059</v>
      </c>
      <c r="M1464">
        <v>901014</v>
      </c>
      <c r="N1464">
        <v>6136641</v>
      </c>
      <c r="O1464" t="s">
        <v>33108</v>
      </c>
      <c r="P1464" t="s">
        <v>33110</v>
      </c>
    </row>
    <row r="1465" spans="1:16" x14ac:dyDescent="0.25">
      <c r="A1465" t="s">
        <v>1477</v>
      </c>
      <c r="B1465" t="s">
        <v>11464</v>
      </c>
      <c r="C1465" t="s">
        <v>19495</v>
      </c>
      <c r="D1465" t="s">
        <v>20979</v>
      </c>
      <c r="E1465" t="str">
        <f>TEXT(Table1[[#This Row],[Loan_Start_Date]],"YYYY")</f>
        <v>2018</v>
      </c>
      <c r="F1465" t="str">
        <f>TEXT(Table1[[#This Row],[Loan_Start_Date]],"MMMM")</f>
        <v>August</v>
      </c>
      <c r="G1465" t="s">
        <v>30722</v>
      </c>
      <c r="H1465">
        <v>7945592</v>
      </c>
      <c r="I1465">
        <v>8.8000000000000007</v>
      </c>
      <c r="J1465">
        <v>10</v>
      </c>
      <c r="K1465">
        <v>99793</v>
      </c>
      <c r="L1465">
        <v>8582198</v>
      </c>
      <c r="M1465">
        <v>2145549</v>
      </c>
      <c r="N1465">
        <v>3392962</v>
      </c>
      <c r="O1465" t="s">
        <v>33108</v>
      </c>
      <c r="P1465" t="s">
        <v>33110</v>
      </c>
    </row>
    <row r="1466" spans="1:16" x14ac:dyDescent="0.25">
      <c r="A1466" t="s">
        <v>1478</v>
      </c>
      <c r="B1466" t="s">
        <v>11465</v>
      </c>
      <c r="C1466" t="s">
        <v>19515</v>
      </c>
      <c r="D1466" t="s">
        <v>20980</v>
      </c>
      <c r="E1466" t="str">
        <f>TEXT(Table1[[#This Row],[Loan_Start_Date]],"YYYY")</f>
        <v>2019</v>
      </c>
      <c r="F1466" t="str">
        <f>TEXT(Table1[[#This Row],[Loan_Start_Date]],"MMMM")</f>
        <v>September</v>
      </c>
      <c r="G1466" t="s">
        <v>30723</v>
      </c>
      <c r="H1466">
        <v>4563805</v>
      </c>
      <c r="I1466">
        <v>8.34</v>
      </c>
      <c r="J1466">
        <v>25</v>
      </c>
      <c r="K1466">
        <v>36258</v>
      </c>
      <c r="L1466">
        <v>2646834</v>
      </c>
      <c r="M1466">
        <v>661708</v>
      </c>
      <c r="N1466">
        <v>8230566</v>
      </c>
      <c r="O1466" t="s">
        <v>33108</v>
      </c>
      <c r="P1466" t="s">
        <v>33110</v>
      </c>
    </row>
    <row r="1467" spans="1:16" x14ac:dyDescent="0.25">
      <c r="A1467" t="s">
        <v>1479</v>
      </c>
      <c r="B1467" t="s">
        <v>11466</v>
      </c>
      <c r="C1467" t="s">
        <v>19506</v>
      </c>
      <c r="D1467" t="s">
        <v>20981</v>
      </c>
      <c r="E1467" t="str">
        <f>TEXT(Table1[[#This Row],[Loan_Start_Date]],"YYYY")</f>
        <v>2022</v>
      </c>
      <c r="F1467" t="str">
        <f>TEXT(Table1[[#This Row],[Loan_Start_Date]],"MMMM")</f>
        <v>August</v>
      </c>
      <c r="G1467" t="s">
        <v>30724</v>
      </c>
      <c r="H1467">
        <v>8110538</v>
      </c>
      <c r="I1467">
        <v>7.86</v>
      </c>
      <c r="J1467">
        <v>30</v>
      </c>
      <c r="K1467">
        <v>58722</v>
      </c>
      <c r="L1467">
        <v>2231436</v>
      </c>
      <c r="M1467">
        <v>557859</v>
      </c>
      <c r="N1467">
        <v>18908484</v>
      </c>
      <c r="O1467" t="s">
        <v>33108</v>
      </c>
      <c r="P1467" t="s">
        <v>33110</v>
      </c>
    </row>
    <row r="1468" spans="1:16" x14ac:dyDescent="0.25">
      <c r="A1468" t="s">
        <v>1480</v>
      </c>
      <c r="B1468" t="s">
        <v>11467</v>
      </c>
      <c r="C1468" t="s">
        <v>19496</v>
      </c>
      <c r="D1468" t="s">
        <v>20982</v>
      </c>
      <c r="E1468" t="str">
        <f>TEXT(Table1[[#This Row],[Loan_Start_Date]],"YYYY")</f>
        <v>2016</v>
      </c>
      <c r="F1468" t="str">
        <f>TEXT(Table1[[#This Row],[Loan_Start_Date]],"MMMM")</f>
        <v>January</v>
      </c>
      <c r="G1468" t="s">
        <v>30725</v>
      </c>
      <c r="H1468">
        <v>1128703</v>
      </c>
      <c r="I1468">
        <v>9.43</v>
      </c>
      <c r="J1468">
        <v>30</v>
      </c>
      <c r="K1468">
        <v>9433</v>
      </c>
      <c r="L1468">
        <v>1113094</v>
      </c>
      <c r="M1468">
        <v>278273</v>
      </c>
      <c r="N1468">
        <v>2282786</v>
      </c>
      <c r="O1468" t="s">
        <v>33108</v>
      </c>
      <c r="P1468" t="s">
        <v>33110</v>
      </c>
    </row>
    <row r="1469" spans="1:16" x14ac:dyDescent="0.25">
      <c r="A1469" t="s">
        <v>1481</v>
      </c>
      <c r="B1469" t="s">
        <v>11468</v>
      </c>
      <c r="C1469" t="s">
        <v>19501</v>
      </c>
      <c r="D1469" t="s">
        <v>20983</v>
      </c>
      <c r="E1469" t="str">
        <f>TEXT(Table1[[#This Row],[Loan_Start_Date]],"YYYY")</f>
        <v>2025</v>
      </c>
      <c r="F1469" t="str">
        <f>TEXT(Table1[[#This Row],[Loan_Start_Date]],"MMMM")</f>
        <v>March</v>
      </c>
      <c r="G1469" t="s">
        <v>30726</v>
      </c>
      <c r="H1469">
        <v>3640884</v>
      </c>
      <c r="I1469">
        <v>7.38</v>
      </c>
      <c r="J1469">
        <v>20</v>
      </c>
      <c r="K1469">
        <v>29064</v>
      </c>
      <c r="L1469">
        <v>174384</v>
      </c>
      <c r="M1469">
        <v>43596</v>
      </c>
      <c r="N1469">
        <v>6800976</v>
      </c>
      <c r="O1469" t="s">
        <v>33108</v>
      </c>
      <c r="P1469" t="s">
        <v>33110</v>
      </c>
    </row>
    <row r="1470" spans="1:16" x14ac:dyDescent="0.25">
      <c r="A1470" t="s">
        <v>1482</v>
      </c>
      <c r="B1470" t="s">
        <v>11469</v>
      </c>
      <c r="C1470" t="s">
        <v>19501</v>
      </c>
      <c r="D1470" t="s">
        <v>20984</v>
      </c>
      <c r="E1470" t="str">
        <f>TEXT(Table1[[#This Row],[Loan_Start_Date]],"YYYY")</f>
        <v>2019</v>
      </c>
      <c r="F1470" t="str">
        <f>TEXT(Table1[[#This Row],[Loan_Start_Date]],"MMMM")</f>
        <v>April</v>
      </c>
      <c r="G1470" t="s">
        <v>30727</v>
      </c>
      <c r="H1470">
        <v>7349139</v>
      </c>
      <c r="I1470">
        <v>7.53</v>
      </c>
      <c r="J1470">
        <v>20</v>
      </c>
      <c r="K1470">
        <v>59339</v>
      </c>
      <c r="L1470">
        <v>4628442</v>
      </c>
      <c r="M1470">
        <v>1157110</v>
      </c>
      <c r="N1470">
        <v>9612918</v>
      </c>
      <c r="O1470" t="s">
        <v>33108</v>
      </c>
      <c r="P1470" t="s">
        <v>33110</v>
      </c>
    </row>
    <row r="1471" spans="1:16" x14ac:dyDescent="0.25">
      <c r="A1471" t="s">
        <v>1483</v>
      </c>
      <c r="B1471" t="s">
        <v>11470</v>
      </c>
      <c r="C1471" t="s">
        <v>19499</v>
      </c>
      <c r="D1471" t="s">
        <v>20985</v>
      </c>
      <c r="E1471" t="str">
        <f>TEXT(Table1[[#This Row],[Loan_Start_Date]],"YYYY")</f>
        <v>2022</v>
      </c>
      <c r="F1471" t="str">
        <f>TEXT(Table1[[#This Row],[Loan_Start_Date]],"MMMM")</f>
        <v>April</v>
      </c>
      <c r="G1471" t="s">
        <v>30728</v>
      </c>
      <c r="H1471">
        <v>5636450</v>
      </c>
      <c r="I1471">
        <v>6.8</v>
      </c>
      <c r="J1471">
        <v>25</v>
      </c>
      <c r="K1471">
        <v>39121</v>
      </c>
      <c r="L1471">
        <v>1603961</v>
      </c>
      <c r="M1471">
        <v>400990</v>
      </c>
      <c r="N1471">
        <v>10132339</v>
      </c>
      <c r="O1471" t="s">
        <v>33108</v>
      </c>
      <c r="P1471" t="s">
        <v>33110</v>
      </c>
    </row>
    <row r="1472" spans="1:16" x14ac:dyDescent="0.25">
      <c r="A1472" t="s">
        <v>1484</v>
      </c>
      <c r="B1472" t="s">
        <v>11471</v>
      </c>
      <c r="C1472" t="s">
        <v>19508</v>
      </c>
      <c r="D1472" t="s">
        <v>20986</v>
      </c>
      <c r="E1472" t="str">
        <f>TEXT(Table1[[#This Row],[Loan_Start_Date]],"YYYY")</f>
        <v>2019</v>
      </c>
      <c r="F1472" t="str">
        <f>TEXT(Table1[[#This Row],[Loan_Start_Date]],"MMMM")</f>
        <v>March</v>
      </c>
      <c r="G1472" t="s">
        <v>30729</v>
      </c>
      <c r="H1472">
        <v>5073939</v>
      </c>
      <c r="I1472">
        <v>8.15</v>
      </c>
      <c r="J1472">
        <v>10</v>
      </c>
      <c r="K1472">
        <v>61963</v>
      </c>
      <c r="L1472">
        <v>4895077</v>
      </c>
      <c r="M1472">
        <v>1223769</v>
      </c>
      <c r="N1472">
        <v>2540483</v>
      </c>
      <c r="O1472" t="s">
        <v>33108</v>
      </c>
      <c r="P1472" t="s">
        <v>33110</v>
      </c>
    </row>
    <row r="1473" spans="1:16" x14ac:dyDescent="0.25">
      <c r="A1473" t="s">
        <v>1485</v>
      </c>
      <c r="B1473" t="s">
        <v>11472</v>
      </c>
      <c r="C1473" t="s">
        <v>19504</v>
      </c>
      <c r="D1473" t="s">
        <v>20987</v>
      </c>
      <c r="E1473" t="str">
        <f>TEXT(Table1[[#This Row],[Loan_Start_Date]],"YYYY")</f>
        <v>2017</v>
      </c>
      <c r="F1473" t="str">
        <f>TEXT(Table1[[#This Row],[Loan_Start_Date]],"MMMM")</f>
        <v>April</v>
      </c>
      <c r="G1473" t="s">
        <v>30730</v>
      </c>
      <c r="H1473">
        <v>3559223</v>
      </c>
      <c r="I1473">
        <v>8.61</v>
      </c>
      <c r="J1473">
        <v>10</v>
      </c>
      <c r="K1473">
        <v>44338</v>
      </c>
      <c r="L1473">
        <v>4522476</v>
      </c>
      <c r="M1473">
        <v>1130619</v>
      </c>
      <c r="N1473">
        <v>798084</v>
      </c>
      <c r="O1473" t="s">
        <v>33108</v>
      </c>
      <c r="P1473" t="s">
        <v>33110</v>
      </c>
    </row>
    <row r="1474" spans="1:16" x14ac:dyDescent="0.25">
      <c r="A1474" t="s">
        <v>1486</v>
      </c>
      <c r="B1474" t="s">
        <v>11473</v>
      </c>
      <c r="C1474" t="s">
        <v>19493</v>
      </c>
      <c r="D1474" t="s">
        <v>20988</v>
      </c>
      <c r="E1474" t="str">
        <f>TEXT(Table1[[#This Row],[Loan_Start_Date]],"YYYY")</f>
        <v>2019</v>
      </c>
      <c r="F1474" t="str">
        <f>TEXT(Table1[[#This Row],[Loan_Start_Date]],"MMMM")</f>
        <v>October</v>
      </c>
      <c r="G1474" t="s">
        <v>30064</v>
      </c>
      <c r="H1474">
        <v>8948022</v>
      </c>
      <c r="I1474">
        <v>8.52</v>
      </c>
      <c r="J1474">
        <v>20</v>
      </c>
      <c r="K1474">
        <v>77766</v>
      </c>
      <c r="L1474">
        <v>5521386</v>
      </c>
      <c r="M1474">
        <v>1380346</v>
      </c>
      <c r="N1474">
        <v>13142454</v>
      </c>
      <c r="O1474" t="s">
        <v>33108</v>
      </c>
      <c r="P1474" t="s">
        <v>33110</v>
      </c>
    </row>
    <row r="1475" spans="1:16" x14ac:dyDescent="0.25">
      <c r="A1475" t="s">
        <v>1487</v>
      </c>
      <c r="B1475" t="s">
        <v>11474</v>
      </c>
      <c r="C1475" t="s">
        <v>19513</v>
      </c>
      <c r="D1475" t="s">
        <v>20989</v>
      </c>
      <c r="E1475" t="str">
        <f>TEXT(Table1[[#This Row],[Loan_Start_Date]],"YYYY")</f>
        <v>2016</v>
      </c>
      <c r="F1475" t="str">
        <f>TEXT(Table1[[#This Row],[Loan_Start_Date]],"MMMM")</f>
        <v>July</v>
      </c>
      <c r="G1475" t="s">
        <v>30731</v>
      </c>
      <c r="H1475">
        <v>6319067</v>
      </c>
      <c r="I1475">
        <v>9.75</v>
      </c>
      <c r="J1475">
        <v>15</v>
      </c>
      <c r="K1475">
        <v>66941</v>
      </c>
      <c r="L1475">
        <v>7430451</v>
      </c>
      <c r="M1475">
        <v>1857612</v>
      </c>
      <c r="N1475">
        <v>4618929</v>
      </c>
      <c r="O1475" t="s">
        <v>33108</v>
      </c>
      <c r="P1475" t="s">
        <v>33110</v>
      </c>
    </row>
    <row r="1476" spans="1:16" x14ac:dyDescent="0.25">
      <c r="A1476" t="s">
        <v>1488</v>
      </c>
      <c r="B1476" t="s">
        <v>11475</v>
      </c>
      <c r="C1476" t="s">
        <v>19504</v>
      </c>
      <c r="D1476" t="s">
        <v>20990</v>
      </c>
      <c r="E1476" t="str">
        <f>TEXT(Table1[[#This Row],[Loan_Start_Date]],"YYYY")</f>
        <v>2025</v>
      </c>
      <c r="F1476" t="str">
        <f>TEXT(Table1[[#This Row],[Loan_Start_Date]],"MMMM")</f>
        <v>April</v>
      </c>
      <c r="G1476" t="s">
        <v>30732</v>
      </c>
      <c r="H1476">
        <v>9963263</v>
      </c>
      <c r="I1476">
        <v>7.59</v>
      </c>
      <c r="J1476">
        <v>15</v>
      </c>
      <c r="K1476">
        <v>92870</v>
      </c>
      <c r="L1476">
        <v>464350</v>
      </c>
      <c r="M1476">
        <v>116087</v>
      </c>
      <c r="N1476">
        <v>16252250</v>
      </c>
      <c r="O1476" t="s">
        <v>33108</v>
      </c>
      <c r="P1476" t="s">
        <v>33110</v>
      </c>
    </row>
    <row r="1477" spans="1:16" x14ac:dyDescent="0.25">
      <c r="A1477" t="s">
        <v>1489</v>
      </c>
      <c r="B1477" t="s">
        <v>11476</v>
      </c>
      <c r="C1477" t="s">
        <v>19496</v>
      </c>
      <c r="D1477" t="s">
        <v>20991</v>
      </c>
      <c r="E1477" t="str">
        <f>TEXT(Table1[[#This Row],[Loan_Start_Date]],"YYYY")</f>
        <v>2022</v>
      </c>
      <c r="F1477" t="str">
        <f>TEXT(Table1[[#This Row],[Loan_Start_Date]],"MMMM")</f>
        <v>February</v>
      </c>
      <c r="G1477" t="s">
        <v>29598</v>
      </c>
      <c r="H1477">
        <v>8821897</v>
      </c>
      <c r="I1477">
        <v>7.43</v>
      </c>
      <c r="J1477">
        <v>30</v>
      </c>
      <c r="K1477">
        <v>61261</v>
      </c>
      <c r="L1477">
        <v>2634223</v>
      </c>
      <c r="M1477">
        <v>658555</v>
      </c>
      <c r="N1477">
        <v>19419737</v>
      </c>
      <c r="O1477" t="s">
        <v>33108</v>
      </c>
      <c r="P1477" t="s">
        <v>33110</v>
      </c>
    </row>
    <row r="1478" spans="1:16" x14ac:dyDescent="0.25">
      <c r="A1478" t="s">
        <v>1490</v>
      </c>
      <c r="B1478" t="s">
        <v>11477</v>
      </c>
      <c r="C1478" t="s">
        <v>19501</v>
      </c>
      <c r="D1478" t="s">
        <v>20992</v>
      </c>
      <c r="E1478" t="str">
        <f>TEXT(Table1[[#This Row],[Loan_Start_Date]],"YYYY")</f>
        <v>2016</v>
      </c>
      <c r="F1478" t="str">
        <f>TEXT(Table1[[#This Row],[Loan_Start_Date]],"MMMM")</f>
        <v>December</v>
      </c>
      <c r="G1478" t="s">
        <v>30733</v>
      </c>
      <c r="H1478">
        <v>4282895</v>
      </c>
      <c r="I1478">
        <v>8.73</v>
      </c>
      <c r="J1478">
        <v>15</v>
      </c>
      <c r="K1478">
        <v>42754</v>
      </c>
      <c r="L1478">
        <v>4531924</v>
      </c>
      <c r="M1478">
        <v>1132981</v>
      </c>
      <c r="N1478">
        <v>3163796</v>
      </c>
      <c r="O1478" t="s">
        <v>33108</v>
      </c>
      <c r="P1478" t="s">
        <v>33110</v>
      </c>
    </row>
    <row r="1479" spans="1:16" x14ac:dyDescent="0.25">
      <c r="A1479" t="s">
        <v>1491</v>
      </c>
      <c r="B1479" t="s">
        <v>11478</v>
      </c>
      <c r="C1479" t="s">
        <v>19493</v>
      </c>
      <c r="D1479" t="s">
        <v>20993</v>
      </c>
      <c r="E1479" t="str">
        <f>TEXT(Table1[[#This Row],[Loan_Start_Date]],"YYYY")</f>
        <v>2020</v>
      </c>
      <c r="F1479" t="str">
        <f>TEXT(Table1[[#This Row],[Loan_Start_Date]],"MMMM")</f>
        <v>June</v>
      </c>
      <c r="G1479" t="s">
        <v>30734</v>
      </c>
      <c r="H1479">
        <v>2825794</v>
      </c>
      <c r="I1479">
        <v>7.54</v>
      </c>
      <c r="J1479">
        <v>25</v>
      </c>
      <c r="K1479">
        <v>20955</v>
      </c>
      <c r="L1479">
        <v>1341120</v>
      </c>
      <c r="M1479">
        <v>335280</v>
      </c>
      <c r="N1479">
        <v>4945380</v>
      </c>
      <c r="O1479" t="s">
        <v>33108</v>
      </c>
      <c r="P1479" t="s">
        <v>33110</v>
      </c>
    </row>
    <row r="1480" spans="1:16" x14ac:dyDescent="0.25">
      <c r="A1480" t="s">
        <v>1492</v>
      </c>
      <c r="B1480" t="s">
        <v>11479</v>
      </c>
      <c r="C1480" t="s">
        <v>19492</v>
      </c>
      <c r="D1480" t="s">
        <v>20994</v>
      </c>
      <c r="E1480" t="str">
        <f>TEXT(Table1[[#This Row],[Loan_Start_Date]],"YYYY")</f>
        <v>2025</v>
      </c>
      <c r="F1480" t="str">
        <f>TEXT(Table1[[#This Row],[Loan_Start_Date]],"MMMM")</f>
        <v>April</v>
      </c>
      <c r="G1480" t="s">
        <v>30735</v>
      </c>
      <c r="H1480">
        <v>7812665</v>
      </c>
      <c r="I1480">
        <v>7.67</v>
      </c>
      <c r="J1480">
        <v>25</v>
      </c>
      <c r="K1480">
        <v>58601</v>
      </c>
      <c r="L1480">
        <v>293005</v>
      </c>
      <c r="M1480">
        <v>73251</v>
      </c>
      <c r="N1480">
        <v>17287295</v>
      </c>
      <c r="O1480" t="s">
        <v>33108</v>
      </c>
      <c r="P1480" t="s">
        <v>33110</v>
      </c>
    </row>
    <row r="1481" spans="1:16" x14ac:dyDescent="0.25">
      <c r="A1481" t="s">
        <v>1493</v>
      </c>
      <c r="B1481" t="s">
        <v>11480</v>
      </c>
      <c r="C1481" t="s">
        <v>19514</v>
      </c>
      <c r="D1481" t="s">
        <v>20995</v>
      </c>
      <c r="E1481" t="str">
        <f>TEXT(Table1[[#This Row],[Loan_Start_Date]],"YYYY")</f>
        <v>2018</v>
      </c>
      <c r="F1481" t="str">
        <f>TEXT(Table1[[#This Row],[Loan_Start_Date]],"MMMM")</f>
        <v>September</v>
      </c>
      <c r="G1481" t="s">
        <v>30736</v>
      </c>
      <c r="H1481">
        <v>9631331</v>
      </c>
      <c r="I1481">
        <v>8.5</v>
      </c>
      <c r="J1481">
        <v>30</v>
      </c>
      <c r="K1481">
        <v>74056</v>
      </c>
      <c r="L1481">
        <v>6294760</v>
      </c>
      <c r="M1481">
        <v>1573690</v>
      </c>
      <c r="N1481">
        <v>20365400</v>
      </c>
      <c r="O1481" t="s">
        <v>33108</v>
      </c>
      <c r="P1481" t="s">
        <v>33110</v>
      </c>
    </row>
    <row r="1482" spans="1:16" x14ac:dyDescent="0.25">
      <c r="A1482" t="s">
        <v>1494</v>
      </c>
      <c r="B1482" t="s">
        <v>11481</v>
      </c>
      <c r="C1482" t="s">
        <v>19494</v>
      </c>
      <c r="D1482" t="s">
        <v>20996</v>
      </c>
      <c r="E1482" t="str">
        <f>TEXT(Table1[[#This Row],[Loan_Start_Date]],"YYYY")</f>
        <v>2018</v>
      </c>
      <c r="F1482" t="str">
        <f>TEXT(Table1[[#This Row],[Loan_Start_Date]],"MMMM")</f>
        <v>May</v>
      </c>
      <c r="G1482" t="s">
        <v>30511</v>
      </c>
      <c r="H1482">
        <v>1158767</v>
      </c>
      <c r="I1482">
        <v>8.4600000000000009</v>
      </c>
      <c r="J1482">
        <v>15</v>
      </c>
      <c r="K1482">
        <v>11383</v>
      </c>
      <c r="L1482">
        <v>1013087</v>
      </c>
      <c r="M1482">
        <v>253271</v>
      </c>
      <c r="N1482">
        <v>1035853</v>
      </c>
      <c r="O1482" t="s">
        <v>33108</v>
      </c>
      <c r="P1482" t="s">
        <v>33110</v>
      </c>
    </row>
    <row r="1483" spans="1:16" x14ac:dyDescent="0.25">
      <c r="A1483" t="s">
        <v>1495</v>
      </c>
      <c r="B1483" t="s">
        <v>11482</v>
      </c>
      <c r="C1483" t="s">
        <v>19500</v>
      </c>
      <c r="D1483" t="s">
        <v>20997</v>
      </c>
      <c r="E1483" t="str">
        <f>TEXT(Table1[[#This Row],[Loan_Start_Date]],"YYYY")</f>
        <v>2018</v>
      </c>
      <c r="F1483" t="str">
        <f>TEXT(Table1[[#This Row],[Loan_Start_Date]],"MMMM")</f>
        <v>December</v>
      </c>
      <c r="G1483" t="s">
        <v>30737</v>
      </c>
      <c r="H1483">
        <v>1416082</v>
      </c>
      <c r="I1483">
        <v>7.81</v>
      </c>
      <c r="J1483">
        <v>20</v>
      </c>
      <c r="K1483">
        <v>11677</v>
      </c>
      <c r="L1483">
        <v>957514</v>
      </c>
      <c r="M1483">
        <v>239378</v>
      </c>
      <c r="N1483">
        <v>1844966</v>
      </c>
      <c r="O1483" t="s">
        <v>33108</v>
      </c>
      <c r="P1483" t="s">
        <v>33110</v>
      </c>
    </row>
    <row r="1484" spans="1:16" x14ac:dyDescent="0.25">
      <c r="A1484" t="s">
        <v>1496</v>
      </c>
      <c r="B1484" t="s">
        <v>11483</v>
      </c>
      <c r="C1484" t="s">
        <v>19493</v>
      </c>
      <c r="D1484" t="s">
        <v>20998</v>
      </c>
      <c r="E1484" t="str">
        <f>TEXT(Table1[[#This Row],[Loan_Start_Date]],"YYYY")</f>
        <v>2023</v>
      </c>
      <c r="F1484" t="str">
        <f>TEXT(Table1[[#This Row],[Loan_Start_Date]],"MMMM")</f>
        <v>December</v>
      </c>
      <c r="G1484" t="s">
        <v>30738</v>
      </c>
      <c r="H1484">
        <v>1758778</v>
      </c>
      <c r="I1484">
        <v>8.2899999999999991</v>
      </c>
      <c r="J1484">
        <v>10</v>
      </c>
      <c r="K1484">
        <v>21609</v>
      </c>
      <c r="L1484">
        <v>453789</v>
      </c>
      <c r="M1484">
        <v>113447</v>
      </c>
      <c r="N1484">
        <v>2139291</v>
      </c>
      <c r="O1484" t="s">
        <v>33108</v>
      </c>
      <c r="P1484" t="s">
        <v>33110</v>
      </c>
    </row>
    <row r="1485" spans="1:16" x14ac:dyDescent="0.25">
      <c r="A1485" t="s">
        <v>1497</v>
      </c>
      <c r="B1485" t="s">
        <v>11484</v>
      </c>
      <c r="C1485" t="s">
        <v>19493</v>
      </c>
      <c r="D1485" t="s">
        <v>20999</v>
      </c>
      <c r="E1485" t="str">
        <f>TEXT(Table1[[#This Row],[Loan_Start_Date]],"YYYY")</f>
        <v>2020</v>
      </c>
      <c r="F1485" t="str">
        <f>TEXT(Table1[[#This Row],[Loan_Start_Date]],"MMMM")</f>
        <v>January</v>
      </c>
      <c r="G1485" t="s">
        <v>29625</v>
      </c>
      <c r="H1485">
        <v>5985604</v>
      </c>
      <c r="I1485">
        <v>7.94</v>
      </c>
      <c r="J1485">
        <v>15</v>
      </c>
      <c r="K1485">
        <v>56994</v>
      </c>
      <c r="L1485">
        <v>3932586</v>
      </c>
      <c r="M1485">
        <v>983146</v>
      </c>
      <c r="N1485">
        <v>6326334</v>
      </c>
      <c r="O1485" t="s">
        <v>33108</v>
      </c>
      <c r="P1485" t="s">
        <v>33110</v>
      </c>
    </row>
    <row r="1486" spans="1:16" x14ac:dyDescent="0.25">
      <c r="A1486" t="s">
        <v>1498</v>
      </c>
      <c r="B1486" t="s">
        <v>11485</v>
      </c>
      <c r="C1486" t="s">
        <v>19507</v>
      </c>
      <c r="D1486" t="s">
        <v>21000</v>
      </c>
      <c r="E1486" t="str">
        <f>TEXT(Table1[[#This Row],[Loan_Start_Date]],"YYYY")</f>
        <v>2017</v>
      </c>
      <c r="F1486" t="str">
        <f>TEXT(Table1[[#This Row],[Loan_Start_Date]],"MMMM")</f>
        <v>December</v>
      </c>
      <c r="G1486" t="s">
        <v>30739</v>
      </c>
      <c r="H1486">
        <v>2724131</v>
      </c>
      <c r="I1486">
        <v>10.11</v>
      </c>
      <c r="J1486">
        <v>25</v>
      </c>
      <c r="K1486">
        <v>24965</v>
      </c>
      <c r="L1486">
        <v>2346710</v>
      </c>
      <c r="M1486">
        <v>586677</v>
      </c>
      <c r="N1486">
        <v>5142790</v>
      </c>
      <c r="O1486" t="s">
        <v>33108</v>
      </c>
      <c r="P1486" t="s">
        <v>33110</v>
      </c>
    </row>
    <row r="1487" spans="1:16" x14ac:dyDescent="0.25">
      <c r="A1487" t="s">
        <v>1499</v>
      </c>
      <c r="B1487" t="s">
        <v>11486</v>
      </c>
      <c r="C1487" t="s">
        <v>19492</v>
      </c>
      <c r="D1487" t="s">
        <v>21001</v>
      </c>
      <c r="E1487" t="str">
        <f>TEXT(Table1[[#This Row],[Loan_Start_Date]],"YYYY")</f>
        <v>2017</v>
      </c>
      <c r="F1487" t="str">
        <f>TEXT(Table1[[#This Row],[Loan_Start_Date]],"MMMM")</f>
        <v>August</v>
      </c>
      <c r="G1487" t="s">
        <v>30740</v>
      </c>
      <c r="H1487">
        <v>7738019</v>
      </c>
      <c r="I1487">
        <v>9.1999999999999993</v>
      </c>
      <c r="J1487">
        <v>25</v>
      </c>
      <c r="K1487">
        <v>66000</v>
      </c>
      <c r="L1487">
        <v>6468000</v>
      </c>
      <c r="M1487">
        <v>1617000</v>
      </c>
      <c r="N1487">
        <v>13332000</v>
      </c>
      <c r="O1487" t="s">
        <v>33108</v>
      </c>
      <c r="P1487" t="s">
        <v>33112</v>
      </c>
    </row>
    <row r="1488" spans="1:16" x14ac:dyDescent="0.25">
      <c r="A1488" t="s">
        <v>1500</v>
      </c>
      <c r="B1488" t="s">
        <v>11487</v>
      </c>
      <c r="C1488" t="s">
        <v>19511</v>
      </c>
      <c r="D1488" t="s">
        <v>21002</v>
      </c>
      <c r="E1488" t="str">
        <f>TEXT(Table1[[#This Row],[Loan_Start_Date]],"YYYY")</f>
        <v>2017</v>
      </c>
      <c r="F1488" t="str">
        <f>TEXT(Table1[[#This Row],[Loan_Start_Date]],"MMMM")</f>
        <v>April</v>
      </c>
      <c r="G1488" t="s">
        <v>29812</v>
      </c>
      <c r="H1488">
        <v>5813455</v>
      </c>
      <c r="I1488">
        <v>10.23</v>
      </c>
      <c r="J1488">
        <v>10</v>
      </c>
      <c r="K1488">
        <v>77567</v>
      </c>
      <c r="L1488">
        <v>7989401</v>
      </c>
      <c r="M1488">
        <v>1997350</v>
      </c>
      <c r="N1488">
        <v>1318639</v>
      </c>
      <c r="O1488" t="s">
        <v>33108</v>
      </c>
      <c r="P1488" t="s">
        <v>33110</v>
      </c>
    </row>
    <row r="1489" spans="1:16" x14ac:dyDescent="0.25">
      <c r="A1489" t="s">
        <v>1501</v>
      </c>
      <c r="B1489" t="s">
        <v>11488</v>
      </c>
      <c r="C1489" t="s">
        <v>19513</v>
      </c>
      <c r="D1489" t="s">
        <v>21003</v>
      </c>
      <c r="E1489" t="str">
        <f>TEXT(Table1[[#This Row],[Loan_Start_Date]],"YYYY")</f>
        <v>2015</v>
      </c>
      <c r="F1489" t="str">
        <f>TEXT(Table1[[#This Row],[Loan_Start_Date]],"MMMM")</f>
        <v>September</v>
      </c>
      <c r="G1489" t="s">
        <v>30741</v>
      </c>
      <c r="H1489">
        <v>5462643</v>
      </c>
      <c r="I1489">
        <v>9.84</v>
      </c>
      <c r="J1489">
        <v>30</v>
      </c>
      <c r="K1489">
        <v>47293</v>
      </c>
      <c r="L1489">
        <v>5722453</v>
      </c>
      <c r="M1489">
        <v>1430613</v>
      </c>
      <c r="N1489">
        <v>11303027</v>
      </c>
      <c r="O1489" t="s">
        <v>33108</v>
      </c>
      <c r="P1489" t="s">
        <v>33110</v>
      </c>
    </row>
    <row r="1490" spans="1:16" x14ac:dyDescent="0.25">
      <c r="A1490" t="s">
        <v>1502</v>
      </c>
      <c r="B1490" t="s">
        <v>11489</v>
      </c>
      <c r="C1490" t="s">
        <v>19501</v>
      </c>
      <c r="D1490" t="s">
        <v>21004</v>
      </c>
      <c r="E1490" t="str">
        <f>TEXT(Table1[[#This Row],[Loan_Start_Date]],"YYYY")</f>
        <v>2022</v>
      </c>
      <c r="F1490" t="str">
        <f>TEXT(Table1[[#This Row],[Loan_Start_Date]],"MMMM")</f>
        <v>July</v>
      </c>
      <c r="G1490" t="s">
        <v>30742</v>
      </c>
      <c r="H1490">
        <v>3474478</v>
      </c>
      <c r="I1490">
        <v>7.2</v>
      </c>
      <c r="J1490">
        <v>15</v>
      </c>
      <c r="K1490">
        <v>31619</v>
      </c>
      <c r="L1490">
        <v>1201522</v>
      </c>
      <c r="M1490">
        <v>300380</v>
      </c>
      <c r="N1490">
        <v>4489898</v>
      </c>
      <c r="O1490" t="s">
        <v>33108</v>
      </c>
      <c r="P1490" t="s">
        <v>33110</v>
      </c>
    </row>
    <row r="1491" spans="1:16" x14ac:dyDescent="0.25">
      <c r="A1491" t="s">
        <v>1503</v>
      </c>
      <c r="B1491" t="s">
        <v>11490</v>
      </c>
      <c r="C1491" t="s">
        <v>19510</v>
      </c>
      <c r="D1491" t="s">
        <v>21005</v>
      </c>
      <c r="E1491" t="str">
        <f>TEXT(Table1[[#This Row],[Loan_Start_Date]],"YYYY")</f>
        <v>2015</v>
      </c>
      <c r="F1491" t="str">
        <f>TEXT(Table1[[#This Row],[Loan_Start_Date]],"MMMM")</f>
        <v>May</v>
      </c>
      <c r="G1491" t="s">
        <v>30743</v>
      </c>
      <c r="H1491">
        <v>5144676</v>
      </c>
      <c r="I1491">
        <v>8.5399999999999991</v>
      </c>
      <c r="J1491">
        <v>25</v>
      </c>
      <c r="K1491">
        <v>41565</v>
      </c>
      <c r="L1491">
        <v>5195625</v>
      </c>
      <c r="M1491">
        <v>1298906</v>
      </c>
      <c r="N1491">
        <v>7273875</v>
      </c>
      <c r="O1491" t="s">
        <v>33108</v>
      </c>
      <c r="P1491" t="s">
        <v>33110</v>
      </c>
    </row>
    <row r="1492" spans="1:16" x14ac:dyDescent="0.25">
      <c r="A1492" t="s">
        <v>1504</v>
      </c>
      <c r="B1492" t="s">
        <v>11491</v>
      </c>
      <c r="C1492" t="s">
        <v>19512</v>
      </c>
      <c r="D1492" t="s">
        <v>21006</v>
      </c>
      <c r="E1492" t="str">
        <f>TEXT(Table1[[#This Row],[Loan_Start_Date]],"YYYY")</f>
        <v>2017</v>
      </c>
      <c r="F1492" t="str">
        <f>TEXT(Table1[[#This Row],[Loan_Start_Date]],"MMMM")</f>
        <v>June</v>
      </c>
      <c r="G1492" t="s">
        <v>29708</v>
      </c>
      <c r="H1492">
        <v>3065535</v>
      </c>
      <c r="I1492">
        <v>9.7899999999999991</v>
      </c>
      <c r="J1492">
        <v>10</v>
      </c>
      <c r="K1492">
        <v>40155</v>
      </c>
      <c r="L1492">
        <v>4015500</v>
      </c>
      <c r="M1492">
        <v>1003875</v>
      </c>
      <c r="N1492">
        <v>803100</v>
      </c>
      <c r="O1492" t="s">
        <v>33108</v>
      </c>
      <c r="P1492" t="s">
        <v>33110</v>
      </c>
    </row>
    <row r="1493" spans="1:16" x14ac:dyDescent="0.25">
      <c r="A1493" t="s">
        <v>1505</v>
      </c>
      <c r="B1493" t="s">
        <v>11492</v>
      </c>
      <c r="C1493" t="s">
        <v>19509</v>
      </c>
      <c r="D1493" t="s">
        <v>21007</v>
      </c>
      <c r="E1493" t="str">
        <f>TEXT(Table1[[#This Row],[Loan_Start_Date]],"YYYY")</f>
        <v>2018</v>
      </c>
      <c r="F1493" t="str">
        <f>TEXT(Table1[[#This Row],[Loan_Start_Date]],"MMMM")</f>
        <v>August</v>
      </c>
      <c r="G1493" t="s">
        <v>30744</v>
      </c>
      <c r="H1493">
        <v>1374713</v>
      </c>
      <c r="I1493">
        <v>8.5299999999999994</v>
      </c>
      <c r="J1493">
        <v>15</v>
      </c>
      <c r="K1493">
        <v>13561</v>
      </c>
      <c r="L1493">
        <v>1166246</v>
      </c>
      <c r="M1493">
        <v>291561</v>
      </c>
      <c r="N1493">
        <v>1274734</v>
      </c>
      <c r="O1493" t="s">
        <v>33108</v>
      </c>
      <c r="P1493" t="s">
        <v>33110</v>
      </c>
    </row>
    <row r="1494" spans="1:16" x14ac:dyDescent="0.25">
      <c r="A1494" t="s">
        <v>1506</v>
      </c>
      <c r="B1494" t="s">
        <v>11493</v>
      </c>
      <c r="C1494" t="s">
        <v>19501</v>
      </c>
      <c r="D1494" t="s">
        <v>21008</v>
      </c>
      <c r="E1494" t="str">
        <f>TEXT(Table1[[#This Row],[Loan_Start_Date]],"YYYY")</f>
        <v>2020</v>
      </c>
      <c r="F1494" t="str">
        <f>TEXT(Table1[[#This Row],[Loan_Start_Date]],"MMMM")</f>
        <v>October</v>
      </c>
      <c r="G1494" t="s">
        <v>30745</v>
      </c>
      <c r="H1494">
        <v>4468465</v>
      </c>
      <c r="I1494">
        <v>7.78</v>
      </c>
      <c r="J1494">
        <v>30</v>
      </c>
      <c r="K1494">
        <v>32105</v>
      </c>
      <c r="L1494">
        <v>1894195</v>
      </c>
      <c r="M1494">
        <v>473548</v>
      </c>
      <c r="N1494">
        <v>9663605</v>
      </c>
      <c r="O1494" t="s">
        <v>33108</v>
      </c>
      <c r="P1494" t="s">
        <v>33110</v>
      </c>
    </row>
    <row r="1495" spans="1:16" x14ac:dyDescent="0.25">
      <c r="A1495" t="s">
        <v>1507</v>
      </c>
      <c r="B1495" t="s">
        <v>11494</v>
      </c>
      <c r="C1495" t="s">
        <v>19493</v>
      </c>
      <c r="D1495" t="s">
        <v>21009</v>
      </c>
      <c r="E1495" t="str">
        <f>TEXT(Table1[[#This Row],[Loan_Start_Date]],"YYYY")</f>
        <v>2022</v>
      </c>
      <c r="F1495" t="str">
        <f>TEXT(Table1[[#This Row],[Loan_Start_Date]],"MMMM")</f>
        <v>November</v>
      </c>
      <c r="G1495" t="s">
        <v>30746</v>
      </c>
      <c r="H1495">
        <v>9916290</v>
      </c>
      <c r="I1495">
        <v>8.4</v>
      </c>
      <c r="J1495">
        <v>15</v>
      </c>
      <c r="K1495">
        <v>97069</v>
      </c>
      <c r="L1495">
        <v>3300346</v>
      </c>
      <c r="M1495">
        <v>825086</v>
      </c>
      <c r="N1495">
        <v>14172074</v>
      </c>
      <c r="O1495" t="s">
        <v>33108</v>
      </c>
      <c r="P1495" t="s">
        <v>33110</v>
      </c>
    </row>
    <row r="1496" spans="1:16" x14ac:dyDescent="0.25">
      <c r="A1496" t="s">
        <v>1508</v>
      </c>
      <c r="B1496" t="s">
        <v>11495</v>
      </c>
      <c r="C1496" t="s">
        <v>19511</v>
      </c>
      <c r="D1496" t="s">
        <v>21010</v>
      </c>
      <c r="E1496" t="str">
        <f>TEXT(Table1[[#This Row],[Loan_Start_Date]],"YYYY")</f>
        <v>2015</v>
      </c>
      <c r="F1496" t="str">
        <f>TEXT(Table1[[#This Row],[Loan_Start_Date]],"MMMM")</f>
        <v>July</v>
      </c>
      <c r="G1496" t="s">
        <v>29729</v>
      </c>
      <c r="H1496">
        <v>9606103</v>
      </c>
      <c r="I1496">
        <v>10.39</v>
      </c>
      <c r="J1496">
        <v>20</v>
      </c>
      <c r="K1496">
        <v>95196</v>
      </c>
      <c r="L1496">
        <v>11709108</v>
      </c>
      <c r="M1496">
        <v>2927277</v>
      </c>
      <c r="N1496">
        <v>11137932</v>
      </c>
      <c r="O1496" t="s">
        <v>33108</v>
      </c>
      <c r="P1496" t="s">
        <v>33110</v>
      </c>
    </row>
    <row r="1497" spans="1:16" x14ac:dyDescent="0.25">
      <c r="A1497" t="s">
        <v>1509</v>
      </c>
      <c r="B1497" t="s">
        <v>11496</v>
      </c>
      <c r="C1497" t="s">
        <v>19515</v>
      </c>
      <c r="D1497" t="s">
        <v>21011</v>
      </c>
      <c r="E1497" t="str">
        <f>TEXT(Table1[[#This Row],[Loan_Start_Date]],"YYYY")</f>
        <v>2025</v>
      </c>
      <c r="F1497" t="str">
        <f>TEXT(Table1[[#This Row],[Loan_Start_Date]],"MMMM")</f>
        <v>April</v>
      </c>
      <c r="G1497" t="s">
        <v>30747</v>
      </c>
      <c r="H1497">
        <v>4662539</v>
      </c>
      <c r="I1497">
        <v>8.49</v>
      </c>
      <c r="J1497">
        <v>10</v>
      </c>
      <c r="K1497">
        <v>57783</v>
      </c>
      <c r="L1497">
        <v>288915</v>
      </c>
      <c r="M1497">
        <v>72228</v>
      </c>
      <c r="N1497">
        <v>6645045</v>
      </c>
      <c r="O1497" t="s">
        <v>33108</v>
      </c>
      <c r="P1497" t="s">
        <v>33110</v>
      </c>
    </row>
    <row r="1498" spans="1:16" x14ac:dyDescent="0.25">
      <c r="A1498" t="s">
        <v>1510</v>
      </c>
      <c r="B1498" t="s">
        <v>11497</v>
      </c>
      <c r="C1498" t="s">
        <v>19508</v>
      </c>
      <c r="D1498" t="s">
        <v>21012</v>
      </c>
      <c r="E1498" t="str">
        <f>TEXT(Table1[[#This Row],[Loan_Start_Date]],"YYYY")</f>
        <v>2022</v>
      </c>
      <c r="F1498" t="str">
        <f>TEXT(Table1[[#This Row],[Loan_Start_Date]],"MMMM")</f>
        <v>May</v>
      </c>
      <c r="G1498" t="s">
        <v>30748</v>
      </c>
      <c r="H1498">
        <v>6983960</v>
      </c>
      <c r="I1498">
        <v>6.92</v>
      </c>
      <c r="J1498">
        <v>30</v>
      </c>
      <c r="K1498">
        <v>46089</v>
      </c>
      <c r="L1498">
        <v>1843560</v>
      </c>
      <c r="M1498">
        <v>460890</v>
      </c>
      <c r="N1498">
        <v>14748480</v>
      </c>
      <c r="O1498" t="s">
        <v>33108</v>
      </c>
      <c r="P1498" t="s">
        <v>33110</v>
      </c>
    </row>
    <row r="1499" spans="1:16" x14ac:dyDescent="0.25">
      <c r="A1499" t="s">
        <v>1511</v>
      </c>
      <c r="B1499" t="s">
        <v>11498</v>
      </c>
      <c r="C1499" t="s">
        <v>19501</v>
      </c>
      <c r="D1499" t="s">
        <v>21013</v>
      </c>
      <c r="E1499" t="str">
        <f>TEXT(Table1[[#This Row],[Loan_Start_Date]],"YYYY")</f>
        <v>2015</v>
      </c>
      <c r="F1499" t="str">
        <f>TEXT(Table1[[#This Row],[Loan_Start_Date]],"MMMM")</f>
        <v>December</v>
      </c>
      <c r="G1499" t="s">
        <v>30749</v>
      </c>
      <c r="H1499">
        <v>4245164</v>
      </c>
      <c r="I1499">
        <v>9.5</v>
      </c>
      <c r="J1499">
        <v>20</v>
      </c>
      <c r="K1499">
        <v>39570</v>
      </c>
      <c r="L1499">
        <v>4669260</v>
      </c>
      <c r="M1499">
        <v>1167315</v>
      </c>
      <c r="N1499">
        <v>4827540</v>
      </c>
      <c r="O1499" t="s">
        <v>33108</v>
      </c>
      <c r="P1499" t="s">
        <v>33110</v>
      </c>
    </row>
    <row r="1500" spans="1:16" x14ac:dyDescent="0.25">
      <c r="A1500" t="s">
        <v>1512</v>
      </c>
      <c r="B1500" t="s">
        <v>11499</v>
      </c>
      <c r="C1500" t="s">
        <v>19498</v>
      </c>
      <c r="D1500" t="s">
        <v>21014</v>
      </c>
      <c r="E1500" t="str">
        <f>TEXT(Table1[[#This Row],[Loan_Start_Date]],"YYYY")</f>
        <v>2022</v>
      </c>
      <c r="F1500" t="str">
        <f>TEXT(Table1[[#This Row],[Loan_Start_Date]],"MMMM")</f>
        <v>March</v>
      </c>
      <c r="G1500" t="s">
        <v>30750</v>
      </c>
      <c r="H1500">
        <v>3763995</v>
      </c>
      <c r="I1500">
        <v>7.75</v>
      </c>
      <c r="J1500">
        <v>30</v>
      </c>
      <c r="K1500">
        <v>26965</v>
      </c>
      <c r="L1500">
        <v>1132530</v>
      </c>
      <c r="M1500">
        <v>283132</v>
      </c>
      <c r="N1500">
        <v>8574870</v>
      </c>
      <c r="O1500" t="s">
        <v>33108</v>
      </c>
      <c r="P1500" t="s">
        <v>33110</v>
      </c>
    </row>
    <row r="1501" spans="1:16" x14ac:dyDescent="0.25">
      <c r="A1501" t="s">
        <v>1513</v>
      </c>
      <c r="B1501" t="s">
        <v>11500</v>
      </c>
      <c r="C1501" t="s">
        <v>19498</v>
      </c>
      <c r="D1501" t="s">
        <v>21015</v>
      </c>
      <c r="E1501" t="str">
        <f>TEXT(Table1[[#This Row],[Loan_Start_Date]],"YYYY")</f>
        <v>2020</v>
      </c>
      <c r="F1501" t="str">
        <f>TEXT(Table1[[#This Row],[Loan_Start_Date]],"MMMM")</f>
        <v>March</v>
      </c>
      <c r="G1501" t="s">
        <v>30751</v>
      </c>
      <c r="H1501">
        <v>2054468</v>
      </c>
      <c r="I1501">
        <v>8.27</v>
      </c>
      <c r="J1501">
        <v>30</v>
      </c>
      <c r="K1501">
        <v>15463</v>
      </c>
      <c r="L1501">
        <v>1036021</v>
      </c>
      <c r="M1501">
        <v>259005</v>
      </c>
      <c r="N1501">
        <v>4530659</v>
      </c>
      <c r="O1501" t="s">
        <v>33108</v>
      </c>
      <c r="P1501" t="s">
        <v>33110</v>
      </c>
    </row>
    <row r="1502" spans="1:16" x14ac:dyDescent="0.25">
      <c r="A1502" t="s">
        <v>1514</v>
      </c>
      <c r="B1502" t="s">
        <v>11501</v>
      </c>
      <c r="C1502" t="s">
        <v>19500</v>
      </c>
      <c r="D1502" t="s">
        <v>21016</v>
      </c>
      <c r="E1502" t="str">
        <f>TEXT(Table1[[#This Row],[Loan_Start_Date]],"YYYY")</f>
        <v>2018</v>
      </c>
      <c r="F1502" t="str">
        <f>TEXT(Table1[[#This Row],[Loan_Start_Date]],"MMMM")</f>
        <v>May</v>
      </c>
      <c r="G1502" t="s">
        <v>30752</v>
      </c>
      <c r="H1502">
        <v>5051997</v>
      </c>
      <c r="I1502">
        <v>7.55</v>
      </c>
      <c r="J1502">
        <v>30</v>
      </c>
      <c r="K1502">
        <v>35497</v>
      </c>
      <c r="L1502">
        <v>3159233</v>
      </c>
      <c r="M1502">
        <v>789808</v>
      </c>
      <c r="N1502">
        <v>9619687</v>
      </c>
      <c r="O1502" t="s">
        <v>33108</v>
      </c>
      <c r="P1502" t="s">
        <v>33110</v>
      </c>
    </row>
    <row r="1503" spans="1:16" x14ac:dyDescent="0.25">
      <c r="A1503" t="s">
        <v>1515</v>
      </c>
      <c r="B1503" t="s">
        <v>11502</v>
      </c>
      <c r="C1503" t="s">
        <v>19496</v>
      </c>
      <c r="D1503" t="s">
        <v>21017</v>
      </c>
      <c r="E1503" t="str">
        <f>TEXT(Table1[[#This Row],[Loan_Start_Date]],"YYYY")</f>
        <v>2017</v>
      </c>
      <c r="F1503" t="str">
        <f>TEXT(Table1[[#This Row],[Loan_Start_Date]],"MMMM")</f>
        <v>December</v>
      </c>
      <c r="G1503" t="s">
        <v>30753</v>
      </c>
      <c r="H1503">
        <v>4265863</v>
      </c>
      <c r="I1503">
        <v>9.34</v>
      </c>
      <c r="J1503">
        <v>20</v>
      </c>
      <c r="K1503">
        <v>39318</v>
      </c>
      <c r="L1503">
        <v>3695892</v>
      </c>
      <c r="M1503">
        <v>923973</v>
      </c>
      <c r="N1503">
        <v>5740428</v>
      </c>
      <c r="O1503" t="s">
        <v>33108</v>
      </c>
      <c r="P1503" t="s">
        <v>33110</v>
      </c>
    </row>
    <row r="1504" spans="1:16" x14ac:dyDescent="0.25">
      <c r="A1504" t="s">
        <v>1516</v>
      </c>
      <c r="B1504" t="s">
        <v>11503</v>
      </c>
      <c r="C1504" t="s">
        <v>19504</v>
      </c>
      <c r="D1504" t="s">
        <v>21018</v>
      </c>
      <c r="E1504" t="str">
        <f>TEXT(Table1[[#This Row],[Loan_Start_Date]],"YYYY")</f>
        <v>2025</v>
      </c>
      <c r="F1504" t="str">
        <f>TEXT(Table1[[#This Row],[Loan_Start_Date]],"MMMM")</f>
        <v>May</v>
      </c>
      <c r="G1504" t="s">
        <v>30487</v>
      </c>
      <c r="H1504">
        <v>5812833</v>
      </c>
      <c r="I1504">
        <v>7.38</v>
      </c>
      <c r="J1504">
        <v>20</v>
      </c>
      <c r="K1504">
        <v>46402</v>
      </c>
      <c r="L1504">
        <v>139206</v>
      </c>
      <c r="M1504">
        <v>34801</v>
      </c>
      <c r="N1504">
        <v>10997274</v>
      </c>
      <c r="O1504" t="s">
        <v>33108</v>
      </c>
      <c r="P1504" t="s">
        <v>33110</v>
      </c>
    </row>
    <row r="1505" spans="1:16" x14ac:dyDescent="0.25">
      <c r="A1505" t="s">
        <v>1517</v>
      </c>
      <c r="B1505" t="s">
        <v>11504</v>
      </c>
      <c r="C1505" t="s">
        <v>19501</v>
      </c>
      <c r="D1505" t="s">
        <v>21019</v>
      </c>
      <c r="E1505" t="str">
        <f>TEXT(Table1[[#This Row],[Loan_Start_Date]],"YYYY")</f>
        <v>2017</v>
      </c>
      <c r="F1505" t="str">
        <f>TEXT(Table1[[#This Row],[Loan_Start_Date]],"MMMM")</f>
        <v>May</v>
      </c>
      <c r="G1505" t="s">
        <v>30245</v>
      </c>
      <c r="H1505">
        <v>2550609</v>
      </c>
      <c r="I1505">
        <v>9.84</v>
      </c>
      <c r="J1505">
        <v>10</v>
      </c>
      <c r="K1505">
        <v>33480</v>
      </c>
      <c r="L1505">
        <v>3381480</v>
      </c>
      <c r="M1505">
        <v>845370</v>
      </c>
      <c r="N1505">
        <v>636120</v>
      </c>
      <c r="O1505" t="s">
        <v>33108</v>
      </c>
      <c r="P1505" t="s">
        <v>33110</v>
      </c>
    </row>
    <row r="1506" spans="1:16" x14ac:dyDescent="0.25">
      <c r="A1506" t="s">
        <v>1518</v>
      </c>
      <c r="B1506" t="s">
        <v>11505</v>
      </c>
      <c r="C1506" t="s">
        <v>19514</v>
      </c>
      <c r="D1506" t="s">
        <v>21020</v>
      </c>
      <c r="E1506" t="str">
        <f>TEXT(Table1[[#This Row],[Loan_Start_Date]],"YYYY")</f>
        <v>2023</v>
      </c>
      <c r="F1506" t="str">
        <f>TEXT(Table1[[#This Row],[Loan_Start_Date]],"MMMM")</f>
        <v>May</v>
      </c>
      <c r="G1506" t="s">
        <v>30754</v>
      </c>
      <c r="H1506">
        <v>2340770</v>
      </c>
      <c r="I1506">
        <v>6.79</v>
      </c>
      <c r="J1506">
        <v>15</v>
      </c>
      <c r="K1506">
        <v>20765</v>
      </c>
      <c r="L1506">
        <v>602185</v>
      </c>
      <c r="M1506">
        <v>150546</v>
      </c>
      <c r="N1506">
        <v>3135515</v>
      </c>
      <c r="O1506" t="s">
        <v>33108</v>
      </c>
      <c r="P1506" t="s">
        <v>33110</v>
      </c>
    </row>
    <row r="1507" spans="1:16" x14ac:dyDescent="0.25">
      <c r="A1507" t="s">
        <v>1519</v>
      </c>
      <c r="B1507" t="s">
        <v>11506</v>
      </c>
      <c r="C1507" t="s">
        <v>19513</v>
      </c>
      <c r="D1507" t="s">
        <v>21021</v>
      </c>
      <c r="E1507" t="str">
        <f>TEXT(Table1[[#This Row],[Loan_Start_Date]],"YYYY")</f>
        <v>2019</v>
      </c>
      <c r="F1507" t="str">
        <f>TEXT(Table1[[#This Row],[Loan_Start_Date]],"MMMM")</f>
        <v>February</v>
      </c>
      <c r="G1507" t="s">
        <v>30755</v>
      </c>
      <c r="H1507">
        <v>5301166</v>
      </c>
      <c r="I1507">
        <v>7.78</v>
      </c>
      <c r="J1507">
        <v>10</v>
      </c>
      <c r="K1507">
        <v>63703</v>
      </c>
      <c r="L1507">
        <v>5096240</v>
      </c>
      <c r="M1507">
        <v>1274060</v>
      </c>
      <c r="N1507">
        <v>2548120</v>
      </c>
      <c r="O1507" t="s">
        <v>33108</v>
      </c>
      <c r="P1507" t="s">
        <v>33110</v>
      </c>
    </row>
    <row r="1508" spans="1:16" x14ac:dyDescent="0.25">
      <c r="A1508" t="s">
        <v>1520</v>
      </c>
      <c r="B1508" t="s">
        <v>11507</v>
      </c>
      <c r="C1508" t="s">
        <v>19500</v>
      </c>
      <c r="D1508" t="s">
        <v>21022</v>
      </c>
      <c r="E1508" t="str">
        <f>TEXT(Table1[[#This Row],[Loan_Start_Date]],"YYYY")</f>
        <v>2018</v>
      </c>
      <c r="F1508" t="str">
        <f>TEXT(Table1[[#This Row],[Loan_Start_Date]],"MMMM")</f>
        <v>September</v>
      </c>
      <c r="G1508" t="s">
        <v>30756</v>
      </c>
      <c r="H1508">
        <v>8463782</v>
      </c>
      <c r="I1508">
        <v>7.8</v>
      </c>
      <c r="J1508">
        <v>30</v>
      </c>
      <c r="K1508">
        <v>60928</v>
      </c>
      <c r="L1508">
        <v>5178880</v>
      </c>
      <c r="M1508">
        <v>1294720</v>
      </c>
      <c r="N1508">
        <v>16755200</v>
      </c>
      <c r="O1508" t="s">
        <v>33108</v>
      </c>
      <c r="P1508" t="s">
        <v>33110</v>
      </c>
    </row>
    <row r="1509" spans="1:16" x14ac:dyDescent="0.25">
      <c r="A1509" t="s">
        <v>1521</v>
      </c>
      <c r="B1509" t="s">
        <v>11508</v>
      </c>
      <c r="C1509" t="s">
        <v>19509</v>
      </c>
      <c r="D1509" t="s">
        <v>21023</v>
      </c>
      <c r="E1509" t="str">
        <f>TEXT(Table1[[#This Row],[Loan_Start_Date]],"YYYY")</f>
        <v>2022</v>
      </c>
      <c r="F1509" t="str">
        <f>TEXT(Table1[[#This Row],[Loan_Start_Date]],"MMMM")</f>
        <v>July</v>
      </c>
      <c r="G1509" t="s">
        <v>29609</v>
      </c>
      <c r="H1509">
        <v>8018916</v>
      </c>
      <c r="I1509">
        <v>6.96</v>
      </c>
      <c r="J1509">
        <v>30</v>
      </c>
      <c r="K1509">
        <v>53134</v>
      </c>
      <c r="L1509">
        <v>2019092</v>
      </c>
      <c r="M1509">
        <v>504773</v>
      </c>
      <c r="N1509">
        <v>17109148</v>
      </c>
      <c r="O1509" t="s">
        <v>33108</v>
      </c>
      <c r="P1509" t="s">
        <v>33110</v>
      </c>
    </row>
    <row r="1510" spans="1:16" x14ac:dyDescent="0.25">
      <c r="A1510" t="s">
        <v>1522</v>
      </c>
      <c r="B1510" t="s">
        <v>10668</v>
      </c>
      <c r="C1510" t="s">
        <v>19492</v>
      </c>
      <c r="D1510" t="s">
        <v>21024</v>
      </c>
      <c r="E1510" t="str">
        <f>TEXT(Table1[[#This Row],[Loan_Start_Date]],"YYYY")</f>
        <v>2024</v>
      </c>
      <c r="F1510" t="str">
        <f>TEXT(Table1[[#This Row],[Loan_Start_Date]],"MMMM")</f>
        <v>March</v>
      </c>
      <c r="G1510" t="s">
        <v>30757</v>
      </c>
      <c r="H1510">
        <v>5396277</v>
      </c>
      <c r="I1510">
        <v>8.02</v>
      </c>
      <c r="J1510">
        <v>25</v>
      </c>
      <c r="K1510">
        <v>41720</v>
      </c>
      <c r="L1510">
        <v>750960</v>
      </c>
      <c r="M1510">
        <v>187740</v>
      </c>
      <c r="N1510">
        <v>11765040</v>
      </c>
      <c r="O1510" t="s">
        <v>33108</v>
      </c>
      <c r="P1510" t="s">
        <v>33110</v>
      </c>
    </row>
    <row r="1511" spans="1:16" x14ac:dyDescent="0.25">
      <c r="A1511" t="s">
        <v>1523</v>
      </c>
      <c r="B1511" t="s">
        <v>11509</v>
      </c>
      <c r="C1511" t="s">
        <v>19501</v>
      </c>
      <c r="D1511" t="s">
        <v>21025</v>
      </c>
      <c r="E1511" t="str">
        <f>TEXT(Table1[[#This Row],[Loan_Start_Date]],"YYYY")</f>
        <v>2017</v>
      </c>
      <c r="F1511" t="str">
        <f>TEXT(Table1[[#This Row],[Loan_Start_Date]],"MMMM")</f>
        <v>October</v>
      </c>
      <c r="G1511" t="s">
        <v>30758</v>
      </c>
      <c r="H1511">
        <v>6272368</v>
      </c>
      <c r="I1511">
        <v>9.81</v>
      </c>
      <c r="J1511">
        <v>20</v>
      </c>
      <c r="K1511">
        <v>59742</v>
      </c>
      <c r="L1511">
        <v>5735232</v>
      </c>
      <c r="M1511">
        <v>1433808</v>
      </c>
      <c r="N1511">
        <v>8602848</v>
      </c>
      <c r="O1511" t="s">
        <v>33108</v>
      </c>
      <c r="P1511" t="s">
        <v>33110</v>
      </c>
    </row>
    <row r="1512" spans="1:16" x14ac:dyDescent="0.25">
      <c r="A1512" t="s">
        <v>1524</v>
      </c>
      <c r="B1512" t="s">
        <v>11510</v>
      </c>
      <c r="C1512" t="s">
        <v>19505</v>
      </c>
      <c r="D1512" t="s">
        <v>21026</v>
      </c>
      <c r="E1512" t="str">
        <f>TEXT(Table1[[#This Row],[Loan_Start_Date]],"YYYY")</f>
        <v>2019</v>
      </c>
      <c r="F1512" t="str">
        <f>TEXT(Table1[[#This Row],[Loan_Start_Date]],"MMMM")</f>
        <v>November</v>
      </c>
      <c r="G1512" t="s">
        <v>30759</v>
      </c>
      <c r="H1512">
        <v>7716267</v>
      </c>
      <c r="I1512">
        <v>8.56</v>
      </c>
      <c r="J1512">
        <v>15</v>
      </c>
      <c r="K1512">
        <v>76256</v>
      </c>
      <c r="L1512">
        <v>5337920</v>
      </c>
      <c r="M1512">
        <v>1334480</v>
      </c>
      <c r="N1512">
        <v>8388160</v>
      </c>
      <c r="O1512" t="s">
        <v>33108</v>
      </c>
      <c r="P1512" t="s">
        <v>33110</v>
      </c>
    </row>
    <row r="1513" spans="1:16" x14ac:dyDescent="0.25">
      <c r="A1513" t="s">
        <v>1525</v>
      </c>
      <c r="B1513" t="s">
        <v>11511</v>
      </c>
      <c r="C1513" t="s">
        <v>19495</v>
      </c>
      <c r="D1513" t="s">
        <v>21027</v>
      </c>
      <c r="E1513" t="str">
        <f>TEXT(Table1[[#This Row],[Loan_Start_Date]],"YYYY")</f>
        <v>2021</v>
      </c>
      <c r="F1513" t="str">
        <f>TEXT(Table1[[#This Row],[Loan_Start_Date]],"MMMM")</f>
        <v>March</v>
      </c>
      <c r="G1513" t="s">
        <v>30760</v>
      </c>
      <c r="H1513">
        <v>5205696</v>
      </c>
      <c r="I1513">
        <v>7.02</v>
      </c>
      <c r="J1513">
        <v>10</v>
      </c>
      <c r="K1513">
        <v>60496</v>
      </c>
      <c r="L1513">
        <v>3327280</v>
      </c>
      <c r="M1513">
        <v>831820</v>
      </c>
      <c r="N1513">
        <v>3932240</v>
      </c>
      <c r="O1513" t="s">
        <v>33108</v>
      </c>
      <c r="P1513" t="s">
        <v>33110</v>
      </c>
    </row>
    <row r="1514" spans="1:16" x14ac:dyDescent="0.25">
      <c r="A1514" t="s">
        <v>1526</v>
      </c>
      <c r="B1514" t="s">
        <v>11512</v>
      </c>
      <c r="C1514" t="s">
        <v>19512</v>
      </c>
      <c r="D1514" t="s">
        <v>21028</v>
      </c>
      <c r="E1514" t="str">
        <f>TEXT(Table1[[#This Row],[Loan_Start_Date]],"YYYY")</f>
        <v>2024</v>
      </c>
      <c r="F1514" t="str">
        <f>TEXT(Table1[[#This Row],[Loan_Start_Date]],"MMMM")</f>
        <v>August</v>
      </c>
      <c r="G1514" t="s">
        <v>30761</v>
      </c>
      <c r="H1514">
        <v>9201203</v>
      </c>
      <c r="I1514">
        <v>7.47</v>
      </c>
      <c r="J1514">
        <v>15</v>
      </c>
      <c r="K1514">
        <v>85139</v>
      </c>
      <c r="L1514">
        <v>1106807</v>
      </c>
      <c r="M1514">
        <v>276701</v>
      </c>
      <c r="N1514">
        <v>14218213</v>
      </c>
      <c r="O1514" t="s">
        <v>33108</v>
      </c>
      <c r="P1514" t="s">
        <v>33110</v>
      </c>
    </row>
    <row r="1515" spans="1:16" x14ac:dyDescent="0.25">
      <c r="A1515" t="s">
        <v>1527</v>
      </c>
      <c r="B1515" t="s">
        <v>11513</v>
      </c>
      <c r="C1515" t="s">
        <v>19512</v>
      </c>
      <c r="D1515" t="s">
        <v>21029</v>
      </c>
      <c r="E1515" t="str">
        <f>TEXT(Table1[[#This Row],[Loan_Start_Date]],"YYYY")</f>
        <v>2024</v>
      </c>
      <c r="F1515" t="str">
        <f>TEXT(Table1[[#This Row],[Loan_Start_Date]],"MMMM")</f>
        <v>May</v>
      </c>
      <c r="G1515" t="s">
        <v>30762</v>
      </c>
      <c r="H1515">
        <v>7704714</v>
      </c>
      <c r="I1515">
        <v>8.43</v>
      </c>
      <c r="J1515">
        <v>30</v>
      </c>
      <c r="K1515">
        <v>58860</v>
      </c>
      <c r="L1515">
        <v>941760</v>
      </c>
      <c r="M1515">
        <v>235440</v>
      </c>
      <c r="N1515">
        <v>20247840</v>
      </c>
      <c r="O1515" t="s">
        <v>33108</v>
      </c>
      <c r="P1515" t="s">
        <v>33110</v>
      </c>
    </row>
    <row r="1516" spans="1:16" x14ac:dyDescent="0.25">
      <c r="A1516" t="s">
        <v>1528</v>
      </c>
      <c r="B1516" t="s">
        <v>11514</v>
      </c>
      <c r="C1516" t="s">
        <v>19505</v>
      </c>
      <c r="D1516" t="s">
        <v>21030</v>
      </c>
      <c r="E1516" t="str">
        <f>TEXT(Table1[[#This Row],[Loan_Start_Date]],"YYYY")</f>
        <v>2022</v>
      </c>
      <c r="F1516" t="str">
        <f>TEXT(Table1[[#This Row],[Loan_Start_Date]],"MMMM")</f>
        <v>July</v>
      </c>
      <c r="G1516" t="s">
        <v>30763</v>
      </c>
      <c r="H1516">
        <v>1687468</v>
      </c>
      <c r="I1516">
        <v>7.46</v>
      </c>
      <c r="J1516">
        <v>25</v>
      </c>
      <c r="K1516">
        <v>12426</v>
      </c>
      <c r="L1516">
        <v>472188</v>
      </c>
      <c r="M1516">
        <v>118047</v>
      </c>
      <c r="N1516">
        <v>3255612</v>
      </c>
      <c r="O1516" t="s">
        <v>33108</v>
      </c>
      <c r="P1516" t="s">
        <v>33110</v>
      </c>
    </row>
    <row r="1517" spans="1:16" x14ac:dyDescent="0.25">
      <c r="A1517" t="s">
        <v>1529</v>
      </c>
      <c r="B1517" t="s">
        <v>11515</v>
      </c>
      <c r="C1517" t="s">
        <v>19506</v>
      </c>
      <c r="D1517" t="s">
        <v>21031</v>
      </c>
      <c r="E1517" t="str">
        <f>TEXT(Table1[[#This Row],[Loan_Start_Date]],"YYYY")</f>
        <v>2024</v>
      </c>
      <c r="F1517" t="str">
        <f>TEXT(Table1[[#This Row],[Loan_Start_Date]],"MMMM")</f>
        <v>November</v>
      </c>
      <c r="G1517" t="s">
        <v>30764</v>
      </c>
      <c r="H1517">
        <v>3809284</v>
      </c>
      <c r="I1517">
        <v>7.04</v>
      </c>
      <c r="J1517">
        <v>25</v>
      </c>
      <c r="K1517">
        <v>27020</v>
      </c>
      <c r="L1517">
        <v>270200</v>
      </c>
      <c r="M1517">
        <v>67550</v>
      </c>
      <c r="N1517">
        <v>7835800</v>
      </c>
      <c r="O1517" t="s">
        <v>33108</v>
      </c>
      <c r="P1517" t="s">
        <v>33110</v>
      </c>
    </row>
    <row r="1518" spans="1:16" x14ac:dyDescent="0.25">
      <c r="A1518" t="s">
        <v>1530</v>
      </c>
      <c r="B1518" t="s">
        <v>11516</v>
      </c>
      <c r="C1518" t="s">
        <v>19503</v>
      </c>
      <c r="D1518" t="s">
        <v>21032</v>
      </c>
      <c r="E1518" t="str">
        <f>TEXT(Table1[[#This Row],[Loan_Start_Date]],"YYYY")</f>
        <v>2020</v>
      </c>
      <c r="F1518" t="str">
        <f>TEXT(Table1[[#This Row],[Loan_Start_Date]],"MMMM")</f>
        <v>February</v>
      </c>
      <c r="G1518" t="s">
        <v>30765</v>
      </c>
      <c r="H1518">
        <v>8160398</v>
      </c>
      <c r="I1518">
        <v>7.85</v>
      </c>
      <c r="J1518">
        <v>30</v>
      </c>
      <c r="K1518">
        <v>59027</v>
      </c>
      <c r="L1518">
        <v>3954809</v>
      </c>
      <c r="M1518">
        <v>988702</v>
      </c>
      <c r="N1518">
        <v>17294911</v>
      </c>
      <c r="O1518" t="s">
        <v>33108</v>
      </c>
      <c r="P1518" t="s">
        <v>33110</v>
      </c>
    </row>
    <row r="1519" spans="1:16" x14ac:dyDescent="0.25">
      <c r="A1519" t="s">
        <v>1531</v>
      </c>
      <c r="B1519" t="s">
        <v>11517</v>
      </c>
      <c r="C1519" t="s">
        <v>19513</v>
      </c>
      <c r="D1519" t="s">
        <v>21033</v>
      </c>
      <c r="E1519" t="str">
        <f>TEXT(Table1[[#This Row],[Loan_Start_Date]],"YYYY")</f>
        <v>2022</v>
      </c>
      <c r="F1519" t="str">
        <f>TEXT(Table1[[#This Row],[Loan_Start_Date]],"MMMM")</f>
        <v>March</v>
      </c>
      <c r="G1519" t="s">
        <v>30564</v>
      </c>
      <c r="H1519">
        <v>8222560</v>
      </c>
      <c r="I1519">
        <v>7.65</v>
      </c>
      <c r="J1519">
        <v>15</v>
      </c>
      <c r="K1519">
        <v>76926</v>
      </c>
      <c r="L1519">
        <v>3230892</v>
      </c>
      <c r="M1519">
        <v>807723</v>
      </c>
      <c r="N1519">
        <v>10615788</v>
      </c>
      <c r="O1519" t="s">
        <v>33108</v>
      </c>
      <c r="P1519" t="s">
        <v>33110</v>
      </c>
    </row>
    <row r="1520" spans="1:16" x14ac:dyDescent="0.25">
      <c r="A1520" t="s">
        <v>1532</v>
      </c>
      <c r="B1520" t="s">
        <v>11518</v>
      </c>
      <c r="C1520" t="s">
        <v>19508</v>
      </c>
      <c r="D1520" t="s">
        <v>21034</v>
      </c>
      <c r="E1520" t="str">
        <f>TEXT(Table1[[#This Row],[Loan_Start_Date]],"YYYY")</f>
        <v>2024</v>
      </c>
      <c r="F1520" t="str">
        <f>TEXT(Table1[[#This Row],[Loan_Start_Date]],"MMMM")</f>
        <v>June</v>
      </c>
      <c r="G1520" t="s">
        <v>30107</v>
      </c>
      <c r="H1520">
        <v>3523741</v>
      </c>
      <c r="I1520">
        <v>7.07</v>
      </c>
      <c r="J1520">
        <v>25</v>
      </c>
      <c r="K1520">
        <v>25062</v>
      </c>
      <c r="L1520">
        <v>375930</v>
      </c>
      <c r="M1520">
        <v>93982</v>
      </c>
      <c r="N1520">
        <v>7142670</v>
      </c>
      <c r="O1520" t="s">
        <v>33108</v>
      </c>
      <c r="P1520" t="s">
        <v>33110</v>
      </c>
    </row>
    <row r="1521" spans="1:16" x14ac:dyDescent="0.25">
      <c r="A1521" t="s">
        <v>1533</v>
      </c>
      <c r="B1521" t="s">
        <v>11519</v>
      </c>
      <c r="C1521" t="s">
        <v>19503</v>
      </c>
      <c r="D1521" t="s">
        <v>21035</v>
      </c>
      <c r="E1521" t="str">
        <f>TEXT(Table1[[#This Row],[Loan_Start_Date]],"YYYY")</f>
        <v>2016</v>
      </c>
      <c r="F1521" t="str">
        <f>TEXT(Table1[[#This Row],[Loan_Start_Date]],"MMMM")</f>
        <v>May</v>
      </c>
      <c r="G1521" t="s">
        <v>30766</v>
      </c>
      <c r="H1521">
        <v>7296273</v>
      </c>
      <c r="I1521">
        <v>9.5399999999999991</v>
      </c>
      <c r="J1521">
        <v>25</v>
      </c>
      <c r="K1521">
        <v>63950</v>
      </c>
      <c r="L1521">
        <v>7226350</v>
      </c>
      <c r="M1521">
        <v>1806587</v>
      </c>
      <c r="N1521">
        <v>11958650</v>
      </c>
      <c r="O1521" t="s">
        <v>33108</v>
      </c>
      <c r="P1521" t="s">
        <v>33110</v>
      </c>
    </row>
    <row r="1522" spans="1:16" x14ac:dyDescent="0.25">
      <c r="A1522" t="s">
        <v>1534</v>
      </c>
      <c r="B1522" t="s">
        <v>11520</v>
      </c>
      <c r="C1522" t="s">
        <v>19505</v>
      </c>
      <c r="D1522" t="s">
        <v>21036</v>
      </c>
      <c r="E1522" t="str">
        <f>TEXT(Table1[[#This Row],[Loan_Start_Date]],"YYYY")</f>
        <v>2018</v>
      </c>
      <c r="F1522" t="str">
        <f>TEXT(Table1[[#This Row],[Loan_Start_Date]],"MMMM")</f>
        <v>March</v>
      </c>
      <c r="G1522" t="s">
        <v>30688</v>
      </c>
      <c r="H1522">
        <v>7177235</v>
      </c>
      <c r="I1522">
        <v>7.52</v>
      </c>
      <c r="J1522">
        <v>25</v>
      </c>
      <c r="K1522">
        <v>53132</v>
      </c>
      <c r="L1522">
        <v>4835012</v>
      </c>
      <c r="M1522">
        <v>1208753</v>
      </c>
      <c r="N1522">
        <v>11104588</v>
      </c>
      <c r="O1522" t="s">
        <v>33108</v>
      </c>
      <c r="P1522" t="s">
        <v>33110</v>
      </c>
    </row>
    <row r="1523" spans="1:16" x14ac:dyDescent="0.25">
      <c r="A1523" t="s">
        <v>1535</v>
      </c>
      <c r="B1523" t="s">
        <v>11521</v>
      </c>
      <c r="C1523" t="s">
        <v>19503</v>
      </c>
      <c r="D1523" t="s">
        <v>21037</v>
      </c>
      <c r="E1523" t="str">
        <f>TEXT(Table1[[#This Row],[Loan_Start_Date]],"YYYY")</f>
        <v>2023</v>
      </c>
      <c r="F1523" t="str">
        <f>TEXT(Table1[[#This Row],[Loan_Start_Date]],"MMMM")</f>
        <v>May</v>
      </c>
      <c r="G1523" t="s">
        <v>30767</v>
      </c>
      <c r="H1523">
        <v>7985825</v>
      </c>
      <c r="I1523">
        <v>7.57</v>
      </c>
      <c r="J1523">
        <v>25</v>
      </c>
      <c r="K1523">
        <v>59378</v>
      </c>
      <c r="L1523">
        <v>1662584</v>
      </c>
      <c r="M1523">
        <v>415646</v>
      </c>
      <c r="N1523">
        <v>16150816</v>
      </c>
      <c r="O1523" t="s">
        <v>33108</v>
      </c>
      <c r="P1523" t="s">
        <v>33110</v>
      </c>
    </row>
    <row r="1524" spans="1:16" x14ac:dyDescent="0.25">
      <c r="A1524" t="s">
        <v>1536</v>
      </c>
      <c r="B1524" t="s">
        <v>11522</v>
      </c>
      <c r="C1524" t="s">
        <v>19509</v>
      </c>
      <c r="D1524" t="s">
        <v>21038</v>
      </c>
      <c r="E1524" t="str">
        <f>TEXT(Table1[[#This Row],[Loan_Start_Date]],"YYYY")</f>
        <v>2020</v>
      </c>
      <c r="F1524" t="str">
        <f>TEXT(Table1[[#This Row],[Loan_Start_Date]],"MMMM")</f>
        <v>May</v>
      </c>
      <c r="G1524" t="s">
        <v>30128</v>
      </c>
      <c r="H1524">
        <v>6679528</v>
      </c>
      <c r="I1524">
        <v>8.5</v>
      </c>
      <c r="J1524">
        <v>10</v>
      </c>
      <c r="K1524">
        <v>82816</v>
      </c>
      <c r="L1524">
        <v>5383040</v>
      </c>
      <c r="M1524">
        <v>1345760</v>
      </c>
      <c r="N1524">
        <v>4554880</v>
      </c>
      <c r="O1524" t="s">
        <v>33108</v>
      </c>
      <c r="P1524" t="s">
        <v>33110</v>
      </c>
    </row>
    <row r="1525" spans="1:16" x14ac:dyDescent="0.25">
      <c r="A1525" t="s">
        <v>1537</v>
      </c>
      <c r="B1525" t="s">
        <v>11523</v>
      </c>
      <c r="C1525" t="s">
        <v>19515</v>
      </c>
      <c r="D1525" t="s">
        <v>21039</v>
      </c>
      <c r="E1525" t="str">
        <f>TEXT(Table1[[#This Row],[Loan_Start_Date]],"YYYY")</f>
        <v>2020</v>
      </c>
      <c r="F1525" t="str">
        <f>TEXT(Table1[[#This Row],[Loan_Start_Date]],"MMMM")</f>
        <v>November</v>
      </c>
      <c r="G1525" t="s">
        <v>30768</v>
      </c>
      <c r="H1525">
        <v>6011396</v>
      </c>
      <c r="I1525">
        <v>8.31</v>
      </c>
      <c r="J1525">
        <v>25</v>
      </c>
      <c r="K1525">
        <v>47638</v>
      </c>
      <c r="L1525">
        <v>2763004</v>
      </c>
      <c r="M1525">
        <v>690751</v>
      </c>
      <c r="N1525">
        <v>11528396</v>
      </c>
      <c r="O1525" t="s">
        <v>33108</v>
      </c>
      <c r="P1525" t="s">
        <v>33110</v>
      </c>
    </row>
    <row r="1526" spans="1:16" x14ac:dyDescent="0.25">
      <c r="A1526" t="s">
        <v>1538</v>
      </c>
      <c r="B1526" t="s">
        <v>11524</v>
      </c>
      <c r="C1526" t="s">
        <v>19513</v>
      </c>
      <c r="D1526" t="s">
        <v>21040</v>
      </c>
      <c r="E1526" t="str">
        <f>TEXT(Table1[[#This Row],[Loan_Start_Date]],"YYYY")</f>
        <v>2018</v>
      </c>
      <c r="F1526" t="str">
        <f>TEXT(Table1[[#This Row],[Loan_Start_Date]],"MMMM")</f>
        <v>April</v>
      </c>
      <c r="G1526" t="s">
        <v>30769</v>
      </c>
      <c r="H1526">
        <v>6385164</v>
      </c>
      <c r="I1526">
        <v>7.58</v>
      </c>
      <c r="J1526">
        <v>30</v>
      </c>
      <c r="K1526">
        <v>44996</v>
      </c>
      <c r="L1526">
        <v>4049640</v>
      </c>
      <c r="M1526">
        <v>1012410</v>
      </c>
      <c r="N1526">
        <v>12148920</v>
      </c>
      <c r="O1526" t="s">
        <v>33108</v>
      </c>
      <c r="P1526" t="s">
        <v>33110</v>
      </c>
    </row>
    <row r="1527" spans="1:16" x14ac:dyDescent="0.25">
      <c r="A1527" t="s">
        <v>1539</v>
      </c>
      <c r="B1527" t="s">
        <v>11525</v>
      </c>
      <c r="C1527" t="s">
        <v>19502</v>
      </c>
      <c r="D1527" t="s">
        <v>21041</v>
      </c>
      <c r="E1527" t="str">
        <f>TEXT(Table1[[#This Row],[Loan_Start_Date]],"YYYY")</f>
        <v>2017</v>
      </c>
      <c r="F1527" t="str">
        <f>TEXT(Table1[[#This Row],[Loan_Start_Date]],"MMMM")</f>
        <v>December</v>
      </c>
      <c r="G1527" t="s">
        <v>30770</v>
      </c>
      <c r="H1527">
        <v>7086448</v>
      </c>
      <c r="I1527">
        <v>10.25</v>
      </c>
      <c r="J1527">
        <v>20</v>
      </c>
      <c r="K1527">
        <v>69563</v>
      </c>
      <c r="L1527">
        <v>6538922</v>
      </c>
      <c r="M1527">
        <v>1634730</v>
      </c>
      <c r="N1527">
        <v>10156198</v>
      </c>
      <c r="O1527" t="s">
        <v>33108</v>
      </c>
      <c r="P1527" t="s">
        <v>33110</v>
      </c>
    </row>
    <row r="1528" spans="1:16" x14ac:dyDescent="0.25">
      <c r="A1528" t="s">
        <v>1540</v>
      </c>
      <c r="B1528" t="s">
        <v>11526</v>
      </c>
      <c r="C1528" t="s">
        <v>19497</v>
      </c>
      <c r="D1528" t="s">
        <v>21042</v>
      </c>
      <c r="E1528" t="str">
        <f>TEXT(Table1[[#This Row],[Loan_Start_Date]],"YYYY")</f>
        <v>2022</v>
      </c>
      <c r="F1528" t="str">
        <f>TEXT(Table1[[#This Row],[Loan_Start_Date]],"MMMM")</f>
        <v>January</v>
      </c>
      <c r="G1528" t="s">
        <v>30771</v>
      </c>
      <c r="H1528">
        <v>7417108</v>
      </c>
      <c r="I1528">
        <v>6.81</v>
      </c>
      <c r="J1528">
        <v>10</v>
      </c>
      <c r="K1528">
        <v>85394</v>
      </c>
      <c r="L1528">
        <v>3757336</v>
      </c>
      <c r="M1528">
        <v>939334</v>
      </c>
      <c r="N1528">
        <v>6489944</v>
      </c>
      <c r="O1528" t="s">
        <v>33108</v>
      </c>
      <c r="P1528" t="s">
        <v>33110</v>
      </c>
    </row>
    <row r="1529" spans="1:16" x14ac:dyDescent="0.25">
      <c r="A1529" t="s">
        <v>1541</v>
      </c>
      <c r="B1529" t="s">
        <v>11527</v>
      </c>
      <c r="C1529" t="s">
        <v>19514</v>
      </c>
      <c r="D1529" t="s">
        <v>21043</v>
      </c>
      <c r="E1529" t="str">
        <f>TEXT(Table1[[#This Row],[Loan_Start_Date]],"YYYY")</f>
        <v>2020</v>
      </c>
      <c r="F1529" t="str">
        <f>TEXT(Table1[[#This Row],[Loan_Start_Date]],"MMMM")</f>
        <v>April</v>
      </c>
      <c r="G1529" t="s">
        <v>29659</v>
      </c>
      <c r="H1529">
        <v>2606906</v>
      </c>
      <c r="I1529">
        <v>8.56</v>
      </c>
      <c r="J1529">
        <v>15</v>
      </c>
      <c r="K1529">
        <v>25763</v>
      </c>
      <c r="L1529">
        <v>1700358</v>
      </c>
      <c r="M1529">
        <v>425089</v>
      </c>
      <c r="N1529">
        <v>2936982</v>
      </c>
      <c r="O1529" t="s">
        <v>33108</v>
      </c>
      <c r="P1529" t="s">
        <v>33110</v>
      </c>
    </row>
    <row r="1530" spans="1:16" x14ac:dyDescent="0.25">
      <c r="A1530" t="s">
        <v>1542</v>
      </c>
      <c r="B1530" t="s">
        <v>11528</v>
      </c>
      <c r="C1530" t="s">
        <v>19514</v>
      </c>
      <c r="D1530" t="s">
        <v>21044</v>
      </c>
      <c r="E1530" t="str">
        <f>TEXT(Table1[[#This Row],[Loan_Start_Date]],"YYYY")</f>
        <v>2023</v>
      </c>
      <c r="F1530" t="str">
        <f>TEXT(Table1[[#This Row],[Loan_Start_Date]],"MMMM")</f>
        <v>August</v>
      </c>
      <c r="G1530" t="s">
        <v>29590</v>
      </c>
      <c r="H1530">
        <v>5554688</v>
      </c>
      <c r="I1530">
        <v>7.62</v>
      </c>
      <c r="J1530">
        <v>25</v>
      </c>
      <c r="K1530">
        <v>41483</v>
      </c>
      <c r="L1530">
        <v>1037075</v>
      </c>
      <c r="M1530">
        <v>259268</v>
      </c>
      <c r="N1530">
        <v>11407825</v>
      </c>
      <c r="O1530" t="s">
        <v>33108</v>
      </c>
      <c r="P1530" t="s">
        <v>33110</v>
      </c>
    </row>
    <row r="1531" spans="1:16" x14ac:dyDescent="0.25">
      <c r="A1531" t="s">
        <v>1543</v>
      </c>
      <c r="B1531" t="s">
        <v>11529</v>
      </c>
      <c r="C1531" t="s">
        <v>19510</v>
      </c>
      <c r="D1531" t="s">
        <v>21045</v>
      </c>
      <c r="E1531" t="str">
        <f>TEXT(Table1[[#This Row],[Loan_Start_Date]],"YYYY")</f>
        <v>2022</v>
      </c>
      <c r="F1531" t="str">
        <f>TEXT(Table1[[#This Row],[Loan_Start_Date]],"MMMM")</f>
        <v>October</v>
      </c>
      <c r="G1531" t="s">
        <v>30772</v>
      </c>
      <c r="H1531">
        <v>5293475</v>
      </c>
      <c r="I1531">
        <v>7.67</v>
      </c>
      <c r="J1531">
        <v>30</v>
      </c>
      <c r="K1531">
        <v>37630</v>
      </c>
      <c r="L1531">
        <v>1317050</v>
      </c>
      <c r="M1531">
        <v>329262</v>
      </c>
      <c r="N1531">
        <v>12229750</v>
      </c>
      <c r="O1531" t="s">
        <v>33108</v>
      </c>
      <c r="P1531" t="s">
        <v>33110</v>
      </c>
    </row>
    <row r="1532" spans="1:16" x14ac:dyDescent="0.25">
      <c r="A1532" t="s">
        <v>1544</v>
      </c>
      <c r="B1532" t="s">
        <v>11530</v>
      </c>
      <c r="C1532" t="s">
        <v>19496</v>
      </c>
      <c r="D1532" t="s">
        <v>21046</v>
      </c>
      <c r="E1532" t="str">
        <f>TEXT(Table1[[#This Row],[Loan_Start_Date]],"YYYY")</f>
        <v>2022</v>
      </c>
      <c r="F1532" t="str">
        <f>TEXT(Table1[[#This Row],[Loan_Start_Date]],"MMMM")</f>
        <v>November</v>
      </c>
      <c r="G1532" t="s">
        <v>29922</v>
      </c>
      <c r="H1532">
        <v>2990296</v>
      </c>
      <c r="I1532">
        <v>7.13</v>
      </c>
      <c r="J1532">
        <v>20</v>
      </c>
      <c r="K1532">
        <v>23417</v>
      </c>
      <c r="L1532">
        <v>796178</v>
      </c>
      <c r="M1532">
        <v>199044</v>
      </c>
      <c r="N1532">
        <v>4823902</v>
      </c>
      <c r="O1532" t="s">
        <v>33108</v>
      </c>
      <c r="P1532" t="s">
        <v>33110</v>
      </c>
    </row>
    <row r="1533" spans="1:16" x14ac:dyDescent="0.25">
      <c r="A1533" t="s">
        <v>1545</v>
      </c>
      <c r="B1533" t="s">
        <v>11531</v>
      </c>
      <c r="C1533" t="s">
        <v>19515</v>
      </c>
      <c r="D1533" t="s">
        <v>21047</v>
      </c>
      <c r="E1533" t="str">
        <f>TEXT(Table1[[#This Row],[Loan_Start_Date]],"YYYY")</f>
        <v>2016</v>
      </c>
      <c r="F1533" t="str">
        <f>TEXT(Table1[[#This Row],[Loan_Start_Date]],"MMMM")</f>
        <v>March</v>
      </c>
      <c r="G1533" t="s">
        <v>30438</v>
      </c>
      <c r="H1533">
        <v>2129935</v>
      </c>
      <c r="I1533">
        <v>8.84</v>
      </c>
      <c r="J1533">
        <v>20</v>
      </c>
      <c r="K1533">
        <v>18944</v>
      </c>
      <c r="L1533">
        <v>2178560</v>
      </c>
      <c r="M1533">
        <v>544640</v>
      </c>
      <c r="N1533">
        <v>2368000</v>
      </c>
      <c r="O1533" t="s">
        <v>33108</v>
      </c>
      <c r="P1533" t="s">
        <v>33110</v>
      </c>
    </row>
    <row r="1534" spans="1:16" x14ac:dyDescent="0.25">
      <c r="A1534" t="s">
        <v>1546</v>
      </c>
      <c r="B1534" t="s">
        <v>11532</v>
      </c>
      <c r="C1534" t="s">
        <v>19499</v>
      </c>
      <c r="D1534" t="s">
        <v>21048</v>
      </c>
      <c r="E1534" t="str">
        <f>TEXT(Table1[[#This Row],[Loan_Start_Date]],"YYYY")</f>
        <v>2024</v>
      </c>
      <c r="F1534" t="str">
        <f>TEXT(Table1[[#This Row],[Loan_Start_Date]],"MMMM")</f>
        <v>January</v>
      </c>
      <c r="G1534" t="s">
        <v>30773</v>
      </c>
      <c r="H1534">
        <v>5711374</v>
      </c>
      <c r="I1534">
        <v>7.36</v>
      </c>
      <c r="J1534">
        <v>20</v>
      </c>
      <c r="K1534">
        <v>45522</v>
      </c>
      <c r="L1534">
        <v>910440</v>
      </c>
      <c r="M1534">
        <v>227610</v>
      </c>
      <c r="N1534">
        <v>10014840</v>
      </c>
      <c r="O1534" t="s">
        <v>33108</v>
      </c>
      <c r="P1534" t="s">
        <v>33110</v>
      </c>
    </row>
    <row r="1535" spans="1:16" x14ac:dyDescent="0.25">
      <c r="A1535" t="s">
        <v>1547</v>
      </c>
      <c r="B1535" t="s">
        <v>11533</v>
      </c>
      <c r="C1535" t="s">
        <v>19503</v>
      </c>
      <c r="D1535" t="s">
        <v>21049</v>
      </c>
      <c r="E1535" t="str">
        <f>TEXT(Table1[[#This Row],[Loan_Start_Date]],"YYYY")</f>
        <v>2021</v>
      </c>
      <c r="F1535" t="str">
        <f>TEXT(Table1[[#This Row],[Loan_Start_Date]],"MMMM")</f>
        <v>December</v>
      </c>
      <c r="G1535" t="s">
        <v>30774</v>
      </c>
      <c r="H1535">
        <v>2467684</v>
      </c>
      <c r="I1535">
        <v>8.3800000000000008</v>
      </c>
      <c r="J1535">
        <v>20</v>
      </c>
      <c r="K1535">
        <v>21228</v>
      </c>
      <c r="L1535">
        <v>976488</v>
      </c>
      <c r="M1535">
        <v>244122</v>
      </c>
      <c r="N1535">
        <v>4118232</v>
      </c>
      <c r="O1535" t="s">
        <v>33108</v>
      </c>
      <c r="P1535" t="s">
        <v>33110</v>
      </c>
    </row>
    <row r="1536" spans="1:16" x14ac:dyDescent="0.25">
      <c r="A1536" t="s">
        <v>1548</v>
      </c>
      <c r="B1536" t="s">
        <v>11534</v>
      </c>
      <c r="C1536" t="s">
        <v>19508</v>
      </c>
      <c r="D1536" t="s">
        <v>21050</v>
      </c>
      <c r="E1536" t="str">
        <f>TEXT(Table1[[#This Row],[Loan_Start_Date]],"YYYY")</f>
        <v>2024</v>
      </c>
      <c r="F1536" t="str">
        <f>TEXT(Table1[[#This Row],[Loan_Start_Date]],"MMMM")</f>
        <v>July</v>
      </c>
      <c r="G1536" t="s">
        <v>30775</v>
      </c>
      <c r="H1536">
        <v>4627375</v>
      </c>
      <c r="I1536">
        <v>7.78</v>
      </c>
      <c r="J1536">
        <v>10</v>
      </c>
      <c r="K1536">
        <v>55606</v>
      </c>
      <c r="L1536">
        <v>778484</v>
      </c>
      <c r="M1536">
        <v>194621</v>
      </c>
      <c r="N1536">
        <v>5894236</v>
      </c>
      <c r="O1536" t="s">
        <v>33108</v>
      </c>
      <c r="P1536" t="s">
        <v>33110</v>
      </c>
    </row>
    <row r="1537" spans="1:16" x14ac:dyDescent="0.25">
      <c r="A1537" t="s">
        <v>1549</v>
      </c>
      <c r="B1537" t="s">
        <v>11535</v>
      </c>
      <c r="C1537" t="s">
        <v>19510</v>
      </c>
      <c r="D1537" t="s">
        <v>21051</v>
      </c>
      <c r="E1537" t="str">
        <f>TEXT(Table1[[#This Row],[Loan_Start_Date]],"YYYY")</f>
        <v>2021</v>
      </c>
      <c r="F1537" t="str">
        <f>TEXT(Table1[[#This Row],[Loan_Start_Date]],"MMMM")</f>
        <v>May</v>
      </c>
      <c r="G1537" t="s">
        <v>30776</v>
      </c>
      <c r="H1537">
        <v>3323542</v>
      </c>
      <c r="I1537">
        <v>8.34</v>
      </c>
      <c r="J1537">
        <v>10</v>
      </c>
      <c r="K1537">
        <v>40923</v>
      </c>
      <c r="L1537">
        <v>2127996</v>
      </c>
      <c r="M1537">
        <v>531999</v>
      </c>
      <c r="N1537">
        <v>2782764</v>
      </c>
      <c r="O1537" t="s">
        <v>33108</v>
      </c>
      <c r="P1537" t="s">
        <v>33110</v>
      </c>
    </row>
    <row r="1538" spans="1:16" x14ac:dyDescent="0.25">
      <c r="A1538" t="s">
        <v>1550</v>
      </c>
      <c r="B1538" t="s">
        <v>11536</v>
      </c>
      <c r="C1538" t="s">
        <v>19511</v>
      </c>
      <c r="D1538" t="s">
        <v>21052</v>
      </c>
      <c r="E1538" t="str">
        <f>TEXT(Table1[[#This Row],[Loan_Start_Date]],"YYYY")</f>
        <v>2018</v>
      </c>
      <c r="F1538" t="str">
        <f>TEXT(Table1[[#This Row],[Loan_Start_Date]],"MMMM")</f>
        <v>June</v>
      </c>
      <c r="G1538" t="s">
        <v>29824</v>
      </c>
      <c r="H1538">
        <v>6501585</v>
      </c>
      <c r="I1538">
        <v>8.26</v>
      </c>
      <c r="J1538">
        <v>25</v>
      </c>
      <c r="K1538">
        <v>51305</v>
      </c>
      <c r="L1538">
        <v>4514840</v>
      </c>
      <c r="M1538">
        <v>1128710</v>
      </c>
      <c r="N1538">
        <v>10876660</v>
      </c>
      <c r="O1538" t="s">
        <v>33108</v>
      </c>
      <c r="P1538" t="s">
        <v>33110</v>
      </c>
    </row>
    <row r="1539" spans="1:16" x14ac:dyDescent="0.25">
      <c r="A1539" t="s">
        <v>1551</v>
      </c>
      <c r="B1539" t="s">
        <v>11537</v>
      </c>
      <c r="C1539" t="s">
        <v>19507</v>
      </c>
      <c r="D1539" t="s">
        <v>21053</v>
      </c>
      <c r="E1539" t="str">
        <f>TEXT(Table1[[#This Row],[Loan_Start_Date]],"YYYY")</f>
        <v>2023</v>
      </c>
      <c r="F1539" t="str">
        <f>TEXT(Table1[[#This Row],[Loan_Start_Date]],"MMMM")</f>
        <v>April</v>
      </c>
      <c r="G1539" t="s">
        <v>30777</v>
      </c>
      <c r="H1539">
        <v>5067450</v>
      </c>
      <c r="I1539">
        <v>8.23</v>
      </c>
      <c r="J1539">
        <v>25</v>
      </c>
      <c r="K1539">
        <v>39886</v>
      </c>
      <c r="L1539">
        <v>1156694</v>
      </c>
      <c r="M1539">
        <v>289173</v>
      </c>
      <c r="N1539">
        <v>10809106</v>
      </c>
      <c r="O1539" t="s">
        <v>33108</v>
      </c>
      <c r="P1539" t="s">
        <v>33110</v>
      </c>
    </row>
    <row r="1540" spans="1:16" x14ac:dyDescent="0.25">
      <c r="A1540" t="s">
        <v>1552</v>
      </c>
      <c r="B1540" t="s">
        <v>11538</v>
      </c>
      <c r="C1540" t="s">
        <v>19500</v>
      </c>
      <c r="D1540" t="s">
        <v>21054</v>
      </c>
      <c r="E1540" t="str">
        <f>TEXT(Table1[[#This Row],[Loan_Start_Date]],"YYYY")</f>
        <v>2022</v>
      </c>
      <c r="F1540" t="str">
        <f>TEXT(Table1[[#This Row],[Loan_Start_Date]],"MMMM")</f>
        <v>February</v>
      </c>
      <c r="G1540" t="s">
        <v>30173</v>
      </c>
      <c r="H1540">
        <v>5108571</v>
      </c>
      <c r="I1540">
        <v>7.9</v>
      </c>
      <c r="J1540">
        <v>30</v>
      </c>
      <c r="K1540">
        <v>37129</v>
      </c>
      <c r="L1540">
        <v>1596547</v>
      </c>
      <c r="M1540">
        <v>399136</v>
      </c>
      <c r="N1540">
        <v>11769893</v>
      </c>
      <c r="O1540" t="s">
        <v>33108</v>
      </c>
      <c r="P1540" t="s">
        <v>33110</v>
      </c>
    </row>
    <row r="1541" spans="1:16" x14ac:dyDescent="0.25">
      <c r="A1541" t="s">
        <v>1553</v>
      </c>
      <c r="B1541" t="s">
        <v>11539</v>
      </c>
      <c r="C1541" t="s">
        <v>19493</v>
      </c>
      <c r="D1541" t="s">
        <v>21055</v>
      </c>
      <c r="E1541" t="str">
        <f>TEXT(Table1[[#This Row],[Loan_Start_Date]],"YYYY")</f>
        <v>2020</v>
      </c>
      <c r="F1541" t="str">
        <f>TEXT(Table1[[#This Row],[Loan_Start_Date]],"MMMM")</f>
        <v>April</v>
      </c>
      <c r="G1541" t="s">
        <v>30778</v>
      </c>
      <c r="H1541">
        <v>7009207</v>
      </c>
      <c r="I1541">
        <v>8.64</v>
      </c>
      <c r="J1541">
        <v>25</v>
      </c>
      <c r="K1541">
        <v>57102</v>
      </c>
      <c r="L1541">
        <v>3711630</v>
      </c>
      <c r="M1541">
        <v>927907</v>
      </c>
      <c r="N1541">
        <v>13418970</v>
      </c>
      <c r="O1541" t="s">
        <v>33108</v>
      </c>
      <c r="P1541" t="s">
        <v>33110</v>
      </c>
    </row>
    <row r="1542" spans="1:16" x14ac:dyDescent="0.25">
      <c r="A1542" t="s">
        <v>1554</v>
      </c>
      <c r="B1542" t="s">
        <v>11540</v>
      </c>
      <c r="C1542" t="s">
        <v>19515</v>
      </c>
      <c r="D1542" t="s">
        <v>21056</v>
      </c>
      <c r="E1542" t="str">
        <f>TEXT(Table1[[#This Row],[Loan_Start_Date]],"YYYY")</f>
        <v>2019</v>
      </c>
      <c r="F1542" t="str">
        <f>TEXT(Table1[[#This Row],[Loan_Start_Date]],"MMMM")</f>
        <v>January</v>
      </c>
      <c r="G1542" t="s">
        <v>29957</v>
      </c>
      <c r="H1542">
        <v>3777269</v>
      </c>
      <c r="I1542">
        <v>8.15</v>
      </c>
      <c r="J1542">
        <v>15</v>
      </c>
      <c r="K1542">
        <v>36425</v>
      </c>
      <c r="L1542">
        <v>2950425</v>
      </c>
      <c r="M1542">
        <v>737606</v>
      </c>
      <c r="N1542">
        <v>3606075</v>
      </c>
      <c r="O1542" t="s">
        <v>33108</v>
      </c>
      <c r="P1542" t="s">
        <v>33110</v>
      </c>
    </row>
    <row r="1543" spans="1:16" x14ac:dyDescent="0.25">
      <c r="A1543" t="s">
        <v>1555</v>
      </c>
      <c r="B1543" t="s">
        <v>11541</v>
      </c>
      <c r="C1543" t="s">
        <v>19497</v>
      </c>
      <c r="D1543" t="s">
        <v>21057</v>
      </c>
      <c r="E1543" t="str">
        <f>TEXT(Table1[[#This Row],[Loan_Start_Date]],"YYYY")</f>
        <v>2015</v>
      </c>
      <c r="F1543" t="str">
        <f>TEXT(Table1[[#This Row],[Loan_Start_Date]],"MMMM")</f>
        <v>March</v>
      </c>
      <c r="G1543" t="s">
        <v>30779</v>
      </c>
      <c r="H1543">
        <v>1896140</v>
      </c>
      <c r="I1543">
        <v>9.02</v>
      </c>
      <c r="J1543">
        <v>30</v>
      </c>
      <c r="K1543">
        <v>15284</v>
      </c>
      <c r="L1543">
        <v>1956352</v>
      </c>
      <c r="M1543">
        <v>489088</v>
      </c>
      <c r="N1543">
        <v>3545888</v>
      </c>
      <c r="O1543" t="s">
        <v>33108</v>
      </c>
      <c r="P1543" t="s">
        <v>33110</v>
      </c>
    </row>
    <row r="1544" spans="1:16" x14ac:dyDescent="0.25">
      <c r="A1544" t="s">
        <v>1556</v>
      </c>
      <c r="B1544" t="s">
        <v>11542</v>
      </c>
      <c r="C1544" t="s">
        <v>19492</v>
      </c>
      <c r="D1544" t="s">
        <v>21058</v>
      </c>
      <c r="E1544" t="str">
        <f>TEXT(Table1[[#This Row],[Loan_Start_Date]],"YYYY")</f>
        <v>2020</v>
      </c>
      <c r="F1544" t="str">
        <f>TEXT(Table1[[#This Row],[Loan_Start_Date]],"MMMM")</f>
        <v>February</v>
      </c>
      <c r="G1544" t="s">
        <v>30780</v>
      </c>
      <c r="H1544">
        <v>6212065</v>
      </c>
      <c r="I1544">
        <v>7.56</v>
      </c>
      <c r="J1544">
        <v>30</v>
      </c>
      <c r="K1544">
        <v>43691</v>
      </c>
      <c r="L1544">
        <v>2970988</v>
      </c>
      <c r="M1544">
        <v>742747</v>
      </c>
      <c r="N1544">
        <v>12757772</v>
      </c>
      <c r="O1544" t="s">
        <v>33108</v>
      </c>
      <c r="P1544" t="s">
        <v>33110</v>
      </c>
    </row>
    <row r="1545" spans="1:16" x14ac:dyDescent="0.25">
      <c r="A1545" t="s">
        <v>1557</v>
      </c>
      <c r="B1545" t="s">
        <v>11543</v>
      </c>
      <c r="C1545" t="s">
        <v>19515</v>
      </c>
      <c r="D1545" t="s">
        <v>21059</v>
      </c>
      <c r="E1545" t="str">
        <f>TEXT(Table1[[#This Row],[Loan_Start_Date]],"YYYY")</f>
        <v>2019</v>
      </c>
      <c r="F1545" t="str">
        <f>TEXT(Table1[[#This Row],[Loan_Start_Date]],"MMMM")</f>
        <v>March</v>
      </c>
      <c r="G1545" t="s">
        <v>30707</v>
      </c>
      <c r="H1545">
        <v>6036361</v>
      </c>
      <c r="I1545">
        <v>7.75</v>
      </c>
      <c r="J1545">
        <v>25</v>
      </c>
      <c r="K1545">
        <v>45594</v>
      </c>
      <c r="L1545">
        <v>3601926</v>
      </c>
      <c r="M1545">
        <v>900481</v>
      </c>
      <c r="N1545">
        <v>10076274</v>
      </c>
      <c r="O1545" t="s">
        <v>33108</v>
      </c>
      <c r="P1545" t="s">
        <v>33110</v>
      </c>
    </row>
    <row r="1546" spans="1:16" x14ac:dyDescent="0.25">
      <c r="A1546" t="s">
        <v>1558</v>
      </c>
      <c r="B1546" t="s">
        <v>11544</v>
      </c>
      <c r="C1546" t="s">
        <v>19504</v>
      </c>
      <c r="D1546" t="s">
        <v>21060</v>
      </c>
      <c r="E1546" t="str">
        <f>TEXT(Table1[[#This Row],[Loan_Start_Date]],"YYYY")</f>
        <v>2018</v>
      </c>
      <c r="F1546" t="str">
        <f>TEXT(Table1[[#This Row],[Loan_Start_Date]],"MMMM")</f>
        <v>April</v>
      </c>
      <c r="G1546" t="s">
        <v>30781</v>
      </c>
      <c r="H1546">
        <v>3156525</v>
      </c>
      <c r="I1546">
        <v>8.25</v>
      </c>
      <c r="J1546">
        <v>25</v>
      </c>
      <c r="K1546">
        <v>24887</v>
      </c>
      <c r="L1546">
        <v>2239830</v>
      </c>
      <c r="M1546">
        <v>559957</v>
      </c>
      <c r="N1546">
        <v>5226270</v>
      </c>
      <c r="O1546" t="s">
        <v>33108</v>
      </c>
      <c r="P1546" t="s">
        <v>33110</v>
      </c>
    </row>
    <row r="1547" spans="1:16" x14ac:dyDescent="0.25">
      <c r="A1547" t="s">
        <v>1559</v>
      </c>
      <c r="B1547" t="s">
        <v>11545</v>
      </c>
      <c r="C1547" t="s">
        <v>19506</v>
      </c>
      <c r="D1547" t="s">
        <v>21061</v>
      </c>
      <c r="E1547" t="str">
        <f>TEXT(Table1[[#This Row],[Loan_Start_Date]],"YYYY")</f>
        <v>2019</v>
      </c>
      <c r="F1547" t="str">
        <f>TEXT(Table1[[#This Row],[Loan_Start_Date]],"MMMM")</f>
        <v>December</v>
      </c>
      <c r="G1547" t="s">
        <v>30782</v>
      </c>
      <c r="H1547">
        <v>1084026</v>
      </c>
      <c r="I1547">
        <v>8.5500000000000007</v>
      </c>
      <c r="J1547">
        <v>15</v>
      </c>
      <c r="K1547">
        <v>10706</v>
      </c>
      <c r="L1547">
        <v>749420</v>
      </c>
      <c r="M1547">
        <v>187355</v>
      </c>
      <c r="N1547">
        <v>1177660</v>
      </c>
      <c r="O1547" t="s">
        <v>33108</v>
      </c>
      <c r="P1547" t="s">
        <v>33110</v>
      </c>
    </row>
    <row r="1548" spans="1:16" x14ac:dyDescent="0.25">
      <c r="A1548" t="s">
        <v>1560</v>
      </c>
      <c r="B1548" t="s">
        <v>11546</v>
      </c>
      <c r="C1548" t="s">
        <v>19515</v>
      </c>
      <c r="D1548" t="s">
        <v>21062</v>
      </c>
      <c r="E1548" t="str">
        <f>TEXT(Table1[[#This Row],[Loan_Start_Date]],"YYYY")</f>
        <v>2025</v>
      </c>
      <c r="F1548" t="str">
        <f>TEXT(Table1[[#This Row],[Loan_Start_Date]],"MMMM")</f>
        <v>June</v>
      </c>
      <c r="G1548" t="s">
        <v>30082</v>
      </c>
      <c r="H1548">
        <v>4710769</v>
      </c>
      <c r="I1548">
        <v>7.9</v>
      </c>
      <c r="J1548">
        <v>30</v>
      </c>
      <c r="K1548">
        <v>34238</v>
      </c>
      <c r="L1548">
        <v>102714</v>
      </c>
      <c r="M1548">
        <v>25678</v>
      </c>
      <c r="N1548">
        <v>12222966</v>
      </c>
      <c r="O1548" t="s">
        <v>33108</v>
      </c>
      <c r="P1548" t="s">
        <v>33110</v>
      </c>
    </row>
    <row r="1549" spans="1:16" x14ac:dyDescent="0.25">
      <c r="A1549" t="s">
        <v>1561</v>
      </c>
      <c r="B1549" t="s">
        <v>11547</v>
      </c>
      <c r="C1549" t="s">
        <v>19495</v>
      </c>
      <c r="D1549" t="s">
        <v>21063</v>
      </c>
      <c r="E1549" t="str">
        <f>TEXT(Table1[[#This Row],[Loan_Start_Date]],"YYYY")</f>
        <v>2018</v>
      </c>
      <c r="F1549" t="str">
        <f>TEXT(Table1[[#This Row],[Loan_Start_Date]],"MMMM")</f>
        <v>October</v>
      </c>
      <c r="G1549" t="s">
        <v>30492</v>
      </c>
      <c r="H1549">
        <v>4927586</v>
      </c>
      <c r="I1549">
        <v>8.4499999999999993</v>
      </c>
      <c r="J1549">
        <v>10</v>
      </c>
      <c r="K1549">
        <v>60963</v>
      </c>
      <c r="L1549">
        <v>5120892</v>
      </c>
      <c r="M1549">
        <v>1280223</v>
      </c>
      <c r="N1549">
        <v>2194668</v>
      </c>
      <c r="O1549" t="s">
        <v>33108</v>
      </c>
      <c r="P1549" t="s">
        <v>33110</v>
      </c>
    </row>
    <row r="1550" spans="1:16" x14ac:dyDescent="0.25">
      <c r="A1550" t="s">
        <v>1562</v>
      </c>
      <c r="B1550" t="s">
        <v>11548</v>
      </c>
      <c r="C1550" t="s">
        <v>19509</v>
      </c>
      <c r="D1550" t="s">
        <v>21064</v>
      </c>
      <c r="E1550" t="str">
        <f>TEXT(Table1[[#This Row],[Loan_Start_Date]],"YYYY")</f>
        <v>2023</v>
      </c>
      <c r="F1550" t="str">
        <f>TEXT(Table1[[#This Row],[Loan_Start_Date]],"MMMM")</f>
        <v>July</v>
      </c>
      <c r="G1550" t="s">
        <v>30783</v>
      </c>
      <c r="H1550">
        <v>9531316</v>
      </c>
      <c r="I1550">
        <v>7.1</v>
      </c>
      <c r="J1550">
        <v>25</v>
      </c>
      <c r="K1550">
        <v>67974</v>
      </c>
      <c r="L1550">
        <v>1767324</v>
      </c>
      <c r="M1550">
        <v>441831</v>
      </c>
      <c r="N1550">
        <v>18624876</v>
      </c>
      <c r="O1550" t="s">
        <v>33108</v>
      </c>
      <c r="P1550" t="s">
        <v>33110</v>
      </c>
    </row>
    <row r="1551" spans="1:16" x14ac:dyDescent="0.25">
      <c r="A1551" t="s">
        <v>1563</v>
      </c>
      <c r="B1551" t="s">
        <v>11549</v>
      </c>
      <c r="C1551" t="s">
        <v>19505</v>
      </c>
      <c r="D1551" t="s">
        <v>21065</v>
      </c>
      <c r="E1551" t="str">
        <f>TEXT(Table1[[#This Row],[Loan_Start_Date]],"YYYY")</f>
        <v>2024</v>
      </c>
      <c r="F1551" t="str">
        <f>TEXT(Table1[[#This Row],[Loan_Start_Date]],"MMMM")</f>
        <v>March</v>
      </c>
      <c r="G1551" t="s">
        <v>30784</v>
      </c>
      <c r="H1551">
        <v>9366408</v>
      </c>
      <c r="I1551">
        <v>7.27</v>
      </c>
      <c r="J1551">
        <v>25</v>
      </c>
      <c r="K1551">
        <v>67821</v>
      </c>
      <c r="L1551">
        <v>1220778</v>
      </c>
      <c r="M1551">
        <v>305194</v>
      </c>
      <c r="N1551">
        <v>19125522</v>
      </c>
      <c r="O1551" t="s">
        <v>33108</v>
      </c>
      <c r="P1551" t="s">
        <v>33110</v>
      </c>
    </row>
    <row r="1552" spans="1:16" x14ac:dyDescent="0.25">
      <c r="A1552" t="s">
        <v>1564</v>
      </c>
      <c r="B1552" t="s">
        <v>11550</v>
      </c>
      <c r="C1552" t="s">
        <v>19504</v>
      </c>
      <c r="D1552" t="s">
        <v>21066</v>
      </c>
      <c r="E1552" t="str">
        <f>TEXT(Table1[[#This Row],[Loan_Start_Date]],"YYYY")</f>
        <v>2018</v>
      </c>
      <c r="F1552" t="str">
        <f>TEXT(Table1[[#This Row],[Loan_Start_Date]],"MMMM")</f>
        <v>May</v>
      </c>
      <c r="G1552" t="s">
        <v>30511</v>
      </c>
      <c r="H1552">
        <v>3925583</v>
      </c>
      <c r="I1552">
        <v>7.62</v>
      </c>
      <c r="J1552">
        <v>15</v>
      </c>
      <c r="K1552">
        <v>36658</v>
      </c>
      <c r="L1552">
        <v>3262562</v>
      </c>
      <c r="M1552">
        <v>815640</v>
      </c>
      <c r="N1552">
        <v>3335878</v>
      </c>
      <c r="O1552" t="s">
        <v>33108</v>
      </c>
      <c r="P1552" t="s">
        <v>33110</v>
      </c>
    </row>
    <row r="1553" spans="1:16" x14ac:dyDescent="0.25">
      <c r="A1553" t="s">
        <v>1565</v>
      </c>
      <c r="B1553" t="s">
        <v>11551</v>
      </c>
      <c r="C1553" t="s">
        <v>19498</v>
      </c>
      <c r="D1553" t="s">
        <v>21067</v>
      </c>
      <c r="E1553" t="str">
        <f>TEXT(Table1[[#This Row],[Loan_Start_Date]],"YYYY")</f>
        <v>2019</v>
      </c>
      <c r="F1553" t="str">
        <f>TEXT(Table1[[#This Row],[Loan_Start_Date]],"MMMM")</f>
        <v>May</v>
      </c>
      <c r="G1553" t="s">
        <v>30785</v>
      </c>
      <c r="H1553">
        <v>1714237</v>
      </c>
      <c r="I1553">
        <v>8.44</v>
      </c>
      <c r="J1553">
        <v>15</v>
      </c>
      <c r="K1553">
        <v>16820</v>
      </c>
      <c r="L1553">
        <v>1295140</v>
      </c>
      <c r="M1553">
        <v>323785</v>
      </c>
      <c r="N1553">
        <v>1732460</v>
      </c>
      <c r="O1553" t="s">
        <v>33108</v>
      </c>
      <c r="P1553" t="s">
        <v>33110</v>
      </c>
    </row>
    <row r="1554" spans="1:16" x14ac:dyDescent="0.25">
      <c r="A1554" t="s">
        <v>1566</v>
      </c>
      <c r="B1554" t="s">
        <v>11552</v>
      </c>
      <c r="C1554" t="s">
        <v>19509</v>
      </c>
      <c r="D1554" t="s">
        <v>21068</v>
      </c>
      <c r="E1554" t="str">
        <f>TEXT(Table1[[#This Row],[Loan_Start_Date]],"YYYY")</f>
        <v>2021</v>
      </c>
      <c r="F1554" t="str">
        <f>TEXT(Table1[[#This Row],[Loan_Start_Date]],"MMMM")</f>
        <v>September</v>
      </c>
      <c r="G1554" t="s">
        <v>30786</v>
      </c>
      <c r="H1554">
        <v>1909773</v>
      </c>
      <c r="I1554">
        <v>7.39</v>
      </c>
      <c r="J1554">
        <v>30</v>
      </c>
      <c r="K1554">
        <v>13209</v>
      </c>
      <c r="L1554">
        <v>634032</v>
      </c>
      <c r="M1554">
        <v>158508</v>
      </c>
      <c r="N1554">
        <v>4121208</v>
      </c>
      <c r="O1554" t="s">
        <v>33108</v>
      </c>
      <c r="P1554" t="s">
        <v>33110</v>
      </c>
    </row>
    <row r="1555" spans="1:16" x14ac:dyDescent="0.25">
      <c r="A1555" t="s">
        <v>1567</v>
      </c>
      <c r="B1555" t="s">
        <v>11553</v>
      </c>
      <c r="C1555" t="s">
        <v>19492</v>
      </c>
      <c r="D1555" t="s">
        <v>21069</v>
      </c>
      <c r="E1555" t="str">
        <f>TEXT(Table1[[#This Row],[Loan_Start_Date]],"YYYY")</f>
        <v>2019</v>
      </c>
      <c r="F1555" t="str">
        <f>TEXT(Table1[[#This Row],[Loan_Start_Date]],"MMMM")</f>
        <v>October</v>
      </c>
      <c r="G1555" t="s">
        <v>30787</v>
      </c>
      <c r="H1555">
        <v>3403149</v>
      </c>
      <c r="I1555">
        <v>8.64</v>
      </c>
      <c r="J1555">
        <v>30</v>
      </c>
      <c r="K1555">
        <v>26505</v>
      </c>
      <c r="L1555">
        <v>1908360</v>
      </c>
      <c r="M1555">
        <v>477090</v>
      </c>
      <c r="N1555">
        <v>7633440</v>
      </c>
      <c r="O1555" t="s">
        <v>33108</v>
      </c>
      <c r="P1555" t="s">
        <v>33110</v>
      </c>
    </row>
    <row r="1556" spans="1:16" x14ac:dyDescent="0.25">
      <c r="A1556" t="s">
        <v>1568</v>
      </c>
      <c r="B1556" t="s">
        <v>11554</v>
      </c>
      <c r="C1556" t="s">
        <v>19502</v>
      </c>
      <c r="D1556" t="s">
        <v>21070</v>
      </c>
      <c r="E1556" t="str">
        <f>TEXT(Table1[[#This Row],[Loan_Start_Date]],"YYYY")</f>
        <v>2025</v>
      </c>
      <c r="F1556" t="str">
        <f>TEXT(Table1[[#This Row],[Loan_Start_Date]],"MMMM")</f>
        <v>May</v>
      </c>
      <c r="G1556" t="s">
        <v>29988</v>
      </c>
      <c r="H1556">
        <v>9683674</v>
      </c>
      <c r="I1556">
        <v>8.09</v>
      </c>
      <c r="J1556">
        <v>30</v>
      </c>
      <c r="K1556">
        <v>71663</v>
      </c>
      <c r="L1556">
        <v>286652</v>
      </c>
      <c r="M1556">
        <v>71663</v>
      </c>
      <c r="N1556">
        <v>25512028</v>
      </c>
      <c r="O1556" t="s">
        <v>33108</v>
      </c>
      <c r="P1556" t="s">
        <v>33110</v>
      </c>
    </row>
    <row r="1557" spans="1:16" x14ac:dyDescent="0.25">
      <c r="A1557" t="s">
        <v>1569</v>
      </c>
      <c r="B1557" t="s">
        <v>11555</v>
      </c>
      <c r="C1557" t="s">
        <v>19496</v>
      </c>
      <c r="D1557" t="s">
        <v>21071</v>
      </c>
      <c r="E1557" t="str">
        <f>TEXT(Table1[[#This Row],[Loan_Start_Date]],"YYYY")</f>
        <v>2021</v>
      </c>
      <c r="F1557" t="str">
        <f>TEXT(Table1[[#This Row],[Loan_Start_Date]],"MMMM")</f>
        <v>January</v>
      </c>
      <c r="G1557" t="s">
        <v>30574</v>
      </c>
      <c r="H1557">
        <v>8103645</v>
      </c>
      <c r="I1557">
        <v>7.71</v>
      </c>
      <c r="J1557">
        <v>10</v>
      </c>
      <c r="K1557">
        <v>97082</v>
      </c>
      <c r="L1557">
        <v>5436592</v>
      </c>
      <c r="M1557">
        <v>1359148</v>
      </c>
      <c r="N1557">
        <v>6213248</v>
      </c>
      <c r="O1557" t="s">
        <v>33108</v>
      </c>
      <c r="P1557" t="s">
        <v>33110</v>
      </c>
    </row>
    <row r="1558" spans="1:16" x14ac:dyDescent="0.25">
      <c r="A1558" t="s">
        <v>1570</v>
      </c>
      <c r="B1558" t="s">
        <v>11556</v>
      </c>
      <c r="C1558" t="s">
        <v>19508</v>
      </c>
      <c r="D1558" t="s">
        <v>21072</v>
      </c>
      <c r="E1558" t="str">
        <f>TEXT(Table1[[#This Row],[Loan_Start_Date]],"YYYY")</f>
        <v>2017</v>
      </c>
      <c r="F1558" t="str">
        <f>TEXT(Table1[[#This Row],[Loan_Start_Date]],"MMMM")</f>
        <v>July</v>
      </c>
      <c r="G1558" t="s">
        <v>30407</v>
      </c>
      <c r="H1558">
        <v>8311500</v>
      </c>
      <c r="I1558">
        <v>10.02</v>
      </c>
      <c r="J1558">
        <v>25</v>
      </c>
      <c r="K1558">
        <v>75643</v>
      </c>
      <c r="L1558">
        <v>7488657</v>
      </c>
      <c r="M1558">
        <v>1872164</v>
      </c>
      <c r="N1558">
        <v>15204243</v>
      </c>
      <c r="O1558" t="s">
        <v>33108</v>
      </c>
      <c r="P1558" t="s">
        <v>33110</v>
      </c>
    </row>
    <row r="1559" spans="1:16" x14ac:dyDescent="0.25">
      <c r="A1559" t="s">
        <v>1571</v>
      </c>
      <c r="B1559" t="s">
        <v>11557</v>
      </c>
      <c r="C1559" t="s">
        <v>19506</v>
      </c>
      <c r="D1559" t="s">
        <v>21073</v>
      </c>
      <c r="E1559" t="str">
        <f>TEXT(Table1[[#This Row],[Loan_Start_Date]],"YYYY")</f>
        <v>2022</v>
      </c>
      <c r="F1559" t="str">
        <f>TEXT(Table1[[#This Row],[Loan_Start_Date]],"MMMM")</f>
        <v>February</v>
      </c>
      <c r="G1559" t="s">
        <v>30674</v>
      </c>
      <c r="H1559">
        <v>1704198</v>
      </c>
      <c r="I1559">
        <v>7</v>
      </c>
      <c r="J1559">
        <v>15</v>
      </c>
      <c r="K1559">
        <v>15317</v>
      </c>
      <c r="L1559">
        <v>673948</v>
      </c>
      <c r="M1559">
        <v>168487</v>
      </c>
      <c r="N1559">
        <v>2083112</v>
      </c>
      <c r="O1559" t="s">
        <v>33108</v>
      </c>
      <c r="P1559" t="s">
        <v>33110</v>
      </c>
    </row>
    <row r="1560" spans="1:16" x14ac:dyDescent="0.25">
      <c r="A1560" t="s">
        <v>1572</v>
      </c>
      <c r="B1560" t="s">
        <v>11558</v>
      </c>
      <c r="C1560" t="s">
        <v>19510</v>
      </c>
      <c r="D1560" t="s">
        <v>21074</v>
      </c>
      <c r="E1560" t="str">
        <f>TEXT(Table1[[#This Row],[Loan_Start_Date]],"YYYY")</f>
        <v>2021</v>
      </c>
      <c r="F1560" t="str">
        <f>TEXT(Table1[[#This Row],[Loan_Start_Date]],"MMMM")</f>
        <v>August</v>
      </c>
      <c r="G1560" t="s">
        <v>30788</v>
      </c>
      <c r="H1560">
        <v>7331747</v>
      </c>
      <c r="I1560">
        <v>8.26</v>
      </c>
      <c r="J1560">
        <v>20</v>
      </c>
      <c r="K1560">
        <v>62517</v>
      </c>
      <c r="L1560">
        <v>3063333</v>
      </c>
      <c r="M1560">
        <v>765833</v>
      </c>
      <c r="N1560">
        <v>11940747</v>
      </c>
      <c r="O1560" t="s">
        <v>33108</v>
      </c>
      <c r="P1560" t="s">
        <v>33110</v>
      </c>
    </row>
    <row r="1561" spans="1:16" x14ac:dyDescent="0.25">
      <c r="A1561" t="s">
        <v>1573</v>
      </c>
      <c r="B1561" t="s">
        <v>11559</v>
      </c>
      <c r="C1561" t="s">
        <v>19499</v>
      </c>
      <c r="D1561" t="s">
        <v>21075</v>
      </c>
      <c r="E1561" t="str">
        <f>TEXT(Table1[[#This Row],[Loan_Start_Date]],"YYYY")</f>
        <v>2018</v>
      </c>
      <c r="F1561" t="str">
        <f>TEXT(Table1[[#This Row],[Loan_Start_Date]],"MMMM")</f>
        <v>May</v>
      </c>
      <c r="G1561" t="s">
        <v>30789</v>
      </c>
      <c r="H1561">
        <v>2065285</v>
      </c>
      <c r="I1561">
        <v>8.43</v>
      </c>
      <c r="J1561">
        <v>20</v>
      </c>
      <c r="K1561">
        <v>17831</v>
      </c>
      <c r="L1561">
        <v>1586959</v>
      </c>
      <c r="M1561">
        <v>396739</v>
      </c>
      <c r="N1561">
        <v>2692481</v>
      </c>
      <c r="O1561" t="s">
        <v>33108</v>
      </c>
      <c r="P1561" t="s">
        <v>33110</v>
      </c>
    </row>
    <row r="1562" spans="1:16" x14ac:dyDescent="0.25">
      <c r="A1562" t="s">
        <v>1574</v>
      </c>
      <c r="B1562" t="s">
        <v>11560</v>
      </c>
      <c r="C1562" t="s">
        <v>19514</v>
      </c>
      <c r="D1562" t="s">
        <v>21076</v>
      </c>
      <c r="E1562" t="str">
        <f>TEXT(Table1[[#This Row],[Loan_Start_Date]],"YYYY")</f>
        <v>2019</v>
      </c>
      <c r="F1562" t="str">
        <f>TEXT(Table1[[#This Row],[Loan_Start_Date]],"MMMM")</f>
        <v>September</v>
      </c>
      <c r="G1562" t="s">
        <v>29717</v>
      </c>
      <c r="H1562">
        <v>3431887</v>
      </c>
      <c r="I1562">
        <v>8.44</v>
      </c>
      <c r="J1562">
        <v>25</v>
      </c>
      <c r="K1562">
        <v>27495</v>
      </c>
      <c r="L1562">
        <v>2007135</v>
      </c>
      <c r="M1562">
        <v>501783</v>
      </c>
      <c r="N1562">
        <v>6241365</v>
      </c>
      <c r="O1562" t="s">
        <v>33108</v>
      </c>
      <c r="P1562" t="s">
        <v>33110</v>
      </c>
    </row>
    <row r="1563" spans="1:16" x14ac:dyDescent="0.25">
      <c r="A1563" t="s">
        <v>1575</v>
      </c>
      <c r="B1563" t="s">
        <v>11561</v>
      </c>
      <c r="C1563" t="s">
        <v>19509</v>
      </c>
      <c r="D1563" t="s">
        <v>21077</v>
      </c>
      <c r="E1563" t="str">
        <f>TEXT(Table1[[#This Row],[Loan_Start_Date]],"YYYY")</f>
        <v>2024</v>
      </c>
      <c r="F1563" t="str">
        <f>TEXT(Table1[[#This Row],[Loan_Start_Date]],"MMMM")</f>
        <v>May</v>
      </c>
      <c r="G1563" t="s">
        <v>30265</v>
      </c>
      <c r="H1563">
        <v>8743734</v>
      </c>
      <c r="I1563">
        <v>7.61</v>
      </c>
      <c r="J1563">
        <v>30</v>
      </c>
      <c r="K1563">
        <v>61797</v>
      </c>
      <c r="L1563">
        <v>988752</v>
      </c>
      <c r="M1563">
        <v>247188</v>
      </c>
      <c r="N1563">
        <v>21258168</v>
      </c>
      <c r="O1563" t="s">
        <v>33108</v>
      </c>
      <c r="P1563" t="s">
        <v>33110</v>
      </c>
    </row>
    <row r="1564" spans="1:16" x14ac:dyDescent="0.25">
      <c r="A1564" t="s">
        <v>1576</v>
      </c>
      <c r="B1564" t="s">
        <v>11562</v>
      </c>
      <c r="C1564" t="s">
        <v>19503</v>
      </c>
      <c r="D1564" t="s">
        <v>21078</v>
      </c>
      <c r="E1564" t="str">
        <f>TEXT(Table1[[#This Row],[Loan_Start_Date]],"YYYY")</f>
        <v>2018</v>
      </c>
      <c r="F1564" t="str">
        <f>TEXT(Table1[[#This Row],[Loan_Start_Date]],"MMMM")</f>
        <v>April</v>
      </c>
      <c r="G1564" t="s">
        <v>30781</v>
      </c>
      <c r="H1564">
        <v>3219197</v>
      </c>
      <c r="I1564">
        <v>8.7200000000000006</v>
      </c>
      <c r="J1564">
        <v>20</v>
      </c>
      <c r="K1564">
        <v>28386</v>
      </c>
      <c r="L1564">
        <v>2554740</v>
      </c>
      <c r="M1564">
        <v>638685</v>
      </c>
      <c r="N1564">
        <v>4257900</v>
      </c>
      <c r="O1564" t="s">
        <v>33108</v>
      </c>
      <c r="P1564" t="s">
        <v>33110</v>
      </c>
    </row>
    <row r="1565" spans="1:16" x14ac:dyDescent="0.25">
      <c r="A1565" t="s">
        <v>1577</v>
      </c>
      <c r="B1565" t="s">
        <v>11563</v>
      </c>
      <c r="C1565" t="s">
        <v>19503</v>
      </c>
      <c r="D1565" t="s">
        <v>21079</v>
      </c>
      <c r="E1565" t="str">
        <f>TEXT(Table1[[#This Row],[Loan_Start_Date]],"YYYY")</f>
        <v>2025</v>
      </c>
      <c r="F1565" t="str">
        <f>TEXT(Table1[[#This Row],[Loan_Start_Date]],"MMMM")</f>
        <v>July</v>
      </c>
      <c r="G1565" t="s">
        <v>30437</v>
      </c>
      <c r="H1565">
        <v>9929175</v>
      </c>
      <c r="I1565">
        <v>6.77</v>
      </c>
      <c r="J1565">
        <v>20</v>
      </c>
      <c r="K1565">
        <v>75615</v>
      </c>
      <c r="L1565">
        <v>151230</v>
      </c>
      <c r="M1565">
        <v>37807</v>
      </c>
      <c r="N1565">
        <v>17996370</v>
      </c>
      <c r="O1565" t="s">
        <v>33108</v>
      </c>
      <c r="P1565" t="s">
        <v>33110</v>
      </c>
    </row>
    <row r="1566" spans="1:16" x14ac:dyDescent="0.25">
      <c r="A1566" t="s">
        <v>1578</v>
      </c>
      <c r="B1566" t="s">
        <v>11564</v>
      </c>
      <c r="C1566" t="s">
        <v>19506</v>
      </c>
      <c r="D1566" t="s">
        <v>21080</v>
      </c>
      <c r="E1566" t="str">
        <f>TEXT(Table1[[#This Row],[Loan_Start_Date]],"YYYY")</f>
        <v>2016</v>
      </c>
      <c r="F1566" t="str">
        <f>TEXT(Table1[[#This Row],[Loan_Start_Date]],"MMMM")</f>
        <v>August</v>
      </c>
      <c r="G1566" t="s">
        <v>30790</v>
      </c>
      <c r="H1566">
        <v>9192513</v>
      </c>
      <c r="I1566">
        <v>9.08</v>
      </c>
      <c r="J1566">
        <v>15</v>
      </c>
      <c r="K1566">
        <v>93674</v>
      </c>
      <c r="L1566">
        <v>10397814</v>
      </c>
      <c r="M1566">
        <v>2599453</v>
      </c>
      <c r="N1566">
        <v>6463506</v>
      </c>
      <c r="O1566" t="s">
        <v>33108</v>
      </c>
      <c r="P1566" t="s">
        <v>33110</v>
      </c>
    </row>
    <row r="1567" spans="1:16" x14ac:dyDescent="0.25">
      <c r="A1567" t="s">
        <v>1579</v>
      </c>
      <c r="B1567" t="s">
        <v>11565</v>
      </c>
      <c r="C1567" t="s">
        <v>19502</v>
      </c>
      <c r="D1567" t="s">
        <v>21081</v>
      </c>
      <c r="E1567" t="str">
        <f>TEXT(Table1[[#This Row],[Loan_Start_Date]],"YYYY")</f>
        <v>2022</v>
      </c>
      <c r="F1567" t="str">
        <f>TEXT(Table1[[#This Row],[Loan_Start_Date]],"MMMM")</f>
        <v>July</v>
      </c>
      <c r="G1567" t="s">
        <v>30791</v>
      </c>
      <c r="H1567">
        <v>9617202</v>
      </c>
      <c r="I1567">
        <v>7.6</v>
      </c>
      <c r="J1567">
        <v>25</v>
      </c>
      <c r="K1567">
        <v>71697</v>
      </c>
      <c r="L1567">
        <v>2796183</v>
      </c>
      <c r="M1567">
        <v>699045</v>
      </c>
      <c r="N1567">
        <v>18712917</v>
      </c>
      <c r="O1567" t="s">
        <v>33108</v>
      </c>
      <c r="P1567" t="s">
        <v>33110</v>
      </c>
    </row>
    <row r="1568" spans="1:16" x14ac:dyDescent="0.25">
      <c r="A1568" t="s">
        <v>1580</v>
      </c>
      <c r="B1568" t="s">
        <v>11566</v>
      </c>
      <c r="C1568" t="s">
        <v>19515</v>
      </c>
      <c r="D1568" t="s">
        <v>21082</v>
      </c>
      <c r="E1568" t="str">
        <f>TEXT(Table1[[#This Row],[Loan_Start_Date]],"YYYY")</f>
        <v>2016</v>
      </c>
      <c r="F1568" t="str">
        <f>TEXT(Table1[[#This Row],[Loan_Start_Date]],"MMMM")</f>
        <v>May</v>
      </c>
      <c r="G1568" t="s">
        <v>29643</v>
      </c>
      <c r="H1568">
        <v>6733983</v>
      </c>
      <c r="I1568">
        <v>10.27</v>
      </c>
      <c r="J1568">
        <v>20</v>
      </c>
      <c r="K1568">
        <v>66193</v>
      </c>
      <c r="L1568">
        <v>7479809</v>
      </c>
      <c r="M1568">
        <v>1869952</v>
      </c>
      <c r="N1568">
        <v>8406511</v>
      </c>
      <c r="O1568" t="s">
        <v>33108</v>
      </c>
      <c r="P1568" t="s">
        <v>33110</v>
      </c>
    </row>
    <row r="1569" spans="1:16" x14ac:dyDescent="0.25">
      <c r="A1569" t="s">
        <v>1581</v>
      </c>
      <c r="B1569" t="s">
        <v>11567</v>
      </c>
      <c r="C1569" t="s">
        <v>19505</v>
      </c>
      <c r="D1569" t="s">
        <v>21083</v>
      </c>
      <c r="E1569" t="str">
        <f>TEXT(Table1[[#This Row],[Loan_Start_Date]],"YYYY")</f>
        <v>2017</v>
      </c>
      <c r="F1569" t="str">
        <f>TEXT(Table1[[#This Row],[Loan_Start_Date]],"MMMM")</f>
        <v>February</v>
      </c>
      <c r="G1569" t="s">
        <v>30792</v>
      </c>
      <c r="H1569">
        <v>6538257</v>
      </c>
      <c r="I1569">
        <v>10.27</v>
      </c>
      <c r="J1569">
        <v>25</v>
      </c>
      <c r="K1569">
        <v>60662</v>
      </c>
      <c r="L1569">
        <v>6308848</v>
      </c>
      <c r="M1569">
        <v>1577212</v>
      </c>
      <c r="N1569">
        <v>11889752</v>
      </c>
      <c r="O1569" t="s">
        <v>33108</v>
      </c>
      <c r="P1569" t="s">
        <v>33110</v>
      </c>
    </row>
    <row r="1570" spans="1:16" x14ac:dyDescent="0.25">
      <c r="A1570" t="s">
        <v>1582</v>
      </c>
      <c r="B1570" t="s">
        <v>11568</v>
      </c>
      <c r="C1570" t="s">
        <v>19509</v>
      </c>
      <c r="D1570" t="s">
        <v>21084</v>
      </c>
      <c r="E1570" t="str">
        <f>TEXT(Table1[[#This Row],[Loan_Start_Date]],"YYYY")</f>
        <v>2017</v>
      </c>
      <c r="F1570" t="str">
        <f>TEXT(Table1[[#This Row],[Loan_Start_Date]],"MMMM")</f>
        <v>July</v>
      </c>
      <c r="G1570" t="s">
        <v>30793</v>
      </c>
      <c r="H1570">
        <v>7271368</v>
      </c>
      <c r="I1570">
        <v>9.91</v>
      </c>
      <c r="J1570">
        <v>10</v>
      </c>
      <c r="K1570">
        <v>95729</v>
      </c>
      <c r="L1570">
        <v>9477171</v>
      </c>
      <c r="M1570">
        <v>2369292</v>
      </c>
      <c r="N1570">
        <v>2010309</v>
      </c>
      <c r="O1570" t="s">
        <v>33108</v>
      </c>
      <c r="P1570" t="s">
        <v>33110</v>
      </c>
    </row>
    <row r="1571" spans="1:16" x14ac:dyDescent="0.25">
      <c r="A1571" t="s">
        <v>1583</v>
      </c>
      <c r="B1571" t="s">
        <v>11569</v>
      </c>
      <c r="C1571" t="s">
        <v>19493</v>
      </c>
      <c r="D1571" t="s">
        <v>21085</v>
      </c>
      <c r="E1571" t="str">
        <f>TEXT(Table1[[#This Row],[Loan_Start_Date]],"YYYY")</f>
        <v>2020</v>
      </c>
      <c r="F1571" t="str">
        <f>TEXT(Table1[[#This Row],[Loan_Start_Date]],"MMMM")</f>
        <v>February</v>
      </c>
      <c r="G1571" t="s">
        <v>30765</v>
      </c>
      <c r="H1571">
        <v>2329505</v>
      </c>
      <c r="I1571">
        <v>8.44</v>
      </c>
      <c r="J1571">
        <v>20</v>
      </c>
      <c r="K1571">
        <v>20127</v>
      </c>
      <c r="L1571">
        <v>1348509</v>
      </c>
      <c r="M1571">
        <v>337127</v>
      </c>
      <c r="N1571">
        <v>3481971</v>
      </c>
      <c r="O1571" t="s">
        <v>33108</v>
      </c>
      <c r="P1571" t="s">
        <v>33110</v>
      </c>
    </row>
    <row r="1572" spans="1:16" x14ac:dyDescent="0.25">
      <c r="A1572" t="s">
        <v>1584</v>
      </c>
      <c r="B1572" t="s">
        <v>11570</v>
      </c>
      <c r="C1572" t="s">
        <v>19498</v>
      </c>
      <c r="D1572" t="s">
        <v>21086</v>
      </c>
      <c r="E1572" t="str">
        <f>TEXT(Table1[[#This Row],[Loan_Start_Date]],"YYYY")</f>
        <v>2017</v>
      </c>
      <c r="F1572" t="str">
        <f>TEXT(Table1[[#This Row],[Loan_Start_Date]],"MMMM")</f>
        <v>September</v>
      </c>
      <c r="G1572" t="s">
        <v>30794</v>
      </c>
      <c r="H1572">
        <v>8552554</v>
      </c>
      <c r="I1572">
        <v>9.48</v>
      </c>
      <c r="J1572">
        <v>25</v>
      </c>
      <c r="K1572">
        <v>74604</v>
      </c>
      <c r="L1572">
        <v>7236588</v>
      </c>
      <c r="M1572">
        <v>1809147</v>
      </c>
      <c r="N1572">
        <v>15144612</v>
      </c>
      <c r="O1572" t="s">
        <v>33108</v>
      </c>
      <c r="P1572" t="s">
        <v>33110</v>
      </c>
    </row>
    <row r="1573" spans="1:16" x14ac:dyDescent="0.25">
      <c r="A1573" t="s">
        <v>1585</v>
      </c>
      <c r="B1573" t="s">
        <v>11571</v>
      </c>
      <c r="C1573" t="s">
        <v>19512</v>
      </c>
      <c r="D1573" t="s">
        <v>21087</v>
      </c>
      <c r="E1573" t="str">
        <f>TEXT(Table1[[#This Row],[Loan_Start_Date]],"YYYY")</f>
        <v>2023</v>
      </c>
      <c r="F1573" t="str">
        <f>TEXT(Table1[[#This Row],[Loan_Start_Date]],"MMMM")</f>
        <v>January</v>
      </c>
      <c r="G1573" t="s">
        <v>30795</v>
      </c>
      <c r="H1573">
        <v>8821366</v>
      </c>
      <c r="I1573">
        <v>7.3</v>
      </c>
      <c r="J1573">
        <v>15</v>
      </c>
      <c r="K1573">
        <v>80775</v>
      </c>
      <c r="L1573">
        <v>2665575</v>
      </c>
      <c r="M1573">
        <v>666393</v>
      </c>
      <c r="N1573">
        <v>11873925</v>
      </c>
      <c r="O1573" t="s">
        <v>33108</v>
      </c>
      <c r="P1573" t="s">
        <v>33110</v>
      </c>
    </row>
    <row r="1574" spans="1:16" x14ac:dyDescent="0.25">
      <c r="A1574" t="s">
        <v>1586</v>
      </c>
      <c r="B1574" t="s">
        <v>11572</v>
      </c>
      <c r="C1574" t="s">
        <v>19501</v>
      </c>
      <c r="D1574" t="s">
        <v>21088</v>
      </c>
      <c r="E1574" t="str">
        <f>TEXT(Table1[[#This Row],[Loan_Start_Date]],"YYYY")</f>
        <v>2017</v>
      </c>
      <c r="F1574" t="str">
        <f>TEXT(Table1[[#This Row],[Loan_Start_Date]],"MMMM")</f>
        <v>June</v>
      </c>
      <c r="G1574" t="s">
        <v>30796</v>
      </c>
      <c r="H1574">
        <v>2261843</v>
      </c>
      <c r="I1574">
        <v>10.1</v>
      </c>
      <c r="J1574">
        <v>10</v>
      </c>
      <c r="K1574">
        <v>30015</v>
      </c>
      <c r="L1574">
        <v>3001500</v>
      </c>
      <c r="M1574">
        <v>750375</v>
      </c>
      <c r="N1574">
        <v>600300</v>
      </c>
      <c r="O1574" t="s">
        <v>33108</v>
      </c>
      <c r="P1574" t="s">
        <v>33110</v>
      </c>
    </row>
    <row r="1575" spans="1:16" x14ac:dyDescent="0.25">
      <c r="A1575" t="s">
        <v>1587</v>
      </c>
      <c r="B1575" t="s">
        <v>11573</v>
      </c>
      <c r="C1575" t="s">
        <v>19494</v>
      </c>
      <c r="D1575" t="s">
        <v>21089</v>
      </c>
      <c r="E1575" t="str">
        <f>TEXT(Table1[[#This Row],[Loan_Start_Date]],"YYYY")</f>
        <v>2022</v>
      </c>
      <c r="F1575" t="str">
        <f>TEXT(Table1[[#This Row],[Loan_Start_Date]],"MMMM")</f>
        <v>December</v>
      </c>
      <c r="G1575" t="s">
        <v>30797</v>
      </c>
      <c r="H1575">
        <v>2777287</v>
      </c>
      <c r="I1575">
        <v>8.3800000000000008</v>
      </c>
      <c r="J1575">
        <v>25</v>
      </c>
      <c r="K1575">
        <v>22139</v>
      </c>
      <c r="L1575">
        <v>752726</v>
      </c>
      <c r="M1575">
        <v>188181</v>
      </c>
      <c r="N1575">
        <v>5888974</v>
      </c>
      <c r="O1575" t="s">
        <v>33108</v>
      </c>
      <c r="P1575" t="s">
        <v>33110</v>
      </c>
    </row>
    <row r="1576" spans="1:16" x14ac:dyDescent="0.25">
      <c r="A1576" t="s">
        <v>1588</v>
      </c>
      <c r="B1576" t="s">
        <v>11574</v>
      </c>
      <c r="C1576" t="s">
        <v>19497</v>
      </c>
      <c r="D1576" t="s">
        <v>21090</v>
      </c>
      <c r="E1576" t="str">
        <f>TEXT(Table1[[#This Row],[Loan_Start_Date]],"YYYY")</f>
        <v>2020</v>
      </c>
      <c r="F1576" t="str">
        <f>TEXT(Table1[[#This Row],[Loan_Start_Date]],"MMMM")</f>
        <v>September</v>
      </c>
      <c r="G1576" t="s">
        <v>30798</v>
      </c>
      <c r="H1576">
        <v>6481370</v>
      </c>
      <c r="I1576">
        <v>8.39</v>
      </c>
      <c r="J1576">
        <v>25</v>
      </c>
      <c r="K1576">
        <v>51710</v>
      </c>
      <c r="L1576">
        <v>3102600</v>
      </c>
      <c r="M1576">
        <v>775650</v>
      </c>
      <c r="N1576">
        <v>12410400</v>
      </c>
      <c r="O1576" t="s">
        <v>33108</v>
      </c>
      <c r="P1576" t="s">
        <v>33110</v>
      </c>
    </row>
    <row r="1577" spans="1:16" x14ac:dyDescent="0.25">
      <c r="A1577" t="s">
        <v>1589</v>
      </c>
      <c r="B1577" t="s">
        <v>11575</v>
      </c>
      <c r="C1577" t="s">
        <v>19496</v>
      </c>
      <c r="D1577" t="s">
        <v>21091</v>
      </c>
      <c r="E1577" t="str">
        <f>TEXT(Table1[[#This Row],[Loan_Start_Date]],"YYYY")</f>
        <v>2023</v>
      </c>
      <c r="F1577" t="str">
        <f>TEXT(Table1[[#This Row],[Loan_Start_Date]],"MMMM")</f>
        <v>July</v>
      </c>
      <c r="G1577" t="s">
        <v>30799</v>
      </c>
      <c r="H1577">
        <v>4812462</v>
      </c>
      <c r="I1577">
        <v>8.44</v>
      </c>
      <c r="J1577">
        <v>15</v>
      </c>
      <c r="K1577">
        <v>47221</v>
      </c>
      <c r="L1577">
        <v>1227746</v>
      </c>
      <c r="M1577">
        <v>306936</v>
      </c>
      <c r="N1577">
        <v>7272034</v>
      </c>
      <c r="O1577" t="s">
        <v>33108</v>
      </c>
      <c r="P1577" t="s">
        <v>33110</v>
      </c>
    </row>
    <row r="1578" spans="1:16" x14ac:dyDescent="0.25">
      <c r="A1578" t="s">
        <v>1590</v>
      </c>
      <c r="B1578" t="s">
        <v>11576</v>
      </c>
      <c r="C1578" t="s">
        <v>19515</v>
      </c>
      <c r="D1578" t="s">
        <v>21092</v>
      </c>
      <c r="E1578" t="str">
        <f>TEXT(Table1[[#This Row],[Loan_Start_Date]],"YYYY")</f>
        <v>2024</v>
      </c>
      <c r="F1578" t="str">
        <f>TEXT(Table1[[#This Row],[Loan_Start_Date]],"MMMM")</f>
        <v>April</v>
      </c>
      <c r="G1578" t="s">
        <v>30534</v>
      </c>
      <c r="H1578">
        <v>9371200</v>
      </c>
      <c r="I1578">
        <v>7.08</v>
      </c>
      <c r="J1578">
        <v>30</v>
      </c>
      <c r="K1578">
        <v>62851</v>
      </c>
      <c r="L1578">
        <v>1068467</v>
      </c>
      <c r="M1578">
        <v>267116</v>
      </c>
      <c r="N1578">
        <v>21557893</v>
      </c>
      <c r="O1578" t="s">
        <v>33108</v>
      </c>
      <c r="P1578" t="s">
        <v>33110</v>
      </c>
    </row>
    <row r="1579" spans="1:16" x14ac:dyDescent="0.25">
      <c r="A1579" t="s">
        <v>1591</v>
      </c>
      <c r="B1579" t="s">
        <v>11577</v>
      </c>
      <c r="C1579" t="s">
        <v>19511</v>
      </c>
      <c r="D1579" t="s">
        <v>21093</v>
      </c>
      <c r="E1579" t="str">
        <f>TEXT(Table1[[#This Row],[Loan_Start_Date]],"YYYY")</f>
        <v>2022</v>
      </c>
      <c r="F1579" t="str">
        <f>TEXT(Table1[[#This Row],[Loan_Start_Date]],"MMMM")</f>
        <v>July</v>
      </c>
      <c r="G1579" t="s">
        <v>30742</v>
      </c>
      <c r="H1579">
        <v>5177871</v>
      </c>
      <c r="I1579">
        <v>7.3</v>
      </c>
      <c r="J1579">
        <v>30</v>
      </c>
      <c r="K1579">
        <v>35497</v>
      </c>
      <c r="L1579">
        <v>1348886</v>
      </c>
      <c r="M1579">
        <v>337221</v>
      </c>
      <c r="N1579">
        <v>11430034</v>
      </c>
      <c r="O1579" t="s">
        <v>33108</v>
      </c>
      <c r="P1579" t="s">
        <v>33110</v>
      </c>
    </row>
    <row r="1580" spans="1:16" x14ac:dyDescent="0.25">
      <c r="A1580" t="s">
        <v>1592</v>
      </c>
      <c r="B1580" t="s">
        <v>11578</v>
      </c>
      <c r="C1580" t="s">
        <v>19510</v>
      </c>
      <c r="D1580" t="s">
        <v>21094</v>
      </c>
      <c r="E1580" t="str">
        <f>TEXT(Table1[[#This Row],[Loan_Start_Date]],"YYYY")</f>
        <v>2017</v>
      </c>
      <c r="F1580" t="str">
        <f>TEXT(Table1[[#This Row],[Loan_Start_Date]],"MMMM")</f>
        <v>October</v>
      </c>
      <c r="G1580" t="s">
        <v>30800</v>
      </c>
      <c r="H1580">
        <v>9241337</v>
      </c>
      <c r="I1580">
        <v>9.7100000000000009</v>
      </c>
      <c r="J1580">
        <v>10</v>
      </c>
      <c r="K1580">
        <v>120645</v>
      </c>
      <c r="L1580">
        <v>11581920</v>
      </c>
      <c r="M1580">
        <v>2895480</v>
      </c>
      <c r="N1580">
        <v>2895480</v>
      </c>
      <c r="O1580" t="s">
        <v>33108</v>
      </c>
      <c r="P1580" t="s">
        <v>33110</v>
      </c>
    </row>
    <row r="1581" spans="1:16" x14ac:dyDescent="0.25">
      <c r="A1581" t="s">
        <v>1593</v>
      </c>
      <c r="B1581" t="s">
        <v>11579</v>
      </c>
      <c r="C1581" t="s">
        <v>19495</v>
      </c>
      <c r="D1581" t="s">
        <v>21095</v>
      </c>
      <c r="E1581" t="str">
        <f>TEXT(Table1[[#This Row],[Loan_Start_Date]],"YYYY")</f>
        <v>2016</v>
      </c>
      <c r="F1581" t="str">
        <f>TEXT(Table1[[#This Row],[Loan_Start_Date]],"MMMM")</f>
        <v>November</v>
      </c>
      <c r="G1581" t="s">
        <v>30801</v>
      </c>
      <c r="H1581">
        <v>5308951</v>
      </c>
      <c r="I1581">
        <v>10.01</v>
      </c>
      <c r="J1581">
        <v>25</v>
      </c>
      <c r="K1581">
        <v>48279</v>
      </c>
      <c r="L1581">
        <v>5214132</v>
      </c>
      <c r="M1581">
        <v>1303533</v>
      </c>
      <c r="N1581">
        <v>9269568</v>
      </c>
      <c r="O1581" t="s">
        <v>33108</v>
      </c>
      <c r="P1581" t="s">
        <v>33110</v>
      </c>
    </row>
    <row r="1582" spans="1:16" x14ac:dyDescent="0.25">
      <c r="A1582" t="s">
        <v>1594</v>
      </c>
      <c r="B1582" t="s">
        <v>11580</v>
      </c>
      <c r="C1582" t="s">
        <v>19504</v>
      </c>
      <c r="D1582" t="s">
        <v>21096</v>
      </c>
      <c r="E1582" t="str">
        <f>TEXT(Table1[[#This Row],[Loan_Start_Date]],"YYYY")</f>
        <v>2016</v>
      </c>
      <c r="F1582" t="str">
        <f>TEXT(Table1[[#This Row],[Loan_Start_Date]],"MMMM")</f>
        <v>May</v>
      </c>
      <c r="G1582" t="s">
        <v>30802</v>
      </c>
      <c r="H1582">
        <v>1115811</v>
      </c>
      <c r="I1582">
        <v>9.08</v>
      </c>
      <c r="J1582">
        <v>15</v>
      </c>
      <c r="K1582">
        <v>11370</v>
      </c>
      <c r="L1582">
        <v>1296180</v>
      </c>
      <c r="M1582">
        <v>324045</v>
      </c>
      <c r="N1582">
        <v>750420</v>
      </c>
      <c r="O1582" t="s">
        <v>33108</v>
      </c>
      <c r="P1582" t="s">
        <v>33110</v>
      </c>
    </row>
    <row r="1583" spans="1:16" x14ac:dyDescent="0.25">
      <c r="A1583" t="s">
        <v>1595</v>
      </c>
      <c r="B1583" t="s">
        <v>11581</v>
      </c>
      <c r="C1583" t="s">
        <v>19494</v>
      </c>
      <c r="D1583" t="s">
        <v>21097</v>
      </c>
      <c r="E1583" t="str">
        <f>TEXT(Table1[[#This Row],[Loan_Start_Date]],"YYYY")</f>
        <v>2016</v>
      </c>
      <c r="F1583" t="str">
        <f>TEXT(Table1[[#This Row],[Loan_Start_Date]],"MMMM")</f>
        <v>December</v>
      </c>
      <c r="G1583" t="s">
        <v>30679</v>
      </c>
      <c r="H1583">
        <v>1591162</v>
      </c>
      <c r="I1583">
        <v>9.27</v>
      </c>
      <c r="J1583">
        <v>30</v>
      </c>
      <c r="K1583">
        <v>13113</v>
      </c>
      <c r="L1583">
        <v>1403091</v>
      </c>
      <c r="M1583">
        <v>350772</v>
      </c>
      <c r="N1583">
        <v>3317589</v>
      </c>
      <c r="O1583" t="s">
        <v>33108</v>
      </c>
      <c r="P1583" t="s">
        <v>33110</v>
      </c>
    </row>
    <row r="1584" spans="1:16" x14ac:dyDescent="0.25">
      <c r="A1584" t="s">
        <v>1596</v>
      </c>
      <c r="B1584" t="s">
        <v>11582</v>
      </c>
      <c r="C1584" t="s">
        <v>19510</v>
      </c>
      <c r="D1584" t="s">
        <v>21098</v>
      </c>
      <c r="E1584" t="str">
        <f>TEXT(Table1[[#This Row],[Loan_Start_Date]],"YYYY")</f>
        <v>2024</v>
      </c>
      <c r="F1584" t="str">
        <f>TEXT(Table1[[#This Row],[Loan_Start_Date]],"MMMM")</f>
        <v>April</v>
      </c>
      <c r="G1584" t="s">
        <v>29581</v>
      </c>
      <c r="H1584">
        <v>1984225</v>
      </c>
      <c r="I1584">
        <v>8.26</v>
      </c>
      <c r="J1584">
        <v>20</v>
      </c>
      <c r="K1584">
        <v>16919</v>
      </c>
      <c r="L1584">
        <v>287623</v>
      </c>
      <c r="M1584">
        <v>71905</v>
      </c>
      <c r="N1584">
        <v>3772937</v>
      </c>
      <c r="O1584" t="s">
        <v>33108</v>
      </c>
      <c r="P1584" t="s">
        <v>33110</v>
      </c>
    </row>
    <row r="1585" spans="1:16" x14ac:dyDescent="0.25">
      <c r="A1585" t="s">
        <v>1597</v>
      </c>
      <c r="B1585" t="s">
        <v>11583</v>
      </c>
      <c r="C1585" t="s">
        <v>19513</v>
      </c>
      <c r="D1585" t="s">
        <v>21099</v>
      </c>
      <c r="E1585" t="str">
        <f>TEXT(Table1[[#This Row],[Loan_Start_Date]],"YYYY")</f>
        <v>2023</v>
      </c>
      <c r="F1585" t="str">
        <f>TEXT(Table1[[#This Row],[Loan_Start_Date]],"MMMM")</f>
        <v>September</v>
      </c>
      <c r="G1585" t="s">
        <v>30803</v>
      </c>
      <c r="H1585">
        <v>7665658</v>
      </c>
      <c r="I1585">
        <v>6.85</v>
      </c>
      <c r="J1585">
        <v>30</v>
      </c>
      <c r="K1585">
        <v>50229</v>
      </c>
      <c r="L1585">
        <v>1205496</v>
      </c>
      <c r="M1585">
        <v>301374</v>
      </c>
      <c r="N1585">
        <v>16876944</v>
      </c>
      <c r="O1585" t="s">
        <v>33108</v>
      </c>
      <c r="P1585" t="s">
        <v>33110</v>
      </c>
    </row>
    <row r="1586" spans="1:16" x14ac:dyDescent="0.25">
      <c r="A1586" t="s">
        <v>1598</v>
      </c>
      <c r="B1586" t="s">
        <v>11584</v>
      </c>
      <c r="C1586" t="s">
        <v>19507</v>
      </c>
      <c r="D1586" t="s">
        <v>21100</v>
      </c>
      <c r="E1586" t="str">
        <f>TEXT(Table1[[#This Row],[Loan_Start_Date]],"YYYY")</f>
        <v>2024</v>
      </c>
      <c r="F1586" t="str">
        <f>TEXT(Table1[[#This Row],[Loan_Start_Date]],"MMMM")</f>
        <v>May</v>
      </c>
      <c r="G1586" t="s">
        <v>30804</v>
      </c>
      <c r="H1586">
        <v>4159410</v>
      </c>
      <c r="I1586">
        <v>8.09</v>
      </c>
      <c r="J1586">
        <v>30</v>
      </c>
      <c r="K1586">
        <v>30781</v>
      </c>
      <c r="L1586">
        <v>492496</v>
      </c>
      <c r="M1586">
        <v>123124</v>
      </c>
      <c r="N1586">
        <v>10588664</v>
      </c>
      <c r="O1586" t="s">
        <v>33108</v>
      </c>
      <c r="P1586" t="s">
        <v>33110</v>
      </c>
    </row>
    <row r="1587" spans="1:16" x14ac:dyDescent="0.25">
      <c r="A1587" t="s">
        <v>1599</v>
      </c>
      <c r="B1587" t="s">
        <v>11585</v>
      </c>
      <c r="C1587" t="s">
        <v>19497</v>
      </c>
      <c r="D1587" t="s">
        <v>21101</v>
      </c>
      <c r="E1587" t="str">
        <f>TEXT(Table1[[#This Row],[Loan_Start_Date]],"YYYY")</f>
        <v>2021</v>
      </c>
      <c r="F1587" t="str">
        <f>TEXT(Table1[[#This Row],[Loan_Start_Date]],"MMMM")</f>
        <v>November</v>
      </c>
      <c r="G1587" t="s">
        <v>30805</v>
      </c>
      <c r="H1587">
        <v>7021571</v>
      </c>
      <c r="I1587">
        <v>6.97</v>
      </c>
      <c r="J1587">
        <v>30</v>
      </c>
      <c r="K1587">
        <v>46573</v>
      </c>
      <c r="L1587">
        <v>2142358</v>
      </c>
      <c r="M1587">
        <v>535589</v>
      </c>
      <c r="N1587">
        <v>14623922</v>
      </c>
      <c r="O1587" t="s">
        <v>33108</v>
      </c>
      <c r="P1587" t="s">
        <v>33110</v>
      </c>
    </row>
    <row r="1588" spans="1:16" x14ac:dyDescent="0.25">
      <c r="A1588" t="s">
        <v>1600</v>
      </c>
      <c r="B1588" t="s">
        <v>11586</v>
      </c>
      <c r="C1588" t="s">
        <v>19505</v>
      </c>
      <c r="D1588" t="s">
        <v>21102</v>
      </c>
      <c r="E1588" t="str">
        <f>TEXT(Table1[[#This Row],[Loan_Start_Date]],"YYYY")</f>
        <v>2016</v>
      </c>
      <c r="F1588" t="str">
        <f>TEXT(Table1[[#This Row],[Loan_Start_Date]],"MMMM")</f>
        <v>November</v>
      </c>
      <c r="G1588" t="s">
        <v>30806</v>
      </c>
      <c r="H1588">
        <v>7790997</v>
      </c>
      <c r="I1588">
        <v>9.02</v>
      </c>
      <c r="J1588">
        <v>20</v>
      </c>
      <c r="K1588">
        <v>70197</v>
      </c>
      <c r="L1588">
        <v>7511079</v>
      </c>
      <c r="M1588">
        <v>1877769</v>
      </c>
      <c r="N1588">
        <v>9336201</v>
      </c>
      <c r="O1588" t="s">
        <v>33108</v>
      </c>
      <c r="P1588" t="s">
        <v>33110</v>
      </c>
    </row>
    <row r="1589" spans="1:16" x14ac:dyDescent="0.25">
      <c r="A1589" t="s">
        <v>1601</v>
      </c>
      <c r="B1589" t="s">
        <v>11587</v>
      </c>
      <c r="C1589" t="s">
        <v>19515</v>
      </c>
      <c r="D1589" t="s">
        <v>21103</v>
      </c>
      <c r="E1589" t="str">
        <f>TEXT(Table1[[#This Row],[Loan_Start_Date]],"YYYY")</f>
        <v>2018</v>
      </c>
      <c r="F1589" t="str">
        <f>TEXT(Table1[[#This Row],[Loan_Start_Date]],"MMMM")</f>
        <v>March</v>
      </c>
      <c r="G1589" t="s">
        <v>30807</v>
      </c>
      <c r="H1589">
        <v>3075091</v>
      </c>
      <c r="I1589">
        <v>8.41</v>
      </c>
      <c r="J1589">
        <v>25</v>
      </c>
      <c r="K1589">
        <v>24575</v>
      </c>
      <c r="L1589">
        <v>2236325</v>
      </c>
      <c r="M1589">
        <v>559081</v>
      </c>
      <c r="N1589">
        <v>5136175</v>
      </c>
      <c r="O1589" t="s">
        <v>33108</v>
      </c>
      <c r="P1589" t="s">
        <v>33110</v>
      </c>
    </row>
    <row r="1590" spans="1:16" x14ac:dyDescent="0.25">
      <c r="A1590" t="s">
        <v>1602</v>
      </c>
      <c r="B1590" t="s">
        <v>11588</v>
      </c>
      <c r="C1590" t="s">
        <v>19493</v>
      </c>
      <c r="D1590" t="s">
        <v>21104</v>
      </c>
      <c r="E1590" t="str">
        <f>TEXT(Table1[[#This Row],[Loan_Start_Date]],"YYYY")</f>
        <v>2018</v>
      </c>
      <c r="F1590" t="str">
        <f>TEXT(Table1[[#This Row],[Loan_Start_Date]],"MMMM")</f>
        <v>June</v>
      </c>
      <c r="G1590" t="s">
        <v>30808</v>
      </c>
      <c r="H1590">
        <v>9238777</v>
      </c>
      <c r="I1590">
        <v>7.51</v>
      </c>
      <c r="J1590">
        <v>30</v>
      </c>
      <c r="K1590">
        <v>64662</v>
      </c>
      <c r="L1590">
        <v>5690256</v>
      </c>
      <c r="M1590">
        <v>1422564</v>
      </c>
      <c r="N1590">
        <v>17588064</v>
      </c>
      <c r="O1590" t="s">
        <v>33108</v>
      </c>
      <c r="P1590" t="s">
        <v>33110</v>
      </c>
    </row>
    <row r="1591" spans="1:16" x14ac:dyDescent="0.25">
      <c r="A1591" t="s">
        <v>1603</v>
      </c>
      <c r="B1591" t="s">
        <v>11589</v>
      </c>
      <c r="C1591" t="s">
        <v>19504</v>
      </c>
      <c r="D1591" t="s">
        <v>21105</v>
      </c>
      <c r="E1591" t="str">
        <f>TEXT(Table1[[#This Row],[Loan_Start_Date]],"YYYY")</f>
        <v>2022</v>
      </c>
      <c r="F1591" t="str">
        <f>TEXT(Table1[[#This Row],[Loan_Start_Date]],"MMMM")</f>
        <v>August</v>
      </c>
      <c r="G1591" t="s">
        <v>30809</v>
      </c>
      <c r="H1591">
        <v>8450728</v>
      </c>
      <c r="I1591">
        <v>8.42</v>
      </c>
      <c r="J1591">
        <v>10</v>
      </c>
      <c r="K1591">
        <v>104415</v>
      </c>
      <c r="L1591">
        <v>3967770</v>
      </c>
      <c r="M1591">
        <v>991942</v>
      </c>
      <c r="N1591">
        <v>8562030</v>
      </c>
      <c r="O1591" t="s">
        <v>33108</v>
      </c>
      <c r="P1591" t="s">
        <v>33112</v>
      </c>
    </row>
    <row r="1592" spans="1:16" x14ac:dyDescent="0.25">
      <c r="A1592" t="s">
        <v>1604</v>
      </c>
      <c r="B1592" t="s">
        <v>11590</v>
      </c>
      <c r="C1592" t="s">
        <v>19497</v>
      </c>
      <c r="D1592" t="s">
        <v>21106</v>
      </c>
      <c r="E1592" t="str">
        <f>TEXT(Table1[[#This Row],[Loan_Start_Date]],"YYYY")</f>
        <v>2020</v>
      </c>
      <c r="F1592" t="str">
        <f>TEXT(Table1[[#This Row],[Loan_Start_Date]],"MMMM")</f>
        <v>December</v>
      </c>
      <c r="G1592" t="s">
        <v>30810</v>
      </c>
      <c r="H1592">
        <v>5017862</v>
      </c>
      <c r="I1592">
        <v>8.91</v>
      </c>
      <c r="J1592">
        <v>15</v>
      </c>
      <c r="K1592">
        <v>50626</v>
      </c>
      <c r="L1592">
        <v>2885682</v>
      </c>
      <c r="M1592">
        <v>721420</v>
      </c>
      <c r="N1592">
        <v>6226998</v>
      </c>
      <c r="O1592" t="s">
        <v>33108</v>
      </c>
      <c r="P1592" t="s">
        <v>33110</v>
      </c>
    </row>
    <row r="1593" spans="1:16" x14ac:dyDescent="0.25">
      <c r="A1593" t="s">
        <v>1605</v>
      </c>
      <c r="B1593" t="s">
        <v>11591</v>
      </c>
      <c r="C1593" t="s">
        <v>19515</v>
      </c>
      <c r="D1593" t="s">
        <v>21107</v>
      </c>
      <c r="E1593" t="str">
        <f>TEXT(Table1[[#This Row],[Loan_Start_Date]],"YYYY")</f>
        <v>2025</v>
      </c>
      <c r="F1593" t="str">
        <f>TEXT(Table1[[#This Row],[Loan_Start_Date]],"MMMM")</f>
        <v>May</v>
      </c>
      <c r="G1593" t="s">
        <v>30811</v>
      </c>
      <c r="H1593">
        <v>9675995</v>
      </c>
      <c r="I1593">
        <v>7.56</v>
      </c>
      <c r="J1593">
        <v>10</v>
      </c>
      <c r="K1593">
        <v>115159</v>
      </c>
      <c r="L1593">
        <v>345477</v>
      </c>
      <c r="M1593">
        <v>86369</v>
      </c>
      <c r="N1593">
        <v>13473603</v>
      </c>
      <c r="O1593" t="s">
        <v>33108</v>
      </c>
      <c r="P1593" t="s">
        <v>33110</v>
      </c>
    </row>
    <row r="1594" spans="1:16" x14ac:dyDescent="0.25">
      <c r="A1594" t="s">
        <v>1606</v>
      </c>
      <c r="B1594" t="s">
        <v>11592</v>
      </c>
      <c r="C1594" t="s">
        <v>19509</v>
      </c>
      <c r="D1594" t="s">
        <v>21108</v>
      </c>
      <c r="E1594" t="str">
        <f>TEXT(Table1[[#This Row],[Loan_Start_Date]],"YYYY")</f>
        <v>2016</v>
      </c>
      <c r="F1594" t="str">
        <f>TEXT(Table1[[#This Row],[Loan_Start_Date]],"MMMM")</f>
        <v>August</v>
      </c>
      <c r="G1594" t="s">
        <v>30812</v>
      </c>
      <c r="H1594">
        <v>6445808</v>
      </c>
      <c r="I1594">
        <v>10.1</v>
      </c>
      <c r="J1594">
        <v>30</v>
      </c>
      <c r="K1594">
        <v>57043</v>
      </c>
      <c r="L1594">
        <v>6331773</v>
      </c>
      <c r="M1594">
        <v>1582943</v>
      </c>
      <c r="N1594">
        <v>14203707</v>
      </c>
      <c r="O1594" t="s">
        <v>33108</v>
      </c>
      <c r="P1594" t="s">
        <v>33110</v>
      </c>
    </row>
    <row r="1595" spans="1:16" x14ac:dyDescent="0.25">
      <c r="A1595" t="s">
        <v>1607</v>
      </c>
      <c r="B1595" t="s">
        <v>11593</v>
      </c>
      <c r="C1595" t="s">
        <v>19497</v>
      </c>
      <c r="D1595" t="s">
        <v>21109</v>
      </c>
      <c r="E1595" t="str">
        <f>TEXT(Table1[[#This Row],[Loan_Start_Date]],"YYYY")</f>
        <v>2021</v>
      </c>
      <c r="F1595" t="str">
        <f>TEXT(Table1[[#This Row],[Loan_Start_Date]],"MMMM")</f>
        <v>February</v>
      </c>
      <c r="G1595" t="s">
        <v>30136</v>
      </c>
      <c r="H1595">
        <v>9469289</v>
      </c>
      <c r="I1595">
        <v>7.59</v>
      </c>
      <c r="J1595">
        <v>25</v>
      </c>
      <c r="K1595">
        <v>70532</v>
      </c>
      <c r="L1595">
        <v>3949792</v>
      </c>
      <c r="M1595">
        <v>987448</v>
      </c>
      <c r="N1595">
        <v>17209808</v>
      </c>
      <c r="O1595" t="s">
        <v>33108</v>
      </c>
      <c r="P1595" t="s">
        <v>33110</v>
      </c>
    </row>
    <row r="1596" spans="1:16" x14ac:dyDescent="0.25">
      <c r="A1596" t="s">
        <v>1608</v>
      </c>
      <c r="B1596" t="s">
        <v>11594</v>
      </c>
      <c r="C1596" t="s">
        <v>19515</v>
      </c>
      <c r="D1596" t="s">
        <v>21110</v>
      </c>
      <c r="E1596" t="str">
        <f>TEXT(Table1[[#This Row],[Loan_Start_Date]],"YYYY")</f>
        <v>2018</v>
      </c>
      <c r="F1596" t="str">
        <f>TEXT(Table1[[#This Row],[Loan_Start_Date]],"MMMM")</f>
        <v>August</v>
      </c>
      <c r="G1596" t="s">
        <v>30813</v>
      </c>
      <c r="H1596">
        <v>8874180</v>
      </c>
      <c r="I1596">
        <v>8.83</v>
      </c>
      <c r="J1596">
        <v>30</v>
      </c>
      <c r="K1596">
        <v>70320</v>
      </c>
      <c r="L1596">
        <v>6047520</v>
      </c>
      <c r="M1596">
        <v>1511880</v>
      </c>
      <c r="N1596">
        <v>19267680</v>
      </c>
      <c r="O1596" t="s">
        <v>33108</v>
      </c>
      <c r="P1596" t="s">
        <v>33110</v>
      </c>
    </row>
    <row r="1597" spans="1:16" x14ac:dyDescent="0.25">
      <c r="A1597" t="s">
        <v>1609</v>
      </c>
      <c r="B1597" t="s">
        <v>11595</v>
      </c>
      <c r="C1597" t="s">
        <v>19498</v>
      </c>
      <c r="D1597" t="s">
        <v>21111</v>
      </c>
      <c r="E1597" t="str">
        <f>TEXT(Table1[[#This Row],[Loan_Start_Date]],"YYYY")</f>
        <v>2023</v>
      </c>
      <c r="F1597" t="str">
        <f>TEXT(Table1[[#This Row],[Loan_Start_Date]],"MMMM")</f>
        <v>July</v>
      </c>
      <c r="G1597" t="s">
        <v>30799</v>
      </c>
      <c r="H1597">
        <v>3289038</v>
      </c>
      <c r="I1597">
        <v>7.92</v>
      </c>
      <c r="J1597">
        <v>10</v>
      </c>
      <c r="K1597">
        <v>39766</v>
      </c>
      <c r="L1597">
        <v>1033916</v>
      </c>
      <c r="M1597">
        <v>258479</v>
      </c>
      <c r="N1597">
        <v>3738004</v>
      </c>
      <c r="O1597" t="s">
        <v>33108</v>
      </c>
      <c r="P1597" t="s">
        <v>33110</v>
      </c>
    </row>
    <row r="1598" spans="1:16" x14ac:dyDescent="0.25">
      <c r="A1598" t="s">
        <v>1610</v>
      </c>
      <c r="B1598" t="s">
        <v>11596</v>
      </c>
      <c r="C1598" t="s">
        <v>19495</v>
      </c>
      <c r="D1598" t="s">
        <v>21112</v>
      </c>
      <c r="E1598" t="str">
        <f>TEXT(Table1[[#This Row],[Loan_Start_Date]],"YYYY")</f>
        <v>2017</v>
      </c>
      <c r="F1598" t="str">
        <f>TEXT(Table1[[#This Row],[Loan_Start_Date]],"MMMM")</f>
        <v>December</v>
      </c>
      <c r="G1598" t="s">
        <v>30814</v>
      </c>
      <c r="H1598">
        <v>8762979</v>
      </c>
      <c r="I1598">
        <v>8.58</v>
      </c>
      <c r="J1598">
        <v>30</v>
      </c>
      <c r="K1598">
        <v>67877</v>
      </c>
      <c r="L1598">
        <v>6380438</v>
      </c>
      <c r="M1598">
        <v>1595109</v>
      </c>
      <c r="N1598">
        <v>18055282</v>
      </c>
      <c r="O1598" t="s">
        <v>33108</v>
      </c>
      <c r="P1598" t="s">
        <v>33110</v>
      </c>
    </row>
    <row r="1599" spans="1:16" x14ac:dyDescent="0.25">
      <c r="A1599" t="s">
        <v>1611</v>
      </c>
      <c r="B1599" t="s">
        <v>11597</v>
      </c>
      <c r="C1599" t="s">
        <v>19506</v>
      </c>
      <c r="D1599" t="s">
        <v>21113</v>
      </c>
      <c r="E1599" t="str">
        <f>TEXT(Table1[[#This Row],[Loan_Start_Date]],"YYYY")</f>
        <v>2019</v>
      </c>
      <c r="F1599" t="str">
        <f>TEXT(Table1[[#This Row],[Loan_Start_Date]],"MMMM")</f>
        <v>June</v>
      </c>
      <c r="G1599" t="s">
        <v>30815</v>
      </c>
      <c r="H1599">
        <v>3837099</v>
      </c>
      <c r="I1599">
        <v>8.77</v>
      </c>
      <c r="J1599">
        <v>25</v>
      </c>
      <c r="K1599">
        <v>31598</v>
      </c>
      <c r="L1599">
        <v>2401448</v>
      </c>
      <c r="M1599">
        <v>600362</v>
      </c>
      <c r="N1599">
        <v>7077952</v>
      </c>
      <c r="O1599" t="s">
        <v>33108</v>
      </c>
      <c r="P1599" t="s">
        <v>33110</v>
      </c>
    </row>
    <row r="1600" spans="1:16" x14ac:dyDescent="0.25">
      <c r="A1600" t="s">
        <v>1612</v>
      </c>
      <c r="B1600" t="s">
        <v>11598</v>
      </c>
      <c r="C1600" t="s">
        <v>19513</v>
      </c>
      <c r="D1600" t="s">
        <v>21114</v>
      </c>
      <c r="E1600" t="str">
        <f>TEXT(Table1[[#This Row],[Loan_Start_Date]],"YYYY")</f>
        <v>2015</v>
      </c>
      <c r="F1600" t="str">
        <f>TEXT(Table1[[#This Row],[Loan_Start_Date]],"MMMM")</f>
        <v>November</v>
      </c>
      <c r="G1600" t="s">
        <v>30485</v>
      </c>
      <c r="H1600">
        <v>4285051</v>
      </c>
      <c r="I1600">
        <v>10.220000000000001</v>
      </c>
      <c r="J1600">
        <v>20</v>
      </c>
      <c r="K1600">
        <v>41978</v>
      </c>
      <c r="L1600">
        <v>4995382</v>
      </c>
      <c r="M1600">
        <v>1248845</v>
      </c>
      <c r="N1600">
        <v>5079338</v>
      </c>
      <c r="O1600" t="s">
        <v>33108</v>
      </c>
      <c r="P1600" t="s">
        <v>33110</v>
      </c>
    </row>
    <row r="1601" spans="1:16" x14ac:dyDescent="0.25">
      <c r="A1601" t="s">
        <v>1613</v>
      </c>
      <c r="B1601" t="s">
        <v>11599</v>
      </c>
      <c r="C1601" t="s">
        <v>19506</v>
      </c>
      <c r="D1601" t="s">
        <v>21115</v>
      </c>
      <c r="E1601" t="str">
        <f>TEXT(Table1[[#This Row],[Loan_Start_Date]],"YYYY")</f>
        <v>2019</v>
      </c>
      <c r="F1601" t="str">
        <f>TEXT(Table1[[#This Row],[Loan_Start_Date]],"MMMM")</f>
        <v>May</v>
      </c>
      <c r="G1601" t="s">
        <v>30816</v>
      </c>
      <c r="H1601">
        <v>7218736</v>
      </c>
      <c r="I1601">
        <v>7.7</v>
      </c>
      <c r="J1601">
        <v>15</v>
      </c>
      <c r="K1601">
        <v>67741</v>
      </c>
      <c r="L1601">
        <v>5216057</v>
      </c>
      <c r="M1601">
        <v>1304014</v>
      </c>
      <c r="N1601">
        <v>6977323</v>
      </c>
      <c r="O1601" t="s">
        <v>33108</v>
      </c>
      <c r="P1601" t="s">
        <v>33110</v>
      </c>
    </row>
    <row r="1602" spans="1:16" x14ac:dyDescent="0.25">
      <c r="A1602" t="s">
        <v>1614</v>
      </c>
      <c r="B1602" t="s">
        <v>11600</v>
      </c>
      <c r="C1602" t="s">
        <v>19501</v>
      </c>
      <c r="D1602" t="s">
        <v>21116</v>
      </c>
      <c r="E1602" t="str">
        <f>TEXT(Table1[[#This Row],[Loan_Start_Date]],"YYYY")</f>
        <v>2018</v>
      </c>
      <c r="F1602" t="str">
        <f>TEXT(Table1[[#This Row],[Loan_Start_Date]],"MMMM")</f>
        <v>October</v>
      </c>
      <c r="G1602" t="s">
        <v>30817</v>
      </c>
      <c r="H1602">
        <v>3215286</v>
      </c>
      <c r="I1602">
        <v>8.5500000000000007</v>
      </c>
      <c r="J1602">
        <v>15</v>
      </c>
      <c r="K1602">
        <v>31756</v>
      </c>
      <c r="L1602">
        <v>2667504</v>
      </c>
      <c r="M1602">
        <v>666876</v>
      </c>
      <c r="N1602">
        <v>3048576</v>
      </c>
      <c r="O1602" t="s">
        <v>33108</v>
      </c>
      <c r="P1602" t="s">
        <v>33110</v>
      </c>
    </row>
    <row r="1603" spans="1:16" x14ac:dyDescent="0.25">
      <c r="A1603" t="s">
        <v>1615</v>
      </c>
      <c r="B1603" t="s">
        <v>11601</v>
      </c>
      <c r="C1603" t="s">
        <v>19510</v>
      </c>
      <c r="D1603" t="s">
        <v>21117</v>
      </c>
      <c r="E1603" t="str">
        <f>TEXT(Table1[[#This Row],[Loan_Start_Date]],"YYYY")</f>
        <v>2017</v>
      </c>
      <c r="F1603" t="str">
        <f>TEXT(Table1[[#This Row],[Loan_Start_Date]],"MMMM")</f>
        <v>September</v>
      </c>
      <c r="G1603" t="s">
        <v>30818</v>
      </c>
      <c r="H1603">
        <v>3755228</v>
      </c>
      <c r="I1603">
        <v>10.3</v>
      </c>
      <c r="J1603">
        <v>10</v>
      </c>
      <c r="K1603">
        <v>50251</v>
      </c>
      <c r="L1603">
        <v>4874347</v>
      </c>
      <c r="M1603">
        <v>1218586</v>
      </c>
      <c r="N1603">
        <v>1155773</v>
      </c>
      <c r="O1603" t="s">
        <v>33108</v>
      </c>
      <c r="P1603" t="s">
        <v>33110</v>
      </c>
    </row>
    <row r="1604" spans="1:16" x14ac:dyDescent="0.25">
      <c r="A1604" t="s">
        <v>1616</v>
      </c>
      <c r="B1604" t="s">
        <v>11602</v>
      </c>
      <c r="C1604" t="s">
        <v>19501</v>
      </c>
      <c r="D1604" t="s">
        <v>21118</v>
      </c>
      <c r="E1604" t="str">
        <f>TEXT(Table1[[#This Row],[Loan_Start_Date]],"YYYY")</f>
        <v>2022</v>
      </c>
      <c r="F1604" t="str">
        <f>TEXT(Table1[[#This Row],[Loan_Start_Date]],"MMMM")</f>
        <v>April</v>
      </c>
      <c r="G1604" t="s">
        <v>30819</v>
      </c>
      <c r="H1604">
        <v>6670012</v>
      </c>
      <c r="I1604">
        <v>7.69</v>
      </c>
      <c r="J1604">
        <v>15</v>
      </c>
      <c r="K1604">
        <v>62554</v>
      </c>
      <c r="L1604">
        <v>2564714</v>
      </c>
      <c r="M1604">
        <v>641178</v>
      </c>
      <c r="N1604">
        <v>8695006</v>
      </c>
      <c r="O1604" t="s">
        <v>33108</v>
      </c>
      <c r="P1604" t="s">
        <v>33110</v>
      </c>
    </row>
    <row r="1605" spans="1:16" x14ac:dyDescent="0.25">
      <c r="A1605" t="s">
        <v>1617</v>
      </c>
      <c r="B1605" t="s">
        <v>11603</v>
      </c>
      <c r="C1605" t="s">
        <v>19494</v>
      </c>
      <c r="D1605" t="s">
        <v>21119</v>
      </c>
      <c r="E1605" t="str">
        <f>TEXT(Table1[[#This Row],[Loan_Start_Date]],"YYYY")</f>
        <v>2017</v>
      </c>
      <c r="F1605" t="str">
        <f>TEXT(Table1[[#This Row],[Loan_Start_Date]],"MMMM")</f>
        <v>May</v>
      </c>
      <c r="G1605" t="s">
        <v>30820</v>
      </c>
      <c r="H1605">
        <v>6357256</v>
      </c>
      <c r="I1605">
        <v>10.199999999999999</v>
      </c>
      <c r="J1605">
        <v>10</v>
      </c>
      <c r="K1605">
        <v>84717</v>
      </c>
      <c r="L1605">
        <v>8641134</v>
      </c>
      <c r="M1605">
        <v>2160283</v>
      </c>
      <c r="N1605">
        <v>1524906</v>
      </c>
      <c r="O1605" t="s">
        <v>33108</v>
      </c>
      <c r="P1605" t="s">
        <v>33110</v>
      </c>
    </row>
    <row r="1606" spans="1:16" x14ac:dyDescent="0.25">
      <c r="A1606" t="s">
        <v>1618</v>
      </c>
      <c r="B1606" t="s">
        <v>11604</v>
      </c>
      <c r="C1606" t="s">
        <v>19508</v>
      </c>
      <c r="D1606" t="s">
        <v>21120</v>
      </c>
      <c r="E1606" t="str">
        <f>TEXT(Table1[[#This Row],[Loan_Start_Date]],"YYYY")</f>
        <v>2022</v>
      </c>
      <c r="F1606" t="str">
        <f>TEXT(Table1[[#This Row],[Loan_Start_Date]],"MMMM")</f>
        <v>March</v>
      </c>
      <c r="G1606" t="s">
        <v>30821</v>
      </c>
      <c r="H1606">
        <v>1437963</v>
      </c>
      <c r="I1606">
        <v>8.43</v>
      </c>
      <c r="J1606">
        <v>10</v>
      </c>
      <c r="K1606">
        <v>17774</v>
      </c>
      <c r="L1606">
        <v>746508</v>
      </c>
      <c r="M1606">
        <v>186627</v>
      </c>
      <c r="N1606">
        <v>1386372</v>
      </c>
      <c r="O1606" t="s">
        <v>33108</v>
      </c>
      <c r="P1606" t="s">
        <v>33110</v>
      </c>
    </row>
    <row r="1607" spans="1:16" x14ac:dyDescent="0.25">
      <c r="A1607" t="s">
        <v>1619</v>
      </c>
      <c r="B1607" t="s">
        <v>11605</v>
      </c>
      <c r="C1607" t="s">
        <v>19511</v>
      </c>
      <c r="D1607" t="s">
        <v>21121</v>
      </c>
      <c r="E1607" t="str">
        <f>TEXT(Table1[[#This Row],[Loan_Start_Date]],"YYYY")</f>
        <v>2015</v>
      </c>
      <c r="F1607" t="str">
        <f>TEXT(Table1[[#This Row],[Loan_Start_Date]],"MMMM")</f>
        <v>October</v>
      </c>
      <c r="G1607" t="s">
        <v>30822</v>
      </c>
      <c r="H1607">
        <v>1541937</v>
      </c>
      <c r="I1607">
        <v>9.14</v>
      </c>
      <c r="J1607">
        <v>30</v>
      </c>
      <c r="K1607">
        <v>12562</v>
      </c>
      <c r="L1607">
        <v>1520002</v>
      </c>
      <c r="M1607">
        <v>380000</v>
      </c>
      <c r="N1607">
        <v>3002318</v>
      </c>
      <c r="O1607" t="s">
        <v>33108</v>
      </c>
      <c r="P1607" t="s">
        <v>33110</v>
      </c>
    </row>
    <row r="1608" spans="1:16" x14ac:dyDescent="0.25">
      <c r="A1608" t="s">
        <v>1620</v>
      </c>
      <c r="B1608" t="s">
        <v>11606</v>
      </c>
      <c r="C1608" t="s">
        <v>19505</v>
      </c>
      <c r="D1608" t="s">
        <v>21122</v>
      </c>
      <c r="E1608" t="str">
        <f>TEXT(Table1[[#This Row],[Loan_Start_Date]],"YYYY")</f>
        <v>2016</v>
      </c>
      <c r="F1608" t="str">
        <f>TEXT(Table1[[#This Row],[Loan_Start_Date]],"MMMM")</f>
        <v>July</v>
      </c>
      <c r="G1608" t="s">
        <v>30823</v>
      </c>
      <c r="H1608">
        <v>4600485</v>
      </c>
      <c r="I1608">
        <v>9.64</v>
      </c>
      <c r="J1608">
        <v>30</v>
      </c>
      <c r="K1608">
        <v>39154</v>
      </c>
      <c r="L1608">
        <v>4385248</v>
      </c>
      <c r="M1608">
        <v>1096312</v>
      </c>
      <c r="N1608">
        <v>9710192</v>
      </c>
      <c r="O1608" t="s">
        <v>33108</v>
      </c>
      <c r="P1608" t="s">
        <v>33110</v>
      </c>
    </row>
    <row r="1609" spans="1:16" x14ac:dyDescent="0.25">
      <c r="A1609" t="s">
        <v>1621</v>
      </c>
      <c r="B1609" t="s">
        <v>11607</v>
      </c>
      <c r="C1609" t="s">
        <v>19507</v>
      </c>
      <c r="D1609" t="s">
        <v>21123</v>
      </c>
      <c r="E1609" t="str">
        <f>TEXT(Table1[[#This Row],[Loan_Start_Date]],"YYYY")</f>
        <v>2016</v>
      </c>
      <c r="F1609" t="str">
        <f>TEXT(Table1[[#This Row],[Loan_Start_Date]],"MMMM")</f>
        <v>November</v>
      </c>
      <c r="G1609" t="s">
        <v>30824</v>
      </c>
      <c r="H1609">
        <v>8188574</v>
      </c>
      <c r="I1609">
        <v>9.0299999999999994</v>
      </c>
      <c r="J1609">
        <v>20</v>
      </c>
      <c r="K1609">
        <v>73832</v>
      </c>
      <c r="L1609">
        <v>7900024</v>
      </c>
      <c r="M1609">
        <v>1975006</v>
      </c>
      <c r="N1609">
        <v>9819656</v>
      </c>
      <c r="O1609" t="s">
        <v>33108</v>
      </c>
      <c r="P1609" t="s">
        <v>33110</v>
      </c>
    </row>
    <row r="1610" spans="1:16" x14ac:dyDescent="0.25">
      <c r="A1610" t="s">
        <v>1622</v>
      </c>
      <c r="B1610" t="s">
        <v>11608</v>
      </c>
      <c r="C1610" t="s">
        <v>19494</v>
      </c>
      <c r="D1610" t="s">
        <v>21124</v>
      </c>
      <c r="E1610" t="str">
        <f>TEXT(Table1[[#This Row],[Loan_Start_Date]],"YYYY")</f>
        <v>2022</v>
      </c>
      <c r="F1610" t="str">
        <f>TEXT(Table1[[#This Row],[Loan_Start_Date]],"MMMM")</f>
        <v>January</v>
      </c>
      <c r="G1610" t="s">
        <v>30825</v>
      </c>
      <c r="H1610">
        <v>2520214</v>
      </c>
      <c r="I1610">
        <v>7.34</v>
      </c>
      <c r="J1610">
        <v>20</v>
      </c>
      <c r="K1610">
        <v>20056</v>
      </c>
      <c r="L1610">
        <v>902520</v>
      </c>
      <c r="M1610">
        <v>225630</v>
      </c>
      <c r="N1610">
        <v>3910920</v>
      </c>
      <c r="O1610" t="s">
        <v>33108</v>
      </c>
      <c r="P1610" t="s">
        <v>33110</v>
      </c>
    </row>
    <row r="1611" spans="1:16" x14ac:dyDescent="0.25">
      <c r="A1611" t="s">
        <v>1623</v>
      </c>
      <c r="B1611" t="s">
        <v>11609</v>
      </c>
      <c r="C1611" t="s">
        <v>19514</v>
      </c>
      <c r="D1611" t="s">
        <v>21125</v>
      </c>
      <c r="E1611" t="str">
        <f>TEXT(Table1[[#This Row],[Loan_Start_Date]],"YYYY")</f>
        <v>2018</v>
      </c>
      <c r="F1611" t="str">
        <f>TEXT(Table1[[#This Row],[Loan_Start_Date]],"MMMM")</f>
        <v>December</v>
      </c>
      <c r="G1611" t="s">
        <v>29852</v>
      </c>
      <c r="H1611">
        <v>6243489</v>
      </c>
      <c r="I1611">
        <v>8.8000000000000007</v>
      </c>
      <c r="J1611">
        <v>30</v>
      </c>
      <c r="K1611">
        <v>49340</v>
      </c>
      <c r="L1611">
        <v>4045880</v>
      </c>
      <c r="M1611">
        <v>1011470</v>
      </c>
      <c r="N1611">
        <v>13716520</v>
      </c>
      <c r="O1611" t="s">
        <v>33108</v>
      </c>
      <c r="P1611" t="s">
        <v>33110</v>
      </c>
    </row>
    <row r="1612" spans="1:16" x14ac:dyDescent="0.25">
      <c r="A1612" t="s">
        <v>1624</v>
      </c>
      <c r="B1612" t="s">
        <v>11610</v>
      </c>
      <c r="C1612" t="s">
        <v>19514</v>
      </c>
      <c r="D1612" t="s">
        <v>21126</v>
      </c>
      <c r="E1612" t="str">
        <f>TEXT(Table1[[#This Row],[Loan_Start_Date]],"YYYY")</f>
        <v>2019</v>
      </c>
      <c r="F1612" t="str">
        <f>TEXT(Table1[[#This Row],[Loan_Start_Date]],"MMMM")</f>
        <v>December</v>
      </c>
      <c r="G1612" t="s">
        <v>30390</v>
      </c>
      <c r="H1612">
        <v>1976416</v>
      </c>
      <c r="I1612">
        <v>7.63</v>
      </c>
      <c r="J1612">
        <v>25</v>
      </c>
      <c r="K1612">
        <v>14773</v>
      </c>
      <c r="L1612">
        <v>1019337</v>
      </c>
      <c r="M1612">
        <v>254834</v>
      </c>
      <c r="N1612">
        <v>3412563</v>
      </c>
      <c r="O1612" t="s">
        <v>33108</v>
      </c>
      <c r="P1612" t="s">
        <v>33110</v>
      </c>
    </row>
    <row r="1613" spans="1:16" x14ac:dyDescent="0.25">
      <c r="A1613" t="s">
        <v>1625</v>
      </c>
      <c r="B1613" t="s">
        <v>11611</v>
      </c>
      <c r="C1613" t="s">
        <v>19503</v>
      </c>
      <c r="D1613" t="s">
        <v>21127</v>
      </c>
      <c r="E1613" t="str">
        <f>TEXT(Table1[[#This Row],[Loan_Start_Date]],"YYYY")</f>
        <v>2019</v>
      </c>
      <c r="F1613" t="str">
        <f>TEXT(Table1[[#This Row],[Loan_Start_Date]],"MMMM")</f>
        <v>September</v>
      </c>
      <c r="G1613" t="s">
        <v>29780</v>
      </c>
      <c r="H1613">
        <v>4179967</v>
      </c>
      <c r="I1613">
        <v>8.75</v>
      </c>
      <c r="J1613">
        <v>30</v>
      </c>
      <c r="K1613">
        <v>32883</v>
      </c>
      <c r="L1613">
        <v>2400459</v>
      </c>
      <c r="M1613">
        <v>600114</v>
      </c>
      <c r="N1613">
        <v>9437421</v>
      </c>
      <c r="O1613" t="s">
        <v>33108</v>
      </c>
      <c r="P1613" t="s">
        <v>33110</v>
      </c>
    </row>
    <row r="1614" spans="1:16" x14ac:dyDescent="0.25">
      <c r="A1614" t="s">
        <v>1626</v>
      </c>
      <c r="B1614" t="s">
        <v>11612</v>
      </c>
      <c r="C1614" t="s">
        <v>19507</v>
      </c>
      <c r="D1614" t="s">
        <v>21128</v>
      </c>
      <c r="E1614" t="str">
        <f>TEXT(Table1[[#This Row],[Loan_Start_Date]],"YYYY")</f>
        <v>2018</v>
      </c>
      <c r="F1614" t="str">
        <f>TEXT(Table1[[#This Row],[Loan_Start_Date]],"MMMM")</f>
        <v>May</v>
      </c>
      <c r="G1614" t="s">
        <v>30511</v>
      </c>
      <c r="H1614">
        <v>6786638</v>
      </c>
      <c r="I1614">
        <v>7.68</v>
      </c>
      <c r="J1614">
        <v>10</v>
      </c>
      <c r="K1614">
        <v>81197</v>
      </c>
      <c r="L1614">
        <v>7226533</v>
      </c>
      <c r="M1614">
        <v>1806633</v>
      </c>
      <c r="N1614">
        <v>2517107</v>
      </c>
      <c r="O1614" t="s">
        <v>33108</v>
      </c>
      <c r="P1614" t="s">
        <v>33110</v>
      </c>
    </row>
    <row r="1615" spans="1:16" x14ac:dyDescent="0.25">
      <c r="A1615" t="s">
        <v>1627</v>
      </c>
      <c r="B1615" t="s">
        <v>11613</v>
      </c>
      <c r="C1615" t="s">
        <v>19503</v>
      </c>
      <c r="D1615" t="s">
        <v>21129</v>
      </c>
      <c r="E1615" t="str">
        <f>TEXT(Table1[[#This Row],[Loan_Start_Date]],"YYYY")</f>
        <v>2022</v>
      </c>
      <c r="F1615" t="str">
        <f>TEXT(Table1[[#This Row],[Loan_Start_Date]],"MMMM")</f>
        <v>April</v>
      </c>
      <c r="G1615" t="s">
        <v>30826</v>
      </c>
      <c r="H1615">
        <v>7995137</v>
      </c>
      <c r="I1615">
        <v>8.2799999999999994</v>
      </c>
      <c r="J1615">
        <v>15</v>
      </c>
      <c r="K1615">
        <v>77703</v>
      </c>
      <c r="L1615">
        <v>3185823</v>
      </c>
      <c r="M1615">
        <v>796455</v>
      </c>
      <c r="N1615">
        <v>10800717</v>
      </c>
      <c r="O1615" t="s">
        <v>33108</v>
      </c>
      <c r="P1615" t="s">
        <v>33110</v>
      </c>
    </row>
    <row r="1616" spans="1:16" x14ac:dyDescent="0.25">
      <c r="A1616" t="s">
        <v>1628</v>
      </c>
      <c r="B1616" t="s">
        <v>11614</v>
      </c>
      <c r="C1616" t="s">
        <v>19505</v>
      </c>
      <c r="D1616" t="s">
        <v>21130</v>
      </c>
      <c r="E1616" t="str">
        <f>TEXT(Table1[[#This Row],[Loan_Start_Date]],"YYYY")</f>
        <v>2015</v>
      </c>
      <c r="F1616" t="str">
        <f>TEXT(Table1[[#This Row],[Loan_Start_Date]],"MMMM")</f>
        <v>March</v>
      </c>
      <c r="G1616" t="s">
        <v>30827</v>
      </c>
      <c r="H1616">
        <v>6373883</v>
      </c>
      <c r="I1616">
        <v>8.5399999999999991</v>
      </c>
      <c r="J1616">
        <v>25</v>
      </c>
      <c r="K1616">
        <v>51496</v>
      </c>
      <c r="L1616">
        <v>6591488</v>
      </c>
      <c r="M1616">
        <v>1647872</v>
      </c>
      <c r="N1616">
        <v>8857312</v>
      </c>
      <c r="O1616" t="s">
        <v>33108</v>
      </c>
      <c r="P1616" t="s">
        <v>33110</v>
      </c>
    </row>
    <row r="1617" spans="1:16" x14ac:dyDescent="0.25">
      <c r="A1617" t="s">
        <v>1629</v>
      </c>
      <c r="B1617" t="s">
        <v>11615</v>
      </c>
      <c r="C1617" t="s">
        <v>19508</v>
      </c>
      <c r="D1617" t="s">
        <v>21131</v>
      </c>
      <c r="E1617" t="str">
        <f>TEXT(Table1[[#This Row],[Loan_Start_Date]],"YYYY")</f>
        <v>2023</v>
      </c>
      <c r="F1617" t="str">
        <f>TEXT(Table1[[#This Row],[Loan_Start_Date]],"MMMM")</f>
        <v>February</v>
      </c>
      <c r="G1617" t="s">
        <v>30828</v>
      </c>
      <c r="H1617">
        <v>5606061</v>
      </c>
      <c r="I1617">
        <v>7.79</v>
      </c>
      <c r="J1617">
        <v>20</v>
      </c>
      <c r="K1617">
        <v>46161</v>
      </c>
      <c r="L1617">
        <v>1430991</v>
      </c>
      <c r="M1617">
        <v>357747</v>
      </c>
      <c r="N1617">
        <v>9647649</v>
      </c>
      <c r="O1617" t="s">
        <v>33108</v>
      </c>
      <c r="P1617" t="s">
        <v>33110</v>
      </c>
    </row>
    <row r="1618" spans="1:16" x14ac:dyDescent="0.25">
      <c r="A1618" t="s">
        <v>1630</v>
      </c>
      <c r="B1618" t="s">
        <v>11616</v>
      </c>
      <c r="C1618" t="s">
        <v>19506</v>
      </c>
      <c r="D1618" t="s">
        <v>21132</v>
      </c>
      <c r="E1618" t="str">
        <f>TEXT(Table1[[#This Row],[Loan_Start_Date]],"YYYY")</f>
        <v>2025</v>
      </c>
      <c r="F1618" t="str">
        <f>TEXT(Table1[[#This Row],[Loan_Start_Date]],"MMMM")</f>
        <v>February</v>
      </c>
      <c r="G1618" t="s">
        <v>30062</v>
      </c>
      <c r="H1618">
        <v>5875333</v>
      </c>
      <c r="I1618">
        <v>7.47</v>
      </c>
      <c r="J1618">
        <v>15</v>
      </c>
      <c r="K1618">
        <v>54364</v>
      </c>
      <c r="L1618">
        <v>380548</v>
      </c>
      <c r="M1618">
        <v>95137</v>
      </c>
      <c r="N1618">
        <v>9404972</v>
      </c>
      <c r="O1618" t="s">
        <v>33108</v>
      </c>
      <c r="P1618" t="s">
        <v>33112</v>
      </c>
    </row>
    <row r="1619" spans="1:16" x14ac:dyDescent="0.25">
      <c r="A1619" t="s">
        <v>1631</v>
      </c>
      <c r="B1619" t="s">
        <v>11617</v>
      </c>
      <c r="C1619" t="s">
        <v>19511</v>
      </c>
      <c r="D1619" t="s">
        <v>21133</v>
      </c>
      <c r="E1619" t="str">
        <f>TEXT(Table1[[#This Row],[Loan_Start_Date]],"YYYY")</f>
        <v>2016</v>
      </c>
      <c r="F1619" t="str">
        <f>TEXT(Table1[[#This Row],[Loan_Start_Date]],"MMMM")</f>
        <v>May</v>
      </c>
      <c r="G1619" t="s">
        <v>30829</v>
      </c>
      <c r="H1619">
        <v>5350622</v>
      </c>
      <c r="I1619">
        <v>10.08</v>
      </c>
      <c r="J1619">
        <v>10</v>
      </c>
      <c r="K1619">
        <v>70946</v>
      </c>
      <c r="L1619">
        <v>8016898</v>
      </c>
      <c r="M1619">
        <v>2004224</v>
      </c>
      <c r="N1619">
        <v>496622</v>
      </c>
      <c r="O1619" t="s">
        <v>33108</v>
      </c>
      <c r="P1619" t="s">
        <v>33110</v>
      </c>
    </row>
    <row r="1620" spans="1:16" x14ac:dyDescent="0.25">
      <c r="A1620" t="s">
        <v>1632</v>
      </c>
      <c r="B1620" t="s">
        <v>11618</v>
      </c>
      <c r="C1620" t="s">
        <v>19496</v>
      </c>
      <c r="D1620" t="s">
        <v>21134</v>
      </c>
      <c r="E1620" t="str">
        <f>TEXT(Table1[[#This Row],[Loan_Start_Date]],"YYYY")</f>
        <v>2016</v>
      </c>
      <c r="F1620" t="str">
        <f>TEXT(Table1[[#This Row],[Loan_Start_Date]],"MMMM")</f>
        <v>June</v>
      </c>
      <c r="G1620" t="s">
        <v>30830</v>
      </c>
      <c r="H1620">
        <v>7756566</v>
      </c>
      <c r="I1620">
        <v>9.69</v>
      </c>
      <c r="J1620">
        <v>25</v>
      </c>
      <c r="K1620">
        <v>68796</v>
      </c>
      <c r="L1620">
        <v>7773948</v>
      </c>
      <c r="M1620">
        <v>1943487</v>
      </c>
      <c r="N1620">
        <v>12864852</v>
      </c>
      <c r="O1620" t="s">
        <v>33108</v>
      </c>
      <c r="P1620" t="s">
        <v>33110</v>
      </c>
    </row>
    <row r="1621" spans="1:16" x14ac:dyDescent="0.25">
      <c r="A1621" t="s">
        <v>1633</v>
      </c>
      <c r="B1621" t="s">
        <v>11619</v>
      </c>
      <c r="C1621" t="s">
        <v>19499</v>
      </c>
      <c r="D1621" t="s">
        <v>21135</v>
      </c>
      <c r="E1621" t="str">
        <f>TEXT(Table1[[#This Row],[Loan_Start_Date]],"YYYY")</f>
        <v>2018</v>
      </c>
      <c r="F1621" t="str">
        <f>TEXT(Table1[[#This Row],[Loan_Start_Date]],"MMMM")</f>
        <v>August</v>
      </c>
      <c r="G1621" t="s">
        <v>30831</v>
      </c>
      <c r="H1621">
        <v>4024319</v>
      </c>
      <c r="I1621">
        <v>7.82</v>
      </c>
      <c r="J1621">
        <v>10</v>
      </c>
      <c r="K1621">
        <v>48444</v>
      </c>
      <c r="L1621">
        <v>4166184</v>
      </c>
      <c r="M1621">
        <v>1041546</v>
      </c>
      <c r="N1621">
        <v>1647096</v>
      </c>
      <c r="O1621" t="s">
        <v>33108</v>
      </c>
      <c r="P1621" t="s">
        <v>33110</v>
      </c>
    </row>
    <row r="1622" spans="1:16" x14ac:dyDescent="0.25">
      <c r="A1622" t="s">
        <v>1634</v>
      </c>
      <c r="B1622" t="s">
        <v>11620</v>
      </c>
      <c r="C1622" t="s">
        <v>19502</v>
      </c>
      <c r="D1622" t="s">
        <v>21136</v>
      </c>
      <c r="E1622" t="str">
        <f>TEXT(Table1[[#This Row],[Loan_Start_Date]],"YYYY")</f>
        <v>2016</v>
      </c>
      <c r="F1622" t="str">
        <f>TEXT(Table1[[#This Row],[Loan_Start_Date]],"MMMM")</f>
        <v>April</v>
      </c>
      <c r="G1622" t="s">
        <v>30832</v>
      </c>
      <c r="H1622">
        <v>2964469</v>
      </c>
      <c r="I1622">
        <v>9</v>
      </c>
      <c r="J1622">
        <v>10</v>
      </c>
      <c r="K1622">
        <v>37552</v>
      </c>
      <c r="L1622">
        <v>4280928</v>
      </c>
      <c r="M1622">
        <v>1070232</v>
      </c>
      <c r="N1622">
        <v>225312</v>
      </c>
      <c r="O1622" t="s">
        <v>33108</v>
      </c>
      <c r="P1622" t="s">
        <v>33110</v>
      </c>
    </row>
    <row r="1623" spans="1:16" x14ac:dyDescent="0.25">
      <c r="A1623" t="s">
        <v>1635</v>
      </c>
      <c r="B1623" t="s">
        <v>11621</v>
      </c>
      <c r="C1623" t="s">
        <v>19495</v>
      </c>
      <c r="D1623" t="s">
        <v>21137</v>
      </c>
      <c r="E1623" t="str">
        <f>TEXT(Table1[[#This Row],[Loan_Start_Date]],"YYYY")</f>
        <v>2023</v>
      </c>
      <c r="F1623" t="str">
        <f>TEXT(Table1[[#This Row],[Loan_Start_Date]],"MMMM")</f>
        <v>January</v>
      </c>
      <c r="G1623" t="s">
        <v>29700</v>
      </c>
      <c r="H1623">
        <v>2434734</v>
      </c>
      <c r="I1623">
        <v>7.34</v>
      </c>
      <c r="J1623">
        <v>30</v>
      </c>
      <c r="K1623">
        <v>16758</v>
      </c>
      <c r="L1623">
        <v>536256</v>
      </c>
      <c r="M1623">
        <v>134064</v>
      </c>
      <c r="N1623">
        <v>5496624</v>
      </c>
      <c r="O1623" t="s">
        <v>33108</v>
      </c>
      <c r="P1623" t="s">
        <v>33110</v>
      </c>
    </row>
    <row r="1624" spans="1:16" x14ac:dyDescent="0.25">
      <c r="A1624" t="s">
        <v>1636</v>
      </c>
      <c r="B1624" t="s">
        <v>11622</v>
      </c>
      <c r="C1624" t="s">
        <v>19497</v>
      </c>
      <c r="D1624" t="s">
        <v>21138</v>
      </c>
      <c r="E1624" t="str">
        <f>TEXT(Table1[[#This Row],[Loan_Start_Date]],"YYYY")</f>
        <v>2021</v>
      </c>
      <c r="F1624" t="str">
        <f>TEXT(Table1[[#This Row],[Loan_Start_Date]],"MMMM")</f>
        <v>September</v>
      </c>
      <c r="G1624" t="s">
        <v>30833</v>
      </c>
      <c r="H1624">
        <v>5831276</v>
      </c>
      <c r="I1624">
        <v>6.9</v>
      </c>
      <c r="J1624">
        <v>15</v>
      </c>
      <c r="K1624">
        <v>52087</v>
      </c>
      <c r="L1624">
        <v>2552263</v>
      </c>
      <c r="M1624">
        <v>638065</v>
      </c>
      <c r="N1624">
        <v>6823397</v>
      </c>
      <c r="O1624" t="s">
        <v>33108</v>
      </c>
      <c r="P1624" t="s">
        <v>33110</v>
      </c>
    </row>
    <row r="1625" spans="1:16" x14ac:dyDescent="0.25">
      <c r="A1625" t="s">
        <v>1637</v>
      </c>
      <c r="B1625" t="s">
        <v>11623</v>
      </c>
      <c r="C1625" t="s">
        <v>19506</v>
      </c>
      <c r="D1625" t="s">
        <v>21139</v>
      </c>
      <c r="E1625" t="str">
        <f>TEXT(Table1[[#This Row],[Loan_Start_Date]],"YYYY")</f>
        <v>2020</v>
      </c>
      <c r="F1625" t="str">
        <f>TEXT(Table1[[#This Row],[Loan_Start_Date]],"MMMM")</f>
        <v>June</v>
      </c>
      <c r="G1625" t="s">
        <v>30834</v>
      </c>
      <c r="H1625">
        <v>6110772</v>
      </c>
      <c r="I1625">
        <v>7.59</v>
      </c>
      <c r="J1625">
        <v>15</v>
      </c>
      <c r="K1625">
        <v>56960</v>
      </c>
      <c r="L1625">
        <v>3645440</v>
      </c>
      <c r="M1625">
        <v>911360</v>
      </c>
      <c r="N1625">
        <v>6607360</v>
      </c>
      <c r="O1625" t="s">
        <v>33108</v>
      </c>
      <c r="P1625" t="s">
        <v>33110</v>
      </c>
    </row>
    <row r="1626" spans="1:16" x14ac:dyDescent="0.25">
      <c r="A1626" t="s">
        <v>1638</v>
      </c>
      <c r="B1626" t="s">
        <v>11624</v>
      </c>
      <c r="C1626" t="s">
        <v>19504</v>
      </c>
      <c r="D1626" t="s">
        <v>21140</v>
      </c>
      <c r="E1626" t="str">
        <f>TEXT(Table1[[#This Row],[Loan_Start_Date]],"YYYY")</f>
        <v>2019</v>
      </c>
      <c r="F1626" t="str">
        <f>TEXT(Table1[[#This Row],[Loan_Start_Date]],"MMMM")</f>
        <v>December</v>
      </c>
      <c r="G1626" t="s">
        <v>30835</v>
      </c>
      <c r="H1626">
        <v>4748974</v>
      </c>
      <c r="I1626">
        <v>8.8000000000000007</v>
      </c>
      <c r="J1626">
        <v>30</v>
      </c>
      <c r="K1626">
        <v>37529</v>
      </c>
      <c r="L1626">
        <v>2627030</v>
      </c>
      <c r="M1626">
        <v>656757</v>
      </c>
      <c r="N1626">
        <v>10883410</v>
      </c>
      <c r="O1626" t="s">
        <v>33108</v>
      </c>
      <c r="P1626" t="s">
        <v>33110</v>
      </c>
    </row>
    <row r="1627" spans="1:16" x14ac:dyDescent="0.25">
      <c r="A1627" t="s">
        <v>1639</v>
      </c>
      <c r="B1627" t="s">
        <v>11625</v>
      </c>
      <c r="C1627" t="s">
        <v>19508</v>
      </c>
      <c r="D1627" t="s">
        <v>21141</v>
      </c>
      <c r="E1627" t="str">
        <f>TEXT(Table1[[#This Row],[Loan_Start_Date]],"YYYY")</f>
        <v>2018</v>
      </c>
      <c r="F1627" t="str">
        <f>TEXT(Table1[[#This Row],[Loan_Start_Date]],"MMMM")</f>
        <v>August</v>
      </c>
      <c r="G1627" t="s">
        <v>30836</v>
      </c>
      <c r="H1627">
        <v>7735140</v>
      </c>
      <c r="I1627">
        <v>7.97</v>
      </c>
      <c r="J1627">
        <v>20</v>
      </c>
      <c r="K1627">
        <v>64555</v>
      </c>
      <c r="L1627">
        <v>5551730</v>
      </c>
      <c r="M1627">
        <v>1387932</v>
      </c>
      <c r="N1627">
        <v>9941470</v>
      </c>
      <c r="O1627" t="s">
        <v>33108</v>
      </c>
      <c r="P1627" t="s">
        <v>33110</v>
      </c>
    </row>
    <row r="1628" spans="1:16" x14ac:dyDescent="0.25">
      <c r="A1628" t="s">
        <v>1640</v>
      </c>
      <c r="B1628" t="s">
        <v>11626</v>
      </c>
      <c r="C1628" t="s">
        <v>19513</v>
      </c>
      <c r="D1628" t="s">
        <v>21142</v>
      </c>
      <c r="E1628" t="str">
        <f>TEXT(Table1[[#This Row],[Loan_Start_Date]],"YYYY")</f>
        <v>2023</v>
      </c>
      <c r="F1628" t="str">
        <f>TEXT(Table1[[#This Row],[Loan_Start_Date]],"MMMM")</f>
        <v>October</v>
      </c>
      <c r="G1628" t="s">
        <v>30837</v>
      </c>
      <c r="H1628">
        <v>6685294</v>
      </c>
      <c r="I1628">
        <v>7.15</v>
      </c>
      <c r="J1628">
        <v>25</v>
      </c>
      <c r="K1628">
        <v>47891</v>
      </c>
      <c r="L1628">
        <v>1101493</v>
      </c>
      <c r="M1628">
        <v>275373</v>
      </c>
      <c r="N1628">
        <v>13265807</v>
      </c>
      <c r="O1628" t="s">
        <v>33108</v>
      </c>
      <c r="P1628" t="s">
        <v>33110</v>
      </c>
    </row>
    <row r="1629" spans="1:16" x14ac:dyDescent="0.25">
      <c r="A1629" t="s">
        <v>1641</v>
      </c>
      <c r="B1629" t="s">
        <v>11627</v>
      </c>
      <c r="C1629" t="s">
        <v>19492</v>
      </c>
      <c r="D1629" t="s">
        <v>21143</v>
      </c>
      <c r="E1629" t="str">
        <f>TEXT(Table1[[#This Row],[Loan_Start_Date]],"YYYY")</f>
        <v>2019</v>
      </c>
      <c r="F1629" t="str">
        <f>TEXT(Table1[[#This Row],[Loan_Start_Date]],"MMMM")</f>
        <v>June</v>
      </c>
      <c r="G1629" t="s">
        <v>30838</v>
      </c>
      <c r="H1629">
        <v>1976803</v>
      </c>
      <c r="I1629">
        <v>7.77</v>
      </c>
      <c r="J1629">
        <v>20</v>
      </c>
      <c r="K1629">
        <v>16252</v>
      </c>
      <c r="L1629">
        <v>1235152</v>
      </c>
      <c r="M1629">
        <v>308788</v>
      </c>
      <c r="N1629">
        <v>2665328</v>
      </c>
      <c r="O1629" t="s">
        <v>33108</v>
      </c>
      <c r="P1629" t="s">
        <v>33110</v>
      </c>
    </row>
    <row r="1630" spans="1:16" x14ac:dyDescent="0.25">
      <c r="A1630" t="s">
        <v>1642</v>
      </c>
      <c r="B1630" t="s">
        <v>11628</v>
      </c>
      <c r="C1630" t="s">
        <v>19497</v>
      </c>
      <c r="D1630" t="s">
        <v>21144</v>
      </c>
      <c r="E1630" t="str">
        <f>TEXT(Table1[[#This Row],[Loan_Start_Date]],"YYYY")</f>
        <v>2020</v>
      </c>
      <c r="F1630" t="str">
        <f>TEXT(Table1[[#This Row],[Loan_Start_Date]],"MMMM")</f>
        <v>March</v>
      </c>
      <c r="G1630" t="s">
        <v>30839</v>
      </c>
      <c r="H1630">
        <v>3560911</v>
      </c>
      <c r="I1630">
        <v>8.5500000000000007</v>
      </c>
      <c r="J1630">
        <v>15</v>
      </c>
      <c r="K1630">
        <v>35170</v>
      </c>
      <c r="L1630">
        <v>2356390</v>
      </c>
      <c r="M1630">
        <v>589097</v>
      </c>
      <c r="N1630">
        <v>3974210</v>
      </c>
      <c r="O1630" t="s">
        <v>33108</v>
      </c>
      <c r="P1630" t="s">
        <v>33110</v>
      </c>
    </row>
    <row r="1631" spans="1:16" x14ac:dyDescent="0.25">
      <c r="A1631" t="s">
        <v>1643</v>
      </c>
      <c r="B1631" t="s">
        <v>11629</v>
      </c>
      <c r="C1631" t="s">
        <v>19512</v>
      </c>
      <c r="D1631" t="s">
        <v>21145</v>
      </c>
      <c r="E1631" t="str">
        <f>TEXT(Table1[[#This Row],[Loan_Start_Date]],"YYYY")</f>
        <v>2022</v>
      </c>
      <c r="F1631" t="str">
        <f>TEXT(Table1[[#This Row],[Loan_Start_Date]],"MMMM")</f>
        <v>November</v>
      </c>
      <c r="G1631" t="s">
        <v>29922</v>
      </c>
      <c r="H1631">
        <v>9770542</v>
      </c>
      <c r="I1631">
        <v>7.6</v>
      </c>
      <c r="J1631">
        <v>15</v>
      </c>
      <c r="K1631">
        <v>91130</v>
      </c>
      <c r="L1631">
        <v>3098420</v>
      </c>
      <c r="M1631">
        <v>774605</v>
      </c>
      <c r="N1631">
        <v>13304980</v>
      </c>
      <c r="O1631" t="s">
        <v>33108</v>
      </c>
      <c r="P1631" t="s">
        <v>33110</v>
      </c>
    </row>
    <row r="1632" spans="1:16" x14ac:dyDescent="0.25">
      <c r="A1632" t="s">
        <v>1644</v>
      </c>
      <c r="B1632" t="s">
        <v>11630</v>
      </c>
      <c r="C1632" t="s">
        <v>19508</v>
      </c>
      <c r="D1632" t="s">
        <v>21146</v>
      </c>
      <c r="E1632" t="str">
        <f>TEXT(Table1[[#This Row],[Loan_Start_Date]],"YYYY")</f>
        <v>2016</v>
      </c>
      <c r="F1632" t="str">
        <f>TEXT(Table1[[#This Row],[Loan_Start_Date]],"MMMM")</f>
        <v>January</v>
      </c>
      <c r="G1632" t="s">
        <v>30840</v>
      </c>
      <c r="H1632">
        <v>9043494</v>
      </c>
      <c r="I1632">
        <v>8.9499999999999993</v>
      </c>
      <c r="J1632">
        <v>10</v>
      </c>
      <c r="K1632">
        <v>114314</v>
      </c>
      <c r="L1632">
        <v>13374738</v>
      </c>
      <c r="M1632">
        <v>3343684</v>
      </c>
      <c r="N1632">
        <v>342942</v>
      </c>
      <c r="O1632" t="s">
        <v>33108</v>
      </c>
      <c r="P1632" t="s">
        <v>33110</v>
      </c>
    </row>
    <row r="1633" spans="1:16" x14ac:dyDescent="0.25">
      <c r="A1633" t="s">
        <v>1645</v>
      </c>
      <c r="B1633" t="s">
        <v>11631</v>
      </c>
      <c r="C1633" t="s">
        <v>19513</v>
      </c>
      <c r="D1633" t="s">
        <v>21147</v>
      </c>
      <c r="E1633" t="str">
        <f>TEXT(Table1[[#This Row],[Loan_Start_Date]],"YYYY")</f>
        <v>2022</v>
      </c>
      <c r="F1633" t="str">
        <f>TEXT(Table1[[#This Row],[Loan_Start_Date]],"MMMM")</f>
        <v>September</v>
      </c>
      <c r="G1633" t="s">
        <v>30841</v>
      </c>
      <c r="H1633">
        <v>7540223</v>
      </c>
      <c r="I1633">
        <v>7.1</v>
      </c>
      <c r="J1633">
        <v>25</v>
      </c>
      <c r="K1633">
        <v>53774</v>
      </c>
      <c r="L1633">
        <v>1989638</v>
      </c>
      <c r="M1633">
        <v>497409</v>
      </c>
      <c r="N1633">
        <v>14142562</v>
      </c>
      <c r="O1633" t="s">
        <v>33108</v>
      </c>
      <c r="P1633" t="s">
        <v>33112</v>
      </c>
    </row>
    <row r="1634" spans="1:16" x14ac:dyDescent="0.25">
      <c r="A1634" t="s">
        <v>1646</v>
      </c>
      <c r="B1634" t="s">
        <v>11632</v>
      </c>
      <c r="C1634" t="s">
        <v>19494</v>
      </c>
      <c r="D1634" t="s">
        <v>21148</v>
      </c>
      <c r="E1634" t="str">
        <f>TEXT(Table1[[#This Row],[Loan_Start_Date]],"YYYY")</f>
        <v>2021</v>
      </c>
      <c r="F1634" t="str">
        <f>TEXT(Table1[[#This Row],[Loan_Start_Date]],"MMMM")</f>
        <v>August</v>
      </c>
      <c r="G1634" t="s">
        <v>29556</v>
      </c>
      <c r="H1634">
        <v>5077278</v>
      </c>
      <c r="I1634">
        <v>7.32</v>
      </c>
      <c r="J1634">
        <v>30</v>
      </c>
      <c r="K1634">
        <v>34877</v>
      </c>
      <c r="L1634">
        <v>1708973</v>
      </c>
      <c r="M1634">
        <v>427243</v>
      </c>
      <c r="N1634">
        <v>10846747</v>
      </c>
      <c r="O1634" t="s">
        <v>33108</v>
      </c>
      <c r="P1634" t="s">
        <v>33110</v>
      </c>
    </row>
    <row r="1635" spans="1:16" x14ac:dyDescent="0.25">
      <c r="A1635" t="s">
        <v>1647</v>
      </c>
      <c r="B1635" t="s">
        <v>11633</v>
      </c>
      <c r="C1635" t="s">
        <v>19502</v>
      </c>
      <c r="D1635" t="s">
        <v>21149</v>
      </c>
      <c r="E1635" t="str">
        <f>TEXT(Table1[[#This Row],[Loan_Start_Date]],"YYYY")</f>
        <v>2024</v>
      </c>
      <c r="F1635" t="str">
        <f>TEXT(Table1[[#This Row],[Loan_Start_Date]],"MMMM")</f>
        <v>April</v>
      </c>
      <c r="G1635" t="s">
        <v>30842</v>
      </c>
      <c r="H1635">
        <v>7639417</v>
      </c>
      <c r="I1635">
        <v>6.95</v>
      </c>
      <c r="J1635">
        <v>30</v>
      </c>
      <c r="K1635">
        <v>50568</v>
      </c>
      <c r="L1635">
        <v>859656</v>
      </c>
      <c r="M1635">
        <v>214914</v>
      </c>
      <c r="N1635">
        <v>17344824</v>
      </c>
      <c r="O1635" t="s">
        <v>33108</v>
      </c>
      <c r="P1635" t="s">
        <v>33110</v>
      </c>
    </row>
    <row r="1636" spans="1:16" x14ac:dyDescent="0.25">
      <c r="A1636" t="s">
        <v>1648</v>
      </c>
      <c r="B1636" t="s">
        <v>11634</v>
      </c>
      <c r="C1636" t="s">
        <v>19499</v>
      </c>
      <c r="D1636" t="s">
        <v>21150</v>
      </c>
      <c r="E1636" t="str">
        <f>TEXT(Table1[[#This Row],[Loan_Start_Date]],"YYYY")</f>
        <v>2023</v>
      </c>
      <c r="F1636" t="str">
        <f>TEXT(Table1[[#This Row],[Loan_Start_Date]],"MMMM")</f>
        <v>September</v>
      </c>
      <c r="G1636" t="s">
        <v>30843</v>
      </c>
      <c r="H1636">
        <v>6818250</v>
      </c>
      <c r="I1636">
        <v>7.71</v>
      </c>
      <c r="J1636">
        <v>30</v>
      </c>
      <c r="K1636">
        <v>48658</v>
      </c>
      <c r="L1636">
        <v>1167792</v>
      </c>
      <c r="M1636">
        <v>291948</v>
      </c>
      <c r="N1636">
        <v>16349088</v>
      </c>
      <c r="O1636" t="s">
        <v>33108</v>
      </c>
      <c r="P1636" t="s">
        <v>33110</v>
      </c>
    </row>
    <row r="1637" spans="1:16" x14ac:dyDescent="0.25">
      <c r="A1637" t="s">
        <v>1649</v>
      </c>
      <c r="B1637" t="s">
        <v>11635</v>
      </c>
      <c r="C1637" t="s">
        <v>19502</v>
      </c>
      <c r="D1637" t="s">
        <v>21151</v>
      </c>
      <c r="E1637" t="str">
        <f>TEXT(Table1[[#This Row],[Loan_Start_Date]],"YYYY")</f>
        <v>2016</v>
      </c>
      <c r="F1637" t="str">
        <f>TEXT(Table1[[#This Row],[Loan_Start_Date]],"MMMM")</f>
        <v>November</v>
      </c>
      <c r="G1637" t="s">
        <v>30147</v>
      </c>
      <c r="H1637">
        <v>1970193</v>
      </c>
      <c r="I1637">
        <v>8.6999999999999993</v>
      </c>
      <c r="J1637">
        <v>15</v>
      </c>
      <c r="K1637">
        <v>19632</v>
      </c>
      <c r="L1637">
        <v>2100624</v>
      </c>
      <c r="M1637">
        <v>525156</v>
      </c>
      <c r="N1637">
        <v>1433136</v>
      </c>
      <c r="O1637" t="s">
        <v>33108</v>
      </c>
      <c r="P1637" t="s">
        <v>33110</v>
      </c>
    </row>
    <row r="1638" spans="1:16" x14ac:dyDescent="0.25">
      <c r="A1638" t="s">
        <v>1650</v>
      </c>
      <c r="B1638" t="s">
        <v>11636</v>
      </c>
      <c r="C1638" t="s">
        <v>19513</v>
      </c>
      <c r="D1638" t="s">
        <v>21152</v>
      </c>
      <c r="E1638" t="str">
        <f>TEXT(Table1[[#This Row],[Loan_Start_Date]],"YYYY")</f>
        <v>2017</v>
      </c>
      <c r="F1638" t="str">
        <f>TEXT(Table1[[#This Row],[Loan_Start_Date]],"MMMM")</f>
        <v>August</v>
      </c>
      <c r="G1638" t="s">
        <v>30240</v>
      </c>
      <c r="H1638">
        <v>9290031</v>
      </c>
      <c r="I1638">
        <v>9.3000000000000007</v>
      </c>
      <c r="J1638">
        <v>30</v>
      </c>
      <c r="K1638">
        <v>76763</v>
      </c>
      <c r="L1638">
        <v>7522774</v>
      </c>
      <c r="M1638">
        <v>1880693</v>
      </c>
      <c r="N1638">
        <v>20111906</v>
      </c>
      <c r="O1638" t="s">
        <v>33108</v>
      </c>
      <c r="P1638" t="s">
        <v>33110</v>
      </c>
    </row>
    <row r="1639" spans="1:16" x14ac:dyDescent="0.25">
      <c r="A1639" t="s">
        <v>1651</v>
      </c>
      <c r="B1639" t="s">
        <v>11637</v>
      </c>
      <c r="C1639" t="s">
        <v>19497</v>
      </c>
      <c r="D1639" t="s">
        <v>21153</v>
      </c>
      <c r="E1639" t="str">
        <f>TEXT(Table1[[#This Row],[Loan_Start_Date]],"YYYY")</f>
        <v>2022</v>
      </c>
      <c r="F1639" t="str">
        <f>TEXT(Table1[[#This Row],[Loan_Start_Date]],"MMMM")</f>
        <v>March</v>
      </c>
      <c r="G1639" t="s">
        <v>30844</v>
      </c>
      <c r="H1639">
        <v>4532628</v>
      </c>
      <c r="I1639">
        <v>8.1199999999999992</v>
      </c>
      <c r="J1639">
        <v>10</v>
      </c>
      <c r="K1639">
        <v>55281</v>
      </c>
      <c r="L1639">
        <v>2321802</v>
      </c>
      <c r="M1639">
        <v>580450</v>
      </c>
      <c r="N1639">
        <v>4311918</v>
      </c>
      <c r="O1639" t="s">
        <v>33108</v>
      </c>
      <c r="P1639" t="s">
        <v>33110</v>
      </c>
    </row>
    <row r="1640" spans="1:16" x14ac:dyDescent="0.25">
      <c r="A1640" t="s">
        <v>1652</v>
      </c>
      <c r="B1640" t="s">
        <v>11638</v>
      </c>
      <c r="C1640" t="s">
        <v>19511</v>
      </c>
      <c r="D1640" t="s">
        <v>21154</v>
      </c>
      <c r="E1640" t="str">
        <f>TEXT(Table1[[#This Row],[Loan_Start_Date]],"YYYY")</f>
        <v>2022</v>
      </c>
      <c r="F1640" t="str">
        <f>TEXT(Table1[[#This Row],[Loan_Start_Date]],"MMMM")</f>
        <v>January</v>
      </c>
      <c r="G1640" t="s">
        <v>29834</v>
      </c>
      <c r="H1640">
        <v>2778723</v>
      </c>
      <c r="I1640">
        <v>7.29</v>
      </c>
      <c r="J1640">
        <v>15</v>
      </c>
      <c r="K1640">
        <v>25428</v>
      </c>
      <c r="L1640">
        <v>1118832</v>
      </c>
      <c r="M1640">
        <v>279708</v>
      </c>
      <c r="N1640">
        <v>3458208</v>
      </c>
      <c r="O1640" t="s">
        <v>33108</v>
      </c>
      <c r="P1640" t="s">
        <v>33110</v>
      </c>
    </row>
    <row r="1641" spans="1:16" x14ac:dyDescent="0.25">
      <c r="A1641" t="s">
        <v>1653</v>
      </c>
      <c r="B1641" t="s">
        <v>11639</v>
      </c>
      <c r="C1641" t="s">
        <v>19498</v>
      </c>
      <c r="D1641" t="s">
        <v>21155</v>
      </c>
      <c r="E1641" t="str">
        <f>TEXT(Table1[[#This Row],[Loan_Start_Date]],"YYYY")</f>
        <v>2017</v>
      </c>
      <c r="F1641" t="str">
        <f>TEXT(Table1[[#This Row],[Loan_Start_Date]],"MMMM")</f>
        <v>November</v>
      </c>
      <c r="G1641" t="s">
        <v>30845</v>
      </c>
      <c r="H1641">
        <v>5231149</v>
      </c>
      <c r="I1641">
        <v>10.47</v>
      </c>
      <c r="J1641">
        <v>25</v>
      </c>
      <c r="K1641">
        <v>49279</v>
      </c>
      <c r="L1641">
        <v>4681505</v>
      </c>
      <c r="M1641">
        <v>1170376</v>
      </c>
      <c r="N1641">
        <v>10102195</v>
      </c>
      <c r="O1641" t="s">
        <v>33108</v>
      </c>
      <c r="P1641" t="s">
        <v>33110</v>
      </c>
    </row>
    <row r="1642" spans="1:16" x14ac:dyDescent="0.25">
      <c r="A1642" t="s">
        <v>1654</v>
      </c>
      <c r="B1642" t="s">
        <v>11640</v>
      </c>
      <c r="C1642" t="s">
        <v>19508</v>
      </c>
      <c r="D1642" t="s">
        <v>21156</v>
      </c>
      <c r="E1642" t="str">
        <f>TEXT(Table1[[#This Row],[Loan_Start_Date]],"YYYY")</f>
        <v>2018</v>
      </c>
      <c r="F1642" t="str">
        <f>TEXT(Table1[[#This Row],[Loan_Start_Date]],"MMMM")</f>
        <v>March</v>
      </c>
      <c r="G1642" t="s">
        <v>30846</v>
      </c>
      <c r="H1642">
        <v>1733138</v>
      </c>
      <c r="I1642">
        <v>8.0299999999999994</v>
      </c>
      <c r="J1642">
        <v>20</v>
      </c>
      <c r="K1642">
        <v>14529</v>
      </c>
      <c r="L1642">
        <v>1336668</v>
      </c>
      <c r="M1642">
        <v>334167</v>
      </c>
      <c r="N1642">
        <v>2150292</v>
      </c>
      <c r="O1642" t="s">
        <v>33108</v>
      </c>
      <c r="P1642" t="s">
        <v>33112</v>
      </c>
    </row>
    <row r="1643" spans="1:16" x14ac:dyDescent="0.25">
      <c r="A1643" t="s">
        <v>1655</v>
      </c>
      <c r="B1643" t="s">
        <v>11641</v>
      </c>
      <c r="C1643" t="s">
        <v>19506</v>
      </c>
      <c r="D1643" t="s">
        <v>21157</v>
      </c>
      <c r="E1643" t="str">
        <f>TEXT(Table1[[#This Row],[Loan_Start_Date]],"YYYY")</f>
        <v>2015</v>
      </c>
      <c r="F1643" t="str">
        <f>TEXT(Table1[[#This Row],[Loan_Start_Date]],"MMMM")</f>
        <v>May</v>
      </c>
      <c r="G1643" t="s">
        <v>30847</v>
      </c>
      <c r="H1643">
        <v>4012447</v>
      </c>
      <c r="I1643">
        <v>8.57</v>
      </c>
      <c r="J1643">
        <v>20</v>
      </c>
      <c r="K1643">
        <v>34998</v>
      </c>
      <c r="L1643">
        <v>4374750</v>
      </c>
      <c r="M1643">
        <v>1093687</v>
      </c>
      <c r="N1643">
        <v>4024770</v>
      </c>
      <c r="O1643" t="s">
        <v>33108</v>
      </c>
      <c r="P1643" t="s">
        <v>33110</v>
      </c>
    </row>
    <row r="1644" spans="1:16" x14ac:dyDescent="0.25">
      <c r="A1644" t="s">
        <v>1656</v>
      </c>
      <c r="B1644" t="s">
        <v>11642</v>
      </c>
      <c r="C1644" t="s">
        <v>19498</v>
      </c>
      <c r="D1644" t="s">
        <v>21158</v>
      </c>
      <c r="E1644" t="str">
        <f>TEXT(Table1[[#This Row],[Loan_Start_Date]],"YYYY")</f>
        <v>2019</v>
      </c>
      <c r="F1644" t="str">
        <f>TEXT(Table1[[#This Row],[Loan_Start_Date]],"MMMM")</f>
        <v>January</v>
      </c>
      <c r="G1644" t="s">
        <v>30848</v>
      </c>
      <c r="H1644">
        <v>5725708</v>
      </c>
      <c r="I1644">
        <v>8.0399999999999991</v>
      </c>
      <c r="J1644">
        <v>20</v>
      </c>
      <c r="K1644">
        <v>48034</v>
      </c>
      <c r="L1644">
        <v>3890754</v>
      </c>
      <c r="M1644">
        <v>972688</v>
      </c>
      <c r="N1644">
        <v>7637406</v>
      </c>
      <c r="O1644" t="s">
        <v>33108</v>
      </c>
      <c r="P1644" t="s">
        <v>33110</v>
      </c>
    </row>
    <row r="1645" spans="1:16" x14ac:dyDescent="0.25">
      <c r="A1645" t="s">
        <v>1657</v>
      </c>
      <c r="B1645" t="s">
        <v>11643</v>
      </c>
      <c r="C1645" t="s">
        <v>19514</v>
      </c>
      <c r="D1645" t="s">
        <v>21159</v>
      </c>
      <c r="E1645" t="str">
        <f>TEXT(Table1[[#This Row],[Loan_Start_Date]],"YYYY")</f>
        <v>2019</v>
      </c>
      <c r="F1645" t="str">
        <f>TEXT(Table1[[#This Row],[Loan_Start_Date]],"MMMM")</f>
        <v>May</v>
      </c>
      <c r="G1645" t="s">
        <v>30849</v>
      </c>
      <c r="H1645">
        <v>8949867</v>
      </c>
      <c r="I1645">
        <v>8.86</v>
      </c>
      <c r="J1645">
        <v>25</v>
      </c>
      <c r="K1645">
        <v>74250</v>
      </c>
      <c r="L1645">
        <v>5717250</v>
      </c>
      <c r="M1645">
        <v>1429312</v>
      </c>
      <c r="N1645">
        <v>16557750</v>
      </c>
      <c r="O1645" t="s">
        <v>33108</v>
      </c>
      <c r="P1645" t="s">
        <v>33110</v>
      </c>
    </row>
    <row r="1646" spans="1:16" x14ac:dyDescent="0.25">
      <c r="A1646" t="s">
        <v>1658</v>
      </c>
      <c r="B1646" t="s">
        <v>11644</v>
      </c>
      <c r="C1646" t="s">
        <v>19498</v>
      </c>
      <c r="D1646" t="s">
        <v>21160</v>
      </c>
      <c r="E1646" t="str">
        <f>TEXT(Table1[[#This Row],[Loan_Start_Date]],"YYYY")</f>
        <v>2017</v>
      </c>
      <c r="F1646" t="str">
        <f>TEXT(Table1[[#This Row],[Loan_Start_Date]],"MMMM")</f>
        <v>February</v>
      </c>
      <c r="G1646" t="s">
        <v>30850</v>
      </c>
      <c r="H1646">
        <v>8090553</v>
      </c>
      <c r="I1646">
        <v>8.8000000000000007</v>
      </c>
      <c r="J1646">
        <v>30</v>
      </c>
      <c r="K1646">
        <v>63937</v>
      </c>
      <c r="L1646">
        <v>6649448</v>
      </c>
      <c r="M1646">
        <v>1662362</v>
      </c>
      <c r="N1646">
        <v>16367872</v>
      </c>
      <c r="O1646" t="s">
        <v>33108</v>
      </c>
      <c r="P1646" t="s">
        <v>33110</v>
      </c>
    </row>
    <row r="1647" spans="1:16" x14ac:dyDescent="0.25">
      <c r="A1647" t="s">
        <v>1659</v>
      </c>
      <c r="B1647" t="s">
        <v>11645</v>
      </c>
      <c r="C1647" t="s">
        <v>19502</v>
      </c>
      <c r="D1647" t="s">
        <v>21161</v>
      </c>
      <c r="E1647" t="str">
        <f>TEXT(Table1[[#This Row],[Loan_Start_Date]],"YYYY")</f>
        <v>2023</v>
      </c>
      <c r="F1647" t="str">
        <f>TEXT(Table1[[#This Row],[Loan_Start_Date]],"MMMM")</f>
        <v>April</v>
      </c>
      <c r="G1647" t="s">
        <v>30293</v>
      </c>
      <c r="H1647">
        <v>8642479</v>
      </c>
      <c r="I1647">
        <v>7.53</v>
      </c>
      <c r="J1647">
        <v>10</v>
      </c>
      <c r="K1647">
        <v>102723</v>
      </c>
      <c r="L1647">
        <v>2978967</v>
      </c>
      <c r="M1647">
        <v>744741</v>
      </c>
      <c r="N1647">
        <v>9347793</v>
      </c>
      <c r="O1647" t="s">
        <v>33108</v>
      </c>
      <c r="P1647" t="s">
        <v>33110</v>
      </c>
    </row>
    <row r="1648" spans="1:16" x14ac:dyDescent="0.25">
      <c r="A1648" t="s">
        <v>1660</v>
      </c>
      <c r="B1648" t="s">
        <v>11646</v>
      </c>
      <c r="C1648" t="s">
        <v>19508</v>
      </c>
      <c r="D1648" t="s">
        <v>21162</v>
      </c>
      <c r="E1648" t="str">
        <f>TEXT(Table1[[#This Row],[Loan_Start_Date]],"YYYY")</f>
        <v>2022</v>
      </c>
      <c r="F1648" t="str">
        <f>TEXT(Table1[[#This Row],[Loan_Start_Date]],"MMMM")</f>
        <v>October</v>
      </c>
      <c r="G1648" t="s">
        <v>30851</v>
      </c>
      <c r="H1648">
        <v>1960314</v>
      </c>
      <c r="I1648">
        <v>8.42</v>
      </c>
      <c r="J1648">
        <v>20</v>
      </c>
      <c r="K1648">
        <v>16912</v>
      </c>
      <c r="L1648">
        <v>591920</v>
      </c>
      <c r="M1648">
        <v>147980</v>
      </c>
      <c r="N1648">
        <v>3466960</v>
      </c>
      <c r="O1648" t="s">
        <v>33108</v>
      </c>
      <c r="P1648" t="s">
        <v>33110</v>
      </c>
    </row>
    <row r="1649" spans="1:16" x14ac:dyDescent="0.25">
      <c r="A1649" t="s">
        <v>1661</v>
      </c>
      <c r="B1649" t="s">
        <v>11647</v>
      </c>
      <c r="C1649" t="s">
        <v>19497</v>
      </c>
      <c r="D1649" t="s">
        <v>21163</v>
      </c>
      <c r="E1649" t="str">
        <f>TEXT(Table1[[#This Row],[Loan_Start_Date]],"YYYY")</f>
        <v>2019</v>
      </c>
      <c r="F1649" t="str">
        <f>TEXT(Table1[[#This Row],[Loan_Start_Date]],"MMMM")</f>
        <v>May</v>
      </c>
      <c r="G1649" t="s">
        <v>30852</v>
      </c>
      <c r="H1649">
        <v>2046977</v>
      </c>
      <c r="I1649">
        <v>8.92</v>
      </c>
      <c r="J1649">
        <v>15</v>
      </c>
      <c r="K1649">
        <v>20664</v>
      </c>
      <c r="L1649">
        <v>1591128</v>
      </c>
      <c r="M1649">
        <v>397782</v>
      </c>
      <c r="N1649">
        <v>2128392</v>
      </c>
      <c r="O1649" t="s">
        <v>33108</v>
      </c>
      <c r="P1649" t="s">
        <v>33112</v>
      </c>
    </row>
    <row r="1650" spans="1:16" x14ac:dyDescent="0.25">
      <c r="A1650" t="s">
        <v>1662</v>
      </c>
      <c r="B1650" t="s">
        <v>11648</v>
      </c>
      <c r="C1650" t="s">
        <v>19511</v>
      </c>
      <c r="D1650" t="s">
        <v>21164</v>
      </c>
      <c r="E1650" t="str">
        <f>TEXT(Table1[[#This Row],[Loan_Start_Date]],"YYYY")</f>
        <v>2022</v>
      </c>
      <c r="F1650" t="str">
        <f>TEXT(Table1[[#This Row],[Loan_Start_Date]],"MMMM")</f>
        <v>June</v>
      </c>
      <c r="G1650" t="s">
        <v>30853</v>
      </c>
      <c r="H1650">
        <v>8238615</v>
      </c>
      <c r="I1650">
        <v>7.69</v>
      </c>
      <c r="J1650">
        <v>20</v>
      </c>
      <c r="K1650">
        <v>67330</v>
      </c>
      <c r="L1650">
        <v>2625870</v>
      </c>
      <c r="M1650">
        <v>656467</v>
      </c>
      <c r="N1650">
        <v>13533330</v>
      </c>
      <c r="O1650" t="s">
        <v>33108</v>
      </c>
      <c r="P1650" t="s">
        <v>33110</v>
      </c>
    </row>
    <row r="1651" spans="1:16" x14ac:dyDescent="0.25">
      <c r="A1651" t="s">
        <v>1663</v>
      </c>
      <c r="B1651" t="s">
        <v>11649</v>
      </c>
      <c r="C1651" t="s">
        <v>19503</v>
      </c>
      <c r="D1651" t="s">
        <v>21165</v>
      </c>
      <c r="E1651" t="str">
        <f>TEXT(Table1[[#This Row],[Loan_Start_Date]],"YYYY")</f>
        <v>2017</v>
      </c>
      <c r="F1651" t="str">
        <f>TEXT(Table1[[#This Row],[Loan_Start_Date]],"MMMM")</f>
        <v>October</v>
      </c>
      <c r="G1651" t="s">
        <v>30124</v>
      </c>
      <c r="H1651">
        <v>3617089</v>
      </c>
      <c r="I1651">
        <v>9.09</v>
      </c>
      <c r="J1651">
        <v>30</v>
      </c>
      <c r="K1651">
        <v>29338</v>
      </c>
      <c r="L1651">
        <v>2816448</v>
      </c>
      <c r="M1651">
        <v>704112</v>
      </c>
      <c r="N1651">
        <v>7745232</v>
      </c>
      <c r="O1651" t="s">
        <v>33108</v>
      </c>
      <c r="P1651" t="s">
        <v>33110</v>
      </c>
    </row>
    <row r="1652" spans="1:16" x14ac:dyDescent="0.25">
      <c r="A1652" t="s">
        <v>1664</v>
      </c>
      <c r="B1652" t="s">
        <v>11650</v>
      </c>
      <c r="C1652" t="s">
        <v>19505</v>
      </c>
      <c r="D1652" t="s">
        <v>21166</v>
      </c>
      <c r="E1652" t="str">
        <f>TEXT(Table1[[#This Row],[Loan_Start_Date]],"YYYY")</f>
        <v>2022</v>
      </c>
      <c r="F1652" t="str">
        <f>TEXT(Table1[[#This Row],[Loan_Start_Date]],"MMMM")</f>
        <v>August</v>
      </c>
      <c r="G1652" t="s">
        <v>30724</v>
      </c>
      <c r="H1652">
        <v>3566885</v>
      </c>
      <c r="I1652">
        <v>6.93</v>
      </c>
      <c r="J1652">
        <v>30</v>
      </c>
      <c r="K1652">
        <v>23563</v>
      </c>
      <c r="L1652">
        <v>895394</v>
      </c>
      <c r="M1652">
        <v>223848</v>
      </c>
      <c r="N1652">
        <v>7587286</v>
      </c>
      <c r="O1652" t="s">
        <v>33108</v>
      </c>
      <c r="P1652" t="s">
        <v>33110</v>
      </c>
    </row>
    <row r="1653" spans="1:16" x14ac:dyDescent="0.25">
      <c r="A1653" t="s">
        <v>1665</v>
      </c>
      <c r="B1653" t="s">
        <v>11651</v>
      </c>
      <c r="C1653" t="s">
        <v>19493</v>
      </c>
      <c r="D1653" t="s">
        <v>21167</v>
      </c>
      <c r="E1653" t="str">
        <f>TEXT(Table1[[#This Row],[Loan_Start_Date]],"YYYY")</f>
        <v>2024</v>
      </c>
      <c r="F1653" t="str">
        <f>TEXT(Table1[[#This Row],[Loan_Start_Date]],"MMMM")</f>
        <v>November</v>
      </c>
      <c r="G1653" t="s">
        <v>30854</v>
      </c>
      <c r="H1653">
        <v>7655850</v>
      </c>
      <c r="I1653">
        <v>8.32</v>
      </c>
      <c r="J1653">
        <v>25</v>
      </c>
      <c r="K1653">
        <v>60721</v>
      </c>
      <c r="L1653">
        <v>607210</v>
      </c>
      <c r="M1653">
        <v>151802</v>
      </c>
      <c r="N1653">
        <v>17609090</v>
      </c>
      <c r="O1653" t="s">
        <v>33108</v>
      </c>
      <c r="P1653" t="s">
        <v>33112</v>
      </c>
    </row>
    <row r="1654" spans="1:16" x14ac:dyDescent="0.25">
      <c r="A1654" t="s">
        <v>1666</v>
      </c>
      <c r="B1654" t="s">
        <v>11652</v>
      </c>
      <c r="C1654" t="s">
        <v>19501</v>
      </c>
      <c r="D1654" t="s">
        <v>21168</v>
      </c>
      <c r="E1654" t="str">
        <f>TEXT(Table1[[#This Row],[Loan_Start_Date]],"YYYY")</f>
        <v>2015</v>
      </c>
      <c r="F1654" t="str">
        <f>TEXT(Table1[[#This Row],[Loan_Start_Date]],"MMMM")</f>
        <v>August</v>
      </c>
      <c r="G1654" t="s">
        <v>29907</v>
      </c>
      <c r="H1654">
        <v>4416905</v>
      </c>
      <c r="I1654">
        <v>8.61</v>
      </c>
      <c r="J1654">
        <v>15</v>
      </c>
      <c r="K1654">
        <v>43780</v>
      </c>
      <c r="L1654">
        <v>5384940</v>
      </c>
      <c r="M1654">
        <v>1346235</v>
      </c>
      <c r="N1654">
        <v>2495460</v>
      </c>
      <c r="O1654" t="s">
        <v>33108</v>
      </c>
      <c r="P1654" t="s">
        <v>33110</v>
      </c>
    </row>
    <row r="1655" spans="1:16" x14ac:dyDescent="0.25">
      <c r="A1655" t="s">
        <v>1667</v>
      </c>
      <c r="B1655" t="s">
        <v>11653</v>
      </c>
      <c r="C1655" t="s">
        <v>19510</v>
      </c>
      <c r="D1655" t="s">
        <v>21169</v>
      </c>
      <c r="E1655" t="str">
        <f>TEXT(Table1[[#This Row],[Loan_Start_Date]],"YYYY")</f>
        <v>2024</v>
      </c>
      <c r="F1655" t="str">
        <f>TEXT(Table1[[#This Row],[Loan_Start_Date]],"MMMM")</f>
        <v>August</v>
      </c>
      <c r="G1655" t="s">
        <v>30170</v>
      </c>
      <c r="H1655">
        <v>7256494</v>
      </c>
      <c r="I1655">
        <v>7.96</v>
      </c>
      <c r="J1655">
        <v>20</v>
      </c>
      <c r="K1655">
        <v>60515</v>
      </c>
      <c r="L1655">
        <v>786695</v>
      </c>
      <c r="M1655">
        <v>196673</v>
      </c>
      <c r="N1655">
        <v>13736905</v>
      </c>
      <c r="O1655" t="s">
        <v>33108</v>
      </c>
      <c r="P1655" t="s">
        <v>33110</v>
      </c>
    </row>
    <row r="1656" spans="1:16" x14ac:dyDescent="0.25">
      <c r="A1656" t="s">
        <v>1668</v>
      </c>
      <c r="B1656" t="s">
        <v>11654</v>
      </c>
      <c r="C1656" t="s">
        <v>19502</v>
      </c>
      <c r="D1656" t="s">
        <v>21170</v>
      </c>
      <c r="E1656" t="str">
        <f>TEXT(Table1[[#This Row],[Loan_Start_Date]],"YYYY")</f>
        <v>2021</v>
      </c>
      <c r="F1656" t="str">
        <f>TEXT(Table1[[#This Row],[Loan_Start_Date]],"MMMM")</f>
        <v>February</v>
      </c>
      <c r="G1656" t="s">
        <v>30855</v>
      </c>
      <c r="H1656">
        <v>6382427</v>
      </c>
      <c r="I1656">
        <v>7.75</v>
      </c>
      <c r="J1656">
        <v>30</v>
      </c>
      <c r="K1656">
        <v>45724</v>
      </c>
      <c r="L1656">
        <v>2514820</v>
      </c>
      <c r="M1656">
        <v>628705</v>
      </c>
      <c r="N1656">
        <v>13945820</v>
      </c>
      <c r="O1656" t="s">
        <v>33108</v>
      </c>
      <c r="P1656" t="s">
        <v>33110</v>
      </c>
    </row>
    <row r="1657" spans="1:16" x14ac:dyDescent="0.25">
      <c r="A1657" t="s">
        <v>1669</v>
      </c>
      <c r="B1657" t="s">
        <v>11655</v>
      </c>
      <c r="C1657" t="s">
        <v>19500</v>
      </c>
      <c r="D1657" t="s">
        <v>21171</v>
      </c>
      <c r="E1657" t="str">
        <f>TEXT(Table1[[#This Row],[Loan_Start_Date]],"YYYY")</f>
        <v>2015</v>
      </c>
      <c r="F1657" t="str">
        <f>TEXT(Table1[[#This Row],[Loan_Start_Date]],"MMMM")</f>
        <v>December</v>
      </c>
      <c r="G1657" t="s">
        <v>30856</v>
      </c>
      <c r="H1657">
        <v>1679834</v>
      </c>
      <c r="I1657">
        <v>9.8000000000000007</v>
      </c>
      <c r="J1657">
        <v>15</v>
      </c>
      <c r="K1657">
        <v>17846</v>
      </c>
      <c r="L1657">
        <v>2123674</v>
      </c>
      <c r="M1657">
        <v>530918</v>
      </c>
      <c r="N1657">
        <v>1088606</v>
      </c>
      <c r="O1657" t="s">
        <v>33108</v>
      </c>
      <c r="P1657" t="s">
        <v>33110</v>
      </c>
    </row>
    <row r="1658" spans="1:16" x14ac:dyDescent="0.25">
      <c r="A1658" t="s">
        <v>1670</v>
      </c>
      <c r="B1658" t="s">
        <v>11656</v>
      </c>
      <c r="C1658" t="s">
        <v>19493</v>
      </c>
      <c r="D1658" t="s">
        <v>21172</v>
      </c>
      <c r="E1658" t="str">
        <f>TEXT(Table1[[#This Row],[Loan_Start_Date]],"YYYY")</f>
        <v>2019</v>
      </c>
      <c r="F1658" t="str">
        <f>TEXT(Table1[[#This Row],[Loan_Start_Date]],"MMMM")</f>
        <v>January</v>
      </c>
      <c r="G1658" t="s">
        <v>30414</v>
      </c>
      <c r="H1658">
        <v>3583533</v>
      </c>
      <c r="I1658">
        <v>8.1</v>
      </c>
      <c r="J1658">
        <v>30</v>
      </c>
      <c r="K1658">
        <v>26544</v>
      </c>
      <c r="L1658">
        <v>2123520</v>
      </c>
      <c r="M1658">
        <v>530880</v>
      </c>
      <c r="N1658">
        <v>7432320</v>
      </c>
      <c r="O1658" t="s">
        <v>33108</v>
      </c>
      <c r="P1658" t="s">
        <v>33110</v>
      </c>
    </row>
    <row r="1659" spans="1:16" x14ac:dyDescent="0.25">
      <c r="A1659" t="s">
        <v>1671</v>
      </c>
      <c r="B1659" t="s">
        <v>11657</v>
      </c>
      <c r="C1659" t="s">
        <v>19494</v>
      </c>
      <c r="D1659" t="s">
        <v>21173</v>
      </c>
      <c r="E1659" t="str">
        <f>TEXT(Table1[[#This Row],[Loan_Start_Date]],"YYYY")</f>
        <v>2016</v>
      </c>
      <c r="F1659" t="str">
        <f>TEXT(Table1[[#This Row],[Loan_Start_Date]],"MMMM")</f>
        <v>March</v>
      </c>
      <c r="G1659" t="s">
        <v>30857</v>
      </c>
      <c r="H1659">
        <v>6856662</v>
      </c>
      <c r="I1659">
        <v>10.3</v>
      </c>
      <c r="J1659">
        <v>25</v>
      </c>
      <c r="K1659">
        <v>63762</v>
      </c>
      <c r="L1659">
        <v>7396392</v>
      </c>
      <c r="M1659">
        <v>1849098</v>
      </c>
      <c r="N1659">
        <v>11732208</v>
      </c>
      <c r="O1659" t="s">
        <v>33108</v>
      </c>
      <c r="P1659" t="s">
        <v>33110</v>
      </c>
    </row>
    <row r="1660" spans="1:16" x14ac:dyDescent="0.25">
      <c r="A1660" t="s">
        <v>1672</v>
      </c>
      <c r="B1660" t="s">
        <v>11658</v>
      </c>
      <c r="C1660" t="s">
        <v>19508</v>
      </c>
      <c r="D1660" t="s">
        <v>21174</v>
      </c>
      <c r="E1660" t="str">
        <f>TEXT(Table1[[#This Row],[Loan_Start_Date]],"YYYY")</f>
        <v>2018</v>
      </c>
      <c r="F1660" t="str">
        <f>TEXT(Table1[[#This Row],[Loan_Start_Date]],"MMMM")</f>
        <v>April</v>
      </c>
      <c r="G1660" t="s">
        <v>29629</v>
      </c>
      <c r="H1660">
        <v>9713413</v>
      </c>
      <c r="I1660">
        <v>8.8800000000000008</v>
      </c>
      <c r="J1660">
        <v>30</v>
      </c>
      <c r="K1660">
        <v>77319</v>
      </c>
      <c r="L1660">
        <v>6958710</v>
      </c>
      <c r="M1660">
        <v>1739677</v>
      </c>
      <c r="N1660">
        <v>20876130</v>
      </c>
      <c r="O1660" t="s">
        <v>33108</v>
      </c>
      <c r="P1660" t="s">
        <v>33110</v>
      </c>
    </row>
    <row r="1661" spans="1:16" x14ac:dyDescent="0.25">
      <c r="A1661" t="s">
        <v>1673</v>
      </c>
      <c r="B1661" t="s">
        <v>11659</v>
      </c>
      <c r="C1661" t="s">
        <v>19510</v>
      </c>
      <c r="D1661" t="s">
        <v>21175</v>
      </c>
      <c r="E1661" t="str">
        <f>TEXT(Table1[[#This Row],[Loan_Start_Date]],"YYYY")</f>
        <v>2023</v>
      </c>
      <c r="F1661" t="str">
        <f>TEXT(Table1[[#This Row],[Loan_Start_Date]],"MMMM")</f>
        <v>July</v>
      </c>
      <c r="G1661" t="s">
        <v>30858</v>
      </c>
      <c r="H1661">
        <v>4234982</v>
      </c>
      <c r="I1661">
        <v>7.98</v>
      </c>
      <c r="J1661">
        <v>10</v>
      </c>
      <c r="K1661">
        <v>51337</v>
      </c>
      <c r="L1661">
        <v>1334762</v>
      </c>
      <c r="M1661">
        <v>333690</v>
      </c>
      <c r="N1661">
        <v>4825678</v>
      </c>
      <c r="O1661" t="s">
        <v>33108</v>
      </c>
      <c r="P1661" t="s">
        <v>33110</v>
      </c>
    </row>
    <row r="1662" spans="1:16" x14ac:dyDescent="0.25">
      <c r="A1662" t="s">
        <v>1674</v>
      </c>
      <c r="B1662" t="s">
        <v>11660</v>
      </c>
      <c r="C1662" t="s">
        <v>19499</v>
      </c>
      <c r="D1662" t="s">
        <v>21176</v>
      </c>
      <c r="E1662" t="str">
        <f>TEXT(Table1[[#This Row],[Loan_Start_Date]],"YYYY")</f>
        <v>2016</v>
      </c>
      <c r="F1662" t="str">
        <f>TEXT(Table1[[#This Row],[Loan_Start_Date]],"MMMM")</f>
        <v>May</v>
      </c>
      <c r="G1662" t="s">
        <v>30829</v>
      </c>
      <c r="H1662">
        <v>4935654</v>
      </c>
      <c r="I1662">
        <v>8.6</v>
      </c>
      <c r="J1662">
        <v>25</v>
      </c>
      <c r="K1662">
        <v>40076</v>
      </c>
      <c r="L1662">
        <v>4528588</v>
      </c>
      <c r="M1662">
        <v>1132147</v>
      </c>
      <c r="N1662">
        <v>7494212</v>
      </c>
      <c r="O1662" t="s">
        <v>33108</v>
      </c>
      <c r="P1662" t="s">
        <v>33112</v>
      </c>
    </row>
    <row r="1663" spans="1:16" x14ac:dyDescent="0.25">
      <c r="A1663" t="s">
        <v>1675</v>
      </c>
      <c r="B1663" t="s">
        <v>11661</v>
      </c>
      <c r="C1663" t="s">
        <v>19494</v>
      </c>
      <c r="D1663" t="s">
        <v>21177</v>
      </c>
      <c r="E1663" t="str">
        <f>TEXT(Table1[[#This Row],[Loan_Start_Date]],"YYYY")</f>
        <v>2015</v>
      </c>
      <c r="F1663" t="str">
        <f>TEXT(Table1[[#This Row],[Loan_Start_Date]],"MMMM")</f>
        <v>June</v>
      </c>
      <c r="G1663" t="s">
        <v>29583</v>
      </c>
      <c r="H1663">
        <v>3841675</v>
      </c>
      <c r="I1663">
        <v>9.0399999999999991</v>
      </c>
      <c r="J1663">
        <v>10</v>
      </c>
      <c r="K1663">
        <v>48747</v>
      </c>
      <c r="L1663">
        <v>5849640</v>
      </c>
      <c r="M1663">
        <v>1462410</v>
      </c>
      <c r="N1663">
        <v>0</v>
      </c>
      <c r="O1663" t="s">
        <v>33109</v>
      </c>
      <c r="P1663" t="s">
        <v>33111</v>
      </c>
    </row>
    <row r="1664" spans="1:16" x14ac:dyDescent="0.25">
      <c r="A1664" t="s">
        <v>1676</v>
      </c>
      <c r="B1664" t="s">
        <v>11662</v>
      </c>
      <c r="C1664" t="s">
        <v>19508</v>
      </c>
      <c r="D1664" t="s">
        <v>21178</v>
      </c>
      <c r="E1664" t="str">
        <f>TEXT(Table1[[#This Row],[Loan_Start_Date]],"YYYY")</f>
        <v>2019</v>
      </c>
      <c r="F1664" t="str">
        <f>TEXT(Table1[[#This Row],[Loan_Start_Date]],"MMMM")</f>
        <v>June</v>
      </c>
      <c r="G1664" t="s">
        <v>30859</v>
      </c>
      <c r="H1664">
        <v>6534468</v>
      </c>
      <c r="I1664">
        <v>7.66</v>
      </c>
      <c r="J1664">
        <v>10</v>
      </c>
      <c r="K1664">
        <v>78112</v>
      </c>
      <c r="L1664">
        <v>5936512</v>
      </c>
      <c r="M1664">
        <v>1484128</v>
      </c>
      <c r="N1664">
        <v>3436928</v>
      </c>
      <c r="O1664" t="s">
        <v>33108</v>
      </c>
      <c r="P1664" t="s">
        <v>33110</v>
      </c>
    </row>
    <row r="1665" spans="1:16" x14ac:dyDescent="0.25">
      <c r="A1665" t="s">
        <v>1677</v>
      </c>
      <c r="B1665" t="s">
        <v>11663</v>
      </c>
      <c r="C1665" t="s">
        <v>19507</v>
      </c>
      <c r="D1665" t="s">
        <v>21179</v>
      </c>
      <c r="E1665" t="str">
        <f>TEXT(Table1[[#This Row],[Loan_Start_Date]],"YYYY")</f>
        <v>2023</v>
      </c>
      <c r="F1665" t="str">
        <f>TEXT(Table1[[#This Row],[Loan_Start_Date]],"MMMM")</f>
        <v>August</v>
      </c>
      <c r="G1665" t="s">
        <v>30860</v>
      </c>
      <c r="H1665">
        <v>2721273</v>
      </c>
      <c r="I1665">
        <v>7.44</v>
      </c>
      <c r="J1665">
        <v>15</v>
      </c>
      <c r="K1665">
        <v>25133</v>
      </c>
      <c r="L1665">
        <v>653458</v>
      </c>
      <c r="M1665">
        <v>163364</v>
      </c>
      <c r="N1665">
        <v>3870482</v>
      </c>
      <c r="O1665" t="s">
        <v>33108</v>
      </c>
      <c r="P1665" t="s">
        <v>33110</v>
      </c>
    </row>
    <row r="1666" spans="1:16" x14ac:dyDescent="0.25">
      <c r="A1666" t="s">
        <v>1678</v>
      </c>
      <c r="B1666" t="s">
        <v>11664</v>
      </c>
      <c r="C1666" t="s">
        <v>19515</v>
      </c>
      <c r="D1666" t="s">
        <v>21180</v>
      </c>
      <c r="E1666" t="str">
        <f>TEXT(Table1[[#This Row],[Loan_Start_Date]],"YYYY")</f>
        <v>2017</v>
      </c>
      <c r="F1666" t="str">
        <f>TEXT(Table1[[#This Row],[Loan_Start_Date]],"MMMM")</f>
        <v>August</v>
      </c>
      <c r="G1666" t="s">
        <v>30861</v>
      </c>
      <c r="H1666">
        <v>5309698</v>
      </c>
      <c r="I1666">
        <v>10.3</v>
      </c>
      <c r="J1666">
        <v>20</v>
      </c>
      <c r="K1666">
        <v>52299</v>
      </c>
      <c r="L1666">
        <v>5125302</v>
      </c>
      <c r="M1666">
        <v>1281325</v>
      </c>
      <c r="N1666">
        <v>7426458</v>
      </c>
      <c r="O1666" t="s">
        <v>33108</v>
      </c>
      <c r="P1666" t="s">
        <v>33110</v>
      </c>
    </row>
    <row r="1667" spans="1:16" x14ac:dyDescent="0.25">
      <c r="A1667" t="s">
        <v>1679</v>
      </c>
      <c r="B1667" t="s">
        <v>11665</v>
      </c>
      <c r="C1667" t="s">
        <v>19493</v>
      </c>
      <c r="D1667" t="s">
        <v>21181</v>
      </c>
      <c r="E1667" t="str">
        <f>TEXT(Table1[[#This Row],[Loan_Start_Date]],"YYYY")</f>
        <v>2021</v>
      </c>
      <c r="F1667" t="str">
        <f>TEXT(Table1[[#This Row],[Loan_Start_Date]],"MMMM")</f>
        <v>January</v>
      </c>
      <c r="G1667" t="s">
        <v>30862</v>
      </c>
      <c r="H1667">
        <v>8539110</v>
      </c>
      <c r="I1667">
        <v>8.2100000000000009</v>
      </c>
      <c r="J1667">
        <v>30</v>
      </c>
      <c r="K1667">
        <v>63911</v>
      </c>
      <c r="L1667">
        <v>3579016</v>
      </c>
      <c r="M1667">
        <v>894754</v>
      </c>
      <c r="N1667">
        <v>19428944</v>
      </c>
      <c r="O1667" t="s">
        <v>33108</v>
      </c>
      <c r="P1667" t="s">
        <v>33110</v>
      </c>
    </row>
    <row r="1668" spans="1:16" x14ac:dyDescent="0.25">
      <c r="A1668" t="s">
        <v>1680</v>
      </c>
      <c r="B1668" t="s">
        <v>11666</v>
      </c>
      <c r="C1668" t="s">
        <v>19507</v>
      </c>
      <c r="D1668" t="s">
        <v>21182</v>
      </c>
      <c r="E1668" t="str">
        <f>TEXT(Table1[[#This Row],[Loan_Start_Date]],"YYYY")</f>
        <v>2015</v>
      </c>
      <c r="F1668" t="str">
        <f>TEXT(Table1[[#This Row],[Loan_Start_Date]],"MMMM")</f>
        <v>May</v>
      </c>
      <c r="G1668" t="s">
        <v>30863</v>
      </c>
      <c r="H1668">
        <v>7226221</v>
      </c>
      <c r="I1668">
        <v>9.9600000000000009</v>
      </c>
      <c r="J1668">
        <v>10</v>
      </c>
      <c r="K1668">
        <v>95335</v>
      </c>
      <c r="L1668">
        <v>11440200</v>
      </c>
      <c r="M1668">
        <v>2860050</v>
      </c>
      <c r="N1668">
        <v>0</v>
      </c>
      <c r="O1668" t="s">
        <v>33109</v>
      </c>
      <c r="P1668" t="s">
        <v>33111</v>
      </c>
    </row>
    <row r="1669" spans="1:16" x14ac:dyDescent="0.25">
      <c r="A1669" t="s">
        <v>1681</v>
      </c>
      <c r="B1669" t="s">
        <v>11316</v>
      </c>
      <c r="C1669" t="s">
        <v>19500</v>
      </c>
      <c r="D1669" t="s">
        <v>21183</v>
      </c>
      <c r="E1669" t="str">
        <f>TEXT(Table1[[#This Row],[Loan_Start_Date]],"YYYY")</f>
        <v>2020</v>
      </c>
      <c r="F1669" t="str">
        <f>TEXT(Table1[[#This Row],[Loan_Start_Date]],"MMMM")</f>
        <v>October</v>
      </c>
      <c r="G1669" t="s">
        <v>30864</v>
      </c>
      <c r="H1669">
        <v>2987150</v>
      </c>
      <c r="I1669">
        <v>8.73</v>
      </c>
      <c r="J1669">
        <v>25</v>
      </c>
      <c r="K1669">
        <v>24518</v>
      </c>
      <c r="L1669">
        <v>1446562</v>
      </c>
      <c r="M1669">
        <v>361640</v>
      </c>
      <c r="N1669">
        <v>5908838</v>
      </c>
      <c r="O1669" t="s">
        <v>33108</v>
      </c>
      <c r="P1669" t="s">
        <v>33110</v>
      </c>
    </row>
    <row r="1670" spans="1:16" x14ac:dyDescent="0.25">
      <c r="A1670" t="s">
        <v>1682</v>
      </c>
      <c r="B1670" t="s">
        <v>11667</v>
      </c>
      <c r="C1670" t="s">
        <v>19514</v>
      </c>
      <c r="D1670" t="s">
        <v>21184</v>
      </c>
      <c r="E1670" t="str">
        <f>TEXT(Table1[[#This Row],[Loan_Start_Date]],"YYYY")</f>
        <v>2021</v>
      </c>
      <c r="F1670" t="str">
        <f>TEXT(Table1[[#This Row],[Loan_Start_Date]],"MMMM")</f>
        <v>December</v>
      </c>
      <c r="G1670" t="s">
        <v>30537</v>
      </c>
      <c r="H1670">
        <v>8470465</v>
      </c>
      <c r="I1670">
        <v>8.33</v>
      </c>
      <c r="J1670">
        <v>20</v>
      </c>
      <c r="K1670">
        <v>72599</v>
      </c>
      <c r="L1670">
        <v>3339554</v>
      </c>
      <c r="M1670">
        <v>834888</v>
      </c>
      <c r="N1670">
        <v>14084206</v>
      </c>
      <c r="O1670" t="s">
        <v>33108</v>
      </c>
      <c r="P1670" t="s">
        <v>33110</v>
      </c>
    </row>
    <row r="1671" spans="1:16" x14ac:dyDescent="0.25">
      <c r="A1671" t="s">
        <v>1683</v>
      </c>
      <c r="B1671" t="s">
        <v>11668</v>
      </c>
      <c r="C1671" t="s">
        <v>19494</v>
      </c>
      <c r="D1671" t="s">
        <v>21185</v>
      </c>
      <c r="E1671" t="str">
        <f>TEXT(Table1[[#This Row],[Loan_Start_Date]],"YYYY")</f>
        <v>2018</v>
      </c>
      <c r="F1671" t="str">
        <f>TEXT(Table1[[#This Row],[Loan_Start_Date]],"MMMM")</f>
        <v>August</v>
      </c>
      <c r="G1671" t="s">
        <v>30865</v>
      </c>
      <c r="H1671">
        <v>5274495</v>
      </c>
      <c r="I1671">
        <v>8.84</v>
      </c>
      <c r="J1671">
        <v>25</v>
      </c>
      <c r="K1671">
        <v>43686</v>
      </c>
      <c r="L1671">
        <v>3756996</v>
      </c>
      <c r="M1671">
        <v>939249</v>
      </c>
      <c r="N1671">
        <v>9348804</v>
      </c>
      <c r="O1671" t="s">
        <v>33108</v>
      </c>
      <c r="P1671" t="s">
        <v>33110</v>
      </c>
    </row>
    <row r="1672" spans="1:16" x14ac:dyDescent="0.25">
      <c r="A1672" t="s">
        <v>1684</v>
      </c>
      <c r="B1672" t="s">
        <v>11669</v>
      </c>
      <c r="C1672" t="s">
        <v>19507</v>
      </c>
      <c r="D1672" t="s">
        <v>21186</v>
      </c>
      <c r="E1672" t="str">
        <f>TEXT(Table1[[#This Row],[Loan_Start_Date]],"YYYY")</f>
        <v>2017</v>
      </c>
      <c r="F1672" t="str">
        <f>TEXT(Table1[[#This Row],[Loan_Start_Date]],"MMMM")</f>
        <v>January</v>
      </c>
      <c r="G1672" t="s">
        <v>30866</v>
      </c>
      <c r="H1672">
        <v>8410687</v>
      </c>
      <c r="I1672">
        <v>10.039999999999999</v>
      </c>
      <c r="J1672">
        <v>10</v>
      </c>
      <c r="K1672">
        <v>111334</v>
      </c>
      <c r="L1672">
        <v>11690070</v>
      </c>
      <c r="M1672">
        <v>2922517</v>
      </c>
      <c r="N1672">
        <v>1670010</v>
      </c>
      <c r="O1672" t="s">
        <v>33108</v>
      </c>
      <c r="P1672" t="s">
        <v>33110</v>
      </c>
    </row>
    <row r="1673" spans="1:16" x14ac:dyDescent="0.25">
      <c r="A1673" t="s">
        <v>1685</v>
      </c>
      <c r="B1673" t="s">
        <v>11670</v>
      </c>
      <c r="C1673" t="s">
        <v>19502</v>
      </c>
      <c r="D1673" t="s">
        <v>21187</v>
      </c>
      <c r="E1673" t="str">
        <f>TEXT(Table1[[#This Row],[Loan_Start_Date]],"YYYY")</f>
        <v>2018</v>
      </c>
      <c r="F1673" t="str">
        <f>TEXT(Table1[[#This Row],[Loan_Start_Date]],"MMMM")</f>
        <v>November</v>
      </c>
      <c r="G1673" t="s">
        <v>30867</v>
      </c>
      <c r="H1673">
        <v>4756834</v>
      </c>
      <c r="I1673">
        <v>8.14</v>
      </c>
      <c r="J1673">
        <v>30</v>
      </c>
      <c r="K1673">
        <v>35369</v>
      </c>
      <c r="L1673">
        <v>2935627</v>
      </c>
      <c r="M1673">
        <v>733906</v>
      </c>
      <c r="N1673">
        <v>9797213</v>
      </c>
      <c r="O1673" t="s">
        <v>33108</v>
      </c>
      <c r="P1673" t="s">
        <v>33110</v>
      </c>
    </row>
    <row r="1674" spans="1:16" x14ac:dyDescent="0.25">
      <c r="A1674" t="s">
        <v>1686</v>
      </c>
      <c r="B1674" t="s">
        <v>11671</v>
      </c>
      <c r="C1674" t="s">
        <v>19514</v>
      </c>
      <c r="D1674" t="s">
        <v>21188</v>
      </c>
      <c r="E1674" t="str">
        <f>TEXT(Table1[[#This Row],[Loan_Start_Date]],"YYYY")</f>
        <v>2015</v>
      </c>
      <c r="F1674" t="str">
        <f>TEXT(Table1[[#This Row],[Loan_Start_Date]],"MMMM")</f>
        <v>September</v>
      </c>
      <c r="G1674" t="s">
        <v>30868</v>
      </c>
      <c r="H1674">
        <v>4732301</v>
      </c>
      <c r="I1674">
        <v>9.85</v>
      </c>
      <c r="J1674">
        <v>20</v>
      </c>
      <c r="K1674">
        <v>45198</v>
      </c>
      <c r="L1674">
        <v>5514156</v>
      </c>
      <c r="M1674">
        <v>1378539</v>
      </c>
      <c r="N1674">
        <v>5333364</v>
      </c>
      <c r="O1674" t="s">
        <v>33108</v>
      </c>
      <c r="P1674" t="s">
        <v>33110</v>
      </c>
    </row>
    <row r="1675" spans="1:16" x14ac:dyDescent="0.25">
      <c r="A1675" t="s">
        <v>1687</v>
      </c>
      <c r="B1675" t="s">
        <v>11672</v>
      </c>
      <c r="C1675" t="s">
        <v>19505</v>
      </c>
      <c r="D1675" t="s">
        <v>21189</v>
      </c>
      <c r="E1675" t="str">
        <f>TEXT(Table1[[#This Row],[Loan_Start_Date]],"YYYY")</f>
        <v>2016</v>
      </c>
      <c r="F1675" t="str">
        <f>TEXT(Table1[[#This Row],[Loan_Start_Date]],"MMMM")</f>
        <v>December</v>
      </c>
      <c r="G1675" t="s">
        <v>30869</v>
      </c>
      <c r="H1675">
        <v>4809060</v>
      </c>
      <c r="I1675">
        <v>9.48</v>
      </c>
      <c r="J1675">
        <v>20</v>
      </c>
      <c r="K1675">
        <v>44763</v>
      </c>
      <c r="L1675">
        <v>4789641</v>
      </c>
      <c r="M1675">
        <v>1197410</v>
      </c>
      <c r="N1675">
        <v>5953479</v>
      </c>
      <c r="O1675" t="s">
        <v>33108</v>
      </c>
      <c r="P1675" t="s">
        <v>33110</v>
      </c>
    </row>
    <row r="1676" spans="1:16" x14ac:dyDescent="0.25">
      <c r="A1676" t="s">
        <v>1688</v>
      </c>
      <c r="B1676" t="s">
        <v>11673</v>
      </c>
      <c r="C1676" t="s">
        <v>19492</v>
      </c>
      <c r="D1676" t="s">
        <v>21190</v>
      </c>
      <c r="E1676" t="str">
        <f>TEXT(Table1[[#This Row],[Loan_Start_Date]],"YYYY")</f>
        <v>2021</v>
      </c>
      <c r="F1676" t="str">
        <f>TEXT(Table1[[#This Row],[Loan_Start_Date]],"MMMM")</f>
        <v>February</v>
      </c>
      <c r="G1676" t="s">
        <v>30136</v>
      </c>
      <c r="H1676">
        <v>9744863</v>
      </c>
      <c r="I1676">
        <v>7.27</v>
      </c>
      <c r="J1676">
        <v>25</v>
      </c>
      <c r="K1676">
        <v>70562</v>
      </c>
      <c r="L1676">
        <v>3951472</v>
      </c>
      <c r="M1676">
        <v>987868</v>
      </c>
      <c r="N1676">
        <v>17217128</v>
      </c>
      <c r="O1676" t="s">
        <v>33108</v>
      </c>
      <c r="P1676" t="s">
        <v>33110</v>
      </c>
    </row>
    <row r="1677" spans="1:16" x14ac:dyDescent="0.25">
      <c r="A1677" t="s">
        <v>1689</v>
      </c>
      <c r="B1677" t="s">
        <v>11674</v>
      </c>
      <c r="C1677" t="s">
        <v>19504</v>
      </c>
      <c r="D1677" t="s">
        <v>21191</v>
      </c>
      <c r="E1677" t="str">
        <f>TEXT(Table1[[#This Row],[Loan_Start_Date]],"YYYY")</f>
        <v>2019</v>
      </c>
      <c r="F1677" t="str">
        <f>TEXT(Table1[[#This Row],[Loan_Start_Date]],"MMMM")</f>
        <v>August</v>
      </c>
      <c r="G1677" t="s">
        <v>30870</v>
      </c>
      <c r="H1677">
        <v>9202122</v>
      </c>
      <c r="I1677">
        <v>8.0500000000000007</v>
      </c>
      <c r="J1677">
        <v>30</v>
      </c>
      <c r="K1677">
        <v>67842</v>
      </c>
      <c r="L1677">
        <v>5020308</v>
      </c>
      <c r="M1677">
        <v>1255077</v>
      </c>
      <c r="N1677">
        <v>19402812</v>
      </c>
      <c r="O1677" t="s">
        <v>33108</v>
      </c>
      <c r="P1677" t="s">
        <v>33110</v>
      </c>
    </row>
    <row r="1678" spans="1:16" x14ac:dyDescent="0.25">
      <c r="A1678" t="s">
        <v>1690</v>
      </c>
      <c r="B1678" t="s">
        <v>11675</v>
      </c>
      <c r="C1678" t="s">
        <v>19501</v>
      </c>
      <c r="D1678" t="s">
        <v>21192</v>
      </c>
      <c r="E1678" t="str">
        <f>TEXT(Table1[[#This Row],[Loan_Start_Date]],"YYYY")</f>
        <v>2015</v>
      </c>
      <c r="F1678" t="str">
        <f>TEXT(Table1[[#This Row],[Loan_Start_Date]],"MMMM")</f>
        <v>October</v>
      </c>
      <c r="G1678" t="s">
        <v>30871</v>
      </c>
      <c r="H1678">
        <v>6645722</v>
      </c>
      <c r="I1678">
        <v>9.73</v>
      </c>
      <c r="J1678">
        <v>30</v>
      </c>
      <c r="K1678">
        <v>56999</v>
      </c>
      <c r="L1678">
        <v>6839880</v>
      </c>
      <c r="M1678">
        <v>1709970</v>
      </c>
      <c r="N1678">
        <v>13679760</v>
      </c>
      <c r="O1678" t="s">
        <v>33108</v>
      </c>
      <c r="P1678" t="s">
        <v>33110</v>
      </c>
    </row>
    <row r="1679" spans="1:16" x14ac:dyDescent="0.25">
      <c r="A1679" t="s">
        <v>1691</v>
      </c>
      <c r="B1679" t="s">
        <v>11676</v>
      </c>
      <c r="C1679" t="s">
        <v>19511</v>
      </c>
      <c r="D1679" t="s">
        <v>21193</v>
      </c>
      <c r="E1679" t="str">
        <f>TEXT(Table1[[#This Row],[Loan_Start_Date]],"YYYY")</f>
        <v>2017</v>
      </c>
      <c r="F1679" t="str">
        <f>TEXT(Table1[[#This Row],[Loan_Start_Date]],"MMMM")</f>
        <v>December</v>
      </c>
      <c r="G1679" t="s">
        <v>30872</v>
      </c>
      <c r="H1679">
        <v>9022254</v>
      </c>
      <c r="I1679">
        <v>8.93</v>
      </c>
      <c r="J1679">
        <v>20</v>
      </c>
      <c r="K1679">
        <v>80769</v>
      </c>
      <c r="L1679">
        <v>7592286</v>
      </c>
      <c r="M1679">
        <v>1898071</v>
      </c>
      <c r="N1679">
        <v>11792274</v>
      </c>
      <c r="O1679" t="s">
        <v>33108</v>
      </c>
      <c r="P1679" t="s">
        <v>33110</v>
      </c>
    </row>
    <row r="1680" spans="1:16" x14ac:dyDescent="0.25">
      <c r="A1680" t="s">
        <v>1692</v>
      </c>
      <c r="B1680" t="s">
        <v>11677</v>
      </c>
      <c r="C1680" t="s">
        <v>19512</v>
      </c>
      <c r="D1680" t="s">
        <v>21194</v>
      </c>
      <c r="E1680" t="str">
        <f>TEXT(Table1[[#This Row],[Loan_Start_Date]],"YYYY")</f>
        <v>2022</v>
      </c>
      <c r="F1680" t="str">
        <f>TEXT(Table1[[#This Row],[Loan_Start_Date]],"MMMM")</f>
        <v>April</v>
      </c>
      <c r="G1680" t="s">
        <v>30728</v>
      </c>
      <c r="H1680">
        <v>2467773</v>
      </c>
      <c r="I1680">
        <v>6.77</v>
      </c>
      <c r="J1680">
        <v>30</v>
      </c>
      <c r="K1680">
        <v>16038</v>
      </c>
      <c r="L1680">
        <v>657558</v>
      </c>
      <c r="M1680">
        <v>164389</v>
      </c>
      <c r="N1680">
        <v>5116122</v>
      </c>
      <c r="O1680" t="s">
        <v>33108</v>
      </c>
      <c r="P1680" t="s">
        <v>33110</v>
      </c>
    </row>
    <row r="1681" spans="1:16" x14ac:dyDescent="0.25">
      <c r="A1681" t="s">
        <v>1693</v>
      </c>
      <c r="B1681" t="s">
        <v>11295</v>
      </c>
      <c r="C1681" t="s">
        <v>19503</v>
      </c>
      <c r="D1681" t="s">
        <v>21195</v>
      </c>
      <c r="E1681" t="str">
        <f>TEXT(Table1[[#This Row],[Loan_Start_Date]],"YYYY")</f>
        <v>2020</v>
      </c>
      <c r="F1681" t="str">
        <f>TEXT(Table1[[#This Row],[Loan_Start_Date]],"MMMM")</f>
        <v>December</v>
      </c>
      <c r="G1681" t="s">
        <v>30873</v>
      </c>
      <c r="H1681">
        <v>6458729</v>
      </c>
      <c r="I1681">
        <v>8.5500000000000007</v>
      </c>
      <c r="J1681">
        <v>20</v>
      </c>
      <c r="K1681">
        <v>56254</v>
      </c>
      <c r="L1681">
        <v>3206478</v>
      </c>
      <c r="M1681">
        <v>801619</v>
      </c>
      <c r="N1681">
        <v>10294482</v>
      </c>
      <c r="O1681" t="s">
        <v>33108</v>
      </c>
      <c r="P1681" t="s">
        <v>33110</v>
      </c>
    </row>
    <row r="1682" spans="1:16" x14ac:dyDescent="0.25">
      <c r="A1682" t="s">
        <v>1694</v>
      </c>
      <c r="B1682" t="s">
        <v>11678</v>
      </c>
      <c r="C1682" t="s">
        <v>19513</v>
      </c>
      <c r="D1682" t="s">
        <v>21196</v>
      </c>
      <c r="E1682" t="str">
        <f>TEXT(Table1[[#This Row],[Loan_Start_Date]],"YYYY")</f>
        <v>2017</v>
      </c>
      <c r="F1682" t="str">
        <f>TEXT(Table1[[#This Row],[Loan_Start_Date]],"MMMM")</f>
        <v>May</v>
      </c>
      <c r="G1682" t="s">
        <v>30874</v>
      </c>
      <c r="H1682">
        <v>9819706</v>
      </c>
      <c r="I1682">
        <v>9.32</v>
      </c>
      <c r="J1682">
        <v>20</v>
      </c>
      <c r="K1682">
        <v>90381</v>
      </c>
      <c r="L1682">
        <v>9128481</v>
      </c>
      <c r="M1682">
        <v>2282120</v>
      </c>
      <c r="N1682">
        <v>12562959</v>
      </c>
      <c r="O1682" t="s">
        <v>33108</v>
      </c>
      <c r="P1682" t="s">
        <v>33112</v>
      </c>
    </row>
    <row r="1683" spans="1:16" x14ac:dyDescent="0.25">
      <c r="A1683" t="s">
        <v>1695</v>
      </c>
      <c r="B1683" t="s">
        <v>11679</v>
      </c>
      <c r="C1683" t="s">
        <v>19515</v>
      </c>
      <c r="D1683" t="s">
        <v>21197</v>
      </c>
      <c r="E1683" t="str">
        <f>TEXT(Table1[[#This Row],[Loan_Start_Date]],"YYYY")</f>
        <v>2017</v>
      </c>
      <c r="F1683" t="str">
        <f>TEXT(Table1[[#This Row],[Loan_Start_Date]],"MMMM")</f>
        <v>December</v>
      </c>
      <c r="G1683" t="s">
        <v>30875</v>
      </c>
      <c r="H1683">
        <v>5132434</v>
      </c>
      <c r="I1683">
        <v>8.52</v>
      </c>
      <c r="J1683">
        <v>20</v>
      </c>
      <c r="K1683">
        <v>44605</v>
      </c>
      <c r="L1683">
        <v>4192870</v>
      </c>
      <c r="M1683">
        <v>1048217</v>
      </c>
      <c r="N1683">
        <v>6512330</v>
      </c>
      <c r="O1683" t="s">
        <v>33108</v>
      </c>
      <c r="P1683" t="s">
        <v>33110</v>
      </c>
    </row>
    <row r="1684" spans="1:16" x14ac:dyDescent="0.25">
      <c r="A1684" t="s">
        <v>1696</v>
      </c>
      <c r="B1684" t="s">
        <v>11680</v>
      </c>
      <c r="C1684" t="s">
        <v>19507</v>
      </c>
      <c r="D1684" t="s">
        <v>21198</v>
      </c>
      <c r="E1684" t="str">
        <f>TEXT(Table1[[#This Row],[Loan_Start_Date]],"YYYY")</f>
        <v>2016</v>
      </c>
      <c r="F1684" t="str">
        <f>TEXT(Table1[[#This Row],[Loan_Start_Date]],"MMMM")</f>
        <v>September</v>
      </c>
      <c r="G1684" t="s">
        <v>30876</v>
      </c>
      <c r="H1684">
        <v>3970743</v>
      </c>
      <c r="I1684">
        <v>10.02</v>
      </c>
      <c r="J1684">
        <v>30</v>
      </c>
      <c r="K1684">
        <v>34904</v>
      </c>
      <c r="L1684">
        <v>3839440</v>
      </c>
      <c r="M1684">
        <v>959860</v>
      </c>
      <c r="N1684">
        <v>8726000</v>
      </c>
      <c r="O1684" t="s">
        <v>33108</v>
      </c>
      <c r="P1684" t="s">
        <v>33110</v>
      </c>
    </row>
    <row r="1685" spans="1:16" x14ac:dyDescent="0.25">
      <c r="A1685" t="s">
        <v>1697</v>
      </c>
      <c r="B1685" t="s">
        <v>11368</v>
      </c>
      <c r="C1685" t="s">
        <v>19500</v>
      </c>
      <c r="D1685" t="s">
        <v>21199</v>
      </c>
      <c r="E1685" t="str">
        <f>TEXT(Table1[[#This Row],[Loan_Start_Date]],"YYYY")</f>
        <v>2015</v>
      </c>
      <c r="F1685" t="str">
        <f>TEXT(Table1[[#This Row],[Loan_Start_Date]],"MMMM")</f>
        <v>September</v>
      </c>
      <c r="G1685" t="s">
        <v>30877</v>
      </c>
      <c r="H1685">
        <v>8200525</v>
      </c>
      <c r="I1685">
        <v>10.17</v>
      </c>
      <c r="J1685">
        <v>30</v>
      </c>
      <c r="K1685">
        <v>72997</v>
      </c>
      <c r="L1685">
        <v>8832637</v>
      </c>
      <c r="M1685">
        <v>2208159</v>
      </c>
      <c r="N1685">
        <v>17446283</v>
      </c>
      <c r="O1685" t="s">
        <v>33108</v>
      </c>
      <c r="P1685" t="s">
        <v>33110</v>
      </c>
    </row>
    <row r="1686" spans="1:16" x14ac:dyDescent="0.25">
      <c r="A1686" t="s">
        <v>1698</v>
      </c>
      <c r="B1686" t="s">
        <v>11681</v>
      </c>
      <c r="C1686" t="s">
        <v>19501</v>
      </c>
      <c r="D1686" t="s">
        <v>21200</v>
      </c>
      <c r="E1686" t="str">
        <f>TEXT(Table1[[#This Row],[Loan_Start_Date]],"YYYY")</f>
        <v>2025</v>
      </c>
      <c r="F1686" t="str">
        <f>TEXT(Table1[[#This Row],[Loan_Start_Date]],"MMMM")</f>
        <v>February</v>
      </c>
      <c r="G1686" t="s">
        <v>30878</v>
      </c>
      <c r="H1686">
        <v>4902801</v>
      </c>
      <c r="I1686">
        <v>7.85</v>
      </c>
      <c r="J1686">
        <v>30</v>
      </c>
      <c r="K1686">
        <v>35463</v>
      </c>
      <c r="L1686">
        <v>248241</v>
      </c>
      <c r="M1686">
        <v>62060</v>
      </c>
      <c r="N1686">
        <v>12518439</v>
      </c>
      <c r="O1686" t="s">
        <v>33108</v>
      </c>
      <c r="P1686" t="s">
        <v>33110</v>
      </c>
    </row>
    <row r="1687" spans="1:16" x14ac:dyDescent="0.25">
      <c r="A1687" t="s">
        <v>1699</v>
      </c>
      <c r="B1687" t="s">
        <v>11682</v>
      </c>
      <c r="C1687" t="s">
        <v>19504</v>
      </c>
      <c r="D1687" t="s">
        <v>21201</v>
      </c>
      <c r="E1687" t="str">
        <f>TEXT(Table1[[#This Row],[Loan_Start_Date]],"YYYY")</f>
        <v>2016</v>
      </c>
      <c r="F1687" t="str">
        <f>TEXT(Table1[[#This Row],[Loan_Start_Date]],"MMMM")</f>
        <v>January</v>
      </c>
      <c r="G1687" t="s">
        <v>30879</v>
      </c>
      <c r="H1687">
        <v>9230767</v>
      </c>
      <c r="I1687">
        <v>10.32</v>
      </c>
      <c r="J1687">
        <v>25</v>
      </c>
      <c r="K1687">
        <v>85971</v>
      </c>
      <c r="L1687">
        <v>10058607</v>
      </c>
      <c r="M1687">
        <v>2514651</v>
      </c>
      <c r="N1687">
        <v>15732693</v>
      </c>
      <c r="O1687" t="s">
        <v>33108</v>
      </c>
      <c r="P1687" t="s">
        <v>33110</v>
      </c>
    </row>
    <row r="1688" spans="1:16" x14ac:dyDescent="0.25">
      <c r="A1688" t="s">
        <v>1700</v>
      </c>
      <c r="B1688" t="s">
        <v>11683</v>
      </c>
      <c r="C1688" t="s">
        <v>19503</v>
      </c>
      <c r="D1688" t="s">
        <v>21202</v>
      </c>
      <c r="E1688" t="str">
        <f>TEXT(Table1[[#This Row],[Loan_Start_Date]],"YYYY")</f>
        <v>2024</v>
      </c>
      <c r="F1688" t="str">
        <f>TEXT(Table1[[#This Row],[Loan_Start_Date]],"MMMM")</f>
        <v>June</v>
      </c>
      <c r="G1688" t="s">
        <v>29806</v>
      </c>
      <c r="H1688">
        <v>4243715</v>
      </c>
      <c r="I1688">
        <v>8.4</v>
      </c>
      <c r="J1688">
        <v>10</v>
      </c>
      <c r="K1688">
        <v>52389</v>
      </c>
      <c r="L1688">
        <v>785835</v>
      </c>
      <c r="M1688">
        <v>196458</v>
      </c>
      <c r="N1688">
        <v>5500845</v>
      </c>
      <c r="O1688" t="s">
        <v>33108</v>
      </c>
      <c r="P1688" t="s">
        <v>33110</v>
      </c>
    </row>
    <row r="1689" spans="1:16" x14ac:dyDescent="0.25">
      <c r="A1689" t="s">
        <v>1701</v>
      </c>
      <c r="B1689" t="s">
        <v>11684</v>
      </c>
      <c r="C1689" t="s">
        <v>19512</v>
      </c>
      <c r="D1689" t="s">
        <v>21203</v>
      </c>
      <c r="E1689" t="str">
        <f>TEXT(Table1[[#This Row],[Loan_Start_Date]],"YYYY")</f>
        <v>2021</v>
      </c>
      <c r="F1689" t="str">
        <f>TEXT(Table1[[#This Row],[Loan_Start_Date]],"MMMM")</f>
        <v>May</v>
      </c>
      <c r="G1689" t="s">
        <v>29860</v>
      </c>
      <c r="H1689">
        <v>8011563</v>
      </c>
      <c r="I1689">
        <v>7.07</v>
      </c>
      <c r="J1689">
        <v>25</v>
      </c>
      <c r="K1689">
        <v>56982</v>
      </c>
      <c r="L1689">
        <v>2963064</v>
      </c>
      <c r="M1689">
        <v>740766</v>
      </c>
      <c r="N1689">
        <v>14131536</v>
      </c>
      <c r="O1689" t="s">
        <v>33108</v>
      </c>
      <c r="P1689" t="s">
        <v>33110</v>
      </c>
    </row>
    <row r="1690" spans="1:16" x14ac:dyDescent="0.25">
      <c r="A1690" t="s">
        <v>1702</v>
      </c>
      <c r="B1690" t="s">
        <v>11685</v>
      </c>
      <c r="C1690" t="s">
        <v>19515</v>
      </c>
      <c r="D1690" t="s">
        <v>21204</v>
      </c>
      <c r="E1690" t="str">
        <f>TEXT(Table1[[#This Row],[Loan_Start_Date]],"YYYY")</f>
        <v>2017</v>
      </c>
      <c r="F1690" t="str">
        <f>TEXT(Table1[[#This Row],[Loan_Start_Date]],"MMMM")</f>
        <v>May</v>
      </c>
      <c r="G1690" t="s">
        <v>30018</v>
      </c>
      <c r="H1690">
        <v>6765570</v>
      </c>
      <c r="I1690">
        <v>9.06</v>
      </c>
      <c r="J1690">
        <v>30</v>
      </c>
      <c r="K1690">
        <v>54729</v>
      </c>
      <c r="L1690">
        <v>5582358</v>
      </c>
      <c r="M1690">
        <v>1395589</v>
      </c>
      <c r="N1690">
        <v>14120082</v>
      </c>
      <c r="O1690" t="s">
        <v>33108</v>
      </c>
      <c r="P1690" t="s">
        <v>33110</v>
      </c>
    </row>
    <row r="1691" spans="1:16" x14ac:dyDescent="0.25">
      <c r="A1691" t="s">
        <v>1703</v>
      </c>
      <c r="B1691" t="s">
        <v>11686</v>
      </c>
      <c r="C1691" t="s">
        <v>19507</v>
      </c>
      <c r="D1691" t="s">
        <v>21205</v>
      </c>
      <c r="E1691" t="str">
        <f>TEXT(Table1[[#This Row],[Loan_Start_Date]],"YYYY")</f>
        <v>2024</v>
      </c>
      <c r="F1691" t="str">
        <f>TEXT(Table1[[#This Row],[Loan_Start_Date]],"MMMM")</f>
        <v>July</v>
      </c>
      <c r="G1691" t="s">
        <v>30880</v>
      </c>
      <c r="H1691">
        <v>5538551</v>
      </c>
      <c r="I1691">
        <v>7.42</v>
      </c>
      <c r="J1691">
        <v>30</v>
      </c>
      <c r="K1691">
        <v>38423</v>
      </c>
      <c r="L1691">
        <v>537922</v>
      </c>
      <c r="M1691">
        <v>134480</v>
      </c>
      <c r="N1691">
        <v>13294358</v>
      </c>
      <c r="O1691" t="s">
        <v>33108</v>
      </c>
      <c r="P1691" t="s">
        <v>33110</v>
      </c>
    </row>
    <row r="1692" spans="1:16" x14ac:dyDescent="0.25">
      <c r="A1692" t="s">
        <v>1704</v>
      </c>
      <c r="B1692" t="s">
        <v>11687</v>
      </c>
      <c r="C1692" t="s">
        <v>19496</v>
      </c>
      <c r="D1692" t="s">
        <v>21206</v>
      </c>
      <c r="E1692" t="str">
        <f>TEXT(Table1[[#This Row],[Loan_Start_Date]],"YYYY")</f>
        <v>2020</v>
      </c>
      <c r="F1692" t="str">
        <f>TEXT(Table1[[#This Row],[Loan_Start_Date]],"MMMM")</f>
        <v>November</v>
      </c>
      <c r="G1692" t="s">
        <v>30881</v>
      </c>
      <c r="H1692">
        <v>5608890</v>
      </c>
      <c r="I1692">
        <v>8.5399999999999991</v>
      </c>
      <c r="J1692">
        <v>20</v>
      </c>
      <c r="K1692">
        <v>48817</v>
      </c>
      <c r="L1692">
        <v>2880203</v>
      </c>
      <c r="M1692">
        <v>720050</v>
      </c>
      <c r="N1692">
        <v>8835877</v>
      </c>
      <c r="O1692" t="s">
        <v>33108</v>
      </c>
      <c r="P1692" t="s">
        <v>33110</v>
      </c>
    </row>
    <row r="1693" spans="1:16" x14ac:dyDescent="0.25">
      <c r="A1693" t="s">
        <v>1705</v>
      </c>
      <c r="B1693" t="s">
        <v>11688</v>
      </c>
      <c r="C1693" t="s">
        <v>19501</v>
      </c>
      <c r="D1693" t="s">
        <v>21207</v>
      </c>
      <c r="E1693" t="str">
        <f>TEXT(Table1[[#This Row],[Loan_Start_Date]],"YYYY")</f>
        <v>2018</v>
      </c>
      <c r="F1693" t="str">
        <f>TEXT(Table1[[#This Row],[Loan_Start_Date]],"MMMM")</f>
        <v>October</v>
      </c>
      <c r="G1693" t="s">
        <v>30882</v>
      </c>
      <c r="H1693">
        <v>3981688</v>
      </c>
      <c r="I1693">
        <v>8.75</v>
      </c>
      <c r="J1693">
        <v>30</v>
      </c>
      <c r="K1693">
        <v>31323</v>
      </c>
      <c r="L1693">
        <v>2631132</v>
      </c>
      <c r="M1693">
        <v>657783</v>
      </c>
      <c r="N1693">
        <v>8645148</v>
      </c>
      <c r="O1693" t="s">
        <v>33108</v>
      </c>
      <c r="P1693" t="s">
        <v>33110</v>
      </c>
    </row>
    <row r="1694" spans="1:16" x14ac:dyDescent="0.25">
      <c r="A1694" t="s">
        <v>1706</v>
      </c>
      <c r="B1694" t="s">
        <v>11689</v>
      </c>
      <c r="C1694" t="s">
        <v>19506</v>
      </c>
      <c r="D1694" t="s">
        <v>21208</v>
      </c>
      <c r="E1694" t="str">
        <f>TEXT(Table1[[#This Row],[Loan_Start_Date]],"YYYY")</f>
        <v>2023</v>
      </c>
      <c r="F1694" t="str">
        <f>TEXT(Table1[[#This Row],[Loan_Start_Date]],"MMMM")</f>
        <v>April</v>
      </c>
      <c r="G1694" t="s">
        <v>29680</v>
      </c>
      <c r="H1694">
        <v>8862129</v>
      </c>
      <c r="I1694">
        <v>8.14</v>
      </c>
      <c r="J1694">
        <v>30</v>
      </c>
      <c r="K1694">
        <v>65894</v>
      </c>
      <c r="L1694">
        <v>1910926</v>
      </c>
      <c r="M1694">
        <v>477731</v>
      </c>
      <c r="N1694">
        <v>21810914</v>
      </c>
      <c r="O1694" t="s">
        <v>33108</v>
      </c>
      <c r="P1694" t="s">
        <v>33110</v>
      </c>
    </row>
    <row r="1695" spans="1:16" x14ac:dyDescent="0.25">
      <c r="A1695" t="s">
        <v>1707</v>
      </c>
      <c r="B1695" t="s">
        <v>11690</v>
      </c>
      <c r="C1695" t="s">
        <v>19498</v>
      </c>
      <c r="D1695" t="s">
        <v>21209</v>
      </c>
      <c r="E1695" t="str">
        <f>TEXT(Table1[[#This Row],[Loan_Start_Date]],"YYYY")</f>
        <v>2023</v>
      </c>
      <c r="F1695" t="str">
        <f>TEXT(Table1[[#This Row],[Loan_Start_Date]],"MMMM")</f>
        <v>April</v>
      </c>
      <c r="G1695" t="s">
        <v>30883</v>
      </c>
      <c r="H1695">
        <v>2480563</v>
      </c>
      <c r="I1695">
        <v>7.94</v>
      </c>
      <c r="J1695">
        <v>10</v>
      </c>
      <c r="K1695">
        <v>30017</v>
      </c>
      <c r="L1695">
        <v>870493</v>
      </c>
      <c r="M1695">
        <v>217623</v>
      </c>
      <c r="N1695">
        <v>2731547</v>
      </c>
      <c r="O1695" t="s">
        <v>33108</v>
      </c>
      <c r="P1695" t="s">
        <v>33110</v>
      </c>
    </row>
    <row r="1696" spans="1:16" x14ac:dyDescent="0.25">
      <c r="A1696" t="s">
        <v>1708</v>
      </c>
      <c r="B1696" t="s">
        <v>11691</v>
      </c>
      <c r="C1696" t="s">
        <v>19492</v>
      </c>
      <c r="D1696" t="s">
        <v>21210</v>
      </c>
      <c r="E1696" t="str">
        <f>TEXT(Table1[[#This Row],[Loan_Start_Date]],"YYYY")</f>
        <v>2017</v>
      </c>
      <c r="F1696" t="str">
        <f>TEXT(Table1[[#This Row],[Loan_Start_Date]],"MMMM")</f>
        <v>September</v>
      </c>
      <c r="G1696" t="s">
        <v>29959</v>
      </c>
      <c r="H1696">
        <v>1510927</v>
      </c>
      <c r="I1696">
        <v>9.16</v>
      </c>
      <c r="J1696">
        <v>20</v>
      </c>
      <c r="K1696">
        <v>13750</v>
      </c>
      <c r="L1696">
        <v>1347500</v>
      </c>
      <c r="M1696">
        <v>336875</v>
      </c>
      <c r="N1696">
        <v>1952500</v>
      </c>
      <c r="O1696" t="s">
        <v>33108</v>
      </c>
      <c r="P1696" t="s">
        <v>33110</v>
      </c>
    </row>
    <row r="1697" spans="1:16" x14ac:dyDescent="0.25">
      <c r="A1697" t="s">
        <v>1709</v>
      </c>
      <c r="B1697" t="s">
        <v>11692</v>
      </c>
      <c r="C1697" t="s">
        <v>19508</v>
      </c>
      <c r="D1697" t="s">
        <v>21211</v>
      </c>
      <c r="E1697" t="str">
        <f>TEXT(Table1[[#This Row],[Loan_Start_Date]],"YYYY")</f>
        <v>2017</v>
      </c>
      <c r="F1697" t="str">
        <f>TEXT(Table1[[#This Row],[Loan_Start_Date]],"MMMM")</f>
        <v>January</v>
      </c>
      <c r="G1697" t="s">
        <v>30884</v>
      </c>
      <c r="H1697">
        <v>7278038</v>
      </c>
      <c r="I1697">
        <v>9.1199999999999992</v>
      </c>
      <c r="J1697">
        <v>25</v>
      </c>
      <c r="K1697">
        <v>61676</v>
      </c>
      <c r="L1697">
        <v>6475980</v>
      </c>
      <c r="M1697">
        <v>1618995</v>
      </c>
      <c r="N1697">
        <v>12026820</v>
      </c>
      <c r="O1697" t="s">
        <v>33108</v>
      </c>
      <c r="P1697" t="s">
        <v>33110</v>
      </c>
    </row>
    <row r="1698" spans="1:16" x14ac:dyDescent="0.25">
      <c r="A1698" t="s">
        <v>1710</v>
      </c>
      <c r="B1698" t="s">
        <v>11693</v>
      </c>
      <c r="C1698" t="s">
        <v>19515</v>
      </c>
      <c r="D1698" t="s">
        <v>21212</v>
      </c>
      <c r="E1698" t="str">
        <f>TEXT(Table1[[#This Row],[Loan_Start_Date]],"YYYY")</f>
        <v>2023</v>
      </c>
      <c r="F1698" t="str">
        <f>TEXT(Table1[[#This Row],[Loan_Start_Date]],"MMMM")</f>
        <v>February</v>
      </c>
      <c r="G1698" t="s">
        <v>29962</v>
      </c>
      <c r="H1698">
        <v>5665888</v>
      </c>
      <c r="I1698">
        <v>7.23</v>
      </c>
      <c r="J1698">
        <v>20</v>
      </c>
      <c r="K1698">
        <v>44713</v>
      </c>
      <c r="L1698">
        <v>1386103</v>
      </c>
      <c r="M1698">
        <v>346525</v>
      </c>
      <c r="N1698">
        <v>9345017</v>
      </c>
      <c r="O1698" t="s">
        <v>33108</v>
      </c>
      <c r="P1698" t="s">
        <v>33110</v>
      </c>
    </row>
    <row r="1699" spans="1:16" x14ac:dyDescent="0.25">
      <c r="A1699" t="s">
        <v>1711</v>
      </c>
      <c r="B1699" t="s">
        <v>11694</v>
      </c>
      <c r="C1699" t="s">
        <v>19501</v>
      </c>
      <c r="D1699" t="s">
        <v>21213</v>
      </c>
      <c r="E1699" t="str">
        <f>TEXT(Table1[[#This Row],[Loan_Start_Date]],"YYYY")</f>
        <v>2021</v>
      </c>
      <c r="F1699" t="str">
        <f>TEXT(Table1[[#This Row],[Loan_Start_Date]],"MMMM")</f>
        <v>June</v>
      </c>
      <c r="G1699" t="s">
        <v>30352</v>
      </c>
      <c r="H1699">
        <v>3578422</v>
      </c>
      <c r="I1699">
        <v>7.71</v>
      </c>
      <c r="J1699">
        <v>20</v>
      </c>
      <c r="K1699">
        <v>29288</v>
      </c>
      <c r="L1699">
        <v>1522976</v>
      </c>
      <c r="M1699">
        <v>380744</v>
      </c>
      <c r="N1699">
        <v>5506144</v>
      </c>
      <c r="O1699" t="s">
        <v>33108</v>
      </c>
      <c r="P1699" t="s">
        <v>33110</v>
      </c>
    </row>
    <row r="1700" spans="1:16" x14ac:dyDescent="0.25">
      <c r="A1700" t="s">
        <v>1712</v>
      </c>
      <c r="B1700" t="s">
        <v>11695</v>
      </c>
      <c r="C1700" t="s">
        <v>19495</v>
      </c>
      <c r="D1700" t="s">
        <v>21214</v>
      </c>
      <c r="E1700" t="str">
        <f>TEXT(Table1[[#This Row],[Loan_Start_Date]],"YYYY")</f>
        <v>2018</v>
      </c>
      <c r="F1700" t="str">
        <f>TEXT(Table1[[#This Row],[Loan_Start_Date]],"MMMM")</f>
        <v>December</v>
      </c>
      <c r="G1700" t="s">
        <v>30885</v>
      </c>
      <c r="H1700">
        <v>6053211</v>
      </c>
      <c r="I1700">
        <v>7.75</v>
      </c>
      <c r="J1700">
        <v>20</v>
      </c>
      <c r="K1700">
        <v>49693</v>
      </c>
      <c r="L1700">
        <v>4074826</v>
      </c>
      <c r="M1700">
        <v>1018706</v>
      </c>
      <c r="N1700">
        <v>7851494</v>
      </c>
      <c r="O1700" t="s">
        <v>33108</v>
      </c>
      <c r="P1700" t="s">
        <v>33110</v>
      </c>
    </row>
    <row r="1701" spans="1:16" x14ac:dyDescent="0.25">
      <c r="A1701" t="s">
        <v>1713</v>
      </c>
      <c r="B1701" t="s">
        <v>11696</v>
      </c>
      <c r="C1701" t="s">
        <v>19514</v>
      </c>
      <c r="D1701" t="s">
        <v>21215</v>
      </c>
      <c r="E1701" t="str">
        <f>TEXT(Table1[[#This Row],[Loan_Start_Date]],"YYYY")</f>
        <v>2020</v>
      </c>
      <c r="F1701" t="str">
        <f>TEXT(Table1[[#This Row],[Loan_Start_Date]],"MMMM")</f>
        <v>June</v>
      </c>
      <c r="G1701" t="s">
        <v>30886</v>
      </c>
      <c r="H1701">
        <v>4141817</v>
      </c>
      <c r="I1701">
        <v>7.72</v>
      </c>
      <c r="J1701">
        <v>25</v>
      </c>
      <c r="K1701">
        <v>31202</v>
      </c>
      <c r="L1701">
        <v>1965726</v>
      </c>
      <c r="M1701">
        <v>491431</v>
      </c>
      <c r="N1701">
        <v>7394874</v>
      </c>
      <c r="O1701" t="s">
        <v>33108</v>
      </c>
      <c r="P1701" t="s">
        <v>33110</v>
      </c>
    </row>
    <row r="1702" spans="1:16" x14ac:dyDescent="0.25">
      <c r="A1702" t="s">
        <v>1714</v>
      </c>
      <c r="B1702" t="s">
        <v>11697</v>
      </c>
      <c r="C1702" t="s">
        <v>19512</v>
      </c>
      <c r="D1702" t="s">
        <v>21216</v>
      </c>
      <c r="E1702" t="str">
        <f>TEXT(Table1[[#This Row],[Loan_Start_Date]],"YYYY")</f>
        <v>2021</v>
      </c>
      <c r="F1702" t="str">
        <f>TEXT(Table1[[#This Row],[Loan_Start_Date]],"MMMM")</f>
        <v>January</v>
      </c>
      <c r="G1702" t="s">
        <v>30575</v>
      </c>
      <c r="H1702">
        <v>2670709</v>
      </c>
      <c r="I1702">
        <v>8.48</v>
      </c>
      <c r="J1702">
        <v>30</v>
      </c>
      <c r="K1702">
        <v>20497</v>
      </c>
      <c r="L1702">
        <v>1147832</v>
      </c>
      <c r="M1702">
        <v>286958</v>
      </c>
      <c r="N1702">
        <v>6231088</v>
      </c>
      <c r="O1702" t="s">
        <v>33108</v>
      </c>
      <c r="P1702" t="s">
        <v>33110</v>
      </c>
    </row>
    <row r="1703" spans="1:16" x14ac:dyDescent="0.25">
      <c r="A1703" t="s">
        <v>1715</v>
      </c>
      <c r="B1703" t="s">
        <v>11698</v>
      </c>
      <c r="C1703" t="s">
        <v>19514</v>
      </c>
      <c r="D1703" t="s">
        <v>21217</v>
      </c>
      <c r="E1703" t="str">
        <f>TEXT(Table1[[#This Row],[Loan_Start_Date]],"YYYY")</f>
        <v>2024</v>
      </c>
      <c r="F1703" t="str">
        <f>TEXT(Table1[[#This Row],[Loan_Start_Date]],"MMMM")</f>
        <v>September</v>
      </c>
      <c r="G1703" t="s">
        <v>30031</v>
      </c>
      <c r="H1703">
        <v>3836305</v>
      </c>
      <c r="I1703">
        <v>7.77</v>
      </c>
      <c r="J1703">
        <v>15</v>
      </c>
      <c r="K1703">
        <v>36154</v>
      </c>
      <c r="L1703">
        <v>433848</v>
      </c>
      <c r="M1703">
        <v>108462</v>
      </c>
      <c r="N1703">
        <v>6073872</v>
      </c>
      <c r="O1703" t="s">
        <v>33108</v>
      </c>
      <c r="P1703" t="s">
        <v>33110</v>
      </c>
    </row>
    <row r="1704" spans="1:16" x14ac:dyDescent="0.25">
      <c r="A1704" t="s">
        <v>1716</v>
      </c>
      <c r="B1704" t="s">
        <v>11699</v>
      </c>
      <c r="C1704" t="s">
        <v>19504</v>
      </c>
      <c r="D1704" t="s">
        <v>21218</v>
      </c>
      <c r="E1704" t="str">
        <f>TEXT(Table1[[#This Row],[Loan_Start_Date]],"YYYY")</f>
        <v>2017</v>
      </c>
      <c r="F1704" t="str">
        <f>TEXT(Table1[[#This Row],[Loan_Start_Date]],"MMMM")</f>
        <v>August</v>
      </c>
      <c r="G1704" t="s">
        <v>30887</v>
      </c>
      <c r="H1704">
        <v>5026391</v>
      </c>
      <c r="I1704">
        <v>9.57</v>
      </c>
      <c r="J1704">
        <v>30</v>
      </c>
      <c r="K1704">
        <v>42521</v>
      </c>
      <c r="L1704">
        <v>4167058</v>
      </c>
      <c r="M1704">
        <v>1041764</v>
      </c>
      <c r="N1704">
        <v>11140502</v>
      </c>
      <c r="O1704" t="s">
        <v>33108</v>
      </c>
      <c r="P1704" t="s">
        <v>33110</v>
      </c>
    </row>
    <row r="1705" spans="1:16" x14ac:dyDescent="0.25">
      <c r="A1705" t="s">
        <v>1717</v>
      </c>
      <c r="B1705" t="s">
        <v>11700</v>
      </c>
      <c r="C1705" t="s">
        <v>19503</v>
      </c>
      <c r="D1705" t="s">
        <v>21219</v>
      </c>
      <c r="E1705" t="str">
        <f>TEXT(Table1[[#This Row],[Loan_Start_Date]],"YYYY")</f>
        <v>2017</v>
      </c>
      <c r="F1705" t="str">
        <f>TEXT(Table1[[#This Row],[Loan_Start_Date]],"MMMM")</f>
        <v>August</v>
      </c>
      <c r="G1705" t="s">
        <v>30888</v>
      </c>
      <c r="H1705">
        <v>5135349</v>
      </c>
      <c r="I1705">
        <v>8.7899999999999991</v>
      </c>
      <c r="J1705">
        <v>10</v>
      </c>
      <c r="K1705">
        <v>64470</v>
      </c>
      <c r="L1705">
        <v>6318060</v>
      </c>
      <c r="M1705">
        <v>1579515</v>
      </c>
      <c r="N1705">
        <v>1418340</v>
      </c>
      <c r="O1705" t="s">
        <v>33108</v>
      </c>
      <c r="P1705" t="s">
        <v>33110</v>
      </c>
    </row>
    <row r="1706" spans="1:16" x14ac:dyDescent="0.25">
      <c r="A1706" t="s">
        <v>1718</v>
      </c>
      <c r="B1706" t="s">
        <v>11701</v>
      </c>
      <c r="C1706" t="s">
        <v>19515</v>
      </c>
      <c r="D1706" t="s">
        <v>21220</v>
      </c>
      <c r="E1706" t="str">
        <f>TEXT(Table1[[#This Row],[Loan_Start_Date]],"YYYY")</f>
        <v>2016</v>
      </c>
      <c r="F1706" t="str">
        <f>TEXT(Table1[[#This Row],[Loan_Start_Date]],"MMMM")</f>
        <v>January</v>
      </c>
      <c r="G1706" t="s">
        <v>30889</v>
      </c>
      <c r="H1706">
        <v>7805034</v>
      </c>
      <c r="I1706">
        <v>9.34</v>
      </c>
      <c r="J1706">
        <v>25</v>
      </c>
      <c r="K1706">
        <v>67326</v>
      </c>
      <c r="L1706">
        <v>7877142</v>
      </c>
      <c r="M1706">
        <v>1969285</v>
      </c>
      <c r="N1706">
        <v>12320658</v>
      </c>
      <c r="O1706" t="s">
        <v>33108</v>
      </c>
      <c r="P1706" t="s">
        <v>33110</v>
      </c>
    </row>
    <row r="1707" spans="1:16" x14ac:dyDescent="0.25">
      <c r="A1707" t="s">
        <v>1719</v>
      </c>
      <c r="B1707" t="s">
        <v>11702</v>
      </c>
      <c r="C1707" t="s">
        <v>19501</v>
      </c>
      <c r="D1707" t="s">
        <v>21221</v>
      </c>
      <c r="E1707" t="str">
        <f>TEXT(Table1[[#This Row],[Loan_Start_Date]],"YYYY")</f>
        <v>2018</v>
      </c>
      <c r="F1707" t="str">
        <f>TEXT(Table1[[#This Row],[Loan_Start_Date]],"MMMM")</f>
        <v>June</v>
      </c>
      <c r="G1707" t="s">
        <v>30890</v>
      </c>
      <c r="H1707">
        <v>8327876</v>
      </c>
      <c r="I1707">
        <v>7.98</v>
      </c>
      <c r="J1707">
        <v>15</v>
      </c>
      <c r="K1707">
        <v>79489</v>
      </c>
      <c r="L1707">
        <v>7074521</v>
      </c>
      <c r="M1707">
        <v>1768630</v>
      </c>
      <c r="N1707">
        <v>7233499</v>
      </c>
      <c r="O1707" t="s">
        <v>33108</v>
      </c>
      <c r="P1707" t="s">
        <v>33110</v>
      </c>
    </row>
    <row r="1708" spans="1:16" x14ac:dyDescent="0.25">
      <c r="A1708" t="s">
        <v>1720</v>
      </c>
      <c r="B1708" t="s">
        <v>11703</v>
      </c>
      <c r="C1708" t="s">
        <v>19508</v>
      </c>
      <c r="D1708" t="s">
        <v>21222</v>
      </c>
      <c r="E1708" t="str">
        <f>TEXT(Table1[[#This Row],[Loan_Start_Date]],"YYYY")</f>
        <v>2017</v>
      </c>
      <c r="F1708" t="str">
        <f>TEXT(Table1[[#This Row],[Loan_Start_Date]],"MMMM")</f>
        <v>May</v>
      </c>
      <c r="G1708" t="s">
        <v>30891</v>
      </c>
      <c r="H1708">
        <v>7645983</v>
      </c>
      <c r="I1708">
        <v>9.59</v>
      </c>
      <c r="J1708">
        <v>25</v>
      </c>
      <c r="K1708">
        <v>67281</v>
      </c>
      <c r="L1708">
        <v>6862662</v>
      </c>
      <c r="M1708">
        <v>1715665</v>
      </c>
      <c r="N1708">
        <v>13321638</v>
      </c>
      <c r="O1708" t="s">
        <v>33108</v>
      </c>
      <c r="P1708" t="s">
        <v>33112</v>
      </c>
    </row>
    <row r="1709" spans="1:16" x14ac:dyDescent="0.25">
      <c r="A1709" t="s">
        <v>1721</v>
      </c>
      <c r="B1709" t="s">
        <v>11704</v>
      </c>
      <c r="C1709" t="s">
        <v>19500</v>
      </c>
      <c r="D1709" t="s">
        <v>21223</v>
      </c>
      <c r="E1709" t="str">
        <f>TEXT(Table1[[#This Row],[Loan_Start_Date]],"YYYY")</f>
        <v>2017</v>
      </c>
      <c r="F1709" t="str">
        <f>TEXT(Table1[[#This Row],[Loan_Start_Date]],"MMMM")</f>
        <v>July</v>
      </c>
      <c r="G1709" t="s">
        <v>30892</v>
      </c>
      <c r="H1709">
        <v>7385964</v>
      </c>
      <c r="I1709">
        <v>9.15</v>
      </c>
      <c r="J1709">
        <v>10</v>
      </c>
      <c r="K1709">
        <v>94162</v>
      </c>
      <c r="L1709">
        <v>9322038</v>
      </c>
      <c r="M1709">
        <v>2330509</v>
      </c>
      <c r="N1709">
        <v>1977402</v>
      </c>
      <c r="O1709" t="s">
        <v>33108</v>
      </c>
      <c r="P1709" t="s">
        <v>33110</v>
      </c>
    </row>
    <row r="1710" spans="1:16" x14ac:dyDescent="0.25">
      <c r="A1710" t="s">
        <v>1722</v>
      </c>
      <c r="B1710" t="s">
        <v>11705</v>
      </c>
      <c r="C1710" t="s">
        <v>19504</v>
      </c>
      <c r="D1710" t="s">
        <v>21224</v>
      </c>
      <c r="E1710" t="str">
        <f>TEXT(Table1[[#This Row],[Loan_Start_Date]],"YYYY")</f>
        <v>2024</v>
      </c>
      <c r="F1710" t="str">
        <f>TEXT(Table1[[#This Row],[Loan_Start_Date]],"MMMM")</f>
        <v>July</v>
      </c>
      <c r="G1710" t="s">
        <v>30893</v>
      </c>
      <c r="H1710">
        <v>3550884</v>
      </c>
      <c r="I1710">
        <v>7.43</v>
      </c>
      <c r="J1710">
        <v>15</v>
      </c>
      <c r="K1710">
        <v>32776</v>
      </c>
      <c r="L1710">
        <v>458864</v>
      </c>
      <c r="M1710">
        <v>114716</v>
      </c>
      <c r="N1710">
        <v>5440816</v>
      </c>
      <c r="O1710" t="s">
        <v>33108</v>
      </c>
      <c r="P1710" t="s">
        <v>33112</v>
      </c>
    </row>
    <row r="1711" spans="1:16" x14ac:dyDescent="0.25">
      <c r="A1711" t="s">
        <v>1723</v>
      </c>
      <c r="B1711" t="s">
        <v>11706</v>
      </c>
      <c r="C1711" t="s">
        <v>19503</v>
      </c>
      <c r="D1711" t="s">
        <v>21225</v>
      </c>
      <c r="E1711" t="str">
        <f>TEXT(Table1[[#This Row],[Loan_Start_Date]],"YYYY")</f>
        <v>2018</v>
      </c>
      <c r="F1711" t="str">
        <f>TEXT(Table1[[#This Row],[Loan_Start_Date]],"MMMM")</f>
        <v>July</v>
      </c>
      <c r="G1711" t="s">
        <v>30894</v>
      </c>
      <c r="H1711">
        <v>6914754</v>
      </c>
      <c r="I1711">
        <v>7.84</v>
      </c>
      <c r="J1711">
        <v>20</v>
      </c>
      <c r="K1711">
        <v>57151</v>
      </c>
      <c r="L1711">
        <v>4972137</v>
      </c>
      <c r="M1711">
        <v>1243034</v>
      </c>
      <c r="N1711">
        <v>8744103</v>
      </c>
      <c r="O1711" t="s">
        <v>33108</v>
      </c>
      <c r="P1711" t="s">
        <v>33110</v>
      </c>
    </row>
    <row r="1712" spans="1:16" x14ac:dyDescent="0.25">
      <c r="A1712" t="s">
        <v>1724</v>
      </c>
      <c r="B1712" t="s">
        <v>11707</v>
      </c>
      <c r="C1712" t="s">
        <v>19500</v>
      </c>
      <c r="D1712" t="s">
        <v>21226</v>
      </c>
      <c r="E1712" t="str">
        <f>TEXT(Table1[[#This Row],[Loan_Start_Date]],"YYYY")</f>
        <v>2025</v>
      </c>
      <c r="F1712" t="str">
        <f>TEXT(Table1[[#This Row],[Loan_Start_Date]],"MMMM")</f>
        <v>May</v>
      </c>
      <c r="G1712" t="s">
        <v>29702</v>
      </c>
      <c r="H1712">
        <v>3166864</v>
      </c>
      <c r="I1712">
        <v>7.18</v>
      </c>
      <c r="J1712">
        <v>10</v>
      </c>
      <c r="K1712">
        <v>37064</v>
      </c>
      <c r="L1712">
        <v>148256</v>
      </c>
      <c r="M1712">
        <v>37064</v>
      </c>
      <c r="N1712">
        <v>4299424</v>
      </c>
      <c r="O1712" t="s">
        <v>33108</v>
      </c>
      <c r="P1712" t="s">
        <v>33112</v>
      </c>
    </row>
    <row r="1713" spans="1:16" x14ac:dyDescent="0.25">
      <c r="A1713" t="s">
        <v>1725</v>
      </c>
      <c r="B1713" t="s">
        <v>11708</v>
      </c>
      <c r="C1713" t="s">
        <v>19511</v>
      </c>
      <c r="D1713" t="s">
        <v>21227</v>
      </c>
      <c r="E1713" t="str">
        <f>TEXT(Table1[[#This Row],[Loan_Start_Date]],"YYYY")</f>
        <v>2017</v>
      </c>
      <c r="F1713" t="str">
        <f>TEXT(Table1[[#This Row],[Loan_Start_Date]],"MMMM")</f>
        <v>February</v>
      </c>
      <c r="G1713" t="s">
        <v>30895</v>
      </c>
      <c r="H1713">
        <v>5396185</v>
      </c>
      <c r="I1713">
        <v>8.8800000000000008</v>
      </c>
      <c r="J1713">
        <v>15</v>
      </c>
      <c r="K1713">
        <v>54347</v>
      </c>
      <c r="L1713">
        <v>5652088</v>
      </c>
      <c r="M1713">
        <v>1413022</v>
      </c>
      <c r="N1713">
        <v>4130372</v>
      </c>
      <c r="O1713" t="s">
        <v>33108</v>
      </c>
      <c r="P1713" t="s">
        <v>33110</v>
      </c>
    </row>
    <row r="1714" spans="1:16" x14ac:dyDescent="0.25">
      <c r="A1714" t="s">
        <v>1726</v>
      </c>
      <c r="B1714" t="s">
        <v>11709</v>
      </c>
      <c r="C1714" t="s">
        <v>19508</v>
      </c>
      <c r="D1714" t="s">
        <v>21228</v>
      </c>
      <c r="E1714" t="str">
        <f>TEXT(Table1[[#This Row],[Loan_Start_Date]],"YYYY")</f>
        <v>2017</v>
      </c>
      <c r="F1714" t="str">
        <f>TEXT(Table1[[#This Row],[Loan_Start_Date]],"MMMM")</f>
        <v>February</v>
      </c>
      <c r="G1714" t="s">
        <v>30896</v>
      </c>
      <c r="H1714">
        <v>2694428</v>
      </c>
      <c r="I1714">
        <v>8.82</v>
      </c>
      <c r="J1714">
        <v>25</v>
      </c>
      <c r="K1714">
        <v>22280</v>
      </c>
      <c r="L1714">
        <v>2317120</v>
      </c>
      <c r="M1714">
        <v>579280</v>
      </c>
      <c r="N1714">
        <v>4366880</v>
      </c>
      <c r="O1714" t="s">
        <v>33108</v>
      </c>
      <c r="P1714" t="s">
        <v>33110</v>
      </c>
    </row>
    <row r="1715" spans="1:16" x14ac:dyDescent="0.25">
      <c r="A1715" t="s">
        <v>1727</v>
      </c>
      <c r="B1715" t="s">
        <v>11710</v>
      </c>
      <c r="C1715" t="s">
        <v>19504</v>
      </c>
      <c r="D1715" t="s">
        <v>21229</v>
      </c>
      <c r="E1715" t="str">
        <f>TEXT(Table1[[#This Row],[Loan_Start_Date]],"YYYY")</f>
        <v>2017</v>
      </c>
      <c r="F1715" t="str">
        <f>TEXT(Table1[[#This Row],[Loan_Start_Date]],"MMMM")</f>
        <v>February</v>
      </c>
      <c r="G1715" t="s">
        <v>30897</v>
      </c>
      <c r="H1715">
        <v>7569714</v>
      </c>
      <c r="I1715">
        <v>10.39</v>
      </c>
      <c r="J1715">
        <v>30</v>
      </c>
      <c r="K1715">
        <v>68621</v>
      </c>
      <c r="L1715">
        <v>7136584</v>
      </c>
      <c r="M1715">
        <v>1784146</v>
      </c>
      <c r="N1715">
        <v>17566976</v>
      </c>
      <c r="O1715" t="s">
        <v>33108</v>
      </c>
      <c r="P1715" t="s">
        <v>33110</v>
      </c>
    </row>
    <row r="1716" spans="1:16" x14ac:dyDescent="0.25">
      <c r="A1716" t="s">
        <v>1728</v>
      </c>
      <c r="B1716" t="s">
        <v>11295</v>
      </c>
      <c r="C1716" t="s">
        <v>19492</v>
      </c>
      <c r="D1716" t="s">
        <v>21230</v>
      </c>
      <c r="E1716" t="str">
        <f>TEXT(Table1[[#This Row],[Loan_Start_Date]],"YYYY")</f>
        <v>2025</v>
      </c>
      <c r="F1716" t="str">
        <f>TEXT(Table1[[#This Row],[Loan_Start_Date]],"MMMM")</f>
        <v>May</v>
      </c>
      <c r="G1716" t="s">
        <v>30898</v>
      </c>
      <c r="H1716">
        <v>8189894</v>
      </c>
      <c r="I1716">
        <v>7.49</v>
      </c>
      <c r="J1716">
        <v>10</v>
      </c>
      <c r="K1716">
        <v>97172</v>
      </c>
      <c r="L1716">
        <v>291516</v>
      </c>
      <c r="M1716">
        <v>72879</v>
      </c>
      <c r="N1716">
        <v>11369124</v>
      </c>
      <c r="O1716" t="s">
        <v>33108</v>
      </c>
      <c r="P1716" t="s">
        <v>33110</v>
      </c>
    </row>
    <row r="1717" spans="1:16" x14ac:dyDescent="0.25">
      <c r="A1717" t="s">
        <v>1729</v>
      </c>
      <c r="B1717" t="s">
        <v>11711</v>
      </c>
      <c r="C1717" t="s">
        <v>19509</v>
      </c>
      <c r="D1717" t="s">
        <v>21231</v>
      </c>
      <c r="E1717" t="str">
        <f>TEXT(Table1[[#This Row],[Loan_Start_Date]],"YYYY")</f>
        <v>2020</v>
      </c>
      <c r="F1717" t="str">
        <f>TEXT(Table1[[#This Row],[Loan_Start_Date]],"MMMM")</f>
        <v>January</v>
      </c>
      <c r="G1717" t="s">
        <v>30899</v>
      </c>
      <c r="H1717">
        <v>1690718</v>
      </c>
      <c r="I1717">
        <v>7.96</v>
      </c>
      <c r="J1717">
        <v>30</v>
      </c>
      <c r="K1717">
        <v>12358</v>
      </c>
      <c r="L1717">
        <v>852702</v>
      </c>
      <c r="M1717">
        <v>213175</v>
      </c>
      <c r="N1717">
        <v>3596178</v>
      </c>
      <c r="O1717" t="s">
        <v>33108</v>
      </c>
      <c r="P1717" t="s">
        <v>33110</v>
      </c>
    </row>
    <row r="1718" spans="1:16" x14ac:dyDescent="0.25">
      <c r="A1718" t="s">
        <v>1730</v>
      </c>
      <c r="B1718" t="s">
        <v>11712</v>
      </c>
      <c r="C1718" t="s">
        <v>19501</v>
      </c>
      <c r="D1718" t="s">
        <v>21232</v>
      </c>
      <c r="E1718" t="str">
        <f>TEXT(Table1[[#This Row],[Loan_Start_Date]],"YYYY")</f>
        <v>2024</v>
      </c>
      <c r="F1718" t="str">
        <f>TEXT(Table1[[#This Row],[Loan_Start_Date]],"MMMM")</f>
        <v>March</v>
      </c>
      <c r="G1718" t="s">
        <v>30713</v>
      </c>
      <c r="H1718">
        <v>1322657</v>
      </c>
      <c r="I1718">
        <v>8.09</v>
      </c>
      <c r="J1718">
        <v>20</v>
      </c>
      <c r="K1718">
        <v>11137</v>
      </c>
      <c r="L1718">
        <v>200466</v>
      </c>
      <c r="M1718">
        <v>50116</v>
      </c>
      <c r="N1718">
        <v>2472414</v>
      </c>
      <c r="O1718" t="s">
        <v>33108</v>
      </c>
      <c r="P1718" t="s">
        <v>33110</v>
      </c>
    </row>
    <row r="1719" spans="1:16" x14ac:dyDescent="0.25">
      <c r="A1719" t="s">
        <v>1731</v>
      </c>
      <c r="B1719" t="s">
        <v>11713</v>
      </c>
      <c r="C1719" t="s">
        <v>19507</v>
      </c>
      <c r="D1719" t="s">
        <v>21233</v>
      </c>
      <c r="E1719" t="str">
        <f>TEXT(Table1[[#This Row],[Loan_Start_Date]],"YYYY")</f>
        <v>2017</v>
      </c>
      <c r="F1719" t="str">
        <f>TEXT(Table1[[#This Row],[Loan_Start_Date]],"MMMM")</f>
        <v>January</v>
      </c>
      <c r="G1719" t="s">
        <v>30900</v>
      </c>
      <c r="H1719">
        <v>4439071</v>
      </c>
      <c r="I1719">
        <v>9.76</v>
      </c>
      <c r="J1719">
        <v>30</v>
      </c>
      <c r="K1719">
        <v>38171</v>
      </c>
      <c r="L1719">
        <v>4007955</v>
      </c>
      <c r="M1719">
        <v>1001988</v>
      </c>
      <c r="N1719">
        <v>9733605</v>
      </c>
      <c r="O1719" t="s">
        <v>33108</v>
      </c>
      <c r="P1719" t="s">
        <v>33110</v>
      </c>
    </row>
    <row r="1720" spans="1:16" x14ac:dyDescent="0.25">
      <c r="A1720" t="s">
        <v>1732</v>
      </c>
      <c r="B1720" t="s">
        <v>11714</v>
      </c>
      <c r="C1720" t="s">
        <v>19498</v>
      </c>
      <c r="D1720" t="s">
        <v>21234</v>
      </c>
      <c r="E1720" t="str">
        <f>TEXT(Table1[[#This Row],[Loan_Start_Date]],"YYYY")</f>
        <v>2017</v>
      </c>
      <c r="F1720" t="str">
        <f>TEXT(Table1[[#This Row],[Loan_Start_Date]],"MMMM")</f>
        <v>October</v>
      </c>
      <c r="G1720" t="s">
        <v>30901</v>
      </c>
      <c r="H1720">
        <v>9187573</v>
      </c>
      <c r="I1720">
        <v>10.26</v>
      </c>
      <c r="J1720">
        <v>20</v>
      </c>
      <c r="K1720">
        <v>90250</v>
      </c>
      <c r="L1720">
        <v>8664000</v>
      </c>
      <c r="M1720">
        <v>2166000</v>
      </c>
      <c r="N1720">
        <v>12996000</v>
      </c>
      <c r="O1720" t="s">
        <v>33108</v>
      </c>
      <c r="P1720" t="s">
        <v>33110</v>
      </c>
    </row>
    <row r="1721" spans="1:16" x14ac:dyDescent="0.25">
      <c r="A1721" t="s">
        <v>1733</v>
      </c>
      <c r="B1721" t="s">
        <v>11715</v>
      </c>
      <c r="C1721" t="s">
        <v>19502</v>
      </c>
      <c r="D1721" t="s">
        <v>21235</v>
      </c>
      <c r="E1721" t="str">
        <f>TEXT(Table1[[#This Row],[Loan_Start_Date]],"YYYY")</f>
        <v>2018</v>
      </c>
      <c r="F1721" t="str">
        <f>TEXT(Table1[[#This Row],[Loan_Start_Date]],"MMMM")</f>
        <v>October</v>
      </c>
      <c r="G1721" t="s">
        <v>30902</v>
      </c>
      <c r="H1721">
        <v>7437058</v>
      </c>
      <c r="I1721">
        <v>8.77</v>
      </c>
      <c r="J1721">
        <v>30</v>
      </c>
      <c r="K1721">
        <v>58613</v>
      </c>
      <c r="L1721">
        <v>4923492</v>
      </c>
      <c r="M1721">
        <v>1230873</v>
      </c>
      <c r="N1721">
        <v>16177188</v>
      </c>
      <c r="O1721" t="s">
        <v>33108</v>
      </c>
      <c r="P1721" t="s">
        <v>33110</v>
      </c>
    </row>
    <row r="1722" spans="1:16" x14ac:dyDescent="0.25">
      <c r="A1722" t="s">
        <v>1734</v>
      </c>
      <c r="B1722" t="s">
        <v>11716</v>
      </c>
      <c r="C1722" t="s">
        <v>19502</v>
      </c>
      <c r="D1722" t="s">
        <v>21236</v>
      </c>
      <c r="E1722" t="str">
        <f>TEXT(Table1[[#This Row],[Loan_Start_Date]],"YYYY")</f>
        <v>2016</v>
      </c>
      <c r="F1722" t="str">
        <f>TEXT(Table1[[#This Row],[Loan_Start_Date]],"MMMM")</f>
        <v>October</v>
      </c>
      <c r="G1722" t="s">
        <v>30903</v>
      </c>
      <c r="H1722">
        <v>6669640</v>
      </c>
      <c r="I1722">
        <v>8.65</v>
      </c>
      <c r="J1722">
        <v>30</v>
      </c>
      <c r="K1722">
        <v>51994</v>
      </c>
      <c r="L1722">
        <v>5667346</v>
      </c>
      <c r="M1722">
        <v>1416836</v>
      </c>
      <c r="N1722">
        <v>13050494</v>
      </c>
      <c r="O1722" t="s">
        <v>33108</v>
      </c>
      <c r="P1722" t="s">
        <v>33110</v>
      </c>
    </row>
    <row r="1723" spans="1:16" x14ac:dyDescent="0.25">
      <c r="A1723" t="s">
        <v>1735</v>
      </c>
      <c r="B1723" t="s">
        <v>11717</v>
      </c>
      <c r="C1723" t="s">
        <v>19504</v>
      </c>
      <c r="D1723" t="s">
        <v>21237</v>
      </c>
      <c r="E1723" t="str">
        <f>TEXT(Table1[[#This Row],[Loan_Start_Date]],"YYYY")</f>
        <v>2020</v>
      </c>
      <c r="F1723" t="str">
        <f>TEXT(Table1[[#This Row],[Loan_Start_Date]],"MMMM")</f>
        <v>May</v>
      </c>
      <c r="G1723" t="s">
        <v>30904</v>
      </c>
      <c r="H1723">
        <v>5453880</v>
      </c>
      <c r="I1723">
        <v>8.23</v>
      </c>
      <c r="J1723">
        <v>20</v>
      </c>
      <c r="K1723">
        <v>46402</v>
      </c>
      <c r="L1723">
        <v>3016130</v>
      </c>
      <c r="M1723">
        <v>754032</v>
      </c>
      <c r="N1723">
        <v>8120350</v>
      </c>
      <c r="O1723" t="s">
        <v>33108</v>
      </c>
      <c r="P1723" t="s">
        <v>33112</v>
      </c>
    </row>
    <row r="1724" spans="1:16" x14ac:dyDescent="0.25">
      <c r="A1724" t="s">
        <v>1736</v>
      </c>
      <c r="B1724" t="s">
        <v>11718</v>
      </c>
      <c r="C1724" t="s">
        <v>19514</v>
      </c>
      <c r="D1724" t="s">
        <v>21238</v>
      </c>
      <c r="E1724" t="str">
        <f>TEXT(Table1[[#This Row],[Loan_Start_Date]],"YYYY")</f>
        <v>2015</v>
      </c>
      <c r="F1724" t="str">
        <f>TEXT(Table1[[#This Row],[Loan_Start_Date]],"MMMM")</f>
        <v>December</v>
      </c>
      <c r="G1724" t="s">
        <v>30749</v>
      </c>
      <c r="H1724">
        <v>5855296</v>
      </c>
      <c r="I1724">
        <v>9.98</v>
      </c>
      <c r="J1724">
        <v>25</v>
      </c>
      <c r="K1724">
        <v>53124</v>
      </c>
      <c r="L1724">
        <v>6268632</v>
      </c>
      <c r="M1724">
        <v>1567158</v>
      </c>
      <c r="N1724">
        <v>9668568</v>
      </c>
      <c r="O1724" t="s">
        <v>33108</v>
      </c>
      <c r="P1724" t="s">
        <v>33110</v>
      </c>
    </row>
    <row r="1725" spans="1:16" x14ac:dyDescent="0.25">
      <c r="A1725" t="s">
        <v>1737</v>
      </c>
      <c r="B1725" t="s">
        <v>11719</v>
      </c>
      <c r="C1725" t="s">
        <v>19502</v>
      </c>
      <c r="D1725" t="s">
        <v>21239</v>
      </c>
      <c r="E1725" t="str">
        <f>TEXT(Table1[[#This Row],[Loan_Start_Date]],"YYYY")</f>
        <v>2025</v>
      </c>
      <c r="F1725" t="str">
        <f>TEXT(Table1[[#This Row],[Loan_Start_Date]],"MMMM")</f>
        <v>April</v>
      </c>
      <c r="G1725" t="s">
        <v>30905</v>
      </c>
      <c r="H1725">
        <v>5705924</v>
      </c>
      <c r="I1725">
        <v>7.17</v>
      </c>
      <c r="J1725">
        <v>15</v>
      </c>
      <c r="K1725">
        <v>51830</v>
      </c>
      <c r="L1725">
        <v>259150</v>
      </c>
      <c r="M1725">
        <v>64787</v>
      </c>
      <c r="N1725">
        <v>9070250</v>
      </c>
      <c r="O1725" t="s">
        <v>33108</v>
      </c>
      <c r="P1725" t="s">
        <v>33110</v>
      </c>
    </row>
    <row r="1726" spans="1:16" x14ac:dyDescent="0.25">
      <c r="A1726" t="s">
        <v>1738</v>
      </c>
      <c r="B1726" t="s">
        <v>11720</v>
      </c>
      <c r="C1726" t="s">
        <v>19510</v>
      </c>
      <c r="D1726" t="s">
        <v>21240</v>
      </c>
      <c r="E1726" t="str">
        <f>TEXT(Table1[[#This Row],[Loan_Start_Date]],"YYYY")</f>
        <v>2016</v>
      </c>
      <c r="F1726" t="str">
        <f>TEXT(Table1[[#This Row],[Loan_Start_Date]],"MMMM")</f>
        <v>November</v>
      </c>
      <c r="G1726" t="s">
        <v>30532</v>
      </c>
      <c r="H1726">
        <v>3889537</v>
      </c>
      <c r="I1726">
        <v>9.83</v>
      </c>
      <c r="J1726">
        <v>20</v>
      </c>
      <c r="K1726">
        <v>37097</v>
      </c>
      <c r="L1726">
        <v>3969379</v>
      </c>
      <c r="M1726">
        <v>992344</v>
      </c>
      <c r="N1726">
        <v>4933901</v>
      </c>
      <c r="O1726" t="s">
        <v>33108</v>
      </c>
      <c r="P1726" t="s">
        <v>33110</v>
      </c>
    </row>
    <row r="1727" spans="1:16" x14ac:dyDescent="0.25">
      <c r="A1727" t="s">
        <v>1739</v>
      </c>
      <c r="B1727" t="s">
        <v>11721</v>
      </c>
      <c r="C1727" t="s">
        <v>19497</v>
      </c>
      <c r="D1727" t="s">
        <v>21241</v>
      </c>
      <c r="E1727" t="str">
        <f>TEXT(Table1[[#This Row],[Loan_Start_Date]],"YYYY")</f>
        <v>2024</v>
      </c>
      <c r="F1727" t="str">
        <f>TEXT(Table1[[#This Row],[Loan_Start_Date]],"MMMM")</f>
        <v>May</v>
      </c>
      <c r="G1727" t="s">
        <v>30906</v>
      </c>
      <c r="H1727">
        <v>7970554</v>
      </c>
      <c r="I1727">
        <v>8.4700000000000006</v>
      </c>
      <c r="J1727">
        <v>15</v>
      </c>
      <c r="K1727">
        <v>78349</v>
      </c>
      <c r="L1727">
        <v>1253584</v>
      </c>
      <c r="M1727">
        <v>313396</v>
      </c>
      <c r="N1727">
        <v>12849236</v>
      </c>
      <c r="O1727" t="s">
        <v>33108</v>
      </c>
      <c r="P1727" t="s">
        <v>33110</v>
      </c>
    </row>
    <row r="1728" spans="1:16" x14ac:dyDescent="0.25">
      <c r="A1728" t="s">
        <v>1740</v>
      </c>
      <c r="B1728" t="s">
        <v>11722</v>
      </c>
      <c r="C1728" t="s">
        <v>19496</v>
      </c>
      <c r="D1728" t="s">
        <v>21242</v>
      </c>
      <c r="E1728" t="str">
        <f>TEXT(Table1[[#This Row],[Loan_Start_Date]],"YYYY")</f>
        <v>2018</v>
      </c>
      <c r="F1728" t="str">
        <f>TEXT(Table1[[#This Row],[Loan_Start_Date]],"MMMM")</f>
        <v>May</v>
      </c>
      <c r="G1728" t="s">
        <v>30907</v>
      </c>
      <c r="H1728">
        <v>1133463</v>
      </c>
      <c r="I1728">
        <v>8.76</v>
      </c>
      <c r="J1728">
        <v>25</v>
      </c>
      <c r="K1728">
        <v>9326</v>
      </c>
      <c r="L1728">
        <v>830014</v>
      </c>
      <c r="M1728">
        <v>207503</v>
      </c>
      <c r="N1728">
        <v>1967786</v>
      </c>
      <c r="O1728" t="s">
        <v>33108</v>
      </c>
      <c r="P1728" t="s">
        <v>33110</v>
      </c>
    </row>
    <row r="1729" spans="1:16" x14ac:dyDescent="0.25">
      <c r="A1729" t="s">
        <v>1741</v>
      </c>
      <c r="B1729" t="s">
        <v>11723</v>
      </c>
      <c r="C1729" t="s">
        <v>19508</v>
      </c>
      <c r="D1729" t="s">
        <v>21243</v>
      </c>
      <c r="E1729" t="str">
        <f>TEXT(Table1[[#This Row],[Loan_Start_Date]],"YYYY")</f>
        <v>2019</v>
      </c>
      <c r="F1729" t="str">
        <f>TEXT(Table1[[#This Row],[Loan_Start_Date]],"MMMM")</f>
        <v>September</v>
      </c>
      <c r="G1729" t="s">
        <v>30177</v>
      </c>
      <c r="H1729">
        <v>8873186</v>
      </c>
      <c r="I1729">
        <v>8.7100000000000009</v>
      </c>
      <c r="J1729">
        <v>30</v>
      </c>
      <c r="K1729">
        <v>69552</v>
      </c>
      <c r="L1729">
        <v>5077296</v>
      </c>
      <c r="M1729">
        <v>1269324</v>
      </c>
      <c r="N1729">
        <v>19961424</v>
      </c>
      <c r="O1729" t="s">
        <v>33108</v>
      </c>
      <c r="P1729" t="s">
        <v>33112</v>
      </c>
    </row>
    <row r="1730" spans="1:16" x14ac:dyDescent="0.25">
      <c r="A1730" t="s">
        <v>1742</v>
      </c>
      <c r="B1730" t="s">
        <v>11724</v>
      </c>
      <c r="C1730" t="s">
        <v>19511</v>
      </c>
      <c r="D1730" t="s">
        <v>21244</v>
      </c>
      <c r="E1730" t="str">
        <f>TEXT(Table1[[#This Row],[Loan_Start_Date]],"YYYY")</f>
        <v>2021</v>
      </c>
      <c r="F1730" t="str">
        <f>TEXT(Table1[[#This Row],[Loan_Start_Date]],"MMMM")</f>
        <v>May</v>
      </c>
      <c r="G1730" t="s">
        <v>30908</v>
      </c>
      <c r="H1730">
        <v>8102692</v>
      </c>
      <c r="I1730">
        <v>7.77</v>
      </c>
      <c r="J1730">
        <v>30</v>
      </c>
      <c r="K1730">
        <v>58160</v>
      </c>
      <c r="L1730">
        <v>3082480</v>
      </c>
      <c r="M1730">
        <v>770620</v>
      </c>
      <c r="N1730">
        <v>17855120</v>
      </c>
      <c r="O1730" t="s">
        <v>33108</v>
      </c>
      <c r="P1730" t="s">
        <v>33110</v>
      </c>
    </row>
    <row r="1731" spans="1:16" x14ac:dyDescent="0.25">
      <c r="A1731" t="s">
        <v>1743</v>
      </c>
      <c r="B1731" t="s">
        <v>11725</v>
      </c>
      <c r="C1731" t="s">
        <v>19494</v>
      </c>
      <c r="D1731" t="s">
        <v>21245</v>
      </c>
      <c r="E1731" t="str">
        <f>TEXT(Table1[[#This Row],[Loan_Start_Date]],"YYYY")</f>
        <v>2016</v>
      </c>
      <c r="F1731" t="str">
        <f>TEXT(Table1[[#This Row],[Loan_Start_Date]],"MMMM")</f>
        <v>February</v>
      </c>
      <c r="G1731" t="s">
        <v>30909</v>
      </c>
      <c r="H1731">
        <v>8764870</v>
      </c>
      <c r="I1731">
        <v>9.11</v>
      </c>
      <c r="J1731">
        <v>10</v>
      </c>
      <c r="K1731">
        <v>111552</v>
      </c>
      <c r="L1731">
        <v>13051584</v>
      </c>
      <c r="M1731">
        <v>3262896</v>
      </c>
      <c r="N1731">
        <v>334656</v>
      </c>
      <c r="O1731" t="s">
        <v>33108</v>
      </c>
      <c r="P1731" t="s">
        <v>33110</v>
      </c>
    </row>
    <row r="1732" spans="1:16" x14ac:dyDescent="0.25">
      <c r="A1732" t="s">
        <v>1744</v>
      </c>
      <c r="B1732" t="s">
        <v>11726</v>
      </c>
      <c r="C1732" t="s">
        <v>19515</v>
      </c>
      <c r="D1732" t="s">
        <v>21246</v>
      </c>
      <c r="E1732" t="str">
        <f>TEXT(Table1[[#This Row],[Loan_Start_Date]],"YYYY")</f>
        <v>2025</v>
      </c>
      <c r="F1732" t="str">
        <f>TEXT(Table1[[#This Row],[Loan_Start_Date]],"MMMM")</f>
        <v>March</v>
      </c>
      <c r="G1732" t="s">
        <v>30910</v>
      </c>
      <c r="H1732">
        <v>9489788</v>
      </c>
      <c r="I1732">
        <v>8.35</v>
      </c>
      <c r="J1732">
        <v>30</v>
      </c>
      <c r="K1732">
        <v>71961</v>
      </c>
      <c r="L1732">
        <v>431766</v>
      </c>
      <c r="M1732">
        <v>107941</v>
      </c>
      <c r="N1732">
        <v>25474194</v>
      </c>
      <c r="O1732" t="s">
        <v>33108</v>
      </c>
      <c r="P1732" t="s">
        <v>33110</v>
      </c>
    </row>
    <row r="1733" spans="1:16" x14ac:dyDescent="0.25">
      <c r="A1733" t="s">
        <v>1745</v>
      </c>
      <c r="B1733" t="s">
        <v>11727</v>
      </c>
      <c r="C1733" t="s">
        <v>19496</v>
      </c>
      <c r="D1733" t="s">
        <v>21247</v>
      </c>
      <c r="E1733" t="str">
        <f>TEXT(Table1[[#This Row],[Loan_Start_Date]],"YYYY")</f>
        <v>2022</v>
      </c>
      <c r="F1733" t="str">
        <f>TEXT(Table1[[#This Row],[Loan_Start_Date]],"MMMM")</f>
        <v>August</v>
      </c>
      <c r="G1733" t="s">
        <v>30477</v>
      </c>
      <c r="H1733">
        <v>7431664</v>
      </c>
      <c r="I1733">
        <v>8.2100000000000009</v>
      </c>
      <c r="J1733">
        <v>15</v>
      </c>
      <c r="K1733">
        <v>71924</v>
      </c>
      <c r="L1733">
        <v>2661188</v>
      </c>
      <c r="M1733">
        <v>665297</v>
      </c>
      <c r="N1733">
        <v>10285132</v>
      </c>
      <c r="O1733" t="s">
        <v>33108</v>
      </c>
      <c r="P1733" t="s">
        <v>33110</v>
      </c>
    </row>
    <row r="1734" spans="1:16" x14ac:dyDescent="0.25">
      <c r="A1734" t="s">
        <v>1746</v>
      </c>
      <c r="B1734" t="s">
        <v>11728</v>
      </c>
      <c r="C1734" t="s">
        <v>19507</v>
      </c>
      <c r="D1734" t="s">
        <v>21248</v>
      </c>
      <c r="E1734" t="str">
        <f>TEXT(Table1[[#This Row],[Loan_Start_Date]],"YYYY")</f>
        <v>2020</v>
      </c>
      <c r="F1734" t="str">
        <f>TEXT(Table1[[#This Row],[Loan_Start_Date]],"MMMM")</f>
        <v>July</v>
      </c>
      <c r="G1734" t="s">
        <v>30563</v>
      </c>
      <c r="H1734">
        <v>9603813</v>
      </c>
      <c r="I1734">
        <v>7.51</v>
      </c>
      <c r="J1734">
        <v>10</v>
      </c>
      <c r="K1734">
        <v>114049</v>
      </c>
      <c r="L1734">
        <v>7185087</v>
      </c>
      <c r="M1734">
        <v>1796271</v>
      </c>
      <c r="N1734">
        <v>6500793</v>
      </c>
      <c r="O1734" t="s">
        <v>33108</v>
      </c>
      <c r="P1734" t="s">
        <v>33110</v>
      </c>
    </row>
    <row r="1735" spans="1:16" x14ac:dyDescent="0.25">
      <c r="A1735" t="s">
        <v>1747</v>
      </c>
      <c r="B1735" t="s">
        <v>11729</v>
      </c>
      <c r="C1735" t="s">
        <v>19512</v>
      </c>
      <c r="D1735" t="s">
        <v>21249</v>
      </c>
      <c r="E1735" t="str">
        <f>TEXT(Table1[[#This Row],[Loan_Start_Date]],"YYYY")</f>
        <v>2016</v>
      </c>
      <c r="F1735" t="str">
        <f>TEXT(Table1[[#This Row],[Loan_Start_Date]],"MMMM")</f>
        <v>January</v>
      </c>
      <c r="G1735" t="s">
        <v>30889</v>
      </c>
      <c r="H1735">
        <v>9538193</v>
      </c>
      <c r="I1735">
        <v>9.51</v>
      </c>
      <c r="J1735">
        <v>15</v>
      </c>
      <c r="K1735">
        <v>99657</v>
      </c>
      <c r="L1735">
        <v>11659869</v>
      </c>
      <c r="M1735">
        <v>2914967</v>
      </c>
      <c r="N1735">
        <v>6278391</v>
      </c>
      <c r="O1735" t="s">
        <v>33108</v>
      </c>
      <c r="P1735" t="s">
        <v>33110</v>
      </c>
    </row>
    <row r="1736" spans="1:16" x14ac:dyDescent="0.25">
      <c r="A1736" t="s">
        <v>1748</v>
      </c>
      <c r="B1736" t="s">
        <v>11730</v>
      </c>
      <c r="C1736" t="s">
        <v>19496</v>
      </c>
      <c r="D1736" t="s">
        <v>21250</v>
      </c>
      <c r="E1736" t="str">
        <f>TEXT(Table1[[#This Row],[Loan_Start_Date]],"YYYY")</f>
        <v>2022</v>
      </c>
      <c r="F1736" t="str">
        <f>TEXT(Table1[[#This Row],[Loan_Start_Date]],"MMMM")</f>
        <v>July</v>
      </c>
      <c r="G1736" t="s">
        <v>30911</v>
      </c>
      <c r="H1736">
        <v>7853547</v>
      </c>
      <c r="I1736">
        <v>7.02</v>
      </c>
      <c r="J1736">
        <v>30</v>
      </c>
      <c r="K1736">
        <v>52355</v>
      </c>
      <c r="L1736">
        <v>2041845</v>
      </c>
      <c r="M1736">
        <v>510461</v>
      </c>
      <c r="N1736">
        <v>16805955</v>
      </c>
      <c r="O1736" t="s">
        <v>33108</v>
      </c>
      <c r="P1736" t="s">
        <v>33110</v>
      </c>
    </row>
    <row r="1737" spans="1:16" x14ac:dyDescent="0.25">
      <c r="A1737" t="s">
        <v>1749</v>
      </c>
      <c r="B1737" t="s">
        <v>11731</v>
      </c>
      <c r="C1737" t="s">
        <v>19494</v>
      </c>
      <c r="D1737" t="s">
        <v>21251</v>
      </c>
      <c r="E1737" t="str">
        <f>TEXT(Table1[[#This Row],[Loan_Start_Date]],"YYYY")</f>
        <v>2025</v>
      </c>
      <c r="F1737" t="str">
        <f>TEXT(Table1[[#This Row],[Loan_Start_Date]],"MMMM")</f>
        <v>June</v>
      </c>
      <c r="G1737" t="s">
        <v>30912</v>
      </c>
      <c r="H1737">
        <v>8043821</v>
      </c>
      <c r="I1737">
        <v>7.92</v>
      </c>
      <c r="J1737">
        <v>10</v>
      </c>
      <c r="K1737">
        <v>97254</v>
      </c>
      <c r="L1737">
        <v>291762</v>
      </c>
      <c r="M1737">
        <v>72940</v>
      </c>
      <c r="N1737">
        <v>11378718</v>
      </c>
      <c r="O1737" t="s">
        <v>33108</v>
      </c>
      <c r="P1737" t="s">
        <v>33110</v>
      </c>
    </row>
    <row r="1738" spans="1:16" x14ac:dyDescent="0.25">
      <c r="A1738" t="s">
        <v>1750</v>
      </c>
      <c r="B1738" t="s">
        <v>11732</v>
      </c>
      <c r="C1738" t="s">
        <v>19514</v>
      </c>
      <c r="D1738" t="s">
        <v>21252</v>
      </c>
      <c r="E1738" t="str">
        <f>TEXT(Table1[[#This Row],[Loan_Start_Date]],"YYYY")</f>
        <v>2023</v>
      </c>
      <c r="F1738" t="str">
        <f>TEXT(Table1[[#This Row],[Loan_Start_Date]],"MMMM")</f>
        <v>December</v>
      </c>
      <c r="G1738" t="s">
        <v>29720</v>
      </c>
      <c r="H1738">
        <v>9174590</v>
      </c>
      <c r="I1738">
        <v>7.52</v>
      </c>
      <c r="J1738">
        <v>30</v>
      </c>
      <c r="K1738">
        <v>64275</v>
      </c>
      <c r="L1738">
        <v>1349775</v>
      </c>
      <c r="M1738">
        <v>337443</v>
      </c>
      <c r="N1738">
        <v>21789225</v>
      </c>
      <c r="O1738" t="s">
        <v>33108</v>
      </c>
      <c r="P1738" t="s">
        <v>33110</v>
      </c>
    </row>
    <row r="1739" spans="1:16" x14ac:dyDescent="0.25">
      <c r="A1739" t="s">
        <v>1751</v>
      </c>
      <c r="B1739" t="s">
        <v>11733</v>
      </c>
      <c r="C1739" t="s">
        <v>19503</v>
      </c>
      <c r="D1739" t="s">
        <v>21253</v>
      </c>
      <c r="E1739" t="str">
        <f>TEXT(Table1[[#This Row],[Loan_Start_Date]],"YYYY")</f>
        <v>2015</v>
      </c>
      <c r="F1739" t="str">
        <f>TEXT(Table1[[#This Row],[Loan_Start_Date]],"MMMM")</f>
        <v>March</v>
      </c>
      <c r="G1739" t="s">
        <v>30913</v>
      </c>
      <c r="H1739">
        <v>2868156</v>
      </c>
      <c r="I1739">
        <v>9.5</v>
      </c>
      <c r="J1739">
        <v>30</v>
      </c>
      <c r="K1739">
        <v>24117</v>
      </c>
      <c r="L1739">
        <v>3086976</v>
      </c>
      <c r="M1739">
        <v>771744</v>
      </c>
      <c r="N1739">
        <v>5595144</v>
      </c>
      <c r="O1739" t="s">
        <v>33108</v>
      </c>
      <c r="P1739" t="s">
        <v>33110</v>
      </c>
    </row>
    <row r="1740" spans="1:16" x14ac:dyDescent="0.25">
      <c r="A1740" t="s">
        <v>1752</v>
      </c>
      <c r="B1740" t="s">
        <v>11734</v>
      </c>
      <c r="C1740" t="s">
        <v>19512</v>
      </c>
      <c r="D1740" t="s">
        <v>21254</v>
      </c>
      <c r="E1740" t="str">
        <f>TEXT(Table1[[#This Row],[Loan_Start_Date]],"YYYY")</f>
        <v>2024</v>
      </c>
      <c r="F1740" t="str">
        <f>TEXT(Table1[[#This Row],[Loan_Start_Date]],"MMMM")</f>
        <v>July</v>
      </c>
      <c r="G1740" t="s">
        <v>29880</v>
      </c>
      <c r="H1740">
        <v>6937495</v>
      </c>
      <c r="I1740">
        <v>7.85</v>
      </c>
      <c r="J1740">
        <v>20</v>
      </c>
      <c r="K1740">
        <v>57382</v>
      </c>
      <c r="L1740">
        <v>803348</v>
      </c>
      <c r="M1740">
        <v>200837</v>
      </c>
      <c r="N1740">
        <v>12968332</v>
      </c>
      <c r="O1740" t="s">
        <v>33108</v>
      </c>
      <c r="P1740" t="s">
        <v>33110</v>
      </c>
    </row>
    <row r="1741" spans="1:16" x14ac:dyDescent="0.25">
      <c r="A1741" t="s">
        <v>1753</v>
      </c>
      <c r="B1741" t="s">
        <v>11735</v>
      </c>
      <c r="C1741" t="s">
        <v>19508</v>
      </c>
      <c r="D1741" t="s">
        <v>21255</v>
      </c>
      <c r="E1741" t="str">
        <f>TEXT(Table1[[#This Row],[Loan_Start_Date]],"YYYY")</f>
        <v>2016</v>
      </c>
      <c r="F1741" t="str">
        <f>TEXT(Table1[[#This Row],[Loan_Start_Date]],"MMMM")</f>
        <v>May</v>
      </c>
      <c r="G1741" t="s">
        <v>30553</v>
      </c>
      <c r="H1741">
        <v>4896838</v>
      </c>
      <c r="I1741">
        <v>8.7200000000000006</v>
      </c>
      <c r="J1741">
        <v>20</v>
      </c>
      <c r="K1741">
        <v>43180</v>
      </c>
      <c r="L1741">
        <v>4879340</v>
      </c>
      <c r="M1741">
        <v>1219835</v>
      </c>
      <c r="N1741">
        <v>5483860</v>
      </c>
      <c r="O1741" t="s">
        <v>33108</v>
      </c>
      <c r="P1741" t="s">
        <v>33110</v>
      </c>
    </row>
    <row r="1742" spans="1:16" x14ac:dyDescent="0.25">
      <c r="A1742" t="s">
        <v>1754</v>
      </c>
      <c r="B1742" t="s">
        <v>11736</v>
      </c>
      <c r="C1742" t="s">
        <v>19503</v>
      </c>
      <c r="D1742" t="s">
        <v>21256</v>
      </c>
      <c r="E1742" t="str">
        <f>TEXT(Table1[[#This Row],[Loan_Start_Date]],"YYYY")</f>
        <v>2017</v>
      </c>
      <c r="F1742" t="str">
        <f>TEXT(Table1[[#This Row],[Loan_Start_Date]],"MMMM")</f>
        <v>March</v>
      </c>
      <c r="G1742" t="s">
        <v>30914</v>
      </c>
      <c r="H1742">
        <v>4736443</v>
      </c>
      <c r="I1742">
        <v>9.16</v>
      </c>
      <c r="J1742">
        <v>15</v>
      </c>
      <c r="K1742">
        <v>48492</v>
      </c>
      <c r="L1742">
        <v>4994676</v>
      </c>
      <c r="M1742">
        <v>1248669</v>
      </c>
      <c r="N1742">
        <v>3733884</v>
      </c>
      <c r="O1742" t="s">
        <v>33108</v>
      </c>
      <c r="P1742" t="s">
        <v>33110</v>
      </c>
    </row>
    <row r="1743" spans="1:16" x14ac:dyDescent="0.25">
      <c r="A1743" t="s">
        <v>1755</v>
      </c>
      <c r="B1743" t="s">
        <v>11737</v>
      </c>
      <c r="C1743" t="s">
        <v>19500</v>
      </c>
      <c r="D1743" t="s">
        <v>21257</v>
      </c>
      <c r="E1743" t="str">
        <f>TEXT(Table1[[#This Row],[Loan_Start_Date]],"YYYY")</f>
        <v>2023</v>
      </c>
      <c r="F1743" t="str">
        <f>TEXT(Table1[[#This Row],[Loan_Start_Date]],"MMMM")</f>
        <v>November</v>
      </c>
      <c r="G1743" t="s">
        <v>30915</v>
      </c>
      <c r="H1743">
        <v>7617607</v>
      </c>
      <c r="I1743">
        <v>7.67</v>
      </c>
      <c r="J1743">
        <v>15</v>
      </c>
      <c r="K1743">
        <v>71354</v>
      </c>
      <c r="L1743">
        <v>1569788</v>
      </c>
      <c r="M1743">
        <v>392447</v>
      </c>
      <c r="N1743">
        <v>11273932</v>
      </c>
      <c r="O1743" t="s">
        <v>33108</v>
      </c>
      <c r="P1743" t="s">
        <v>33110</v>
      </c>
    </row>
    <row r="1744" spans="1:16" x14ac:dyDescent="0.25">
      <c r="A1744" t="s">
        <v>1756</v>
      </c>
      <c r="B1744" t="s">
        <v>11738</v>
      </c>
      <c r="C1744" t="s">
        <v>19499</v>
      </c>
      <c r="D1744" t="s">
        <v>21258</v>
      </c>
      <c r="E1744" t="str">
        <f>TEXT(Table1[[#This Row],[Loan_Start_Date]],"YYYY")</f>
        <v>2016</v>
      </c>
      <c r="F1744" t="str">
        <f>TEXT(Table1[[#This Row],[Loan_Start_Date]],"MMMM")</f>
        <v>May</v>
      </c>
      <c r="G1744" t="s">
        <v>30916</v>
      </c>
      <c r="H1744">
        <v>6796993</v>
      </c>
      <c r="I1744">
        <v>10.38</v>
      </c>
      <c r="J1744">
        <v>10</v>
      </c>
      <c r="K1744">
        <v>91259</v>
      </c>
      <c r="L1744">
        <v>10403526</v>
      </c>
      <c r="M1744">
        <v>2600881</v>
      </c>
      <c r="N1744">
        <v>547554</v>
      </c>
      <c r="O1744" t="s">
        <v>33108</v>
      </c>
      <c r="P1744" t="s">
        <v>33112</v>
      </c>
    </row>
    <row r="1745" spans="1:16" x14ac:dyDescent="0.25">
      <c r="A1745" t="s">
        <v>1757</v>
      </c>
      <c r="B1745" t="s">
        <v>11739</v>
      </c>
      <c r="C1745" t="s">
        <v>19498</v>
      </c>
      <c r="D1745" t="s">
        <v>21259</v>
      </c>
      <c r="E1745" t="str">
        <f>TEXT(Table1[[#This Row],[Loan_Start_Date]],"YYYY")</f>
        <v>2020</v>
      </c>
      <c r="F1745" t="str">
        <f>TEXT(Table1[[#This Row],[Loan_Start_Date]],"MMMM")</f>
        <v>August</v>
      </c>
      <c r="G1745" t="s">
        <v>30917</v>
      </c>
      <c r="H1745">
        <v>7336517</v>
      </c>
      <c r="I1745">
        <v>7.81</v>
      </c>
      <c r="J1745">
        <v>15</v>
      </c>
      <c r="K1745">
        <v>69309</v>
      </c>
      <c r="L1745">
        <v>4297158</v>
      </c>
      <c r="M1745">
        <v>1074289</v>
      </c>
      <c r="N1745">
        <v>8178462</v>
      </c>
      <c r="O1745" t="s">
        <v>33108</v>
      </c>
      <c r="P1745" t="s">
        <v>33110</v>
      </c>
    </row>
    <row r="1746" spans="1:16" x14ac:dyDescent="0.25">
      <c r="A1746" t="s">
        <v>1758</v>
      </c>
      <c r="B1746" t="s">
        <v>11740</v>
      </c>
      <c r="C1746" t="s">
        <v>19512</v>
      </c>
      <c r="D1746" t="s">
        <v>21260</v>
      </c>
      <c r="E1746" t="str">
        <f>TEXT(Table1[[#This Row],[Loan_Start_Date]],"YYYY")</f>
        <v>2023</v>
      </c>
      <c r="F1746" t="str">
        <f>TEXT(Table1[[#This Row],[Loan_Start_Date]],"MMMM")</f>
        <v>March</v>
      </c>
      <c r="G1746" t="s">
        <v>30918</v>
      </c>
      <c r="H1746">
        <v>2130232</v>
      </c>
      <c r="I1746">
        <v>8.2799999999999994</v>
      </c>
      <c r="J1746">
        <v>30</v>
      </c>
      <c r="K1746">
        <v>16048</v>
      </c>
      <c r="L1746">
        <v>481440</v>
      </c>
      <c r="M1746">
        <v>120360</v>
      </c>
      <c r="N1746">
        <v>5295840</v>
      </c>
      <c r="O1746" t="s">
        <v>33108</v>
      </c>
      <c r="P1746" t="s">
        <v>33110</v>
      </c>
    </row>
    <row r="1747" spans="1:16" x14ac:dyDescent="0.25">
      <c r="A1747" t="s">
        <v>1759</v>
      </c>
      <c r="B1747" t="s">
        <v>11741</v>
      </c>
      <c r="C1747" t="s">
        <v>19510</v>
      </c>
      <c r="D1747" t="s">
        <v>21261</v>
      </c>
      <c r="E1747" t="str">
        <f>TEXT(Table1[[#This Row],[Loan_Start_Date]],"YYYY")</f>
        <v>2021</v>
      </c>
      <c r="F1747" t="str">
        <f>TEXT(Table1[[#This Row],[Loan_Start_Date]],"MMMM")</f>
        <v>March</v>
      </c>
      <c r="G1747" t="s">
        <v>30919</v>
      </c>
      <c r="H1747">
        <v>3206427</v>
      </c>
      <c r="I1747">
        <v>7.18</v>
      </c>
      <c r="J1747">
        <v>10</v>
      </c>
      <c r="K1747">
        <v>37527</v>
      </c>
      <c r="L1747">
        <v>2063985</v>
      </c>
      <c r="M1747">
        <v>515996</v>
      </c>
      <c r="N1747">
        <v>2439255</v>
      </c>
      <c r="O1747" t="s">
        <v>33108</v>
      </c>
      <c r="P1747" t="s">
        <v>33110</v>
      </c>
    </row>
    <row r="1748" spans="1:16" x14ac:dyDescent="0.25">
      <c r="A1748" t="s">
        <v>1760</v>
      </c>
      <c r="B1748" t="s">
        <v>11742</v>
      </c>
      <c r="C1748" t="s">
        <v>19493</v>
      </c>
      <c r="D1748" t="s">
        <v>21262</v>
      </c>
      <c r="E1748" t="str">
        <f>TEXT(Table1[[#This Row],[Loan_Start_Date]],"YYYY")</f>
        <v>2023</v>
      </c>
      <c r="F1748" t="str">
        <f>TEXT(Table1[[#This Row],[Loan_Start_Date]],"MMMM")</f>
        <v>November</v>
      </c>
      <c r="G1748" t="s">
        <v>30920</v>
      </c>
      <c r="H1748">
        <v>4924382</v>
      </c>
      <c r="I1748">
        <v>7.95</v>
      </c>
      <c r="J1748">
        <v>20</v>
      </c>
      <c r="K1748">
        <v>41036</v>
      </c>
      <c r="L1748">
        <v>902792</v>
      </c>
      <c r="M1748">
        <v>225698</v>
      </c>
      <c r="N1748">
        <v>8945848</v>
      </c>
      <c r="O1748" t="s">
        <v>33108</v>
      </c>
      <c r="P1748" t="s">
        <v>33110</v>
      </c>
    </row>
    <row r="1749" spans="1:16" x14ac:dyDescent="0.25">
      <c r="A1749" t="s">
        <v>1761</v>
      </c>
      <c r="B1749" t="s">
        <v>11743</v>
      </c>
      <c r="C1749" t="s">
        <v>19515</v>
      </c>
      <c r="D1749" t="s">
        <v>21263</v>
      </c>
      <c r="E1749" t="str">
        <f>TEXT(Table1[[#This Row],[Loan_Start_Date]],"YYYY")</f>
        <v>2024</v>
      </c>
      <c r="F1749" t="str">
        <f>TEXT(Table1[[#This Row],[Loan_Start_Date]],"MMMM")</f>
        <v>December</v>
      </c>
      <c r="G1749" t="s">
        <v>30921</v>
      </c>
      <c r="H1749">
        <v>8129292</v>
      </c>
      <c r="I1749">
        <v>7.68</v>
      </c>
      <c r="J1749">
        <v>10</v>
      </c>
      <c r="K1749">
        <v>97261</v>
      </c>
      <c r="L1749">
        <v>875349</v>
      </c>
      <c r="M1749">
        <v>218837</v>
      </c>
      <c r="N1749">
        <v>10795971</v>
      </c>
      <c r="O1749" t="s">
        <v>33108</v>
      </c>
      <c r="P1749" t="s">
        <v>33110</v>
      </c>
    </row>
    <row r="1750" spans="1:16" x14ac:dyDescent="0.25">
      <c r="A1750" t="s">
        <v>1762</v>
      </c>
      <c r="B1750" t="s">
        <v>11744</v>
      </c>
      <c r="C1750" t="s">
        <v>19513</v>
      </c>
      <c r="D1750" t="s">
        <v>21264</v>
      </c>
      <c r="E1750" t="str">
        <f>TEXT(Table1[[#This Row],[Loan_Start_Date]],"YYYY")</f>
        <v>2015</v>
      </c>
      <c r="F1750" t="str">
        <f>TEXT(Table1[[#This Row],[Loan_Start_Date]],"MMMM")</f>
        <v>March</v>
      </c>
      <c r="G1750" t="s">
        <v>30913</v>
      </c>
      <c r="H1750">
        <v>6087749</v>
      </c>
      <c r="I1750">
        <v>10.35</v>
      </c>
      <c r="J1750">
        <v>25</v>
      </c>
      <c r="K1750">
        <v>56828</v>
      </c>
      <c r="L1750">
        <v>7273984</v>
      </c>
      <c r="M1750">
        <v>1818496</v>
      </c>
      <c r="N1750">
        <v>9774416</v>
      </c>
      <c r="O1750" t="s">
        <v>33108</v>
      </c>
      <c r="P1750" t="s">
        <v>33110</v>
      </c>
    </row>
    <row r="1751" spans="1:16" x14ac:dyDescent="0.25">
      <c r="A1751" t="s">
        <v>1763</v>
      </c>
      <c r="B1751" t="s">
        <v>11745</v>
      </c>
      <c r="C1751" t="s">
        <v>19515</v>
      </c>
      <c r="D1751" t="s">
        <v>21265</v>
      </c>
      <c r="E1751" t="str">
        <f>TEXT(Table1[[#This Row],[Loan_Start_Date]],"YYYY")</f>
        <v>2016</v>
      </c>
      <c r="F1751" t="str">
        <f>TEXT(Table1[[#This Row],[Loan_Start_Date]],"MMMM")</f>
        <v>April</v>
      </c>
      <c r="G1751" t="s">
        <v>30922</v>
      </c>
      <c r="H1751">
        <v>5851676</v>
      </c>
      <c r="I1751">
        <v>10.45</v>
      </c>
      <c r="J1751">
        <v>20</v>
      </c>
      <c r="K1751">
        <v>58225</v>
      </c>
      <c r="L1751">
        <v>6637650</v>
      </c>
      <c r="M1751">
        <v>1659412</v>
      </c>
      <c r="N1751">
        <v>7336350</v>
      </c>
      <c r="O1751" t="s">
        <v>33108</v>
      </c>
      <c r="P1751" t="s">
        <v>33110</v>
      </c>
    </row>
    <row r="1752" spans="1:16" x14ac:dyDescent="0.25">
      <c r="A1752" t="s">
        <v>1764</v>
      </c>
      <c r="B1752" t="s">
        <v>11746</v>
      </c>
      <c r="C1752" t="s">
        <v>19492</v>
      </c>
      <c r="D1752" t="s">
        <v>21266</v>
      </c>
      <c r="E1752" t="str">
        <f>TEXT(Table1[[#This Row],[Loan_Start_Date]],"YYYY")</f>
        <v>2025</v>
      </c>
      <c r="F1752" t="str">
        <f>TEXT(Table1[[#This Row],[Loan_Start_Date]],"MMMM")</f>
        <v>February</v>
      </c>
      <c r="G1752" t="s">
        <v>30923</v>
      </c>
      <c r="H1752">
        <v>4250723</v>
      </c>
      <c r="I1752">
        <v>6.88</v>
      </c>
      <c r="J1752">
        <v>10</v>
      </c>
      <c r="K1752">
        <v>49092</v>
      </c>
      <c r="L1752">
        <v>343644</v>
      </c>
      <c r="M1752">
        <v>85911</v>
      </c>
      <c r="N1752">
        <v>5547396</v>
      </c>
      <c r="O1752" t="s">
        <v>33108</v>
      </c>
      <c r="P1752" t="s">
        <v>33110</v>
      </c>
    </row>
    <row r="1753" spans="1:16" x14ac:dyDescent="0.25">
      <c r="A1753" t="s">
        <v>1765</v>
      </c>
      <c r="B1753" t="s">
        <v>11747</v>
      </c>
      <c r="C1753" t="s">
        <v>19493</v>
      </c>
      <c r="D1753" t="s">
        <v>21267</v>
      </c>
      <c r="E1753" t="str">
        <f>TEXT(Table1[[#This Row],[Loan_Start_Date]],"YYYY")</f>
        <v>2019</v>
      </c>
      <c r="F1753" t="str">
        <f>TEXT(Table1[[#This Row],[Loan_Start_Date]],"MMMM")</f>
        <v>July</v>
      </c>
      <c r="G1753" t="s">
        <v>29762</v>
      </c>
      <c r="H1753">
        <v>3918672</v>
      </c>
      <c r="I1753">
        <v>7.77</v>
      </c>
      <c r="J1753">
        <v>30</v>
      </c>
      <c r="K1753">
        <v>28128</v>
      </c>
      <c r="L1753">
        <v>2109600</v>
      </c>
      <c r="M1753">
        <v>527400</v>
      </c>
      <c r="N1753">
        <v>8016480</v>
      </c>
      <c r="O1753" t="s">
        <v>33108</v>
      </c>
      <c r="P1753" t="s">
        <v>33110</v>
      </c>
    </row>
    <row r="1754" spans="1:16" x14ac:dyDescent="0.25">
      <c r="A1754" t="s">
        <v>1766</v>
      </c>
      <c r="B1754" t="s">
        <v>11748</v>
      </c>
      <c r="C1754" t="s">
        <v>19501</v>
      </c>
      <c r="D1754" t="s">
        <v>21268</v>
      </c>
      <c r="E1754" t="str">
        <f>TEXT(Table1[[#This Row],[Loan_Start_Date]],"YYYY")</f>
        <v>2022</v>
      </c>
      <c r="F1754" t="str">
        <f>TEXT(Table1[[#This Row],[Loan_Start_Date]],"MMMM")</f>
        <v>April</v>
      </c>
      <c r="G1754" t="s">
        <v>30924</v>
      </c>
      <c r="H1754">
        <v>5025494</v>
      </c>
      <c r="I1754">
        <v>7.44</v>
      </c>
      <c r="J1754">
        <v>25</v>
      </c>
      <c r="K1754">
        <v>36942</v>
      </c>
      <c r="L1754">
        <v>1551564</v>
      </c>
      <c r="M1754">
        <v>387891</v>
      </c>
      <c r="N1754">
        <v>9531036</v>
      </c>
      <c r="O1754" t="s">
        <v>33108</v>
      </c>
      <c r="P1754" t="s">
        <v>33112</v>
      </c>
    </row>
    <row r="1755" spans="1:16" x14ac:dyDescent="0.25">
      <c r="A1755" t="s">
        <v>1767</v>
      </c>
      <c r="B1755" t="s">
        <v>11749</v>
      </c>
      <c r="C1755" t="s">
        <v>19501</v>
      </c>
      <c r="D1755" t="s">
        <v>21269</v>
      </c>
      <c r="E1755" t="str">
        <f>TEXT(Table1[[#This Row],[Loan_Start_Date]],"YYYY")</f>
        <v>2016</v>
      </c>
      <c r="F1755" t="str">
        <f>TEXT(Table1[[#This Row],[Loan_Start_Date]],"MMMM")</f>
        <v>February</v>
      </c>
      <c r="G1755" t="s">
        <v>30925</v>
      </c>
      <c r="H1755">
        <v>7552592</v>
      </c>
      <c r="I1755">
        <v>9.4499999999999993</v>
      </c>
      <c r="J1755">
        <v>25</v>
      </c>
      <c r="K1755">
        <v>65724</v>
      </c>
      <c r="L1755">
        <v>7623984</v>
      </c>
      <c r="M1755">
        <v>1905996</v>
      </c>
      <c r="N1755">
        <v>12093216</v>
      </c>
      <c r="O1755" t="s">
        <v>33108</v>
      </c>
      <c r="P1755" t="s">
        <v>33110</v>
      </c>
    </row>
    <row r="1756" spans="1:16" x14ac:dyDescent="0.25">
      <c r="A1756" t="s">
        <v>1768</v>
      </c>
      <c r="B1756" t="s">
        <v>11750</v>
      </c>
      <c r="C1756" t="s">
        <v>19493</v>
      </c>
      <c r="D1756" t="s">
        <v>21270</v>
      </c>
      <c r="E1756" t="str">
        <f>TEXT(Table1[[#This Row],[Loan_Start_Date]],"YYYY")</f>
        <v>2020</v>
      </c>
      <c r="F1756" t="str">
        <f>TEXT(Table1[[#This Row],[Loan_Start_Date]],"MMMM")</f>
        <v>May</v>
      </c>
      <c r="G1756" t="s">
        <v>30926</v>
      </c>
      <c r="H1756">
        <v>6704674</v>
      </c>
      <c r="I1756">
        <v>8.59</v>
      </c>
      <c r="J1756">
        <v>25</v>
      </c>
      <c r="K1756">
        <v>54395</v>
      </c>
      <c r="L1756">
        <v>3535675</v>
      </c>
      <c r="M1756">
        <v>883918</v>
      </c>
      <c r="N1756">
        <v>12782825</v>
      </c>
      <c r="O1756" t="s">
        <v>33108</v>
      </c>
      <c r="P1756" t="s">
        <v>33110</v>
      </c>
    </row>
    <row r="1757" spans="1:16" x14ac:dyDescent="0.25">
      <c r="A1757" t="s">
        <v>1769</v>
      </c>
      <c r="B1757" t="s">
        <v>11182</v>
      </c>
      <c r="C1757" t="s">
        <v>19504</v>
      </c>
      <c r="D1757" t="s">
        <v>21271</v>
      </c>
      <c r="E1757" t="str">
        <f>TEXT(Table1[[#This Row],[Loan_Start_Date]],"YYYY")</f>
        <v>2020</v>
      </c>
      <c r="F1757" t="str">
        <f>TEXT(Table1[[#This Row],[Loan_Start_Date]],"MMMM")</f>
        <v>June</v>
      </c>
      <c r="G1757" t="s">
        <v>30927</v>
      </c>
      <c r="H1757">
        <v>8322640</v>
      </c>
      <c r="I1757">
        <v>8.4700000000000006</v>
      </c>
      <c r="J1757">
        <v>25</v>
      </c>
      <c r="K1757">
        <v>66847</v>
      </c>
      <c r="L1757">
        <v>4211361</v>
      </c>
      <c r="M1757">
        <v>1052840</v>
      </c>
      <c r="N1757">
        <v>15842739</v>
      </c>
      <c r="O1757" t="s">
        <v>33108</v>
      </c>
      <c r="P1757" t="s">
        <v>33110</v>
      </c>
    </row>
    <row r="1758" spans="1:16" x14ac:dyDescent="0.25">
      <c r="A1758" t="s">
        <v>1770</v>
      </c>
      <c r="B1758" t="s">
        <v>11751</v>
      </c>
      <c r="C1758" t="s">
        <v>19495</v>
      </c>
      <c r="D1758" t="s">
        <v>21272</v>
      </c>
      <c r="E1758" t="str">
        <f>TEXT(Table1[[#This Row],[Loan_Start_Date]],"YYYY")</f>
        <v>2024</v>
      </c>
      <c r="F1758" t="str">
        <f>TEXT(Table1[[#This Row],[Loan_Start_Date]],"MMMM")</f>
        <v>August</v>
      </c>
      <c r="G1758" t="s">
        <v>29867</v>
      </c>
      <c r="H1758">
        <v>6635576</v>
      </c>
      <c r="I1758">
        <v>7.7</v>
      </c>
      <c r="J1758">
        <v>25</v>
      </c>
      <c r="K1758">
        <v>49902</v>
      </c>
      <c r="L1758">
        <v>648726</v>
      </c>
      <c r="M1758">
        <v>162181</v>
      </c>
      <c r="N1758">
        <v>14321874</v>
      </c>
      <c r="O1758" t="s">
        <v>33108</v>
      </c>
      <c r="P1758" t="s">
        <v>33110</v>
      </c>
    </row>
    <row r="1759" spans="1:16" x14ac:dyDescent="0.25">
      <c r="A1759" t="s">
        <v>1771</v>
      </c>
      <c r="B1759" t="s">
        <v>11752</v>
      </c>
      <c r="C1759" t="s">
        <v>19511</v>
      </c>
      <c r="D1759" t="s">
        <v>21273</v>
      </c>
      <c r="E1759" t="str">
        <f>TEXT(Table1[[#This Row],[Loan_Start_Date]],"YYYY")</f>
        <v>2019</v>
      </c>
      <c r="F1759" t="str">
        <f>TEXT(Table1[[#This Row],[Loan_Start_Date]],"MMMM")</f>
        <v>November</v>
      </c>
      <c r="G1759" t="s">
        <v>30928</v>
      </c>
      <c r="H1759">
        <v>4205457</v>
      </c>
      <c r="I1759">
        <v>8.6300000000000008</v>
      </c>
      <c r="J1759">
        <v>25</v>
      </c>
      <c r="K1759">
        <v>34232</v>
      </c>
      <c r="L1759">
        <v>2430472</v>
      </c>
      <c r="M1759">
        <v>607618</v>
      </c>
      <c r="N1759">
        <v>7839128</v>
      </c>
      <c r="O1759" t="s">
        <v>33108</v>
      </c>
      <c r="P1759" t="s">
        <v>33110</v>
      </c>
    </row>
    <row r="1760" spans="1:16" x14ac:dyDescent="0.25">
      <c r="A1760" t="s">
        <v>1772</v>
      </c>
      <c r="B1760" t="s">
        <v>11753</v>
      </c>
      <c r="C1760" t="s">
        <v>19501</v>
      </c>
      <c r="D1760" t="s">
        <v>21274</v>
      </c>
      <c r="E1760" t="str">
        <f>TEXT(Table1[[#This Row],[Loan_Start_Date]],"YYYY")</f>
        <v>2022</v>
      </c>
      <c r="F1760" t="str">
        <f>TEXT(Table1[[#This Row],[Loan_Start_Date]],"MMMM")</f>
        <v>December</v>
      </c>
      <c r="G1760" t="s">
        <v>30225</v>
      </c>
      <c r="H1760">
        <v>4227565</v>
      </c>
      <c r="I1760">
        <v>6.92</v>
      </c>
      <c r="J1760">
        <v>15</v>
      </c>
      <c r="K1760">
        <v>37809</v>
      </c>
      <c r="L1760">
        <v>1247697</v>
      </c>
      <c r="M1760">
        <v>311924</v>
      </c>
      <c r="N1760">
        <v>5557923</v>
      </c>
      <c r="O1760" t="s">
        <v>33108</v>
      </c>
      <c r="P1760" t="s">
        <v>33110</v>
      </c>
    </row>
    <row r="1761" spans="1:16" x14ac:dyDescent="0.25">
      <c r="A1761" t="s">
        <v>1773</v>
      </c>
      <c r="B1761" t="s">
        <v>11754</v>
      </c>
      <c r="C1761" t="s">
        <v>19494</v>
      </c>
      <c r="D1761" t="s">
        <v>21275</v>
      </c>
      <c r="E1761" t="str">
        <f>TEXT(Table1[[#This Row],[Loan_Start_Date]],"YYYY")</f>
        <v>2022</v>
      </c>
      <c r="F1761" t="str">
        <f>TEXT(Table1[[#This Row],[Loan_Start_Date]],"MMMM")</f>
        <v>July</v>
      </c>
      <c r="G1761" t="s">
        <v>30929</v>
      </c>
      <c r="H1761">
        <v>4920607</v>
      </c>
      <c r="I1761">
        <v>8.26</v>
      </c>
      <c r="J1761">
        <v>15</v>
      </c>
      <c r="K1761">
        <v>47765</v>
      </c>
      <c r="L1761">
        <v>1815070</v>
      </c>
      <c r="M1761">
        <v>453767</v>
      </c>
      <c r="N1761">
        <v>6782630</v>
      </c>
      <c r="O1761" t="s">
        <v>33108</v>
      </c>
      <c r="P1761" t="s">
        <v>33110</v>
      </c>
    </row>
    <row r="1762" spans="1:16" x14ac:dyDescent="0.25">
      <c r="A1762" t="s">
        <v>1774</v>
      </c>
      <c r="B1762" t="s">
        <v>11755</v>
      </c>
      <c r="C1762" t="s">
        <v>19501</v>
      </c>
      <c r="D1762" t="s">
        <v>21276</v>
      </c>
      <c r="E1762" t="str">
        <f>TEXT(Table1[[#This Row],[Loan_Start_Date]],"YYYY")</f>
        <v>2024</v>
      </c>
      <c r="F1762" t="str">
        <f>TEXT(Table1[[#This Row],[Loan_Start_Date]],"MMMM")</f>
        <v>March</v>
      </c>
      <c r="G1762" t="s">
        <v>30930</v>
      </c>
      <c r="H1762">
        <v>2844686</v>
      </c>
      <c r="I1762">
        <v>8.19</v>
      </c>
      <c r="J1762">
        <v>10</v>
      </c>
      <c r="K1762">
        <v>34800</v>
      </c>
      <c r="L1762">
        <v>626400</v>
      </c>
      <c r="M1762">
        <v>156600</v>
      </c>
      <c r="N1762">
        <v>3549600</v>
      </c>
      <c r="O1762" t="s">
        <v>33108</v>
      </c>
      <c r="P1762" t="s">
        <v>33110</v>
      </c>
    </row>
    <row r="1763" spans="1:16" x14ac:dyDescent="0.25">
      <c r="A1763" t="s">
        <v>1775</v>
      </c>
      <c r="B1763" t="s">
        <v>11756</v>
      </c>
      <c r="C1763" t="s">
        <v>19511</v>
      </c>
      <c r="D1763" t="s">
        <v>21277</v>
      </c>
      <c r="E1763" t="str">
        <f>TEXT(Table1[[#This Row],[Loan_Start_Date]],"YYYY")</f>
        <v>2016</v>
      </c>
      <c r="F1763" t="str">
        <f>TEXT(Table1[[#This Row],[Loan_Start_Date]],"MMMM")</f>
        <v>November</v>
      </c>
      <c r="G1763" t="s">
        <v>29998</v>
      </c>
      <c r="H1763">
        <v>3046389</v>
      </c>
      <c r="I1763">
        <v>9.39</v>
      </c>
      <c r="J1763">
        <v>20</v>
      </c>
      <c r="K1763">
        <v>28177</v>
      </c>
      <c r="L1763">
        <v>3014939</v>
      </c>
      <c r="M1763">
        <v>753734</v>
      </c>
      <c r="N1763">
        <v>3747541</v>
      </c>
      <c r="O1763" t="s">
        <v>33108</v>
      </c>
      <c r="P1763" t="s">
        <v>33110</v>
      </c>
    </row>
    <row r="1764" spans="1:16" x14ac:dyDescent="0.25">
      <c r="A1764" t="s">
        <v>1776</v>
      </c>
      <c r="B1764" t="s">
        <v>11757</v>
      </c>
      <c r="C1764" t="s">
        <v>19510</v>
      </c>
      <c r="D1764" t="s">
        <v>21278</v>
      </c>
      <c r="E1764" t="str">
        <f>TEXT(Table1[[#This Row],[Loan_Start_Date]],"YYYY")</f>
        <v>2019</v>
      </c>
      <c r="F1764" t="str">
        <f>TEXT(Table1[[#This Row],[Loan_Start_Date]],"MMMM")</f>
        <v>August</v>
      </c>
      <c r="G1764" t="s">
        <v>30870</v>
      </c>
      <c r="H1764">
        <v>6076285</v>
      </c>
      <c r="I1764">
        <v>7.72</v>
      </c>
      <c r="J1764">
        <v>20</v>
      </c>
      <c r="K1764">
        <v>49770</v>
      </c>
      <c r="L1764">
        <v>3682980</v>
      </c>
      <c r="M1764">
        <v>920745</v>
      </c>
      <c r="N1764">
        <v>8261820</v>
      </c>
      <c r="O1764" t="s">
        <v>33108</v>
      </c>
      <c r="P1764" t="s">
        <v>33110</v>
      </c>
    </row>
    <row r="1765" spans="1:16" x14ac:dyDescent="0.25">
      <c r="A1765" t="s">
        <v>1777</v>
      </c>
      <c r="B1765" t="s">
        <v>11758</v>
      </c>
      <c r="C1765" t="s">
        <v>19510</v>
      </c>
      <c r="D1765" t="s">
        <v>21279</v>
      </c>
      <c r="E1765" t="str">
        <f>TEXT(Table1[[#This Row],[Loan_Start_Date]],"YYYY")</f>
        <v>2016</v>
      </c>
      <c r="F1765" t="str">
        <f>TEXT(Table1[[#This Row],[Loan_Start_Date]],"MMMM")</f>
        <v>February</v>
      </c>
      <c r="G1765" t="s">
        <v>30704</v>
      </c>
      <c r="H1765">
        <v>3838794</v>
      </c>
      <c r="I1765">
        <v>10.34</v>
      </c>
      <c r="J1765">
        <v>25</v>
      </c>
      <c r="K1765">
        <v>35807</v>
      </c>
      <c r="L1765">
        <v>4189419</v>
      </c>
      <c r="M1765">
        <v>1047354</v>
      </c>
      <c r="N1765">
        <v>6552681</v>
      </c>
      <c r="O1765" t="s">
        <v>33108</v>
      </c>
      <c r="P1765" t="s">
        <v>33110</v>
      </c>
    </row>
    <row r="1766" spans="1:16" x14ac:dyDescent="0.25">
      <c r="A1766" t="s">
        <v>1778</v>
      </c>
      <c r="B1766" t="s">
        <v>11759</v>
      </c>
      <c r="C1766" t="s">
        <v>19499</v>
      </c>
      <c r="D1766" t="s">
        <v>21280</v>
      </c>
      <c r="E1766" t="str">
        <f>TEXT(Table1[[#This Row],[Loan_Start_Date]],"YYYY")</f>
        <v>2016</v>
      </c>
      <c r="F1766" t="str">
        <f>TEXT(Table1[[#This Row],[Loan_Start_Date]],"MMMM")</f>
        <v>December</v>
      </c>
      <c r="G1766" t="s">
        <v>29541</v>
      </c>
      <c r="H1766">
        <v>1606956</v>
      </c>
      <c r="I1766">
        <v>9.31</v>
      </c>
      <c r="J1766">
        <v>20</v>
      </c>
      <c r="K1766">
        <v>14780</v>
      </c>
      <c r="L1766">
        <v>1566680</v>
      </c>
      <c r="M1766">
        <v>391670</v>
      </c>
      <c r="N1766">
        <v>1980520</v>
      </c>
      <c r="O1766" t="s">
        <v>33108</v>
      </c>
      <c r="P1766" t="s">
        <v>33110</v>
      </c>
    </row>
    <row r="1767" spans="1:16" x14ac:dyDescent="0.25">
      <c r="A1767" t="s">
        <v>1779</v>
      </c>
      <c r="B1767" t="s">
        <v>11760</v>
      </c>
      <c r="C1767" t="s">
        <v>19513</v>
      </c>
      <c r="D1767" t="s">
        <v>21281</v>
      </c>
      <c r="E1767" t="str">
        <f>TEXT(Table1[[#This Row],[Loan_Start_Date]],"YYYY")</f>
        <v>2019</v>
      </c>
      <c r="F1767" t="str">
        <f>TEXT(Table1[[#This Row],[Loan_Start_Date]],"MMMM")</f>
        <v>June</v>
      </c>
      <c r="G1767" t="s">
        <v>30668</v>
      </c>
      <c r="H1767">
        <v>4284934</v>
      </c>
      <c r="I1767">
        <v>8.2899999999999991</v>
      </c>
      <c r="J1767">
        <v>30</v>
      </c>
      <c r="K1767">
        <v>32311</v>
      </c>
      <c r="L1767">
        <v>2455636</v>
      </c>
      <c r="M1767">
        <v>613909</v>
      </c>
      <c r="N1767">
        <v>9176324</v>
      </c>
      <c r="O1767" t="s">
        <v>33108</v>
      </c>
      <c r="P1767" t="s">
        <v>33110</v>
      </c>
    </row>
    <row r="1768" spans="1:16" x14ac:dyDescent="0.25">
      <c r="A1768" t="s">
        <v>1780</v>
      </c>
      <c r="B1768" t="s">
        <v>11761</v>
      </c>
      <c r="C1768" t="s">
        <v>19501</v>
      </c>
      <c r="D1768" t="s">
        <v>21282</v>
      </c>
      <c r="E1768" t="str">
        <f>TEXT(Table1[[#This Row],[Loan_Start_Date]],"YYYY")</f>
        <v>2020</v>
      </c>
      <c r="F1768" t="str">
        <f>TEXT(Table1[[#This Row],[Loan_Start_Date]],"MMMM")</f>
        <v>January</v>
      </c>
      <c r="G1768" t="s">
        <v>30376</v>
      </c>
      <c r="H1768">
        <v>8456616</v>
      </c>
      <c r="I1768">
        <v>8.81</v>
      </c>
      <c r="J1768">
        <v>10</v>
      </c>
      <c r="K1768">
        <v>106257</v>
      </c>
      <c r="L1768">
        <v>7331733</v>
      </c>
      <c r="M1768">
        <v>1832933</v>
      </c>
      <c r="N1768">
        <v>5419107</v>
      </c>
      <c r="O1768" t="s">
        <v>33108</v>
      </c>
      <c r="P1768" t="s">
        <v>33110</v>
      </c>
    </row>
    <row r="1769" spans="1:16" x14ac:dyDescent="0.25">
      <c r="A1769" t="s">
        <v>1781</v>
      </c>
      <c r="B1769" t="s">
        <v>11762</v>
      </c>
      <c r="C1769" t="s">
        <v>19513</v>
      </c>
      <c r="D1769" t="s">
        <v>21283</v>
      </c>
      <c r="E1769" t="str">
        <f>TEXT(Table1[[#This Row],[Loan_Start_Date]],"YYYY")</f>
        <v>2017</v>
      </c>
      <c r="F1769" t="str">
        <f>TEXT(Table1[[#This Row],[Loan_Start_Date]],"MMMM")</f>
        <v>June</v>
      </c>
      <c r="G1769" t="s">
        <v>29817</v>
      </c>
      <c r="H1769">
        <v>6202750</v>
      </c>
      <c r="I1769">
        <v>8.98</v>
      </c>
      <c r="J1769">
        <v>20</v>
      </c>
      <c r="K1769">
        <v>55727</v>
      </c>
      <c r="L1769">
        <v>5572700</v>
      </c>
      <c r="M1769">
        <v>1393175</v>
      </c>
      <c r="N1769">
        <v>7801780</v>
      </c>
      <c r="O1769" t="s">
        <v>33108</v>
      </c>
      <c r="P1769" t="s">
        <v>33110</v>
      </c>
    </row>
    <row r="1770" spans="1:16" x14ac:dyDescent="0.25">
      <c r="A1770" t="s">
        <v>1782</v>
      </c>
      <c r="B1770" t="s">
        <v>11763</v>
      </c>
      <c r="C1770" t="s">
        <v>19506</v>
      </c>
      <c r="D1770" t="s">
        <v>21284</v>
      </c>
      <c r="E1770" t="str">
        <f>TEXT(Table1[[#This Row],[Loan_Start_Date]],"YYYY")</f>
        <v>2023</v>
      </c>
      <c r="F1770" t="str">
        <f>TEXT(Table1[[#This Row],[Loan_Start_Date]],"MMMM")</f>
        <v>December</v>
      </c>
      <c r="G1770" t="s">
        <v>30931</v>
      </c>
      <c r="H1770">
        <v>2855688</v>
      </c>
      <c r="I1770">
        <v>7.61</v>
      </c>
      <c r="J1770">
        <v>10</v>
      </c>
      <c r="K1770">
        <v>34061</v>
      </c>
      <c r="L1770">
        <v>715281</v>
      </c>
      <c r="M1770">
        <v>178820</v>
      </c>
      <c r="N1770">
        <v>3372039</v>
      </c>
      <c r="O1770" t="s">
        <v>33108</v>
      </c>
      <c r="P1770" t="s">
        <v>33110</v>
      </c>
    </row>
    <row r="1771" spans="1:16" x14ac:dyDescent="0.25">
      <c r="A1771" t="s">
        <v>1783</v>
      </c>
      <c r="B1771" t="s">
        <v>11764</v>
      </c>
      <c r="C1771" t="s">
        <v>19515</v>
      </c>
      <c r="D1771" t="s">
        <v>21285</v>
      </c>
      <c r="E1771" t="str">
        <f>TEXT(Table1[[#This Row],[Loan_Start_Date]],"YYYY")</f>
        <v>2017</v>
      </c>
      <c r="F1771" t="str">
        <f>TEXT(Table1[[#This Row],[Loan_Start_Date]],"MMMM")</f>
        <v>December</v>
      </c>
      <c r="G1771" t="s">
        <v>30932</v>
      </c>
      <c r="H1771">
        <v>4608375</v>
      </c>
      <c r="I1771">
        <v>8.86</v>
      </c>
      <c r="J1771">
        <v>15</v>
      </c>
      <c r="K1771">
        <v>46358</v>
      </c>
      <c r="L1771">
        <v>4357652</v>
      </c>
      <c r="M1771">
        <v>1089413</v>
      </c>
      <c r="N1771">
        <v>3986788</v>
      </c>
      <c r="O1771" t="s">
        <v>33108</v>
      </c>
      <c r="P1771" t="s">
        <v>33110</v>
      </c>
    </row>
    <row r="1772" spans="1:16" x14ac:dyDescent="0.25">
      <c r="A1772" t="s">
        <v>1784</v>
      </c>
      <c r="B1772" t="s">
        <v>11275</v>
      </c>
      <c r="C1772" t="s">
        <v>19497</v>
      </c>
      <c r="D1772" t="s">
        <v>21286</v>
      </c>
      <c r="E1772" t="str">
        <f>TEXT(Table1[[#This Row],[Loan_Start_Date]],"YYYY")</f>
        <v>2016</v>
      </c>
      <c r="F1772" t="str">
        <f>TEXT(Table1[[#This Row],[Loan_Start_Date]],"MMMM")</f>
        <v>December</v>
      </c>
      <c r="G1772" t="s">
        <v>29656</v>
      </c>
      <c r="H1772">
        <v>2816107</v>
      </c>
      <c r="I1772">
        <v>9.66</v>
      </c>
      <c r="J1772">
        <v>15</v>
      </c>
      <c r="K1772">
        <v>29678</v>
      </c>
      <c r="L1772">
        <v>3145868</v>
      </c>
      <c r="M1772">
        <v>786467</v>
      </c>
      <c r="N1772">
        <v>2196172</v>
      </c>
      <c r="O1772" t="s">
        <v>33108</v>
      </c>
      <c r="P1772" t="s">
        <v>33110</v>
      </c>
    </row>
    <row r="1773" spans="1:16" x14ac:dyDescent="0.25">
      <c r="A1773" t="s">
        <v>1785</v>
      </c>
      <c r="B1773" t="s">
        <v>11765</v>
      </c>
      <c r="C1773" t="s">
        <v>19494</v>
      </c>
      <c r="D1773" t="s">
        <v>21287</v>
      </c>
      <c r="E1773" t="str">
        <f>TEXT(Table1[[#This Row],[Loan_Start_Date]],"YYYY")</f>
        <v>2021</v>
      </c>
      <c r="F1773" t="str">
        <f>TEXT(Table1[[#This Row],[Loan_Start_Date]],"MMMM")</f>
        <v>August</v>
      </c>
      <c r="G1773" t="s">
        <v>30933</v>
      </c>
      <c r="H1773">
        <v>4372126</v>
      </c>
      <c r="I1773">
        <v>8.33</v>
      </c>
      <c r="J1773">
        <v>20</v>
      </c>
      <c r="K1773">
        <v>37473</v>
      </c>
      <c r="L1773">
        <v>1836177</v>
      </c>
      <c r="M1773">
        <v>459044</v>
      </c>
      <c r="N1773">
        <v>7157343</v>
      </c>
      <c r="O1773" t="s">
        <v>33108</v>
      </c>
      <c r="P1773" t="s">
        <v>33110</v>
      </c>
    </row>
    <row r="1774" spans="1:16" x14ac:dyDescent="0.25">
      <c r="A1774" t="s">
        <v>1786</v>
      </c>
      <c r="B1774" t="s">
        <v>11766</v>
      </c>
      <c r="C1774" t="s">
        <v>19505</v>
      </c>
      <c r="D1774" t="s">
        <v>21288</v>
      </c>
      <c r="E1774" t="str">
        <f>TEXT(Table1[[#This Row],[Loan_Start_Date]],"YYYY")</f>
        <v>2022</v>
      </c>
      <c r="F1774" t="str">
        <f>TEXT(Table1[[#This Row],[Loan_Start_Date]],"MMMM")</f>
        <v>April</v>
      </c>
      <c r="G1774" t="s">
        <v>29605</v>
      </c>
      <c r="H1774">
        <v>9091462</v>
      </c>
      <c r="I1774">
        <v>7.05</v>
      </c>
      <c r="J1774">
        <v>10</v>
      </c>
      <c r="K1774">
        <v>105794</v>
      </c>
      <c r="L1774">
        <v>4337554</v>
      </c>
      <c r="M1774">
        <v>1084388</v>
      </c>
      <c r="N1774">
        <v>8357726</v>
      </c>
      <c r="O1774" t="s">
        <v>33108</v>
      </c>
      <c r="P1774" t="s">
        <v>33110</v>
      </c>
    </row>
    <row r="1775" spans="1:16" x14ac:dyDescent="0.25">
      <c r="A1775" t="s">
        <v>1787</v>
      </c>
      <c r="B1775" t="s">
        <v>11767</v>
      </c>
      <c r="C1775" t="s">
        <v>19514</v>
      </c>
      <c r="D1775" t="s">
        <v>21289</v>
      </c>
      <c r="E1775" t="str">
        <f>TEXT(Table1[[#This Row],[Loan_Start_Date]],"YYYY")</f>
        <v>2021</v>
      </c>
      <c r="F1775" t="str">
        <f>TEXT(Table1[[#This Row],[Loan_Start_Date]],"MMMM")</f>
        <v>January</v>
      </c>
      <c r="G1775" t="s">
        <v>30934</v>
      </c>
      <c r="H1775">
        <v>8763845</v>
      </c>
      <c r="I1775">
        <v>8.07</v>
      </c>
      <c r="J1775">
        <v>20</v>
      </c>
      <c r="K1775">
        <v>73686</v>
      </c>
      <c r="L1775">
        <v>4126416</v>
      </c>
      <c r="M1775">
        <v>1031604</v>
      </c>
      <c r="N1775">
        <v>13558224</v>
      </c>
      <c r="O1775" t="s">
        <v>33108</v>
      </c>
      <c r="P1775" t="s">
        <v>33110</v>
      </c>
    </row>
    <row r="1776" spans="1:16" x14ac:dyDescent="0.25">
      <c r="A1776" t="s">
        <v>1788</v>
      </c>
      <c r="B1776" t="s">
        <v>11768</v>
      </c>
      <c r="C1776" t="s">
        <v>19514</v>
      </c>
      <c r="D1776" t="s">
        <v>21290</v>
      </c>
      <c r="E1776" t="str">
        <f>TEXT(Table1[[#This Row],[Loan_Start_Date]],"YYYY")</f>
        <v>2023</v>
      </c>
      <c r="F1776" t="str">
        <f>TEXT(Table1[[#This Row],[Loan_Start_Date]],"MMMM")</f>
        <v>December</v>
      </c>
      <c r="G1776" t="s">
        <v>30935</v>
      </c>
      <c r="H1776">
        <v>4441037</v>
      </c>
      <c r="I1776">
        <v>7.29</v>
      </c>
      <c r="J1776">
        <v>10</v>
      </c>
      <c r="K1776">
        <v>52230</v>
      </c>
      <c r="L1776">
        <v>1096830</v>
      </c>
      <c r="M1776">
        <v>274207</v>
      </c>
      <c r="N1776">
        <v>5170770</v>
      </c>
      <c r="O1776" t="s">
        <v>33108</v>
      </c>
      <c r="P1776" t="s">
        <v>33110</v>
      </c>
    </row>
    <row r="1777" spans="1:16" x14ac:dyDescent="0.25">
      <c r="A1777" t="s">
        <v>1789</v>
      </c>
      <c r="B1777" t="s">
        <v>11769</v>
      </c>
      <c r="C1777" t="s">
        <v>19495</v>
      </c>
      <c r="D1777" t="s">
        <v>21291</v>
      </c>
      <c r="E1777" t="str">
        <f>TEXT(Table1[[#This Row],[Loan_Start_Date]],"YYYY")</f>
        <v>2023</v>
      </c>
      <c r="F1777" t="str">
        <f>TEXT(Table1[[#This Row],[Loan_Start_Date]],"MMMM")</f>
        <v>May</v>
      </c>
      <c r="G1777" t="s">
        <v>30936</v>
      </c>
      <c r="H1777">
        <v>7917378</v>
      </c>
      <c r="I1777">
        <v>6.8</v>
      </c>
      <c r="J1777">
        <v>25</v>
      </c>
      <c r="K1777">
        <v>54952</v>
      </c>
      <c r="L1777">
        <v>1538656</v>
      </c>
      <c r="M1777">
        <v>384664</v>
      </c>
      <c r="N1777">
        <v>14946944</v>
      </c>
      <c r="O1777" t="s">
        <v>33108</v>
      </c>
      <c r="P1777" t="s">
        <v>33110</v>
      </c>
    </row>
    <row r="1778" spans="1:16" x14ac:dyDescent="0.25">
      <c r="A1778" t="s">
        <v>1790</v>
      </c>
      <c r="B1778" t="s">
        <v>11770</v>
      </c>
      <c r="C1778" t="s">
        <v>19508</v>
      </c>
      <c r="D1778" t="s">
        <v>21292</v>
      </c>
      <c r="E1778" t="str">
        <f>TEXT(Table1[[#This Row],[Loan_Start_Date]],"YYYY")</f>
        <v>2023</v>
      </c>
      <c r="F1778" t="str">
        <f>TEXT(Table1[[#This Row],[Loan_Start_Date]],"MMMM")</f>
        <v>January</v>
      </c>
      <c r="G1778" t="s">
        <v>30937</v>
      </c>
      <c r="H1778">
        <v>9757061</v>
      </c>
      <c r="I1778">
        <v>7.54</v>
      </c>
      <c r="J1778">
        <v>15</v>
      </c>
      <c r="K1778">
        <v>90671</v>
      </c>
      <c r="L1778">
        <v>2901472</v>
      </c>
      <c r="M1778">
        <v>725368</v>
      </c>
      <c r="N1778">
        <v>13419308</v>
      </c>
      <c r="O1778" t="s">
        <v>33108</v>
      </c>
      <c r="P1778" t="s">
        <v>33110</v>
      </c>
    </row>
    <row r="1779" spans="1:16" x14ac:dyDescent="0.25">
      <c r="A1779" t="s">
        <v>1791</v>
      </c>
      <c r="B1779" t="s">
        <v>11771</v>
      </c>
      <c r="C1779" t="s">
        <v>19509</v>
      </c>
      <c r="D1779" t="s">
        <v>21293</v>
      </c>
      <c r="E1779" t="str">
        <f>TEXT(Table1[[#This Row],[Loan_Start_Date]],"YYYY")</f>
        <v>2025</v>
      </c>
      <c r="F1779" t="str">
        <f>TEXT(Table1[[#This Row],[Loan_Start_Date]],"MMMM")</f>
        <v>August</v>
      </c>
      <c r="G1779" t="s">
        <v>30938</v>
      </c>
      <c r="H1779">
        <v>1040725</v>
      </c>
      <c r="I1779">
        <v>6.78</v>
      </c>
      <c r="J1779">
        <v>20</v>
      </c>
      <c r="K1779">
        <v>7931</v>
      </c>
      <c r="L1779">
        <v>7931</v>
      </c>
      <c r="M1779">
        <v>1982</v>
      </c>
      <c r="N1779">
        <v>1895509</v>
      </c>
      <c r="O1779" t="s">
        <v>33108</v>
      </c>
      <c r="P1779" t="s">
        <v>33110</v>
      </c>
    </row>
    <row r="1780" spans="1:16" x14ac:dyDescent="0.25">
      <c r="A1780" t="s">
        <v>1792</v>
      </c>
      <c r="B1780" t="s">
        <v>11772</v>
      </c>
      <c r="C1780" t="s">
        <v>19499</v>
      </c>
      <c r="D1780" t="s">
        <v>21294</v>
      </c>
      <c r="E1780" t="str">
        <f>TEXT(Table1[[#This Row],[Loan_Start_Date]],"YYYY")</f>
        <v>2021</v>
      </c>
      <c r="F1780" t="str">
        <f>TEXT(Table1[[#This Row],[Loan_Start_Date]],"MMMM")</f>
        <v>December</v>
      </c>
      <c r="G1780" t="s">
        <v>30397</v>
      </c>
      <c r="H1780">
        <v>9786878</v>
      </c>
      <c r="I1780">
        <v>7.06</v>
      </c>
      <c r="J1780">
        <v>30</v>
      </c>
      <c r="K1780">
        <v>65507</v>
      </c>
      <c r="L1780">
        <v>2947815</v>
      </c>
      <c r="M1780">
        <v>736953</v>
      </c>
      <c r="N1780">
        <v>20634705</v>
      </c>
      <c r="O1780" t="s">
        <v>33108</v>
      </c>
      <c r="P1780" t="s">
        <v>33110</v>
      </c>
    </row>
    <row r="1781" spans="1:16" x14ac:dyDescent="0.25">
      <c r="A1781" t="s">
        <v>1793</v>
      </c>
      <c r="B1781" t="s">
        <v>11773</v>
      </c>
      <c r="C1781" t="s">
        <v>19502</v>
      </c>
      <c r="D1781" t="s">
        <v>21295</v>
      </c>
      <c r="E1781" t="str">
        <f>TEXT(Table1[[#This Row],[Loan_Start_Date]],"YYYY")</f>
        <v>2021</v>
      </c>
      <c r="F1781" t="str">
        <f>TEXT(Table1[[#This Row],[Loan_Start_Date]],"MMMM")</f>
        <v>November</v>
      </c>
      <c r="G1781" t="s">
        <v>30939</v>
      </c>
      <c r="H1781">
        <v>7292011</v>
      </c>
      <c r="I1781">
        <v>7.02</v>
      </c>
      <c r="J1781">
        <v>25</v>
      </c>
      <c r="K1781">
        <v>51631</v>
      </c>
      <c r="L1781">
        <v>2375026</v>
      </c>
      <c r="M1781">
        <v>593756</v>
      </c>
      <c r="N1781">
        <v>13114274</v>
      </c>
      <c r="O1781" t="s">
        <v>33108</v>
      </c>
      <c r="P1781" t="s">
        <v>33110</v>
      </c>
    </row>
    <row r="1782" spans="1:16" x14ac:dyDescent="0.25">
      <c r="A1782" t="s">
        <v>1794</v>
      </c>
      <c r="B1782" t="s">
        <v>11774</v>
      </c>
      <c r="C1782" t="s">
        <v>19503</v>
      </c>
      <c r="D1782" t="s">
        <v>21296</v>
      </c>
      <c r="E1782" t="str">
        <f>TEXT(Table1[[#This Row],[Loan_Start_Date]],"YYYY")</f>
        <v>2021</v>
      </c>
      <c r="F1782" t="str">
        <f>TEXT(Table1[[#This Row],[Loan_Start_Date]],"MMMM")</f>
        <v>May</v>
      </c>
      <c r="G1782" t="s">
        <v>29840</v>
      </c>
      <c r="H1782">
        <v>7206767</v>
      </c>
      <c r="I1782">
        <v>7.72</v>
      </c>
      <c r="J1782">
        <v>10</v>
      </c>
      <c r="K1782">
        <v>86375</v>
      </c>
      <c r="L1782">
        <v>4491500</v>
      </c>
      <c r="M1782">
        <v>1122875</v>
      </c>
      <c r="N1782">
        <v>5873500</v>
      </c>
      <c r="O1782" t="s">
        <v>33108</v>
      </c>
      <c r="P1782" t="s">
        <v>33110</v>
      </c>
    </row>
    <row r="1783" spans="1:16" x14ac:dyDescent="0.25">
      <c r="A1783" t="s">
        <v>1795</v>
      </c>
      <c r="B1783" t="s">
        <v>11775</v>
      </c>
      <c r="C1783" t="s">
        <v>19493</v>
      </c>
      <c r="D1783" t="s">
        <v>21297</v>
      </c>
      <c r="E1783" t="str">
        <f>TEXT(Table1[[#This Row],[Loan_Start_Date]],"YYYY")</f>
        <v>2019</v>
      </c>
      <c r="F1783" t="str">
        <f>TEXT(Table1[[#This Row],[Loan_Start_Date]],"MMMM")</f>
        <v>April</v>
      </c>
      <c r="G1783" t="s">
        <v>30940</v>
      </c>
      <c r="H1783">
        <v>5492618</v>
      </c>
      <c r="I1783">
        <v>8.89</v>
      </c>
      <c r="J1783">
        <v>10</v>
      </c>
      <c r="K1783">
        <v>69251</v>
      </c>
      <c r="L1783">
        <v>5401578</v>
      </c>
      <c r="M1783">
        <v>1350394</v>
      </c>
      <c r="N1783">
        <v>2908542</v>
      </c>
      <c r="O1783" t="s">
        <v>33108</v>
      </c>
      <c r="P1783" t="s">
        <v>33110</v>
      </c>
    </row>
    <row r="1784" spans="1:16" x14ac:dyDescent="0.25">
      <c r="A1784" t="s">
        <v>1796</v>
      </c>
      <c r="B1784" t="s">
        <v>11776</v>
      </c>
      <c r="C1784" t="s">
        <v>19493</v>
      </c>
      <c r="D1784" t="s">
        <v>21298</v>
      </c>
      <c r="E1784" t="str">
        <f>TEXT(Table1[[#This Row],[Loan_Start_Date]],"YYYY")</f>
        <v>2015</v>
      </c>
      <c r="F1784" t="str">
        <f>TEXT(Table1[[#This Row],[Loan_Start_Date]],"MMMM")</f>
        <v>October</v>
      </c>
      <c r="G1784" t="s">
        <v>30941</v>
      </c>
      <c r="H1784">
        <v>9812903</v>
      </c>
      <c r="I1784">
        <v>8.7799999999999994</v>
      </c>
      <c r="J1784">
        <v>20</v>
      </c>
      <c r="K1784">
        <v>86905</v>
      </c>
      <c r="L1784">
        <v>10515505</v>
      </c>
      <c r="M1784">
        <v>2628876</v>
      </c>
      <c r="N1784">
        <v>10341695</v>
      </c>
      <c r="O1784" t="s">
        <v>33108</v>
      </c>
      <c r="P1784" t="s">
        <v>33110</v>
      </c>
    </row>
    <row r="1785" spans="1:16" x14ac:dyDescent="0.25">
      <c r="A1785" t="s">
        <v>1797</v>
      </c>
      <c r="B1785" t="s">
        <v>11777</v>
      </c>
      <c r="C1785" t="s">
        <v>19511</v>
      </c>
      <c r="D1785" t="s">
        <v>21299</v>
      </c>
      <c r="E1785" t="str">
        <f>TEXT(Table1[[#This Row],[Loan_Start_Date]],"YYYY")</f>
        <v>2021</v>
      </c>
      <c r="F1785" t="str">
        <f>TEXT(Table1[[#This Row],[Loan_Start_Date]],"MMMM")</f>
        <v>May</v>
      </c>
      <c r="G1785" t="s">
        <v>30610</v>
      </c>
      <c r="H1785">
        <v>3713676</v>
      </c>
      <c r="I1785">
        <v>8.0299999999999994</v>
      </c>
      <c r="J1785">
        <v>25</v>
      </c>
      <c r="K1785">
        <v>28736</v>
      </c>
      <c r="L1785">
        <v>1523008</v>
      </c>
      <c r="M1785">
        <v>380752</v>
      </c>
      <c r="N1785">
        <v>7097792</v>
      </c>
      <c r="O1785" t="s">
        <v>33108</v>
      </c>
      <c r="P1785" t="s">
        <v>33110</v>
      </c>
    </row>
    <row r="1786" spans="1:16" x14ac:dyDescent="0.25">
      <c r="A1786" t="s">
        <v>1798</v>
      </c>
      <c r="B1786" t="s">
        <v>11778</v>
      </c>
      <c r="C1786" t="s">
        <v>19505</v>
      </c>
      <c r="D1786" t="s">
        <v>21300</v>
      </c>
      <c r="E1786" t="str">
        <f>TEXT(Table1[[#This Row],[Loan_Start_Date]],"YYYY")</f>
        <v>2015</v>
      </c>
      <c r="F1786" t="str">
        <f>TEXT(Table1[[#This Row],[Loan_Start_Date]],"MMMM")</f>
        <v>July</v>
      </c>
      <c r="G1786" t="s">
        <v>30942</v>
      </c>
      <c r="H1786">
        <v>6644290</v>
      </c>
      <c r="I1786">
        <v>8.7899999999999991</v>
      </c>
      <c r="J1786">
        <v>20</v>
      </c>
      <c r="K1786">
        <v>58885</v>
      </c>
      <c r="L1786">
        <v>7242855</v>
      </c>
      <c r="M1786">
        <v>1810713</v>
      </c>
      <c r="N1786">
        <v>6889545</v>
      </c>
      <c r="O1786" t="s">
        <v>33108</v>
      </c>
      <c r="P1786" t="s">
        <v>33110</v>
      </c>
    </row>
    <row r="1787" spans="1:16" x14ac:dyDescent="0.25">
      <c r="A1787" t="s">
        <v>1799</v>
      </c>
      <c r="B1787" t="s">
        <v>11779</v>
      </c>
      <c r="C1787" t="s">
        <v>19506</v>
      </c>
      <c r="D1787" t="s">
        <v>21301</v>
      </c>
      <c r="E1787" t="str">
        <f>TEXT(Table1[[#This Row],[Loan_Start_Date]],"YYYY")</f>
        <v>2022</v>
      </c>
      <c r="F1787" t="str">
        <f>TEXT(Table1[[#This Row],[Loan_Start_Date]],"MMMM")</f>
        <v>September</v>
      </c>
      <c r="G1787" t="s">
        <v>30943</v>
      </c>
      <c r="H1787">
        <v>2047137</v>
      </c>
      <c r="I1787">
        <v>7.03</v>
      </c>
      <c r="J1787">
        <v>25</v>
      </c>
      <c r="K1787">
        <v>14507</v>
      </c>
      <c r="L1787">
        <v>522252</v>
      </c>
      <c r="M1787">
        <v>130563</v>
      </c>
      <c r="N1787">
        <v>3829848</v>
      </c>
      <c r="O1787" t="s">
        <v>33108</v>
      </c>
      <c r="P1787" t="s">
        <v>33110</v>
      </c>
    </row>
    <row r="1788" spans="1:16" x14ac:dyDescent="0.25">
      <c r="A1788" t="s">
        <v>1800</v>
      </c>
      <c r="B1788" t="s">
        <v>11780</v>
      </c>
      <c r="C1788" t="s">
        <v>19515</v>
      </c>
      <c r="D1788" t="s">
        <v>21302</v>
      </c>
      <c r="E1788" t="str">
        <f>TEXT(Table1[[#This Row],[Loan_Start_Date]],"YYYY")</f>
        <v>2019</v>
      </c>
      <c r="F1788" t="str">
        <f>TEXT(Table1[[#This Row],[Loan_Start_Date]],"MMMM")</f>
        <v>November</v>
      </c>
      <c r="G1788" t="s">
        <v>30944</v>
      </c>
      <c r="H1788">
        <v>5972452</v>
      </c>
      <c r="I1788">
        <v>8.6199999999999992</v>
      </c>
      <c r="J1788">
        <v>25</v>
      </c>
      <c r="K1788">
        <v>48575</v>
      </c>
      <c r="L1788">
        <v>3448825</v>
      </c>
      <c r="M1788">
        <v>862206</v>
      </c>
      <c r="N1788">
        <v>11123675</v>
      </c>
      <c r="O1788" t="s">
        <v>33108</v>
      </c>
      <c r="P1788" t="s">
        <v>33110</v>
      </c>
    </row>
    <row r="1789" spans="1:16" x14ac:dyDescent="0.25">
      <c r="A1789" t="s">
        <v>1801</v>
      </c>
      <c r="B1789" t="s">
        <v>11781</v>
      </c>
      <c r="C1789" t="s">
        <v>19515</v>
      </c>
      <c r="D1789" t="s">
        <v>21303</v>
      </c>
      <c r="E1789" t="str">
        <f>TEXT(Table1[[#This Row],[Loan_Start_Date]],"YYYY")</f>
        <v>2018</v>
      </c>
      <c r="F1789" t="str">
        <f>TEXT(Table1[[#This Row],[Loan_Start_Date]],"MMMM")</f>
        <v>June</v>
      </c>
      <c r="G1789" t="s">
        <v>30945</v>
      </c>
      <c r="H1789">
        <v>1234619</v>
      </c>
      <c r="I1789">
        <v>8.2899999999999991</v>
      </c>
      <c r="J1789">
        <v>20</v>
      </c>
      <c r="K1789">
        <v>10550</v>
      </c>
      <c r="L1789">
        <v>928400</v>
      </c>
      <c r="M1789">
        <v>232100</v>
      </c>
      <c r="N1789">
        <v>1603600</v>
      </c>
      <c r="O1789" t="s">
        <v>33108</v>
      </c>
      <c r="P1789" t="s">
        <v>33110</v>
      </c>
    </row>
    <row r="1790" spans="1:16" x14ac:dyDescent="0.25">
      <c r="A1790" t="s">
        <v>1802</v>
      </c>
      <c r="B1790" t="s">
        <v>11782</v>
      </c>
      <c r="C1790" t="s">
        <v>19492</v>
      </c>
      <c r="D1790" t="s">
        <v>21304</v>
      </c>
      <c r="E1790" t="str">
        <f>TEXT(Table1[[#This Row],[Loan_Start_Date]],"YYYY")</f>
        <v>2021</v>
      </c>
      <c r="F1790" t="str">
        <f>TEXT(Table1[[#This Row],[Loan_Start_Date]],"MMMM")</f>
        <v>October</v>
      </c>
      <c r="G1790" t="s">
        <v>30946</v>
      </c>
      <c r="H1790">
        <v>4212424</v>
      </c>
      <c r="I1790">
        <v>7.82</v>
      </c>
      <c r="J1790">
        <v>15</v>
      </c>
      <c r="K1790">
        <v>39819</v>
      </c>
      <c r="L1790">
        <v>1911312</v>
      </c>
      <c r="M1790">
        <v>477828</v>
      </c>
      <c r="N1790">
        <v>5256108</v>
      </c>
      <c r="O1790" t="s">
        <v>33108</v>
      </c>
      <c r="P1790" t="s">
        <v>33110</v>
      </c>
    </row>
    <row r="1791" spans="1:16" x14ac:dyDescent="0.25">
      <c r="A1791" t="s">
        <v>1803</v>
      </c>
      <c r="B1791" t="s">
        <v>11783</v>
      </c>
      <c r="C1791" t="s">
        <v>19492</v>
      </c>
      <c r="D1791" t="s">
        <v>21305</v>
      </c>
      <c r="E1791" t="str">
        <f>TEXT(Table1[[#This Row],[Loan_Start_Date]],"YYYY")</f>
        <v>2018</v>
      </c>
      <c r="F1791" t="str">
        <f>TEXT(Table1[[#This Row],[Loan_Start_Date]],"MMMM")</f>
        <v>January</v>
      </c>
      <c r="G1791" t="s">
        <v>30947</v>
      </c>
      <c r="H1791">
        <v>1251113</v>
      </c>
      <c r="I1791">
        <v>8.68</v>
      </c>
      <c r="J1791">
        <v>30</v>
      </c>
      <c r="K1791">
        <v>9780</v>
      </c>
      <c r="L1791">
        <v>909540</v>
      </c>
      <c r="M1791">
        <v>227385</v>
      </c>
      <c r="N1791">
        <v>2611260</v>
      </c>
      <c r="O1791" t="s">
        <v>33108</v>
      </c>
      <c r="P1791" t="s">
        <v>33110</v>
      </c>
    </row>
    <row r="1792" spans="1:16" x14ac:dyDescent="0.25">
      <c r="A1792" t="s">
        <v>1804</v>
      </c>
      <c r="B1792" t="s">
        <v>11784</v>
      </c>
      <c r="C1792" t="s">
        <v>19515</v>
      </c>
      <c r="D1792" t="s">
        <v>21306</v>
      </c>
      <c r="E1792" t="str">
        <f>TEXT(Table1[[#This Row],[Loan_Start_Date]],"YYYY")</f>
        <v>2022</v>
      </c>
      <c r="F1792" t="str">
        <f>TEXT(Table1[[#This Row],[Loan_Start_Date]],"MMMM")</f>
        <v>August</v>
      </c>
      <c r="G1792" t="s">
        <v>30948</v>
      </c>
      <c r="H1792">
        <v>1131555</v>
      </c>
      <c r="I1792">
        <v>8.27</v>
      </c>
      <c r="J1792">
        <v>20</v>
      </c>
      <c r="K1792">
        <v>9655</v>
      </c>
      <c r="L1792">
        <v>357235</v>
      </c>
      <c r="M1792">
        <v>89308</v>
      </c>
      <c r="N1792">
        <v>1959965</v>
      </c>
      <c r="O1792" t="s">
        <v>33108</v>
      </c>
      <c r="P1792" t="s">
        <v>33110</v>
      </c>
    </row>
    <row r="1793" spans="1:16" x14ac:dyDescent="0.25">
      <c r="A1793" t="s">
        <v>1805</v>
      </c>
      <c r="B1793" t="s">
        <v>11785</v>
      </c>
      <c r="C1793" t="s">
        <v>19495</v>
      </c>
      <c r="D1793" t="s">
        <v>21307</v>
      </c>
      <c r="E1793" t="str">
        <f>TEXT(Table1[[#This Row],[Loan_Start_Date]],"YYYY")</f>
        <v>2017</v>
      </c>
      <c r="F1793" t="str">
        <f>TEXT(Table1[[#This Row],[Loan_Start_Date]],"MMMM")</f>
        <v>November</v>
      </c>
      <c r="G1793" t="s">
        <v>30949</v>
      </c>
      <c r="H1793">
        <v>9553681</v>
      </c>
      <c r="I1793">
        <v>9.3000000000000007</v>
      </c>
      <c r="J1793">
        <v>15</v>
      </c>
      <c r="K1793">
        <v>98612</v>
      </c>
      <c r="L1793">
        <v>9368140</v>
      </c>
      <c r="M1793">
        <v>2342035</v>
      </c>
      <c r="N1793">
        <v>8382020</v>
      </c>
      <c r="O1793" t="s">
        <v>33108</v>
      </c>
      <c r="P1793" t="s">
        <v>33110</v>
      </c>
    </row>
    <row r="1794" spans="1:16" x14ac:dyDescent="0.25">
      <c r="A1794" t="s">
        <v>1806</v>
      </c>
      <c r="B1794" t="s">
        <v>11786</v>
      </c>
      <c r="C1794" t="s">
        <v>19495</v>
      </c>
      <c r="D1794" t="s">
        <v>21308</v>
      </c>
      <c r="E1794" t="str">
        <f>TEXT(Table1[[#This Row],[Loan_Start_Date]],"YYYY")</f>
        <v>2022</v>
      </c>
      <c r="F1794" t="str">
        <f>TEXT(Table1[[#This Row],[Loan_Start_Date]],"MMMM")</f>
        <v>July</v>
      </c>
      <c r="G1794" t="s">
        <v>30950</v>
      </c>
      <c r="H1794">
        <v>9553674</v>
      </c>
      <c r="I1794">
        <v>7.61</v>
      </c>
      <c r="J1794">
        <v>20</v>
      </c>
      <c r="K1794">
        <v>77607</v>
      </c>
      <c r="L1794">
        <v>3026673</v>
      </c>
      <c r="M1794">
        <v>756668</v>
      </c>
      <c r="N1794">
        <v>15599007</v>
      </c>
      <c r="O1794" t="s">
        <v>33108</v>
      </c>
      <c r="P1794" t="s">
        <v>33110</v>
      </c>
    </row>
    <row r="1795" spans="1:16" x14ac:dyDescent="0.25">
      <c r="A1795" t="s">
        <v>1807</v>
      </c>
      <c r="B1795" t="s">
        <v>11787</v>
      </c>
      <c r="C1795" t="s">
        <v>19507</v>
      </c>
      <c r="D1795" t="s">
        <v>21309</v>
      </c>
      <c r="E1795" t="str">
        <f>TEXT(Table1[[#This Row],[Loan_Start_Date]],"YYYY")</f>
        <v>2022</v>
      </c>
      <c r="F1795" t="str">
        <f>TEXT(Table1[[#This Row],[Loan_Start_Date]],"MMMM")</f>
        <v>February</v>
      </c>
      <c r="G1795" t="s">
        <v>30951</v>
      </c>
      <c r="H1795">
        <v>3930633</v>
      </c>
      <c r="I1795">
        <v>8.0299999999999994</v>
      </c>
      <c r="J1795">
        <v>20</v>
      </c>
      <c r="K1795">
        <v>32950</v>
      </c>
      <c r="L1795">
        <v>1416850</v>
      </c>
      <c r="M1795">
        <v>354212</v>
      </c>
      <c r="N1795">
        <v>6491150</v>
      </c>
      <c r="O1795" t="s">
        <v>33108</v>
      </c>
      <c r="P1795" t="s">
        <v>33110</v>
      </c>
    </row>
    <row r="1796" spans="1:16" x14ac:dyDescent="0.25">
      <c r="A1796" t="s">
        <v>1808</v>
      </c>
      <c r="B1796" t="s">
        <v>11788</v>
      </c>
      <c r="C1796" t="s">
        <v>19492</v>
      </c>
      <c r="D1796" t="s">
        <v>21310</v>
      </c>
      <c r="E1796" t="str">
        <f>TEXT(Table1[[#This Row],[Loan_Start_Date]],"YYYY")</f>
        <v>2016</v>
      </c>
      <c r="F1796" t="str">
        <f>TEXT(Table1[[#This Row],[Loan_Start_Date]],"MMMM")</f>
        <v>January</v>
      </c>
      <c r="G1796" t="s">
        <v>30952</v>
      </c>
      <c r="H1796">
        <v>2919179</v>
      </c>
      <c r="I1796">
        <v>9.1999999999999993</v>
      </c>
      <c r="J1796">
        <v>15</v>
      </c>
      <c r="K1796">
        <v>29956</v>
      </c>
      <c r="L1796">
        <v>3534808</v>
      </c>
      <c r="M1796">
        <v>883702</v>
      </c>
      <c r="N1796">
        <v>1857272</v>
      </c>
      <c r="O1796" t="s">
        <v>33108</v>
      </c>
      <c r="P1796" t="s">
        <v>33110</v>
      </c>
    </row>
    <row r="1797" spans="1:16" x14ac:dyDescent="0.25">
      <c r="A1797" t="s">
        <v>1809</v>
      </c>
      <c r="B1797" t="s">
        <v>11789</v>
      </c>
      <c r="C1797" t="s">
        <v>19503</v>
      </c>
      <c r="D1797" t="s">
        <v>21311</v>
      </c>
      <c r="E1797" t="str">
        <f>TEXT(Table1[[#This Row],[Loan_Start_Date]],"YYYY")</f>
        <v>2019</v>
      </c>
      <c r="F1797" t="str">
        <f>TEXT(Table1[[#This Row],[Loan_Start_Date]],"MMMM")</f>
        <v>January</v>
      </c>
      <c r="G1797" t="s">
        <v>30087</v>
      </c>
      <c r="H1797">
        <v>8456901</v>
      </c>
      <c r="I1797">
        <v>8.32</v>
      </c>
      <c r="J1797">
        <v>30</v>
      </c>
      <c r="K1797">
        <v>63950</v>
      </c>
      <c r="L1797">
        <v>5179950</v>
      </c>
      <c r="M1797">
        <v>1294987</v>
      </c>
      <c r="N1797">
        <v>17842050</v>
      </c>
      <c r="O1797" t="s">
        <v>33108</v>
      </c>
      <c r="P1797" t="s">
        <v>33110</v>
      </c>
    </row>
    <row r="1798" spans="1:16" x14ac:dyDescent="0.25">
      <c r="A1798" t="s">
        <v>1810</v>
      </c>
      <c r="B1798" t="s">
        <v>11790</v>
      </c>
      <c r="C1798" t="s">
        <v>19493</v>
      </c>
      <c r="D1798" t="s">
        <v>21312</v>
      </c>
      <c r="E1798" t="str">
        <f>TEXT(Table1[[#This Row],[Loan_Start_Date]],"YYYY")</f>
        <v>2020</v>
      </c>
      <c r="F1798" t="str">
        <f>TEXT(Table1[[#This Row],[Loan_Start_Date]],"MMMM")</f>
        <v>March</v>
      </c>
      <c r="G1798" t="s">
        <v>30953</v>
      </c>
      <c r="H1798">
        <v>1280205</v>
      </c>
      <c r="I1798">
        <v>7.82</v>
      </c>
      <c r="J1798">
        <v>30</v>
      </c>
      <c r="K1798">
        <v>9233</v>
      </c>
      <c r="L1798">
        <v>618611</v>
      </c>
      <c r="M1798">
        <v>154652</v>
      </c>
      <c r="N1798">
        <v>2705269</v>
      </c>
      <c r="O1798" t="s">
        <v>33108</v>
      </c>
      <c r="P1798" t="s">
        <v>33110</v>
      </c>
    </row>
    <row r="1799" spans="1:16" x14ac:dyDescent="0.25">
      <c r="A1799" t="s">
        <v>1811</v>
      </c>
      <c r="B1799" t="s">
        <v>11791</v>
      </c>
      <c r="C1799" t="s">
        <v>19499</v>
      </c>
      <c r="D1799" t="s">
        <v>21313</v>
      </c>
      <c r="E1799" t="str">
        <f>TEXT(Table1[[#This Row],[Loan_Start_Date]],"YYYY")</f>
        <v>2015</v>
      </c>
      <c r="F1799" t="str">
        <f>TEXT(Table1[[#This Row],[Loan_Start_Date]],"MMMM")</f>
        <v>December</v>
      </c>
      <c r="G1799" t="s">
        <v>30954</v>
      </c>
      <c r="H1799">
        <v>8767465</v>
      </c>
      <c r="I1799">
        <v>10.09</v>
      </c>
      <c r="J1799">
        <v>15</v>
      </c>
      <c r="K1799">
        <v>94698</v>
      </c>
      <c r="L1799">
        <v>11269062</v>
      </c>
      <c r="M1799">
        <v>2817265</v>
      </c>
      <c r="N1799">
        <v>5776578</v>
      </c>
      <c r="O1799" t="s">
        <v>33108</v>
      </c>
      <c r="P1799" t="s">
        <v>33110</v>
      </c>
    </row>
    <row r="1800" spans="1:16" x14ac:dyDescent="0.25">
      <c r="A1800" t="s">
        <v>1812</v>
      </c>
      <c r="B1800" t="s">
        <v>11792</v>
      </c>
      <c r="C1800" t="s">
        <v>19511</v>
      </c>
      <c r="D1800" t="s">
        <v>21314</v>
      </c>
      <c r="E1800" t="str">
        <f>TEXT(Table1[[#This Row],[Loan_Start_Date]],"YYYY")</f>
        <v>2020</v>
      </c>
      <c r="F1800" t="str">
        <f>TEXT(Table1[[#This Row],[Loan_Start_Date]],"MMMM")</f>
        <v>May</v>
      </c>
      <c r="G1800" t="s">
        <v>30955</v>
      </c>
      <c r="H1800">
        <v>6884679</v>
      </c>
      <c r="I1800">
        <v>8.7100000000000009</v>
      </c>
      <c r="J1800">
        <v>25</v>
      </c>
      <c r="K1800">
        <v>56414</v>
      </c>
      <c r="L1800">
        <v>3666910</v>
      </c>
      <c r="M1800">
        <v>916727</v>
      </c>
      <c r="N1800">
        <v>13257290</v>
      </c>
      <c r="O1800" t="s">
        <v>33108</v>
      </c>
      <c r="P1800" t="s">
        <v>33110</v>
      </c>
    </row>
    <row r="1801" spans="1:16" x14ac:dyDescent="0.25">
      <c r="A1801" t="s">
        <v>1813</v>
      </c>
      <c r="B1801" t="s">
        <v>11793</v>
      </c>
      <c r="C1801" t="s">
        <v>19502</v>
      </c>
      <c r="D1801" t="s">
        <v>21315</v>
      </c>
      <c r="E1801" t="str">
        <f>TEXT(Table1[[#This Row],[Loan_Start_Date]],"YYYY")</f>
        <v>2022</v>
      </c>
      <c r="F1801" t="str">
        <f>TEXT(Table1[[#This Row],[Loan_Start_Date]],"MMMM")</f>
        <v>October</v>
      </c>
      <c r="G1801" t="s">
        <v>30956</v>
      </c>
      <c r="H1801">
        <v>2423645</v>
      </c>
      <c r="I1801">
        <v>7.7</v>
      </c>
      <c r="J1801">
        <v>20</v>
      </c>
      <c r="K1801">
        <v>19822</v>
      </c>
      <c r="L1801">
        <v>693770</v>
      </c>
      <c r="M1801">
        <v>173442</v>
      </c>
      <c r="N1801">
        <v>4063510</v>
      </c>
      <c r="O1801" t="s">
        <v>33108</v>
      </c>
      <c r="P1801" t="s">
        <v>33110</v>
      </c>
    </row>
    <row r="1802" spans="1:16" x14ac:dyDescent="0.25">
      <c r="A1802" t="s">
        <v>1814</v>
      </c>
      <c r="B1802" t="s">
        <v>11794</v>
      </c>
      <c r="C1802" t="s">
        <v>19502</v>
      </c>
      <c r="D1802" t="s">
        <v>21316</v>
      </c>
      <c r="E1802" t="str">
        <f>TEXT(Table1[[#This Row],[Loan_Start_Date]],"YYYY")</f>
        <v>2017</v>
      </c>
      <c r="F1802" t="str">
        <f>TEXT(Table1[[#This Row],[Loan_Start_Date]],"MMMM")</f>
        <v>September</v>
      </c>
      <c r="G1802" t="s">
        <v>30957</v>
      </c>
      <c r="H1802">
        <v>6002974</v>
      </c>
      <c r="I1802">
        <v>9.74</v>
      </c>
      <c r="J1802">
        <v>20</v>
      </c>
      <c r="K1802">
        <v>56899</v>
      </c>
      <c r="L1802">
        <v>5519203</v>
      </c>
      <c r="M1802">
        <v>1379800</v>
      </c>
      <c r="N1802">
        <v>8136557</v>
      </c>
      <c r="O1802" t="s">
        <v>33108</v>
      </c>
      <c r="P1802" t="s">
        <v>33110</v>
      </c>
    </row>
    <row r="1803" spans="1:16" x14ac:dyDescent="0.25">
      <c r="A1803" t="s">
        <v>1815</v>
      </c>
      <c r="B1803" t="s">
        <v>11795</v>
      </c>
      <c r="C1803" t="s">
        <v>19496</v>
      </c>
      <c r="D1803" t="s">
        <v>21317</v>
      </c>
      <c r="E1803" t="str">
        <f>TEXT(Table1[[#This Row],[Loan_Start_Date]],"YYYY")</f>
        <v>2017</v>
      </c>
      <c r="F1803" t="str">
        <f>TEXT(Table1[[#This Row],[Loan_Start_Date]],"MMMM")</f>
        <v>November</v>
      </c>
      <c r="G1803" t="s">
        <v>30958</v>
      </c>
      <c r="H1803">
        <v>7374692</v>
      </c>
      <c r="I1803">
        <v>10.42</v>
      </c>
      <c r="J1803">
        <v>20</v>
      </c>
      <c r="K1803">
        <v>73231</v>
      </c>
      <c r="L1803">
        <v>7030176</v>
      </c>
      <c r="M1803">
        <v>1757544</v>
      </c>
      <c r="N1803">
        <v>10545264</v>
      </c>
      <c r="O1803" t="s">
        <v>33108</v>
      </c>
      <c r="P1803" t="s">
        <v>33110</v>
      </c>
    </row>
    <row r="1804" spans="1:16" x14ac:dyDescent="0.25">
      <c r="A1804" t="s">
        <v>1816</v>
      </c>
      <c r="B1804" t="s">
        <v>11796</v>
      </c>
      <c r="C1804" t="s">
        <v>19505</v>
      </c>
      <c r="D1804" t="s">
        <v>21318</v>
      </c>
      <c r="E1804" t="str">
        <f>TEXT(Table1[[#This Row],[Loan_Start_Date]],"YYYY")</f>
        <v>2023</v>
      </c>
      <c r="F1804" t="str">
        <f>TEXT(Table1[[#This Row],[Loan_Start_Date]],"MMMM")</f>
        <v>June</v>
      </c>
      <c r="G1804" t="s">
        <v>30959</v>
      </c>
      <c r="H1804">
        <v>9375028</v>
      </c>
      <c r="I1804">
        <v>7.57</v>
      </c>
      <c r="J1804">
        <v>10</v>
      </c>
      <c r="K1804">
        <v>111626</v>
      </c>
      <c r="L1804">
        <v>3013902</v>
      </c>
      <c r="M1804">
        <v>753475</v>
      </c>
      <c r="N1804">
        <v>10381218</v>
      </c>
      <c r="O1804" t="s">
        <v>33108</v>
      </c>
      <c r="P1804" t="s">
        <v>33110</v>
      </c>
    </row>
    <row r="1805" spans="1:16" x14ac:dyDescent="0.25">
      <c r="A1805" t="s">
        <v>1817</v>
      </c>
      <c r="B1805" t="s">
        <v>11797</v>
      </c>
      <c r="C1805" t="s">
        <v>19510</v>
      </c>
      <c r="D1805" t="s">
        <v>21319</v>
      </c>
      <c r="E1805" t="str">
        <f>TEXT(Table1[[#This Row],[Loan_Start_Date]],"YYYY")</f>
        <v>2017</v>
      </c>
      <c r="F1805" t="str">
        <f>TEXT(Table1[[#This Row],[Loan_Start_Date]],"MMMM")</f>
        <v>August</v>
      </c>
      <c r="G1805" t="s">
        <v>30960</v>
      </c>
      <c r="H1805">
        <v>3147725</v>
      </c>
      <c r="I1805">
        <v>9.4600000000000009</v>
      </c>
      <c r="J1805">
        <v>25</v>
      </c>
      <c r="K1805">
        <v>27414</v>
      </c>
      <c r="L1805">
        <v>2713986</v>
      </c>
      <c r="M1805">
        <v>678496</v>
      </c>
      <c r="N1805">
        <v>5510214</v>
      </c>
      <c r="O1805" t="s">
        <v>33108</v>
      </c>
      <c r="P1805" t="s">
        <v>33110</v>
      </c>
    </row>
    <row r="1806" spans="1:16" x14ac:dyDescent="0.25">
      <c r="A1806" t="s">
        <v>1818</v>
      </c>
      <c r="B1806" t="s">
        <v>11798</v>
      </c>
      <c r="C1806" t="s">
        <v>19506</v>
      </c>
      <c r="D1806" t="s">
        <v>21320</v>
      </c>
      <c r="E1806" t="str">
        <f>TEXT(Table1[[#This Row],[Loan_Start_Date]],"YYYY")</f>
        <v>2024</v>
      </c>
      <c r="F1806" t="str">
        <f>TEXT(Table1[[#This Row],[Loan_Start_Date]],"MMMM")</f>
        <v>March</v>
      </c>
      <c r="G1806" t="s">
        <v>30472</v>
      </c>
      <c r="H1806">
        <v>7346662</v>
      </c>
      <c r="I1806">
        <v>8.33</v>
      </c>
      <c r="J1806">
        <v>30</v>
      </c>
      <c r="K1806">
        <v>55606</v>
      </c>
      <c r="L1806">
        <v>1000908</v>
      </c>
      <c r="M1806">
        <v>250227</v>
      </c>
      <c r="N1806">
        <v>19017252</v>
      </c>
      <c r="O1806" t="s">
        <v>33108</v>
      </c>
      <c r="P1806" t="s">
        <v>33110</v>
      </c>
    </row>
    <row r="1807" spans="1:16" x14ac:dyDescent="0.25">
      <c r="A1807" t="s">
        <v>1819</v>
      </c>
      <c r="B1807" t="s">
        <v>11799</v>
      </c>
      <c r="C1807" t="s">
        <v>19503</v>
      </c>
      <c r="D1807" t="s">
        <v>21321</v>
      </c>
      <c r="E1807" t="str">
        <f>TEXT(Table1[[#This Row],[Loan_Start_Date]],"YYYY")</f>
        <v>2020</v>
      </c>
      <c r="F1807" t="str">
        <f>TEXT(Table1[[#This Row],[Loan_Start_Date]],"MMMM")</f>
        <v>July</v>
      </c>
      <c r="G1807" t="s">
        <v>30961</v>
      </c>
      <c r="H1807">
        <v>6860860</v>
      </c>
      <c r="I1807">
        <v>8.77</v>
      </c>
      <c r="J1807">
        <v>30</v>
      </c>
      <c r="K1807">
        <v>54072</v>
      </c>
      <c r="L1807">
        <v>3406536</v>
      </c>
      <c r="M1807">
        <v>851634</v>
      </c>
      <c r="N1807">
        <v>16059384</v>
      </c>
      <c r="O1807" t="s">
        <v>33108</v>
      </c>
      <c r="P1807" t="s">
        <v>33110</v>
      </c>
    </row>
    <row r="1808" spans="1:16" x14ac:dyDescent="0.25">
      <c r="A1808" t="s">
        <v>1820</v>
      </c>
      <c r="B1808" t="s">
        <v>11800</v>
      </c>
      <c r="C1808" t="s">
        <v>19510</v>
      </c>
      <c r="D1808" t="s">
        <v>21322</v>
      </c>
      <c r="E1808" t="str">
        <f>TEXT(Table1[[#This Row],[Loan_Start_Date]],"YYYY")</f>
        <v>2018</v>
      </c>
      <c r="F1808" t="str">
        <f>TEXT(Table1[[#This Row],[Loan_Start_Date]],"MMMM")</f>
        <v>August</v>
      </c>
      <c r="G1808" t="s">
        <v>29627</v>
      </c>
      <c r="H1808">
        <v>5452173</v>
      </c>
      <c r="I1808">
        <v>8.93</v>
      </c>
      <c r="J1808">
        <v>10</v>
      </c>
      <c r="K1808">
        <v>68859</v>
      </c>
      <c r="L1808">
        <v>5921874</v>
      </c>
      <c r="M1808">
        <v>1480468</v>
      </c>
      <c r="N1808">
        <v>2341206</v>
      </c>
      <c r="O1808" t="s">
        <v>33108</v>
      </c>
      <c r="P1808" t="s">
        <v>33110</v>
      </c>
    </row>
    <row r="1809" spans="1:16" x14ac:dyDescent="0.25">
      <c r="A1809" t="s">
        <v>1821</v>
      </c>
      <c r="B1809" t="s">
        <v>11801</v>
      </c>
      <c r="C1809" t="s">
        <v>19510</v>
      </c>
      <c r="D1809" t="s">
        <v>21323</v>
      </c>
      <c r="E1809" t="str">
        <f>TEXT(Table1[[#This Row],[Loan_Start_Date]],"YYYY")</f>
        <v>2020</v>
      </c>
      <c r="F1809" t="str">
        <f>TEXT(Table1[[#This Row],[Loan_Start_Date]],"MMMM")</f>
        <v>June</v>
      </c>
      <c r="G1809" t="s">
        <v>30962</v>
      </c>
      <c r="H1809">
        <v>8595095</v>
      </c>
      <c r="I1809">
        <v>8.56</v>
      </c>
      <c r="J1809">
        <v>25</v>
      </c>
      <c r="K1809">
        <v>69557</v>
      </c>
      <c r="L1809">
        <v>4451648</v>
      </c>
      <c r="M1809">
        <v>1112912</v>
      </c>
      <c r="N1809">
        <v>16415452</v>
      </c>
      <c r="O1809" t="s">
        <v>33108</v>
      </c>
      <c r="P1809" t="s">
        <v>33110</v>
      </c>
    </row>
    <row r="1810" spans="1:16" x14ac:dyDescent="0.25">
      <c r="A1810" t="s">
        <v>1822</v>
      </c>
      <c r="B1810" t="s">
        <v>11802</v>
      </c>
      <c r="C1810" t="s">
        <v>19503</v>
      </c>
      <c r="D1810" t="s">
        <v>21324</v>
      </c>
      <c r="E1810" t="str">
        <f>TEXT(Table1[[#This Row],[Loan_Start_Date]],"YYYY")</f>
        <v>2024</v>
      </c>
      <c r="F1810" t="str">
        <f>TEXT(Table1[[#This Row],[Loan_Start_Date]],"MMMM")</f>
        <v>June</v>
      </c>
      <c r="G1810" t="s">
        <v>29588</v>
      </c>
      <c r="H1810">
        <v>4281781</v>
      </c>
      <c r="I1810">
        <v>7.96</v>
      </c>
      <c r="J1810">
        <v>10</v>
      </c>
      <c r="K1810">
        <v>51859</v>
      </c>
      <c r="L1810">
        <v>777885</v>
      </c>
      <c r="M1810">
        <v>194471</v>
      </c>
      <c r="N1810">
        <v>5445195</v>
      </c>
      <c r="O1810" t="s">
        <v>33108</v>
      </c>
      <c r="P1810" t="s">
        <v>33110</v>
      </c>
    </row>
    <row r="1811" spans="1:16" x14ac:dyDescent="0.25">
      <c r="A1811" t="s">
        <v>1823</v>
      </c>
      <c r="B1811" t="s">
        <v>11803</v>
      </c>
      <c r="C1811" t="s">
        <v>19496</v>
      </c>
      <c r="D1811" t="s">
        <v>21325</v>
      </c>
      <c r="E1811" t="str">
        <f>TEXT(Table1[[#This Row],[Loan_Start_Date]],"YYYY")</f>
        <v>2022</v>
      </c>
      <c r="F1811" t="str">
        <f>TEXT(Table1[[#This Row],[Loan_Start_Date]],"MMMM")</f>
        <v>January</v>
      </c>
      <c r="G1811" t="s">
        <v>30963</v>
      </c>
      <c r="H1811">
        <v>1634208</v>
      </c>
      <c r="I1811">
        <v>8.2200000000000006</v>
      </c>
      <c r="J1811">
        <v>15</v>
      </c>
      <c r="K1811">
        <v>15825</v>
      </c>
      <c r="L1811">
        <v>696300</v>
      </c>
      <c r="M1811">
        <v>174075</v>
      </c>
      <c r="N1811">
        <v>2152200</v>
      </c>
      <c r="O1811" t="s">
        <v>33108</v>
      </c>
      <c r="P1811" t="s">
        <v>33110</v>
      </c>
    </row>
    <row r="1812" spans="1:16" x14ac:dyDescent="0.25">
      <c r="A1812" t="s">
        <v>1824</v>
      </c>
      <c r="B1812" t="s">
        <v>11804</v>
      </c>
      <c r="C1812" t="s">
        <v>19506</v>
      </c>
      <c r="D1812" t="s">
        <v>21326</v>
      </c>
      <c r="E1812" t="str">
        <f>TEXT(Table1[[#This Row],[Loan_Start_Date]],"YYYY")</f>
        <v>2015</v>
      </c>
      <c r="F1812" t="str">
        <f>TEXT(Table1[[#This Row],[Loan_Start_Date]],"MMMM")</f>
        <v>September</v>
      </c>
      <c r="G1812" t="s">
        <v>30964</v>
      </c>
      <c r="H1812">
        <v>1652726</v>
      </c>
      <c r="I1812">
        <v>9.48</v>
      </c>
      <c r="J1812">
        <v>15</v>
      </c>
      <c r="K1812">
        <v>17238</v>
      </c>
      <c r="L1812">
        <v>2085798</v>
      </c>
      <c r="M1812">
        <v>521449</v>
      </c>
      <c r="N1812">
        <v>1017042</v>
      </c>
      <c r="O1812" t="s">
        <v>33108</v>
      </c>
      <c r="P1812" t="s">
        <v>33110</v>
      </c>
    </row>
    <row r="1813" spans="1:16" x14ac:dyDescent="0.25">
      <c r="A1813" t="s">
        <v>1825</v>
      </c>
      <c r="B1813" t="s">
        <v>11805</v>
      </c>
      <c r="C1813" t="s">
        <v>19512</v>
      </c>
      <c r="D1813" t="s">
        <v>21327</v>
      </c>
      <c r="E1813" t="str">
        <f>TEXT(Table1[[#This Row],[Loan_Start_Date]],"YYYY")</f>
        <v>2024</v>
      </c>
      <c r="F1813" t="str">
        <f>TEXT(Table1[[#This Row],[Loan_Start_Date]],"MMMM")</f>
        <v>August</v>
      </c>
      <c r="G1813" t="s">
        <v>30965</v>
      </c>
      <c r="H1813">
        <v>7762458</v>
      </c>
      <c r="I1813">
        <v>7.61</v>
      </c>
      <c r="J1813">
        <v>10</v>
      </c>
      <c r="K1813">
        <v>92588</v>
      </c>
      <c r="L1813">
        <v>1203644</v>
      </c>
      <c r="M1813">
        <v>300911</v>
      </c>
      <c r="N1813">
        <v>9906916</v>
      </c>
      <c r="O1813" t="s">
        <v>33108</v>
      </c>
      <c r="P1813" t="s">
        <v>33110</v>
      </c>
    </row>
    <row r="1814" spans="1:16" x14ac:dyDescent="0.25">
      <c r="A1814" t="s">
        <v>1826</v>
      </c>
      <c r="B1814" t="s">
        <v>11806</v>
      </c>
      <c r="C1814" t="s">
        <v>19494</v>
      </c>
      <c r="D1814" t="s">
        <v>21328</v>
      </c>
      <c r="E1814" t="str">
        <f>TEXT(Table1[[#This Row],[Loan_Start_Date]],"YYYY")</f>
        <v>2017</v>
      </c>
      <c r="F1814" t="str">
        <f>TEXT(Table1[[#This Row],[Loan_Start_Date]],"MMMM")</f>
        <v>August</v>
      </c>
      <c r="G1814" t="s">
        <v>30966</v>
      </c>
      <c r="H1814">
        <v>2144051</v>
      </c>
      <c r="I1814">
        <v>8.66</v>
      </c>
      <c r="J1814">
        <v>20</v>
      </c>
      <c r="K1814">
        <v>18824</v>
      </c>
      <c r="L1814">
        <v>1844752</v>
      </c>
      <c r="M1814">
        <v>461188</v>
      </c>
      <c r="N1814">
        <v>2673008</v>
      </c>
      <c r="O1814" t="s">
        <v>33108</v>
      </c>
      <c r="P1814" t="s">
        <v>33110</v>
      </c>
    </row>
    <row r="1815" spans="1:16" x14ac:dyDescent="0.25">
      <c r="A1815" t="s">
        <v>1827</v>
      </c>
      <c r="B1815" t="s">
        <v>11807</v>
      </c>
      <c r="C1815" t="s">
        <v>19510</v>
      </c>
      <c r="D1815" t="s">
        <v>21329</v>
      </c>
      <c r="E1815" t="str">
        <f>TEXT(Table1[[#This Row],[Loan_Start_Date]],"YYYY")</f>
        <v>2024</v>
      </c>
      <c r="F1815" t="str">
        <f>TEXT(Table1[[#This Row],[Loan_Start_Date]],"MMMM")</f>
        <v>July</v>
      </c>
      <c r="G1815" t="s">
        <v>30967</v>
      </c>
      <c r="H1815">
        <v>3216607</v>
      </c>
      <c r="I1815">
        <v>8.31</v>
      </c>
      <c r="J1815">
        <v>25</v>
      </c>
      <c r="K1815">
        <v>25490</v>
      </c>
      <c r="L1815">
        <v>356860</v>
      </c>
      <c r="M1815">
        <v>89215</v>
      </c>
      <c r="N1815">
        <v>7290140</v>
      </c>
      <c r="O1815" t="s">
        <v>33108</v>
      </c>
      <c r="P1815" t="s">
        <v>33110</v>
      </c>
    </row>
    <row r="1816" spans="1:16" x14ac:dyDescent="0.25">
      <c r="A1816" t="s">
        <v>1828</v>
      </c>
      <c r="B1816" t="s">
        <v>11808</v>
      </c>
      <c r="C1816" t="s">
        <v>19502</v>
      </c>
      <c r="D1816" t="s">
        <v>21330</v>
      </c>
      <c r="E1816" t="str">
        <f>TEXT(Table1[[#This Row],[Loan_Start_Date]],"YYYY")</f>
        <v>2019</v>
      </c>
      <c r="F1816" t="str">
        <f>TEXT(Table1[[#This Row],[Loan_Start_Date]],"MMMM")</f>
        <v>May</v>
      </c>
      <c r="G1816" t="s">
        <v>30785</v>
      </c>
      <c r="H1816">
        <v>3754632</v>
      </c>
      <c r="I1816">
        <v>8.8800000000000008</v>
      </c>
      <c r="J1816">
        <v>15</v>
      </c>
      <c r="K1816">
        <v>37814</v>
      </c>
      <c r="L1816">
        <v>2911678</v>
      </c>
      <c r="M1816">
        <v>727919</v>
      </c>
      <c r="N1816">
        <v>3894842</v>
      </c>
      <c r="O1816" t="s">
        <v>33108</v>
      </c>
      <c r="P1816" t="s">
        <v>33110</v>
      </c>
    </row>
    <row r="1817" spans="1:16" x14ac:dyDescent="0.25">
      <c r="A1817" t="s">
        <v>1829</v>
      </c>
      <c r="B1817" t="s">
        <v>11809</v>
      </c>
      <c r="C1817" t="s">
        <v>19507</v>
      </c>
      <c r="D1817" t="s">
        <v>21331</v>
      </c>
      <c r="E1817" t="str">
        <f>TEXT(Table1[[#This Row],[Loan_Start_Date]],"YYYY")</f>
        <v>2018</v>
      </c>
      <c r="F1817" t="str">
        <f>TEXT(Table1[[#This Row],[Loan_Start_Date]],"MMMM")</f>
        <v>May</v>
      </c>
      <c r="G1817" t="s">
        <v>30127</v>
      </c>
      <c r="H1817">
        <v>2234621</v>
      </c>
      <c r="I1817">
        <v>7.74</v>
      </c>
      <c r="J1817">
        <v>30</v>
      </c>
      <c r="K1817">
        <v>15993</v>
      </c>
      <c r="L1817">
        <v>1423377</v>
      </c>
      <c r="M1817">
        <v>355844</v>
      </c>
      <c r="N1817">
        <v>4334103</v>
      </c>
      <c r="O1817" t="s">
        <v>33108</v>
      </c>
      <c r="P1817" t="s">
        <v>33110</v>
      </c>
    </row>
    <row r="1818" spans="1:16" x14ac:dyDescent="0.25">
      <c r="A1818" t="s">
        <v>1830</v>
      </c>
      <c r="B1818" t="s">
        <v>11810</v>
      </c>
      <c r="C1818" t="s">
        <v>19509</v>
      </c>
      <c r="D1818" t="s">
        <v>21332</v>
      </c>
      <c r="E1818" t="str">
        <f>TEXT(Table1[[#This Row],[Loan_Start_Date]],"YYYY")</f>
        <v>2017</v>
      </c>
      <c r="F1818" t="str">
        <f>TEXT(Table1[[#This Row],[Loan_Start_Date]],"MMMM")</f>
        <v>July</v>
      </c>
      <c r="G1818" t="s">
        <v>30968</v>
      </c>
      <c r="H1818">
        <v>6655185</v>
      </c>
      <c r="I1818">
        <v>10.01</v>
      </c>
      <c r="J1818">
        <v>25</v>
      </c>
      <c r="K1818">
        <v>60522</v>
      </c>
      <c r="L1818">
        <v>5991678</v>
      </c>
      <c r="M1818">
        <v>1497919</v>
      </c>
      <c r="N1818">
        <v>12164922</v>
      </c>
      <c r="O1818" t="s">
        <v>33108</v>
      </c>
      <c r="P1818" t="s">
        <v>33110</v>
      </c>
    </row>
    <row r="1819" spans="1:16" x14ac:dyDescent="0.25">
      <c r="A1819" t="s">
        <v>1831</v>
      </c>
      <c r="B1819" t="s">
        <v>11811</v>
      </c>
      <c r="C1819" t="s">
        <v>19493</v>
      </c>
      <c r="D1819" t="s">
        <v>21333</v>
      </c>
      <c r="E1819" t="str">
        <f>TEXT(Table1[[#This Row],[Loan_Start_Date]],"YYYY")</f>
        <v>2024</v>
      </c>
      <c r="F1819" t="str">
        <f>TEXT(Table1[[#This Row],[Loan_Start_Date]],"MMMM")</f>
        <v>May</v>
      </c>
      <c r="G1819" t="s">
        <v>29815</v>
      </c>
      <c r="H1819">
        <v>1734165</v>
      </c>
      <c r="I1819">
        <v>7.38</v>
      </c>
      <c r="J1819">
        <v>20</v>
      </c>
      <c r="K1819">
        <v>13843</v>
      </c>
      <c r="L1819">
        <v>221488</v>
      </c>
      <c r="M1819">
        <v>55372</v>
      </c>
      <c r="N1819">
        <v>3100832</v>
      </c>
      <c r="O1819" t="s">
        <v>33108</v>
      </c>
      <c r="P1819" t="s">
        <v>33110</v>
      </c>
    </row>
    <row r="1820" spans="1:16" x14ac:dyDescent="0.25">
      <c r="A1820" t="s">
        <v>1832</v>
      </c>
      <c r="B1820" t="s">
        <v>11812</v>
      </c>
      <c r="C1820" t="s">
        <v>19515</v>
      </c>
      <c r="D1820" t="s">
        <v>21334</v>
      </c>
      <c r="E1820" t="str">
        <f>TEXT(Table1[[#This Row],[Loan_Start_Date]],"YYYY")</f>
        <v>2017</v>
      </c>
      <c r="F1820" t="str">
        <f>TEXT(Table1[[#This Row],[Loan_Start_Date]],"MMMM")</f>
        <v>January</v>
      </c>
      <c r="G1820" t="s">
        <v>30969</v>
      </c>
      <c r="H1820">
        <v>5495696</v>
      </c>
      <c r="I1820">
        <v>10.34</v>
      </c>
      <c r="J1820">
        <v>30</v>
      </c>
      <c r="K1820">
        <v>49615</v>
      </c>
      <c r="L1820">
        <v>5209575</v>
      </c>
      <c r="M1820">
        <v>1302393</v>
      </c>
      <c r="N1820">
        <v>12651825</v>
      </c>
      <c r="O1820" t="s">
        <v>33108</v>
      </c>
      <c r="P1820" t="s">
        <v>33110</v>
      </c>
    </row>
    <row r="1821" spans="1:16" x14ac:dyDescent="0.25">
      <c r="A1821" t="s">
        <v>1833</v>
      </c>
      <c r="B1821" t="s">
        <v>11813</v>
      </c>
      <c r="C1821" t="s">
        <v>19505</v>
      </c>
      <c r="D1821" t="s">
        <v>21335</v>
      </c>
      <c r="E1821" t="str">
        <f>TEXT(Table1[[#This Row],[Loan_Start_Date]],"YYYY")</f>
        <v>2025</v>
      </c>
      <c r="F1821" t="str">
        <f>TEXT(Table1[[#This Row],[Loan_Start_Date]],"MMMM")</f>
        <v>July</v>
      </c>
      <c r="G1821" t="s">
        <v>30970</v>
      </c>
      <c r="H1821">
        <v>5047891</v>
      </c>
      <c r="I1821">
        <v>6.85</v>
      </c>
      <c r="J1821">
        <v>15</v>
      </c>
      <c r="K1821">
        <v>44949</v>
      </c>
      <c r="L1821">
        <v>89898</v>
      </c>
      <c r="M1821">
        <v>22474</v>
      </c>
      <c r="N1821">
        <v>8000922</v>
      </c>
      <c r="O1821" t="s">
        <v>33108</v>
      </c>
      <c r="P1821" t="s">
        <v>33110</v>
      </c>
    </row>
    <row r="1822" spans="1:16" x14ac:dyDescent="0.25">
      <c r="A1822" t="s">
        <v>1834</v>
      </c>
      <c r="B1822" t="s">
        <v>11814</v>
      </c>
      <c r="C1822" t="s">
        <v>19494</v>
      </c>
      <c r="D1822" t="s">
        <v>21336</v>
      </c>
      <c r="E1822" t="str">
        <f>TEXT(Table1[[#This Row],[Loan_Start_Date]],"YYYY")</f>
        <v>2018</v>
      </c>
      <c r="F1822" t="str">
        <f>TEXT(Table1[[#This Row],[Loan_Start_Date]],"MMMM")</f>
        <v>July</v>
      </c>
      <c r="G1822" t="s">
        <v>29688</v>
      </c>
      <c r="H1822">
        <v>6496201</v>
      </c>
      <c r="I1822">
        <v>8.99</v>
      </c>
      <c r="J1822">
        <v>20</v>
      </c>
      <c r="K1822">
        <v>58406</v>
      </c>
      <c r="L1822">
        <v>5081322</v>
      </c>
      <c r="M1822">
        <v>1270330</v>
      </c>
      <c r="N1822">
        <v>8936118</v>
      </c>
      <c r="O1822" t="s">
        <v>33108</v>
      </c>
      <c r="P1822" t="s">
        <v>33110</v>
      </c>
    </row>
    <row r="1823" spans="1:16" x14ac:dyDescent="0.25">
      <c r="A1823" t="s">
        <v>1835</v>
      </c>
      <c r="B1823" t="s">
        <v>11815</v>
      </c>
      <c r="C1823" t="s">
        <v>19508</v>
      </c>
      <c r="D1823" t="s">
        <v>21337</v>
      </c>
      <c r="E1823" t="str">
        <f>TEXT(Table1[[#This Row],[Loan_Start_Date]],"YYYY")</f>
        <v>2025</v>
      </c>
      <c r="F1823" t="str">
        <f>TEXT(Table1[[#This Row],[Loan_Start_Date]],"MMMM")</f>
        <v>April</v>
      </c>
      <c r="G1823" t="s">
        <v>30123</v>
      </c>
      <c r="H1823">
        <v>1475388</v>
      </c>
      <c r="I1823">
        <v>7.48</v>
      </c>
      <c r="J1823">
        <v>10</v>
      </c>
      <c r="K1823">
        <v>17497</v>
      </c>
      <c r="L1823">
        <v>69988</v>
      </c>
      <c r="M1823">
        <v>17497</v>
      </c>
      <c r="N1823">
        <v>2029652</v>
      </c>
      <c r="O1823" t="s">
        <v>33108</v>
      </c>
      <c r="P1823" t="s">
        <v>33110</v>
      </c>
    </row>
    <row r="1824" spans="1:16" x14ac:dyDescent="0.25">
      <c r="A1824" t="s">
        <v>1836</v>
      </c>
      <c r="B1824" t="s">
        <v>11816</v>
      </c>
      <c r="C1824" t="s">
        <v>19502</v>
      </c>
      <c r="D1824" t="s">
        <v>21338</v>
      </c>
      <c r="E1824" t="str">
        <f>TEXT(Table1[[#This Row],[Loan_Start_Date]],"YYYY")</f>
        <v>2016</v>
      </c>
      <c r="F1824" t="str">
        <f>TEXT(Table1[[#This Row],[Loan_Start_Date]],"MMMM")</f>
        <v>April</v>
      </c>
      <c r="G1824" t="s">
        <v>30121</v>
      </c>
      <c r="H1824">
        <v>7864744</v>
      </c>
      <c r="I1824">
        <v>8.8699999999999992</v>
      </c>
      <c r="J1824">
        <v>25</v>
      </c>
      <c r="K1824">
        <v>65301</v>
      </c>
      <c r="L1824">
        <v>7444314</v>
      </c>
      <c r="M1824">
        <v>1861078</v>
      </c>
      <c r="N1824">
        <v>12145986</v>
      </c>
      <c r="O1824" t="s">
        <v>33108</v>
      </c>
      <c r="P1824" t="s">
        <v>33110</v>
      </c>
    </row>
    <row r="1825" spans="1:16" x14ac:dyDescent="0.25">
      <c r="A1825" t="s">
        <v>1837</v>
      </c>
      <c r="B1825" t="s">
        <v>11817</v>
      </c>
      <c r="C1825" t="s">
        <v>19498</v>
      </c>
      <c r="D1825" t="s">
        <v>21339</v>
      </c>
      <c r="E1825" t="str">
        <f>TEXT(Table1[[#This Row],[Loan_Start_Date]],"YYYY")</f>
        <v>2019</v>
      </c>
      <c r="F1825" t="str">
        <f>TEXT(Table1[[#This Row],[Loan_Start_Date]],"MMMM")</f>
        <v>December</v>
      </c>
      <c r="G1825" t="s">
        <v>30971</v>
      </c>
      <c r="H1825">
        <v>7385425</v>
      </c>
      <c r="I1825">
        <v>8.06</v>
      </c>
      <c r="J1825">
        <v>30</v>
      </c>
      <c r="K1825">
        <v>54500</v>
      </c>
      <c r="L1825">
        <v>3815000</v>
      </c>
      <c r="M1825">
        <v>953750</v>
      </c>
      <c r="N1825">
        <v>15805000</v>
      </c>
      <c r="O1825" t="s">
        <v>33108</v>
      </c>
      <c r="P1825" t="s">
        <v>33110</v>
      </c>
    </row>
    <row r="1826" spans="1:16" x14ac:dyDescent="0.25">
      <c r="A1826" t="s">
        <v>1838</v>
      </c>
      <c r="B1826" t="s">
        <v>11818</v>
      </c>
      <c r="C1826" t="s">
        <v>19500</v>
      </c>
      <c r="D1826" t="s">
        <v>21340</v>
      </c>
      <c r="E1826" t="str">
        <f>TEXT(Table1[[#This Row],[Loan_Start_Date]],"YYYY")</f>
        <v>2020</v>
      </c>
      <c r="F1826" t="str">
        <f>TEXT(Table1[[#This Row],[Loan_Start_Date]],"MMMM")</f>
        <v>March</v>
      </c>
      <c r="G1826" t="s">
        <v>30070</v>
      </c>
      <c r="H1826">
        <v>4451066</v>
      </c>
      <c r="I1826">
        <v>7.53</v>
      </c>
      <c r="J1826">
        <v>25</v>
      </c>
      <c r="K1826">
        <v>32979</v>
      </c>
      <c r="L1826">
        <v>2176614</v>
      </c>
      <c r="M1826">
        <v>544153</v>
      </c>
      <c r="N1826">
        <v>7717086</v>
      </c>
      <c r="O1826" t="s">
        <v>33108</v>
      </c>
      <c r="P1826" t="s">
        <v>33110</v>
      </c>
    </row>
    <row r="1827" spans="1:16" x14ac:dyDescent="0.25">
      <c r="A1827" t="s">
        <v>1839</v>
      </c>
      <c r="B1827" t="s">
        <v>11819</v>
      </c>
      <c r="C1827" t="s">
        <v>19508</v>
      </c>
      <c r="D1827" t="s">
        <v>21341</v>
      </c>
      <c r="E1827" t="str">
        <f>TEXT(Table1[[#This Row],[Loan_Start_Date]],"YYYY")</f>
        <v>2021</v>
      </c>
      <c r="F1827" t="str">
        <f>TEXT(Table1[[#This Row],[Loan_Start_Date]],"MMMM")</f>
        <v>April</v>
      </c>
      <c r="G1827" t="s">
        <v>30972</v>
      </c>
      <c r="H1827">
        <v>6317323</v>
      </c>
      <c r="I1827">
        <v>8.17</v>
      </c>
      <c r="J1827">
        <v>10</v>
      </c>
      <c r="K1827">
        <v>77215</v>
      </c>
      <c r="L1827">
        <v>4092395</v>
      </c>
      <c r="M1827">
        <v>1023098</v>
      </c>
      <c r="N1827">
        <v>5173405</v>
      </c>
      <c r="O1827" t="s">
        <v>33108</v>
      </c>
      <c r="P1827" t="s">
        <v>33110</v>
      </c>
    </row>
    <row r="1828" spans="1:16" x14ac:dyDescent="0.25">
      <c r="A1828" t="s">
        <v>1840</v>
      </c>
      <c r="B1828" t="s">
        <v>11820</v>
      </c>
      <c r="C1828" t="s">
        <v>19512</v>
      </c>
      <c r="D1828" t="s">
        <v>21342</v>
      </c>
      <c r="E1828" t="str">
        <f>TEXT(Table1[[#This Row],[Loan_Start_Date]],"YYYY")</f>
        <v>2015</v>
      </c>
      <c r="F1828" t="str">
        <f>TEXT(Table1[[#This Row],[Loan_Start_Date]],"MMMM")</f>
        <v>December</v>
      </c>
      <c r="G1828" t="s">
        <v>30973</v>
      </c>
      <c r="H1828">
        <v>8167552</v>
      </c>
      <c r="I1828">
        <v>9.92</v>
      </c>
      <c r="J1828">
        <v>10</v>
      </c>
      <c r="K1828">
        <v>107573</v>
      </c>
      <c r="L1828">
        <v>12693614</v>
      </c>
      <c r="M1828">
        <v>3173403</v>
      </c>
      <c r="N1828">
        <v>215146</v>
      </c>
      <c r="O1828" t="s">
        <v>33108</v>
      </c>
      <c r="P1828" t="s">
        <v>33110</v>
      </c>
    </row>
    <row r="1829" spans="1:16" x14ac:dyDescent="0.25">
      <c r="A1829" t="s">
        <v>1841</v>
      </c>
      <c r="B1829" t="s">
        <v>11821</v>
      </c>
      <c r="C1829" t="s">
        <v>19506</v>
      </c>
      <c r="D1829" t="s">
        <v>21343</v>
      </c>
      <c r="E1829" t="str">
        <f>TEXT(Table1[[#This Row],[Loan_Start_Date]],"YYYY")</f>
        <v>2019</v>
      </c>
      <c r="F1829" t="str">
        <f>TEXT(Table1[[#This Row],[Loan_Start_Date]],"MMMM")</f>
        <v>March</v>
      </c>
      <c r="G1829" t="s">
        <v>30974</v>
      </c>
      <c r="H1829">
        <v>1199661</v>
      </c>
      <c r="I1829">
        <v>8.09</v>
      </c>
      <c r="J1829">
        <v>30</v>
      </c>
      <c r="K1829">
        <v>8878</v>
      </c>
      <c r="L1829">
        <v>701362</v>
      </c>
      <c r="M1829">
        <v>175340</v>
      </c>
      <c r="N1829">
        <v>2494718</v>
      </c>
      <c r="O1829" t="s">
        <v>33108</v>
      </c>
      <c r="P1829" t="s">
        <v>33110</v>
      </c>
    </row>
    <row r="1830" spans="1:16" x14ac:dyDescent="0.25">
      <c r="A1830" t="s">
        <v>1842</v>
      </c>
      <c r="B1830" t="s">
        <v>11822</v>
      </c>
      <c r="C1830" t="s">
        <v>19500</v>
      </c>
      <c r="D1830" t="s">
        <v>21344</v>
      </c>
      <c r="E1830" t="str">
        <f>TEXT(Table1[[#This Row],[Loan_Start_Date]],"YYYY")</f>
        <v>2024</v>
      </c>
      <c r="F1830" t="str">
        <f>TEXT(Table1[[#This Row],[Loan_Start_Date]],"MMMM")</f>
        <v>December</v>
      </c>
      <c r="G1830" t="s">
        <v>30579</v>
      </c>
      <c r="H1830">
        <v>1064795</v>
      </c>
      <c r="I1830">
        <v>7.36</v>
      </c>
      <c r="J1830">
        <v>20</v>
      </c>
      <c r="K1830">
        <v>8486</v>
      </c>
      <c r="L1830">
        <v>76374</v>
      </c>
      <c r="M1830">
        <v>19093</v>
      </c>
      <c r="N1830">
        <v>1960266</v>
      </c>
      <c r="O1830" t="s">
        <v>33108</v>
      </c>
      <c r="P1830" t="s">
        <v>33110</v>
      </c>
    </row>
    <row r="1831" spans="1:16" x14ac:dyDescent="0.25">
      <c r="A1831" t="s">
        <v>1843</v>
      </c>
      <c r="B1831" t="s">
        <v>11823</v>
      </c>
      <c r="C1831" t="s">
        <v>19508</v>
      </c>
      <c r="D1831" t="s">
        <v>21345</v>
      </c>
      <c r="E1831" t="str">
        <f>TEXT(Table1[[#This Row],[Loan_Start_Date]],"YYYY")</f>
        <v>2016</v>
      </c>
      <c r="F1831" t="str">
        <f>TEXT(Table1[[#This Row],[Loan_Start_Date]],"MMMM")</f>
        <v>March</v>
      </c>
      <c r="G1831" t="s">
        <v>30438</v>
      </c>
      <c r="H1831">
        <v>8218372</v>
      </c>
      <c r="I1831">
        <v>8.76</v>
      </c>
      <c r="J1831">
        <v>25</v>
      </c>
      <c r="K1831">
        <v>67622</v>
      </c>
      <c r="L1831">
        <v>7776530</v>
      </c>
      <c r="M1831">
        <v>1944132</v>
      </c>
      <c r="N1831">
        <v>12510070</v>
      </c>
      <c r="O1831" t="s">
        <v>33108</v>
      </c>
      <c r="P1831" t="s">
        <v>33110</v>
      </c>
    </row>
    <row r="1832" spans="1:16" x14ac:dyDescent="0.25">
      <c r="A1832" t="s">
        <v>1844</v>
      </c>
      <c r="B1832" t="s">
        <v>11824</v>
      </c>
      <c r="C1832" t="s">
        <v>19512</v>
      </c>
      <c r="D1832" t="s">
        <v>21346</v>
      </c>
      <c r="E1832" t="str">
        <f>TEXT(Table1[[#This Row],[Loan_Start_Date]],"YYYY")</f>
        <v>2020</v>
      </c>
      <c r="F1832" t="str">
        <f>TEXT(Table1[[#This Row],[Loan_Start_Date]],"MMMM")</f>
        <v>January</v>
      </c>
      <c r="G1832" t="s">
        <v>30975</v>
      </c>
      <c r="H1832">
        <v>5692265</v>
      </c>
      <c r="I1832">
        <v>7.59</v>
      </c>
      <c r="J1832">
        <v>30</v>
      </c>
      <c r="K1832">
        <v>40152</v>
      </c>
      <c r="L1832">
        <v>2770488</v>
      </c>
      <c r="M1832">
        <v>692622</v>
      </c>
      <c r="N1832">
        <v>11684232</v>
      </c>
      <c r="O1832" t="s">
        <v>33108</v>
      </c>
      <c r="P1832" t="s">
        <v>33110</v>
      </c>
    </row>
    <row r="1833" spans="1:16" x14ac:dyDescent="0.25">
      <c r="A1833" t="s">
        <v>1845</v>
      </c>
      <c r="B1833" t="s">
        <v>11825</v>
      </c>
      <c r="C1833" t="s">
        <v>19503</v>
      </c>
      <c r="D1833" t="s">
        <v>21347</v>
      </c>
      <c r="E1833" t="str">
        <f>TEXT(Table1[[#This Row],[Loan_Start_Date]],"YYYY")</f>
        <v>2019</v>
      </c>
      <c r="F1833" t="str">
        <f>TEXT(Table1[[#This Row],[Loan_Start_Date]],"MMMM")</f>
        <v>January</v>
      </c>
      <c r="G1833" t="s">
        <v>30976</v>
      </c>
      <c r="H1833">
        <v>6520743</v>
      </c>
      <c r="I1833">
        <v>8.8800000000000008</v>
      </c>
      <c r="J1833">
        <v>25</v>
      </c>
      <c r="K1833">
        <v>54187</v>
      </c>
      <c r="L1833">
        <v>4389147</v>
      </c>
      <c r="M1833">
        <v>1097286</v>
      </c>
      <c r="N1833">
        <v>11866953</v>
      </c>
      <c r="O1833" t="s">
        <v>33108</v>
      </c>
      <c r="P1833" t="s">
        <v>33110</v>
      </c>
    </row>
    <row r="1834" spans="1:16" x14ac:dyDescent="0.25">
      <c r="A1834" t="s">
        <v>1846</v>
      </c>
      <c r="B1834" t="s">
        <v>11826</v>
      </c>
      <c r="C1834" t="s">
        <v>19505</v>
      </c>
      <c r="D1834" t="s">
        <v>21348</v>
      </c>
      <c r="E1834" t="str">
        <f>TEXT(Table1[[#This Row],[Loan_Start_Date]],"YYYY")</f>
        <v>2015</v>
      </c>
      <c r="F1834" t="str">
        <f>TEXT(Table1[[#This Row],[Loan_Start_Date]],"MMMM")</f>
        <v>August</v>
      </c>
      <c r="G1834" t="s">
        <v>30977</v>
      </c>
      <c r="H1834">
        <v>8123893</v>
      </c>
      <c r="I1834">
        <v>9.33</v>
      </c>
      <c r="J1834">
        <v>10</v>
      </c>
      <c r="K1834">
        <v>104366</v>
      </c>
      <c r="L1834">
        <v>12523920</v>
      </c>
      <c r="M1834">
        <v>3130980</v>
      </c>
      <c r="N1834">
        <v>0</v>
      </c>
      <c r="O1834" t="s">
        <v>33109</v>
      </c>
      <c r="P1834" t="s">
        <v>33111</v>
      </c>
    </row>
    <row r="1835" spans="1:16" x14ac:dyDescent="0.25">
      <c r="A1835" t="s">
        <v>1847</v>
      </c>
      <c r="B1835" t="s">
        <v>11827</v>
      </c>
      <c r="C1835" t="s">
        <v>19495</v>
      </c>
      <c r="D1835" t="s">
        <v>21349</v>
      </c>
      <c r="E1835" t="str">
        <f>TEXT(Table1[[#This Row],[Loan_Start_Date]],"YYYY")</f>
        <v>2020</v>
      </c>
      <c r="F1835" t="str">
        <f>TEXT(Table1[[#This Row],[Loan_Start_Date]],"MMMM")</f>
        <v>November</v>
      </c>
      <c r="G1835" t="s">
        <v>30978</v>
      </c>
      <c r="H1835">
        <v>6246671</v>
      </c>
      <c r="I1835">
        <v>8.73</v>
      </c>
      <c r="J1835">
        <v>10</v>
      </c>
      <c r="K1835">
        <v>78220</v>
      </c>
      <c r="L1835">
        <v>4536760</v>
      </c>
      <c r="M1835">
        <v>1134190</v>
      </c>
      <c r="N1835">
        <v>4849640</v>
      </c>
      <c r="O1835" t="s">
        <v>33108</v>
      </c>
      <c r="P1835" t="s">
        <v>33110</v>
      </c>
    </row>
    <row r="1836" spans="1:16" x14ac:dyDescent="0.25">
      <c r="A1836" t="s">
        <v>1848</v>
      </c>
      <c r="B1836" t="s">
        <v>11828</v>
      </c>
      <c r="C1836" t="s">
        <v>19508</v>
      </c>
      <c r="D1836" t="s">
        <v>21350</v>
      </c>
      <c r="E1836" t="str">
        <f>TEXT(Table1[[#This Row],[Loan_Start_Date]],"YYYY")</f>
        <v>2017</v>
      </c>
      <c r="F1836" t="str">
        <f>TEXT(Table1[[#This Row],[Loan_Start_Date]],"MMMM")</f>
        <v>March</v>
      </c>
      <c r="G1836" t="s">
        <v>30979</v>
      </c>
      <c r="H1836">
        <v>6203306</v>
      </c>
      <c r="I1836">
        <v>10.37</v>
      </c>
      <c r="J1836">
        <v>30</v>
      </c>
      <c r="K1836">
        <v>56142</v>
      </c>
      <c r="L1836">
        <v>5838768</v>
      </c>
      <c r="M1836">
        <v>1459692</v>
      </c>
      <c r="N1836">
        <v>14372352</v>
      </c>
      <c r="O1836" t="s">
        <v>33108</v>
      </c>
      <c r="P1836" t="s">
        <v>33110</v>
      </c>
    </row>
    <row r="1837" spans="1:16" x14ac:dyDescent="0.25">
      <c r="A1837" t="s">
        <v>1849</v>
      </c>
      <c r="B1837" t="s">
        <v>11829</v>
      </c>
      <c r="C1837" t="s">
        <v>19507</v>
      </c>
      <c r="D1837" t="s">
        <v>21351</v>
      </c>
      <c r="E1837" t="str">
        <f>TEXT(Table1[[#This Row],[Loan_Start_Date]],"YYYY")</f>
        <v>2019</v>
      </c>
      <c r="F1837" t="str">
        <f>TEXT(Table1[[#This Row],[Loan_Start_Date]],"MMMM")</f>
        <v>June</v>
      </c>
      <c r="G1837" t="s">
        <v>30980</v>
      </c>
      <c r="H1837">
        <v>4808801</v>
      </c>
      <c r="I1837">
        <v>8.68</v>
      </c>
      <c r="J1837">
        <v>15</v>
      </c>
      <c r="K1837">
        <v>47862</v>
      </c>
      <c r="L1837">
        <v>3637512</v>
      </c>
      <c r="M1837">
        <v>909378</v>
      </c>
      <c r="N1837">
        <v>4977648</v>
      </c>
      <c r="O1837" t="s">
        <v>33108</v>
      </c>
      <c r="P1837" t="s">
        <v>33110</v>
      </c>
    </row>
    <row r="1838" spans="1:16" x14ac:dyDescent="0.25">
      <c r="A1838" t="s">
        <v>1850</v>
      </c>
      <c r="B1838" t="s">
        <v>11830</v>
      </c>
      <c r="C1838" t="s">
        <v>19503</v>
      </c>
      <c r="D1838" t="s">
        <v>21352</v>
      </c>
      <c r="E1838" t="str">
        <f>TEXT(Table1[[#This Row],[Loan_Start_Date]],"YYYY")</f>
        <v>2017</v>
      </c>
      <c r="F1838" t="str">
        <f>TEXT(Table1[[#This Row],[Loan_Start_Date]],"MMMM")</f>
        <v>September</v>
      </c>
      <c r="G1838" t="s">
        <v>30818</v>
      </c>
      <c r="H1838">
        <v>6374938</v>
      </c>
      <c r="I1838">
        <v>9.66</v>
      </c>
      <c r="J1838">
        <v>30</v>
      </c>
      <c r="K1838">
        <v>54349</v>
      </c>
      <c r="L1838">
        <v>5271853</v>
      </c>
      <c r="M1838">
        <v>1317963</v>
      </c>
      <c r="N1838">
        <v>14293787</v>
      </c>
      <c r="O1838" t="s">
        <v>33108</v>
      </c>
      <c r="P1838" t="s">
        <v>33110</v>
      </c>
    </row>
    <row r="1839" spans="1:16" x14ac:dyDescent="0.25">
      <c r="A1839" t="s">
        <v>1851</v>
      </c>
      <c r="B1839" t="s">
        <v>11831</v>
      </c>
      <c r="C1839" t="s">
        <v>19506</v>
      </c>
      <c r="D1839" t="s">
        <v>21353</v>
      </c>
      <c r="E1839" t="str">
        <f>TEXT(Table1[[#This Row],[Loan_Start_Date]],"YYYY")</f>
        <v>2025</v>
      </c>
      <c r="F1839" t="str">
        <f>TEXT(Table1[[#This Row],[Loan_Start_Date]],"MMMM")</f>
        <v>March</v>
      </c>
      <c r="G1839" t="s">
        <v>30726</v>
      </c>
      <c r="H1839">
        <v>2804176</v>
      </c>
      <c r="I1839">
        <v>7.5</v>
      </c>
      <c r="J1839">
        <v>10</v>
      </c>
      <c r="K1839">
        <v>33286</v>
      </c>
      <c r="L1839">
        <v>199716</v>
      </c>
      <c r="M1839">
        <v>49929</v>
      </c>
      <c r="N1839">
        <v>3794604</v>
      </c>
      <c r="O1839" t="s">
        <v>33108</v>
      </c>
      <c r="P1839" t="s">
        <v>33110</v>
      </c>
    </row>
    <row r="1840" spans="1:16" x14ac:dyDescent="0.25">
      <c r="A1840" t="s">
        <v>1852</v>
      </c>
      <c r="B1840" t="s">
        <v>11832</v>
      </c>
      <c r="C1840" t="s">
        <v>19515</v>
      </c>
      <c r="D1840" t="s">
        <v>21354</v>
      </c>
      <c r="E1840" t="str">
        <f>TEXT(Table1[[#This Row],[Loan_Start_Date]],"YYYY")</f>
        <v>2015</v>
      </c>
      <c r="F1840" t="str">
        <f>TEXT(Table1[[#This Row],[Loan_Start_Date]],"MMMM")</f>
        <v>June</v>
      </c>
      <c r="G1840" t="s">
        <v>30237</v>
      </c>
      <c r="H1840">
        <v>9285730</v>
      </c>
      <c r="I1840">
        <v>10.33</v>
      </c>
      <c r="J1840">
        <v>25</v>
      </c>
      <c r="K1840">
        <v>86549</v>
      </c>
      <c r="L1840">
        <v>10818625</v>
      </c>
      <c r="M1840">
        <v>2704656</v>
      </c>
      <c r="N1840">
        <v>15146075</v>
      </c>
      <c r="O1840" t="s">
        <v>33108</v>
      </c>
      <c r="P1840" t="s">
        <v>33110</v>
      </c>
    </row>
    <row r="1841" spans="1:16" x14ac:dyDescent="0.25">
      <c r="A1841" t="s">
        <v>1853</v>
      </c>
      <c r="B1841" t="s">
        <v>11833</v>
      </c>
      <c r="C1841" t="s">
        <v>19506</v>
      </c>
      <c r="D1841" t="s">
        <v>21355</v>
      </c>
      <c r="E1841" t="str">
        <f>TEXT(Table1[[#This Row],[Loan_Start_Date]],"YYYY")</f>
        <v>2015</v>
      </c>
      <c r="F1841" t="str">
        <f>TEXT(Table1[[#This Row],[Loan_Start_Date]],"MMMM")</f>
        <v>March</v>
      </c>
      <c r="G1841" t="s">
        <v>30981</v>
      </c>
      <c r="H1841">
        <v>9645613</v>
      </c>
      <c r="I1841">
        <v>8.61</v>
      </c>
      <c r="J1841">
        <v>15</v>
      </c>
      <c r="K1841">
        <v>95607</v>
      </c>
      <c r="L1841">
        <v>12237696</v>
      </c>
      <c r="M1841">
        <v>3059424</v>
      </c>
      <c r="N1841">
        <v>4971564</v>
      </c>
      <c r="O1841" t="s">
        <v>33108</v>
      </c>
      <c r="P1841" t="s">
        <v>33110</v>
      </c>
    </row>
    <row r="1842" spans="1:16" x14ac:dyDescent="0.25">
      <c r="A1842" t="s">
        <v>1854</v>
      </c>
      <c r="B1842" t="s">
        <v>11834</v>
      </c>
      <c r="C1842" t="s">
        <v>19504</v>
      </c>
      <c r="D1842" t="s">
        <v>21356</v>
      </c>
      <c r="E1842" t="str">
        <f>TEXT(Table1[[#This Row],[Loan_Start_Date]],"YYYY")</f>
        <v>2017</v>
      </c>
      <c r="F1842" t="str">
        <f>TEXT(Table1[[#This Row],[Loan_Start_Date]],"MMMM")</f>
        <v>November</v>
      </c>
      <c r="G1842" t="s">
        <v>30982</v>
      </c>
      <c r="H1842">
        <v>2162736</v>
      </c>
      <c r="I1842">
        <v>9.85</v>
      </c>
      <c r="J1842">
        <v>10</v>
      </c>
      <c r="K1842">
        <v>28401</v>
      </c>
      <c r="L1842">
        <v>2698095</v>
      </c>
      <c r="M1842">
        <v>674523</v>
      </c>
      <c r="N1842">
        <v>710025</v>
      </c>
      <c r="O1842" t="s">
        <v>33108</v>
      </c>
      <c r="P1842" t="s">
        <v>33110</v>
      </c>
    </row>
    <row r="1843" spans="1:16" x14ac:dyDescent="0.25">
      <c r="A1843" t="s">
        <v>1855</v>
      </c>
      <c r="B1843" t="s">
        <v>11835</v>
      </c>
      <c r="C1843" t="s">
        <v>19509</v>
      </c>
      <c r="D1843" t="s">
        <v>21357</v>
      </c>
      <c r="E1843" t="str">
        <f>TEXT(Table1[[#This Row],[Loan_Start_Date]],"YYYY")</f>
        <v>2025</v>
      </c>
      <c r="F1843" t="str">
        <f>TEXT(Table1[[#This Row],[Loan_Start_Date]],"MMMM")</f>
        <v>March</v>
      </c>
      <c r="G1843" t="s">
        <v>30983</v>
      </c>
      <c r="H1843">
        <v>3710192</v>
      </c>
      <c r="I1843">
        <v>8.02</v>
      </c>
      <c r="J1843">
        <v>15</v>
      </c>
      <c r="K1843">
        <v>35499</v>
      </c>
      <c r="L1843">
        <v>212994</v>
      </c>
      <c r="M1843">
        <v>53248</v>
      </c>
      <c r="N1843">
        <v>6176826</v>
      </c>
      <c r="O1843" t="s">
        <v>33108</v>
      </c>
      <c r="P1843" t="s">
        <v>33110</v>
      </c>
    </row>
    <row r="1844" spans="1:16" x14ac:dyDescent="0.25">
      <c r="A1844" t="s">
        <v>1856</v>
      </c>
      <c r="B1844" t="s">
        <v>11836</v>
      </c>
      <c r="C1844" t="s">
        <v>19500</v>
      </c>
      <c r="D1844" t="s">
        <v>21358</v>
      </c>
      <c r="E1844" t="str">
        <f>TEXT(Table1[[#This Row],[Loan_Start_Date]],"YYYY")</f>
        <v>2021</v>
      </c>
      <c r="F1844" t="str">
        <f>TEXT(Table1[[#This Row],[Loan_Start_Date]],"MMMM")</f>
        <v>October</v>
      </c>
      <c r="G1844" t="s">
        <v>29811</v>
      </c>
      <c r="H1844">
        <v>7772176</v>
      </c>
      <c r="I1844">
        <v>6.95</v>
      </c>
      <c r="J1844">
        <v>30</v>
      </c>
      <c r="K1844">
        <v>51447</v>
      </c>
      <c r="L1844">
        <v>2418009</v>
      </c>
      <c r="M1844">
        <v>604502</v>
      </c>
      <c r="N1844">
        <v>16102911</v>
      </c>
      <c r="O1844" t="s">
        <v>33108</v>
      </c>
      <c r="P1844" t="s">
        <v>33110</v>
      </c>
    </row>
    <row r="1845" spans="1:16" x14ac:dyDescent="0.25">
      <c r="A1845" t="s">
        <v>1857</v>
      </c>
      <c r="B1845" t="s">
        <v>11837</v>
      </c>
      <c r="C1845" t="s">
        <v>19507</v>
      </c>
      <c r="D1845" t="s">
        <v>21359</v>
      </c>
      <c r="E1845" t="str">
        <f>TEXT(Table1[[#This Row],[Loan_Start_Date]],"YYYY")</f>
        <v>2022</v>
      </c>
      <c r="F1845" t="str">
        <f>TEXT(Table1[[#This Row],[Loan_Start_Date]],"MMMM")</f>
        <v>December</v>
      </c>
      <c r="G1845" t="s">
        <v>29639</v>
      </c>
      <c r="H1845">
        <v>7393374</v>
      </c>
      <c r="I1845">
        <v>8.14</v>
      </c>
      <c r="J1845">
        <v>15</v>
      </c>
      <c r="K1845">
        <v>71253</v>
      </c>
      <c r="L1845">
        <v>2351349</v>
      </c>
      <c r="M1845">
        <v>587837</v>
      </c>
      <c r="N1845">
        <v>10474191</v>
      </c>
      <c r="O1845" t="s">
        <v>33108</v>
      </c>
      <c r="P1845" t="s">
        <v>33110</v>
      </c>
    </row>
    <row r="1846" spans="1:16" x14ac:dyDescent="0.25">
      <c r="A1846" t="s">
        <v>1858</v>
      </c>
      <c r="B1846" t="s">
        <v>11838</v>
      </c>
      <c r="C1846" t="s">
        <v>19515</v>
      </c>
      <c r="D1846" t="s">
        <v>21360</v>
      </c>
      <c r="E1846" t="str">
        <f>TEXT(Table1[[#This Row],[Loan_Start_Date]],"YYYY")</f>
        <v>2021</v>
      </c>
      <c r="F1846" t="str">
        <f>TEXT(Table1[[#This Row],[Loan_Start_Date]],"MMMM")</f>
        <v>May</v>
      </c>
      <c r="G1846" t="s">
        <v>30984</v>
      </c>
      <c r="H1846">
        <v>4984022</v>
      </c>
      <c r="I1846">
        <v>8.01</v>
      </c>
      <c r="J1846">
        <v>10</v>
      </c>
      <c r="K1846">
        <v>60496</v>
      </c>
      <c r="L1846">
        <v>3145792</v>
      </c>
      <c r="M1846">
        <v>786448</v>
      </c>
      <c r="N1846">
        <v>4113728</v>
      </c>
      <c r="O1846" t="s">
        <v>33108</v>
      </c>
      <c r="P1846" t="s">
        <v>33110</v>
      </c>
    </row>
    <row r="1847" spans="1:16" x14ac:dyDescent="0.25">
      <c r="A1847" t="s">
        <v>1859</v>
      </c>
      <c r="B1847" t="s">
        <v>11839</v>
      </c>
      <c r="C1847" t="s">
        <v>19515</v>
      </c>
      <c r="D1847" t="s">
        <v>21361</v>
      </c>
      <c r="E1847" t="str">
        <f>TEXT(Table1[[#This Row],[Loan_Start_Date]],"YYYY")</f>
        <v>2016</v>
      </c>
      <c r="F1847" t="str">
        <f>TEXT(Table1[[#This Row],[Loan_Start_Date]],"MMMM")</f>
        <v>June</v>
      </c>
      <c r="G1847" t="s">
        <v>29531</v>
      </c>
      <c r="H1847">
        <v>7131918</v>
      </c>
      <c r="I1847">
        <v>9.9700000000000006</v>
      </c>
      <c r="J1847">
        <v>20</v>
      </c>
      <c r="K1847">
        <v>68682</v>
      </c>
      <c r="L1847">
        <v>7761066</v>
      </c>
      <c r="M1847">
        <v>1940266</v>
      </c>
      <c r="N1847">
        <v>8722614</v>
      </c>
      <c r="O1847" t="s">
        <v>33108</v>
      </c>
      <c r="P1847" t="s">
        <v>33110</v>
      </c>
    </row>
    <row r="1848" spans="1:16" x14ac:dyDescent="0.25">
      <c r="A1848" t="s">
        <v>1860</v>
      </c>
      <c r="B1848" t="s">
        <v>11840</v>
      </c>
      <c r="C1848" t="s">
        <v>19511</v>
      </c>
      <c r="D1848" t="s">
        <v>21362</v>
      </c>
      <c r="E1848" t="str">
        <f>TEXT(Table1[[#This Row],[Loan_Start_Date]],"YYYY")</f>
        <v>2020</v>
      </c>
      <c r="F1848" t="str">
        <f>TEXT(Table1[[#This Row],[Loan_Start_Date]],"MMMM")</f>
        <v>July</v>
      </c>
      <c r="G1848" t="s">
        <v>30985</v>
      </c>
      <c r="H1848">
        <v>8465394</v>
      </c>
      <c r="I1848">
        <v>7.87</v>
      </c>
      <c r="J1848">
        <v>25</v>
      </c>
      <c r="K1848">
        <v>64609</v>
      </c>
      <c r="L1848">
        <v>4070367</v>
      </c>
      <c r="M1848">
        <v>1017591</v>
      </c>
      <c r="N1848">
        <v>15312333</v>
      </c>
      <c r="O1848" t="s">
        <v>33108</v>
      </c>
      <c r="P1848" t="s">
        <v>33110</v>
      </c>
    </row>
    <row r="1849" spans="1:16" x14ac:dyDescent="0.25">
      <c r="A1849" t="s">
        <v>1861</v>
      </c>
      <c r="B1849" t="s">
        <v>11841</v>
      </c>
      <c r="C1849" t="s">
        <v>19496</v>
      </c>
      <c r="D1849" t="s">
        <v>21363</v>
      </c>
      <c r="E1849" t="str">
        <f>TEXT(Table1[[#This Row],[Loan_Start_Date]],"YYYY")</f>
        <v>2020</v>
      </c>
      <c r="F1849" t="str">
        <f>TEXT(Table1[[#This Row],[Loan_Start_Date]],"MMMM")</f>
        <v>December</v>
      </c>
      <c r="G1849" t="s">
        <v>29553</v>
      </c>
      <c r="H1849">
        <v>6022250</v>
      </c>
      <c r="I1849">
        <v>8.23</v>
      </c>
      <c r="J1849">
        <v>10</v>
      </c>
      <c r="K1849">
        <v>73800</v>
      </c>
      <c r="L1849">
        <v>4280400</v>
      </c>
      <c r="M1849">
        <v>1070100</v>
      </c>
      <c r="N1849">
        <v>4575600</v>
      </c>
      <c r="O1849" t="s">
        <v>33108</v>
      </c>
      <c r="P1849" t="s">
        <v>33110</v>
      </c>
    </row>
    <row r="1850" spans="1:16" x14ac:dyDescent="0.25">
      <c r="A1850" t="s">
        <v>1862</v>
      </c>
      <c r="B1850" t="s">
        <v>11842</v>
      </c>
      <c r="C1850" t="s">
        <v>19504</v>
      </c>
      <c r="D1850" t="s">
        <v>21364</v>
      </c>
      <c r="E1850" t="str">
        <f>TEXT(Table1[[#This Row],[Loan_Start_Date]],"YYYY")</f>
        <v>2024</v>
      </c>
      <c r="F1850" t="str">
        <f>TEXT(Table1[[#This Row],[Loan_Start_Date]],"MMMM")</f>
        <v>April</v>
      </c>
      <c r="G1850" t="s">
        <v>30382</v>
      </c>
      <c r="H1850">
        <v>6809070</v>
      </c>
      <c r="I1850">
        <v>8.36</v>
      </c>
      <c r="J1850">
        <v>15</v>
      </c>
      <c r="K1850">
        <v>66494</v>
      </c>
      <c r="L1850">
        <v>1130398</v>
      </c>
      <c r="M1850">
        <v>282599</v>
      </c>
      <c r="N1850">
        <v>10838522</v>
      </c>
      <c r="O1850" t="s">
        <v>33108</v>
      </c>
      <c r="P1850" t="s">
        <v>33110</v>
      </c>
    </row>
    <row r="1851" spans="1:16" x14ac:dyDescent="0.25">
      <c r="A1851" t="s">
        <v>1863</v>
      </c>
      <c r="B1851" t="s">
        <v>11843</v>
      </c>
      <c r="C1851" t="s">
        <v>19511</v>
      </c>
      <c r="D1851" t="s">
        <v>21365</v>
      </c>
      <c r="E1851" t="str">
        <f>TEXT(Table1[[#This Row],[Loan_Start_Date]],"YYYY")</f>
        <v>2018</v>
      </c>
      <c r="F1851" t="str">
        <f>TEXT(Table1[[#This Row],[Loan_Start_Date]],"MMMM")</f>
        <v>August</v>
      </c>
      <c r="G1851" t="s">
        <v>30831</v>
      </c>
      <c r="H1851">
        <v>8671033</v>
      </c>
      <c r="I1851">
        <v>7.84</v>
      </c>
      <c r="J1851">
        <v>30</v>
      </c>
      <c r="K1851">
        <v>62660</v>
      </c>
      <c r="L1851">
        <v>5388760</v>
      </c>
      <c r="M1851">
        <v>1347190</v>
      </c>
      <c r="N1851">
        <v>17168840</v>
      </c>
      <c r="O1851" t="s">
        <v>33108</v>
      </c>
      <c r="P1851" t="s">
        <v>33110</v>
      </c>
    </row>
    <row r="1852" spans="1:16" x14ac:dyDescent="0.25">
      <c r="A1852" t="s">
        <v>1864</v>
      </c>
      <c r="B1852" t="s">
        <v>11844</v>
      </c>
      <c r="C1852" t="s">
        <v>19499</v>
      </c>
      <c r="D1852" t="s">
        <v>21366</v>
      </c>
      <c r="E1852" t="str">
        <f>TEXT(Table1[[#This Row],[Loan_Start_Date]],"YYYY")</f>
        <v>2023</v>
      </c>
      <c r="F1852" t="str">
        <f>TEXT(Table1[[#This Row],[Loan_Start_Date]],"MMMM")</f>
        <v>July</v>
      </c>
      <c r="G1852" t="s">
        <v>30326</v>
      </c>
      <c r="H1852">
        <v>5851798</v>
      </c>
      <c r="I1852">
        <v>7.58</v>
      </c>
      <c r="J1852">
        <v>20</v>
      </c>
      <c r="K1852">
        <v>47428</v>
      </c>
      <c r="L1852">
        <v>1233128</v>
      </c>
      <c r="M1852">
        <v>308282</v>
      </c>
      <c r="N1852">
        <v>10149592</v>
      </c>
      <c r="O1852" t="s">
        <v>33108</v>
      </c>
      <c r="P1852" t="s">
        <v>33110</v>
      </c>
    </row>
    <row r="1853" spans="1:16" x14ac:dyDescent="0.25">
      <c r="A1853" t="s">
        <v>1865</v>
      </c>
      <c r="B1853" t="s">
        <v>11845</v>
      </c>
      <c r="C1853" t="s">
        <v>19494</v>
      </c>
      <c r="D1853" t="s">
        <v>21367</v>
      </c>
      <c r="E1853" t="str">
        <f>TEXT(Table1[[#This Row],[Loan_Start_Date]],"YYYY")</f>
        <v>2020</v>
      </c>
      <c r="F1853" t="str">
        <f>TEXT(Table1[[#This Row],[Loan_Start_Date]],"MMMM")</f>
        <v>May</v>
      </c>
      <c r="G1853" t="s">
        <v>30986</v>
      </c>
      <c r="H1853">
        <v>9621067</v>
      </c>
      <c r="I1853">
        <v>8.81</v>
      </c>
      <c r="J1853">
        <v>10</v>
      </c>
      <c r="K1853">
        <v>120888</v>
      </c>
      <c r="L1853">
        <v>7857720</v>
      </c>
      <c r="M1853">
        <v>1964430</v>
      </c>
      <c r="N1853">
        <v>6648840</v>
      </c>
      <c r="O1853" t="s">
        <v>33108</v>
      </c>
      <c r="P1853" t="s">
        <v>33110</v>
      </c>
    </row>
    <row r="1854" spans="1:16" x14ac:dyDescent="0.25">
      <c r="A1854" t="s">
        <v>1866</v>
      </c>
      <c r="B1854" t="s">
        <v>11846</v>
      </c>
      <c r="C1854" t="s">
        <v>19505</v>
      </c>
      <c r="D1854" t="s">
        <v>21368</v>
      </c>
      <c r="E1854" t="str">
        <f>TEXT(Table1[[#This Row],[Loan_Start_Date]],"YYYY")</f>
        <v>2023</v>
      </c>
      <c r="F1854" t="str">
        <f>TEXT(Table1[[#This Row],[Loan_Start_Date]],"MMMM")</f>
        <v>May</v>
      </c>
      <c r="G1854" t="s">
        <v>29582</v>
      </c>
      <c r="H1854">
        <v>8251654</v>
      </c>
      <c r="I1854">
        <v>6.98</v>
      </c>
      <c r="J1854">
        <v>10</v>
      </c>
      <c r="K1854">
        <v>95723</v>
      </c>
      <c r="L1854">
        <v>2680244</v>
      </c>
      <c r="M1854">
        <v>670061</v>
      </c>
      <c r="N1854">
        <v>8806516</v>
      </c>
      <c r="O1854" t="s">
        <v>33108</v>
      </c>
      <c r="P1854" t="s">
        <v>33110</v>
      </c>
    </row>
    <row r="1855" spans="1:16" x14ac:dyDescent="0.25">
      <c r="A1855" t="s">
        <v>1867</v>
      </c>
      <c r="B1855" t="s">
        <v>11847</v>
      </c>
      <c r="C1855" t="s">
        <v>19505</v>
      </c>
      <c r="D1855" t="s">
        <v>21369</v>
      </c>
      <c r="E1855" t="str">
        <f>TEXT(Table1[[#This Row],[Loan_Start_Date]],"YYYY")</f>
        <v>2017</v>
      </c>
      <c r="F1855" t="str">
        <f>TEXT(Table1[[#This Row],[Loan_Start_Date]],"MMMM")</f>
        <v>October</v>
      </c>
      <c r="G1855" t="s">
        <v>30758</v>
      </c>
      <c r="H1855">
        <v>2294847</v>
      </c>
      <c r="I1855">
        <v>9.8000000000000007</v>
      </c>
      <c r="J1855">
        <v>20</v>
      </c>
      <c r="K1855">
        <v>21842</v>
      </c>
      <c r="L1855">
        <v>2096832</v>
      </c>
      <c r="M1855">
        <v>524208</v>
      </c>
      <c r="N1855">
        <v>3145248</v>
      </c>
      <c r="O1855" t="s">
        <v>33108</v>
      </c>
      <c r="P1855" t="s">
        <v>33110</v>
      </c>
    </row>
    <row r="1856" spans="1:16" x14ac:dyDescent="0.25">
      <c r="A1856" t="s">
        <v>1868</v>
      </c>
      <c r="B1856" t="s">
        <v>11848</v>
      </c>
      <c r="C1856" t="s">
        <v>19496</v>
      </c>
      <c r="D1856" t="s">
        <v>21370</v>
      </c>
      <c r="E1856" t="str">
        <f>TEXT(Table1[[#This Row],[Loan_Start_Date]],"YYYY")</f>
        <v>2015</v>
      </c>
      <c r="F1856" t="str">
        <f>TEXT(Table1[[#This Row],[Loan_Start_Date]],"MMMM")</f>
        <v>September</v>
      </c>
      <c r="G1856" t="s">
        <v>30987</v>
      </c>
      <c r="H1856">
        <v>6687991</v>
      </c>
      <c r="I1856">
        <v>9.1300000000000008</v>
      </c>
      <c r="J1856">
        <v>15</v>
      </c>
      <c r="K1856">
        <v>68352</v>
      </c>
      <c r="L1856">
        <v>8338944</v>
      </c>
      <c r="M1856">
        <v>2084736</v>
      </c>
      <c r="N1856">
        <v>3964416</v>
      </c>
      <c r="O1856" t="s">
        <v>33108</v>
      </c>
      <c r="P1856" t="s">
        <v>33110</v>
      </c>
    </row>
    <row r="1857" spans="1:16" x14ac:dyDescent="0.25">
      <c r="A1857" t="s">
        <v>1869</v>
      </c>
      <c r="B1857" t="s">
        <v>11849</v>
      </c>
      <c r="C1857" t="s">
        <v>19504</v>
      </c>
      <c r="D1857" t="s">
        <v>21371</v>
      </c>
      <c r="E1857" t="str">
        <f>TEXT(Table1[[#This Row],[Loan_Start_Date]],"YYYY")</f>
        <v>2024</v>
      </c>
      <c r="F1857" t="str">
        <f>TEXT(Table1[[#This Row],[Loan_Start_Date]],"MMMM")</f>
        <v>September</v>
      </c>
      <c r="G1857" t="s">
        <v>30988</v>
      </c>
      <c r="H1857">
        <v>6160279</v>
      </c>
      <c r="I1857">
        <v>7.83</v>
      </c>
      <c r="J1857">
        <v>20</v>
      </c>
      <c r="K1857">
        <v>50877</v>
      </c>
      <c r="L1857">
        <v>610524</v>
      </c>
      <c r="M1857">
        <v>152631</v>
      </c>
      <c r="N1857">
        <v>11599956</v>
      </c>
      <c r="O1857" t="s">
        <v>33108</v>
      </c>
      <c r="P1857" t="s">
        <v>33110</v>
      </c>
    </row>
    <row r="1858" spans="1:16" x14ac:dyDescent="0.25">
      <c r="A1858" t="s">
        <v>1870</v>
      </c>
      <c r="B1858" t="s">
        <v>11850</v>
      </c>
      <c r="C1858" t="s">
        <v>19507</v>
      </c>
      <c r="D1858" t="s">
        <v>21372</v>
      </c>
      <c r="E1858" t="str">
        <f>TEXT(Table1[[#This Row],[Loan_Start_Date]],"YYYY")</f>
        <v>2025</v>
      </c>
      <c r="F1858" t="str">
        <f>TEXT(Table1[[#This Row],[Loan_Start_Date]],"MMMM")</f>
        <v>January</v>
      </c>
      <c r="G1858" t="s">
        <v>30989</v>
      </c>
      <c r="H1858">
        <v>3014893</v>
      </c>
      <c r="I1858">
        <v>7.9</v>
      </c>
      <c r="J1858">
        <v>30</v>
      </c>
      <c r="K1858">
        <v>21912</v>
      </c>
      <c r="L1858">
        <v>175296</v>
      </c>
      <c r="M1858">
        <v>43824</v>
      </c>
      <c r="N1858">
        <v>7713024</v>
      </c>
      <c r="O1858" t="s">
        <v>33108</v>
      </c>
      <c r="P1858" t="s">
        <v>33110</v>
      </c>
    </row>
    <row r="1859" spans="1:16" x14ac:dyDescent="0.25">
      <c r="A1859" t="s">
        <v>1871</v>
      </c>
      <c r="B1859" t="s">
        <v>11851</v>
      </c>
      <c r="C1859" t="s">
        <v>19494</v>
      </c>
      <c r="D1859" t="s">
        <v>21373</v>
      </c>
      <c r="E1859" t="str">
        <f>TEXT(Table1[[#This Row],[Loan_Start_Date]],"YYYY")</f>
        <v>2017</v>
      </c>
      <c r="F1859" t="str">
        <f>TEXT(Table1[[#This Row],[Loan_Start_Date]],"MMMM")</f>
        <v>December</v>
      </c>
      <c r="G1859" t="s">
        <v>29535</v>
      </c>
      <c r="H1859">
        <v>7125603</v>
      </c>
      <c r="I1859">
        <v>9.07</v>
      </c>
      <c r="J1859">
        <v>15</v>
      </c>
      <c r="K1859">
        <v>72569</v>
      </c>
      <c r="L1859">
        <v>6894055</v>
      </c>
      <c r="M1859">
        <v>1723513</v>
      </c>
      <c r="N1859">
        <v>6168365</v>
      </c>
      <c r="O1859" t="s">
        <v>33108</v>
      </c>
      <c r="P1859" t="s">
        <v>33112</v>
      </c>
    </row>
    <row r="1860" spans="1:16" x14ac:dyDescent="0.25">
      <c r="A1860" t="s">
        <v>1872</v>
      </c>
      <c r="B1860" t="s">
        <v>11852</v>
      </c>
      <c r="C1860" t="s">
        <v>19510</v>
      </c>
      <c r="D1860" t="s">
        <v>21374</v>
      </c>
      <c r="E1860" t="str">
        <f>TEXT(Table1[[#This Row],[Loan_Start_Date]],"YYYY")</f>
        <v>2020</v>
      </c>
      <c r="F1860" t="str">
        <f>TEXT(Table1[[#This Row],[Loan_Start_Date]],"MMMM")</f>
        <v>June</v>
      </c>
      <c r="G1860" t="s">
        <v>30181</v>
      </c>
      <c r="H1860">
        <v>8897504</v>
      </c>
      <c r="I1860">
        <v>8.0399999999999991</v>
      </c>
      <c r="J1860">
        <v>20</v>
      </c>
      <c r="K1860">
        <v>74643</v>
      </c>
      <c r="L1860">
        <v>4777152</v>
      </c>
      <c r="M1860">
        <v>1194288</v>
      </c>
      <c r="N1860">
        <v>13137168</v>
      </c>
      <c r="O1860" t="s">
        <v>33108</v>
      </c>
      <c r="P1860" t="s">
        <v>33110</v>
      </c>
    </row>
    <row r="1861" spans="1:16" x14ac:dyDescent="0.25">
      <c r="A1861" t="s">
        <v>1873</v>
      </c>
      <c r="B1861" t="s">
        <v>11853</v>
      </c>
      <c r="C1861" t="s">
        <v>19493</v>
      </c>
      <c r="D1861" t="s">
        <v>21375</v>
      </c>
      <c r="E1861" t="str">
        <f>TEXT(Table1[[#This Row],[Loan_Start_Date]],"YYYY")</f>
        <v>2016</v>
      </c>
      <c r="F1861" t="str">
        <f>TEXT(Table1[[#This Row],[Loan_Start_Date]],"MMMM")</f>
        <v>February</v>
      </c>
      <c r="G1861" t="s">
        <v>29908</v>
      </c>
      <c r="H1861">
        <v>5259803</v>
      </c>
      <c r="I1861">
        <v>10.4</v>
      </c>
      <c r="J1861">
        <v>10</v>
      </c>
      <c r="K1861">
        <v>70678</v>
      </c>
      <c r="L1861">
        <v>8269326</v>
      </c>
      <c r="M1861">
        <v>2067331</v>
      </c>
      <c r="N1861">
        <v>212034</v>
      </c>
      <c r="O1861" t="s">
        <v>33108</v>
      </c>
      <c r="P1861" t="s">
        <v>33110</v>
      </c>
    </row>
    <row r="1862" spans="1:16" x14ac:dyDescent="0.25">
      <c r="A1862" t="s">
        <v>1874</v>
      </c>
      <c r="B1862" t="s">
        <v>11854</v>
      </c>
      <c r="C1862" t="s">
        <v>19506</v>
      </c>
      <c r="D1862" t="s">
        <v>21376</v>
      </c>
      <c r="E1862" t="str">
        <f>TEXT(Table1[[#This Row],[Loan_Start_Date]],"YYYY")</f>
        <v>2025</v>
      </c>
      <c r="F1862" t="str">
        <f>TEXT(Table1[[#This Row],[Loan_Start_Date]],"MMMM")</f>
        <v>August</v>
      </c>
      <c r="G1862" t="s">
        <v>30990</v>
      </c>
      <c r="H1862">
        <v>1798323</v>
      </c>
      <c r="I1862">
        <v>8.2899999999999991</v>
      </c>
      <c r="J1862">
        <v>15</v>
      </c>
      <c r="K1862">
        <v>17488</v>
      </c>
      <c r="L1862">
        <v>17488</v>
      </c>
      <c r="M1862">
        <v>4372</v>
      </c>
      <c r="N1862">
        <v>3130352</v>
      </c>
      <c r="O1862" t="s">
        <v>33108</v>
      </c>
      <c r="P1862" t="s">
        <v>33110</v>
      </c>
    </row>
    <row r="1863" spans="1:16" x14ac:dyDescent="0.25">
      <c r="A1863" t="s">
        <v>1875</v>
      </c>
      <c r="B1863" t="s">
        <v>11855</v>
      </c>
      <c r="C1863" t="s">
        <v>19496</v>
      </c>
      <c r="D1863" t="s">
        <v>21377</v>
      </c>
      <c r="E1863" t="str">
        <f>TEXT(Table1[[#This Row],[Loan_Start_Date]],"YYYY")</f>
        <v>2019</v>
      </c>
      <c r="F1863" t="str">
        <f>TEXT(Table1[[#This Row],[Loan_Start_Date]],"MMMM")</f>
        <v>August</v>
      </c>
      <c r="G1863" t="s">
        <v>30991</v>
      </c>
      <c r="H1863">
        <v>9186019</v>
      </c>
      <c r="I1863">
        <v>8.89</v>
      </c>
      <c r="J1863">
        <v>20</v>
      </c>
      <c r="K1863">
        <v>82000</v>
      </c>
      <c r="L1863">
        <v>6068000</v>
      </c>
      <c r="M1863">
        <v>1517000</v>
      </c>
      <c r="N1863">
        <v>13612000</v>
      </c>
      <c r="O1863" t="s">
        <v>33108</v>
      </c>
      <c r="P1863" t="s">
        <v>33110</v>
      </c>
    </row>
    <row r="1864" spans="1:16" x14ac:dyDescent="0.25">
      <c r="A1864" t="s">
        <v>1876</v>
      </c>
      <c r="B1864" t="s">
        <v>11856</v>
      </c>
      <c r="C1864" t="s">
        <v>19496</v>
      </c>
      <c r="D1864" t="s">
        <v>21378</v>
      </c>
      <c r="E1864" t="str">
        <f>TEXT(Table1[[#This Row],[Loan_Start_Date]],"YYYY")</f>
        <v>2016</v>
      </c>
      <c r="F1864" t="str">
        <f>TEXT(Table1[[#This Row],[Loan_Start_Date]],"MMMM")</f>
        <v>October</v>
      </c>
      <c r="G1864" t="s">
        <v>30992</v>
      </c>
      <c r="H1864">
        <v>5650154</v>
      </c>
      <c r="I1864">
        <v>8.84</v>
      </c>
      <c r="J1864">
        <v>10</v>
      </c>
      <c r="K1864">
        <v>71085</v>
      </c>
      <c r="L1864">
        <v>7677180</v>
      </c>
      <c r="M1864">
        <v>1919295</v>
      </c>
      <c r="N1864">
        <v>853020</v>
      </c>
      <c r="O1864" t="s">
        <v>33108</v>
      </c>
      <c r="P1864" t="s">
        <v>33110</v>
      </c>
    </row>
    <row r="1865" spans="1:16" x14ac:dyDescent="0.25">
      <c r="A1865" t="s">
        <v>1877</v>
      </c>
      <c r="B1865" t="s">
        <v>11857</v>
      </c>
      <c r="C1865" t="s">
        <v>19497</v>
      </c>
      <c r="D1865" t="s">
        <v>21379</v>
      </c>
      <c r="E1865" t="str">
        <f>TEXT(Table1[[#This Row],[Loan_Start_Date]],"YYYY")</f>
        <v>2018</v>
      </c>
      <c r="F1865" t="str">
        <f>TEXT(Table1[[#This Row],[Loan_Start_Date]],"MMMM")</f>
        <v>October</v>
      </c>
      <c r="G1865" t="s">
        <v>30993</v>
      </c>
      <c r="H1865">
        <v>4300474</v>
      </c>
      <c r="I1865">
        <v>8.07</v>
      </c>
      <c r="J1865">
        <v>15</v>
      </c>
      <c r="K1865">
        <v>41271</v>
      </c>
      <c r="L1865">
        <v>3466764</v>
      </c>
      <c r="M1865">
        <v>866691</v>
      </c>
      <c r="N1865">
        <v>3962016</v>
      </c>
      <c r="O1865" t="s">
        <v>33108</v>
      </c>
      <c r="P1865" t="s">
        <v>33110</v>
      </c>
    </row>
    <row r="1866" spans="1:16" x14ac:dyDescent="0.25">
      <c r="A1866" t="s">
        <v>1878</v>
      </c>
      <c r="B1866" t="s">
        <v>11858</v>
      </c>
      <c r="C1866" t="s">
        <v>19505</v>
      </c>
      <c r="D1866" t="s">
        <v>21380</v>
      </c>
      <c r="E1866" t="str">
        <f>TEXT(Table1[[#This Row],[Loan_Start_Date]],"YYYY")</f>
        <v>2024</v>
      </c>
      <c r="F1866" t="str">
        <f>TEXT(Table1[[#This Row],[Loan_Start_Date]],"MMMM")</f>
        <v>May</v>
      </c>
      <c r="G1866" t="s">
        <v>30702</v>
      </c>
      <c r="H1866">
        <v>7731731</v>
      </c>
      <c r="I1866">
        <v>8.08</v>
      </c>
      <c r="J1866">
        <v>20</v>
      </c>
      <c r="K1866">
        <v>65056</v>
      </c>
      <c r="L1866">
        <v>1040896</v>
      </c>
      <c r="M1866">
        <v>260224</v>
      </c>
      <c r="N1866">
        <v>14572544</v>
      </c>
      <c r="O1866" t="s">
        <v>33108</v>
      </c>
      <c r="P1866" t="s">
        <v>33110</v>
      </c>
    </row>
    <row r="1867" spans="1:16" x14ac:dyDescent="0.25">
      <c r="A1867" t="s">
        <v>1879</v>
      </c>
      <c r="B1867" t="s">
        <v>11859</v>
      </c>
      <c r="C1867" t="s">
        <v>19505</v>
      </c>
      <c r="D1867" t="s">
        <v>21381</v>
      </c>
      <c r="E1867" t="str">
        <f>TEXT(Table1[[#This Row],[Loan_Start_Date]],"YYYY")</f>
        <v>2018</v>
      </c>
      <c r="F1867" t="str">
        <f>TEXT(Table1[[#This Row],[Loan_Start_Date]],"MMMM")</f>
        <v>June</v>
      </c>
      <c r="G1867" t="s">
        <v>30994</v>
      </c>
      <c r="H1867">
        <v>2358102</v>
      </c>
      <c r="I1867">
        <v>8.33</v>
      </c>
      <c r="J1867">
        <v>10</v>
      </c>
      <c r="K1867">
        <v>29023</v>
      </c>
      <c r="L1867">
        <v>2554024</v>
      </c>
      <c r="M1867">
        <v>638506</v>
      </c>
      <c r="N1867">
        <v>928736</v>
      </c>
      <c r="O1867" t="s">
        <v>33108</v>
      </c>
      <c r="P1867" t="s">
        <v>33110</v>
      </c>
    </row>
    <row r="1868" spans="1:16" x14ac:dyDescent="0.25">
      <c r="A1868" t="s">
        <v>1880</v>
      </c>
      <c r="B1868" t="s">
        <v>11860</v>
      </c>
      <c r="C1868" t="s">
        <v>19508</v>
      </c>
      <c r="D1868" t="s">
        <v>21382</v>
      </c>
      <c r="E1868" t="str">
        <f>TEXT(Table1[[#This Row],[Loan_Start_Date]],"YYYY")</f>
        <v>2021</v>
      </c>
      <c r="F1868" t="str">
        <f>TEXT(Table1[[#This Row],[Loan_Start_Date]],"MMMM")</f>
        <v>July</v>
      </c>
      <c r="G1868" t="s">
        <v>30995</v>
      </c>
      <c r="H1868">
        <v>8965067</v>
      </c>
      <c r="I1868">
        <v>7.18</v>
      </c>
      <c r="J1868">
        <v>10</v>
      </c>
      <c r="K1868">
        <v>104925</v>
      </c>
      <c r="L1868">
        <v>5351175</v>
      </c>
      <c r="M1868">
        <v>1337793</v>
      </c>
      <c r="N1868">
        <v>7239825</v>
      </c>
      <c r="O1868" t="s">
        <v>33108</v>
      </c>
      <c r="P1868" t="s">
        <v>33110</v>
      </c>
    </row>
    <row r="1869" spans="1:16" x14ac:dyDescent="0.25">
      <c r="A1869" t="s">
        <v>1881</v>
      </c>
      <c r="B1869" t="s">
        <v>11861</v>
      </c>
      <c r="C1869" t="s">
        <v>19498</v>
      </c>
      <c r="D1869" t="s">
        <v>21383</v>
      </c>
      <c r="E1869" t="str">
        <f>TEXT(Table1[[#This Row],[Loan_Start_Date]],"YYYY")</f>
        <v>2024</v>
      </c>
      <c r="F1869" t="str">
        <f>TEXT(Table1[[#This Row],[Loan_Start_Date]],"MMMM")</f>
        <v>September</v>
      </c>
      <c r="G1869" t="s">
        <v>30996</v>
      </c>
      <c r="H1869">
        <v>9229324</v>
      </c>
      <c r="I1869">
        <v>8.3800000000000008</v>
      </c>
      <c r="J1869">
        <v>10</v>
      </c>
      <c r="K1869">
        <v>113838</v>
      </c>
      <c r="L1869">
        <v>1366056</v>
      </c>
      <c r="M1869">
        <v>341514</v>
      </c>
      <c r="N1869">
        <v>12294504</v>
      </c>
      <c r="O1869" t="s">
        <v>33108</v>
      </c>
      <c r="P1869" t="s">
        <v>33110</v>
      </c>
    </row>
    <row r="1870" spans="1:16" x14ac:dyDescent="0.25">
      <c r="A1870" t="s">
        <v>1882</v>
      </c>
      <c r="B1870" t="s">
        <v>11862</v>
      </c>
      <c r="C1870" t="s">
        <v>19511</v>
      </c>
      <c r="D1870" t="s">
        <v>21384</v>
      </c>
      <c r="E1870" t="str">
        <f>TEXT(Table1[[#This Row],[Loan_Start_Date]],"YYYY")</f>
        <v>2024</v>
      </c>
      <c r="F1870" t="str">
        <f>TEXT(Table1[[#This Row],[Loan_Start_Date]],"MMMM")</f>
        <v>December</v>
      </c>
      <c r="G1870" t="s">
        <v>29899</v>
      </c>
      <c r="H1870">
        <v>3822467</v>
      </c>
      <c r="I1870">
        <v>7.03</v>
      </c>
      <c r="J1870">
        <v>15</v>
      </c>
      <c r="K1870">
        <v>34421</v>
      </c>
      <c r="L1870">
        <v>309789</v>
      </c>
      <c r="M1870">
        <v>77447</v>
      </c>
      <c r="N1870">
        <v>5885991</v>
      </c>
      <c r="O1870" t="s">
        <v>33108</v>
      </c>
      <c r="P1870" t="s">
        <v>33110</v>
      </c>
    </row>
    <row r="1871" spans="1:16" x14ac:dyDescent="0.25">
      <c r="A1871" t="s">
        <v>1883</v>
      </c>
      <c r="B1871" t="s">
        <v>11863</v>
      </c>
      <c r="C1871" t="s">
        <v>19493</v>
      </c>
      <c r="D1871" t="s">
        <v>21385</v>
      </c>
      <c r="E1871" t="str">
        <f>TEXT(Table1[[#This Row],[Loan_Start_Date]],"YYYY")</f>
        <v>2024</v>
      </c>
      <c r="F1871" t="str">
        <f>TEXT(Table1[[#This Row],[Loan_Start_Date]],"MMMM")</f>
        <v>February</v>
      </c>
      <c r="G1871" t="s">
        <v>30997</v>
      </c>
      <c r="H1871">
        <v>4921612</v>
      </c>
      <c r="I1871">
        <v>8.0399999999999991</v>
      </c>
      <c r="J1871">
        <v>25</v>
      </c>
      <c r="K1871">
        <v>38116</v>
      </c>
      <c r="L1871">
        <v>724204</v>
      </c>
      <c r="M1871">
        <v>181051</v>
      </c>
      <c r="N1871">
        <v>10710596</v>
      </c>
      <c r="O1871" t="s">
        <v>33108</v>
      </c>
      <c r="P1871" t="s">
        <v>33110</v>
      </c>
    </row>
    <row r="1872" spans="1:16" x14ac:dyDescent="0.25">
      <c r="A1872" t="s">
        <v>1884</v>
      </c>
      <c r="B1872" t="s">
        <v>11864</v>
      </c>
      <c r="C1872" t="s">
        <v>19503</v>
      </c>
      <c r="D1872" t="s">
        <v>21386</v>
      </c>
      <c r="E1872" t="str">
        <f>TEXT(Table1[[#This Row],[Loan_Start_Date]],"YYYY")</f>
        <v>2025</v>
      </c>
      <c r="F1872" t="str">
        <f>TEXT(Table1[[#This Row],[Loan_Start_Date]],"MMMM")</f>
        <v>June</v>
      </c>
      <c r="G1872" t="s">
        <v>30998</v>
      </c>
      <c r="H1872">
        <v>6579080</v>
      </c>
      <c r="I1872">
        <v>7.63</v>
      </c>
      <c r="J1872">
        <v>25</v>
      </c>
      <c r="K1872">
        <v>49176</v>
      </c>
      <c r="L1872">
        <v>98352</v>
      </c>
      <c r="M1872">
        <v>24588</v>
      </c>
      <c r="N1872">
        <v>14654448</v>
      </c>
      <c r="O1872" t="s">
        <v>33108</v>
      </c>
      <c r="P1872" t="s">
        <v>33110</v>
      </c>
    </row>
    <row r="1873" spans="1:16" x14ac:dyDescent="0.25">
      <c r="A1873" t="s">
        <v>1885</v>
      </c>
      <c r="B1873" t="s">
        <v>11865</v>
      </c>
      <c r="C1873" t="s">
        <v>19496</v>
      </c>
      <c r="D1873" t="s">
        <v>21387</v>
      </c>
      <c r="E1873" t="str">
        <f>TEXT(Table1[[#This Row],[Loan_Start_Date]],"YYYY")</f>
        <v>2017</v>
      </c>
      <c r="F1873" t="str">
        <f>TEXT(Table1[[#This Row],[Loan_Start_Date]],"MMMM")</f>
        <v>November</v>
      </c>
      <c r="G1873" t="s">
        <v>30999</v>
      </c>
      <c r="H1873">
        <v>4533279</v>
      </c>
      <c r="I1873">
        <v>9.41</v>
      </c>
      <c r="J1873">
        <v>15</v>
      </c>
      <c r="K1873">
        <v>47091</v>
      </c>
      <c r="L1873">
        <v>4473645</v>
      </c>
      <c r="M1873">
        <v>1118411</v>
      </c>
      <c r="N1873">
        <v>4002735</v>
      </c>
      <c r="O1873" t="s">
        <v>33108</v>
      </c>
      <c r="P1873" t="s">
        <v>33110</v>
      </c>
    </row>
    <row r="1874" spans="1:16" x14ac:dyDescent="0.25">
      <c r="A1874" t="s">
        <v>1886</v>
      </c>
      <c r="B1874" t="s">
        <v>11866</v>
      </c>
      <c r="C1874" t="s">
        <v>19507</v>
      </c>
      <c r="D1874" t="s">
        <v>21388</v>
      </c>
      <c r="E1874" t="str">
        <f>TEXT(Table1[[#This Row],[Loan_Start_Date]],"YYYY")</f>
        <v>2017</v>
      </c>
      <c r="F1874" t="str">
        <f>TEXT(Table1[[#This Row],[Loan_Start_Date]],"MMMM")</f>
        <v>December</v>
      </c>
      <c r="G1874" t="s">
        <v>30387</v>
      </c>
      <c r="H1874">
        <v>6789249</v>
      </c>
      <c r="I1874">
        <v>10.25</v>
      </c>
      <c r="J1874">
        <v>10</v>
      </c>
      <c r="K1874">
        <v>90662</v>
      </c>
      <c r="L1874">
        <v>8522228</v>
      </c>
      <c r="M1874">
        <v>2130557</v>
      </c>
      <c r="N1874">
        <v>2357212</v>
      </c>
      <c r="O1874" t="s">
        <v>33108</v>
      </c>
      <c r="P1874" t="s">
        <v>33110</v>
      </c>
    </row>
    <row r="1875" spans="1:16" x14ac:dyDescent="0.25">
      <c r="A1875" t="s">
        <v>1887</v>
      </c>
      <c r="B1875" t="s">
        <v>11867</v>
      </c>
      <c r="C1875" t="s">
        <v>19515</v>
      </c>
      <c r="D1875" t="s">
        <v>21389</v>
      </c>
      <c r="E1875" t="str">
        <f>TEXT(Table1[[#This Row],[Loan_Start_Date]],"YYYY")</f>
        <v>2016</v>
      </c>
      <c r="F1875" t="str">
        <f>TEXT(Table1[[#This Row],[Loan_Start_Date]],"MMMM")</f>
        <v>March</v>
      </c>
      <c r="G1875" t="s">
        <v>30313</v>
      </c>
      <c r="H1875">
        <v>5159413</v>
      </c>
      <c r="I1875">
        <v>8.77</v>
      </c>
      <c r="J1875">
        <v>20</v>
      </c>
      <c r="K1875">
        <v>45660</v>
      </c>
      <c r="L1875">
        <v>5296560</v>
      </c>
      <c r="M1875">
        <v>1324140</v>
      </c>
      <c r="N1875">
        <v>5661840</v>
      </c>
      <c r="O1875" t="s">
        <v>33108</v>
      </c>
      <c r="P1875" t="s">
        <v>33110</v>
      </c>
    </row>
    <row r="1876" spans="1:16" x14ac:dyDescent="0.25">
      <c r="A1876" t="s">
        <v>1888</v>
      </c>
      <c r="B1876" t="s">
        <v>11868</v>
      </c>
      <c r="C1876" t="s">
        <v>19497</v>
      </c>
      <c r="D1876" t="s">
        <v>21390</v>
      </c>
      <c r="E1876" t="str">
        <f>TEXT(Table1[[#This Row],[Loan_Start_Date]],"YYYY")</f>
        <v>2020</v>
      </c>
      <c r="F1876" t="str">
        <f>TEXT(Table1[[#This Row],[Loan_Start_Date]],"MMMM")</f>
        <v>August</v>
      </c>
      <c r="G1876" t="s">
        <v>30343</v>
      </c>
      <c r="H1876">
        <v>6704423</v>
      </c>
      <c r="I1876">
        <v>7.83</v>
      </c>
      <c r="J1876">
        <v>25</v>
      </c>
      <c r="K1876">
        <v>50993</v>
      </c>
      <c r="L1876">
        <v>3161566</v>
      </c>
      <c r="M1876">
        <v>790391</v>
      </c>
      <c r="N1876">
        <v>12136334</v>
      </c>
      <c r="O1876" t="s">
        <v>33108</v>
      </c>
      <c r="P1876" t="s">
        <v>33110</v>
      </c>
    </row>
    <row r="1877" spans="1:16" x14ac:dyDescent="0.25">
      <c r="A1877" t="s">
        <v>1889</v>
      </c>
      <c r="B1877" t="s">
        <v>11869</v>
      </c>
      <c r="C1877" t="s">
        <v>19507</v>
      </c>
      <c r="D1877" t="s">
        <v>21391</v>
      </c>
      <c r="E1877" t="str">
        <f>TEXT(Table1[[#This Row],[Loan_Start_Date]],"YYYY")</f>
        <v>2020</v>
      </c>
      <c r="F1877" t="str">
        <f>TEXT(Table1[[#This Row],[Loan_Start_Date]],"MMMM")</f>
        <v>March</v>
      </c>
      <c r="G1877" t="s">
        <v>31000</v>
      </c>
      <c r="H1877">
        <v>6018165</v>
      </c>
      <c r="I1877">
        <v>7.89</v>
      </c>
      <c r="J1877">
        <v>25</v>
      </c>
      <c r="K1877">
        <v>46011</v>
      </c>
      <c r="L1877">
        <v>3082737</v>
      </c>
      <c r="M1877">
        <v>770684</v>
      </c>
      <c r="N1877">
        <v>10720563</v>
      </c>
      <c r="O1877" t="s">
        <v>33108</v>
      </c>
      <c r="P1877" t="s">
        <v>33110</v>
      </c>
    </row>
    <row r="1878" spans="1:16" x14ac:dyDescent="0.25">
      <c r="A1878" t="s">
        <v>1890</v>
      </c>
      <c r="B1878" t="s">
        <v>11870</v>
      </c>
      <c r="C1878" t="s">
        <v>19507</v>
      </c>
      <c r="D1878" t="s">
        <v>21392</v>
      </c>
      <c r="E1878" t="str">
        <f>TEXT(Table1[[#This Row],[Loan_Start_Date]],"YYYY")</f>
        <v>2023</v>
      </c>
      <c r="F1878" t="str">
        <f>TEXT(Table1[[#This Row],[Loan_Start_Date]],"MMMM")</f>
        <v>September</v>
      </c>
      <c r="G1878" t="s">
        <v>31001</v>
      </c>
      <c r="H1878">
        <v>2910834</v>
      </c>
      <c r="I1878">
        <v>7.4</v>
      </c>
      <c r="J1878">
        <v>20</v>
      </c>
      <c r="K1878">
        <v>23271</v>
      </c>
      <c r="L1878">
        <v>558504</v>
      </c>
      <c r="M1878">
        <v>139626</v>
      </c>
      <c r="N1878">
        <v>5026536</v>
      </c>
      <c r="O1878" t="s">
        <v>33108</v>
      </c>
      <c r="P1878" t="s">
        <v>33110</v>
      </c>
    </row>
    <row r="1879" spans="1:16" x14ac:dyDescent="0.25">
      <c r="A1879" t="s">
        <v>1891</v>
      </c>
      <c r="B1879" t="s">
        <v>11871</v>
      </c>
      <c r="C1879" t="s">
        <v>19506</v>
      </c>
      <c r="D1879" t="s">
        <v>21393</v>
      </c>
      <c r="E1879" t="str">
        <f>TEXT(Table1[[#This Row],[Loan_Start_Date]],"YYYY")</f>
        <v>2016</v>
      </c>
      <c r="F1879" t="str">
        <f>TEXT(Table1[[#This Row],[Loan_Start_Date]],"MMMM")</f>
        <v>February</v>
      </c>
      <c r="G1879" t="s">
        <v>30093</v>
      </c>
      <c r="H1879">
        <v>1105669</v>
      </c>
      <c r="I1879">
        <v>9.82</v>
      </c>
      <c r="J1879">
        <v>20</v>
      </c>
      <c r="K1879">
        <v>10538</v>
      </c>
      <c r="L1879">
        <v>1232946</v>
      </c>
      <c r="M1879">
        <v>308236</v>
      </c>
      <c r="N1879">
        <v>1296174</v>
      </c>
      <c r="O1879" t="s">
        <v>33108</v>
      </c>
      <c r="P1879" t="s">
        <v>33110</v>
      </c>
    </row>
    <row r="1880" spans="1:16" x14ac:dyDescent="0.25">
      <c r="A1880" t="s">
        <v>1892</v>
      </c>
      <c r="B1880" t="s">
        <v>11872</v>
      </c>
      <c r="C1880" t="s">
        <v>19503</v>
      </c>
      <c r="D1880" t="s">
        <v>21394</v>
      </c>
      <c r="E1880" t="str">
        <f>TEXT(Table1[[#This Row],[Loan_Start_Date]],"YYYY")</f>
        <v>2023</v>
      </c>
      <c r="F1880" t="str">
        <f>TEXT(Table1[[#This Row],[Loan_Start_Date]],"MMMM")</f>
        <v>June</v>
      </c>
      <c r="G1880" t="s">
        <v>30556</v>
      </c>
      <c r="H1880">
        <v>2671317</v>
      </c>
      <c r="I1880">
        <v>7.79</v>
      </c>
      <c r="J1880">
        <v>15</v>
      </c>
      <c r="K1880">
        <v>25205</v>
      </c>
      <c r="L1880">
        <v>680535</v>
      </c>
      <c r="M1880">
        <v>170133</v>
      </c>
      <c r="N1880">
        <v>3856365</v>
      </c>
      <c r="O1880" t="s">
        <v>33108</v>
      </c>
      <c r="P1880" t="s">
        <v>33110</v>
      </c>
    </row>
    <row r="1881" spans="1:16" x14ac:dyDescent="0.25">
      <c r="A1881" t="s">
        <v>1893</v>
      </c>
      <c r="B1881" t="s">
        <v>11873</v>
      </c>
      <c r="C1881" t="s">
        <v>19493</v>
      </c>
      <c r="D1881" t="s">
        <v>21395</v>
      </c>
      <c r="E1881" t="str">
        <f>TEXT(Table1[[#This Row],[Loan_Start_Date]],"YYYY")</f>
        <v>2022</v>
      </c>
      <c r="F1881" t="str">
        <f>TEXT(Table1[[#This Row],[Loan_Start_Date]],"MMMM")</f>
        <v>August</v>
      </c>
      <c r="G1881" t="s">
        <v>30604</v>
      </c>
      <c r="H1881">
        <v>2258854</v>
      </c>
      <c r="I1881">
        <v>8.43</v>
      </c>
      <c r="J1881">
        <v>30</v>
      </c>
      <c r="K1881">
        <v>17256</v>
      </c>
      <c r="L1881">
        <v>638472</v>
      </c>
      <c r="M1881">
        <v>159618</v>
      </c>
      <c r="N1881">
        <v>5573688</v>
      </c>
      <c r="O1881" t="s">
        <v>33108</v>
      </c>
      <c r="P1881" t="s">
        <v>33110</v>
      </c>
    </row>
    <row r="1882" spans="1:16" x14ac:dyDescent="0.25">
      <c r="A1882" t="s">
        <v>1894</v>
      </c>
      <c r="B1882" t="s">
        <v>11874</v>
      </c>
      <c r="C1882" t="s">
        <v>19510</v>
      </c>
      <c r="D1882" t="s">
        <v>21396</v>
      </c>
      <c r="E1882" t="str">
        <f>TEXT(Table1[[#This Row],[Loan_Start_Date]],"YYYY")</f>
        <v>2016</v>
      </c>
      <c r="F1882" t="str">
        <f>TEXT(Table1[[#This Row],[Loan_Start_Date]],"MMMM")</f>
        <v>November</v>
      </c>
      <c r="G1882" t="s">
        <v>31002</v>
      </c>
      <c r="H1882">
        <v>1889465</v>
      </c>
      <c r="I1882">
        <v>8.99</v>
      </c>
      <c r="J1882">
        <v>15</v>
      </c>
      <c r="K1882">
        <v>19152</v>
      </c>
      <c r="L1882">
        <v>2049264</v>
      </c>
      <c r="M1882">
        <v>512316</v>
      </c>
      <c r="N1882">
        <v>1398096</v>
      </c>
      <c r="O1882" t="s">
        <v>33108</v>
      </c>
      <c r="P1882" t="s">
        <v>33110</v>
      </c>
    </row>
    <row r="1883" spans="1:16" x14ac:dyDescent="0.25">
      <c r="A1883" t="s">
        <v>1895</v>
      </c>
      <c r="B1883" t="s">
        <v>11875</v>
      </c>
      <c r="C1883" t="s">
        <v>19504</v>
      </c>
      <c r="D1883" t="s">
        <v>21397</v>
      </c>
      <c r="E1883" t="str">
        <f>TEXT(Table1[[#This Row],[Loan_Start_Date]],"YYYY")</f>
        <v>2023</v>
      </c>
      <c r="F1883" t="str">
        <f>TEXT(Table1[[#This Row],[Loan_Start_Date]],"MMMM")</f>
        <v>May</v>
      </c>
      <c r="G1883" t="s">
        <v>29582</v>
      </c>
      <c r="H1883">
        <v>3386125</v>
      </c>
      <c r="I1883">
        <v>7.24</v>
      </c>
      <c r="J1883">
        <v>10</v>
      </c>
      <c r="K1883">
        <v>39735</v>
      </c>
      <c r="L1883">
        <v>1112580</v>
      </c>
      <c r="M1883">
        <v>278145</v>
      </c>
      <c r="N1883">
        <v>3655620</v>
      </c>
      <c r="O1883" t="s">
        <v>33108</v>
      </c>
      <c r="P1883" t="s">
        <v>33110</v>
      </c>
    </row>
    <row r="1884" spans="1:16" x14ac:dyDescent="0.25">
      <c r="A1884" t="s">
        <v>1896</v>
      </c>
      <c r="B1884" t="s">
        <v>11876</v>
      </c>
      <c r="C1884" t="s">
        <v>19509</v>
      </c>
      <c r="D1884" t="s">
        <v>21398</v>
      </c>
      <c r="E1884" t="str">
        <f>TEXT(Table1[[#This Row],[Loan_Start_Date]],"YYYY")</f>
        <v>2025</v>
      </c>
      <c r="F1884" t="str">
        <f>TEXT(Table1[[#This Row],[Loan_Start_Date]],"MMMM")</f>
        <v>January</v>
      </c>
      <c r="G1884" t="s">
        <v>30685</v>
      </c>
      <c r="H1884">
        <v>6448893</v>
      </c>
      <c r="I1884">
        <v>7.24</v>
      </c>
      <c r="J1884">
        <v>30</v>
      </c>
      <c r="K1884">
        <v>43949</v>
      </c>
      <c r="L1884">
        <v>351592</v>
      </c>
      <c r="M1884">
        <v>87898</v>
      </c>
      <c r="N1884">
        <v>15470048</v>
      </c>
      <c r="O1884" t="s">
        <v>33108</v>
      </c>
      <c r="P1884" t="s">
        <v>33110</v>
      </c>
    </row>
    <row r="1885" spans="1:16" x14ac:dyDescent="0.25">
      <c r="A1885" t="s">
        <v>1897</v>
      </c>
      <c r="B1885" t="s">
        <v>11877</v>
      </c>
      <c r="C1885" t="s">
        <v>19492</v>
      </c>
      <c r="D1885" t="s">
        <v>21399</v>
      </c>
      <c r="E1885" t="str">
        <f>TEXT(Table1[[#This Row],[Loan_Start_Date]],"YYYY")</f>
        <v>2016</v>
      </c>
      <c r="F1885" t="str">
        <f>TEXT(Table1[[#This Row],[Loan_Start_Date]],"MMMM")</f>
        <v>October</v>
      </c>
      <c r="G1885" t="s">
        <v>29521</v>
      </c>
      <c r="H1885">
        <v>3290699</v>
      </c>
      <c r="I1885">
        <v>10.3</v>
      </c>
      <c r="J1885">
        <v>15</v>
      </c>
      <c r="K1885">
        <v>35968</v>
      </c>
      <c r="L1885">
        <v>3884544</v>
      </c>
      <c r="M1885">
        <v>971136</v>
      </c>
      <c r="N1885">
        <v>2589696</v>
      </c>
      <c r="O1885" t="s">
        <v>33108</v>
      </c>
      <c r="P1885" t="s">
        <v>33110</v>
      </c>
    </row>
    <row r="1886" spans="1:16" x14ac:dyDescent="0.25">
      <c r="A1886" t="s">
        <v>1898</v>
      </c>
      <c r="B1886" t="s">
        <v>11878</v>
      </c>
      <c r="C1886" t="s">
        <v>19512</v>
      </c>
      <c r="D1886" t="s">
        <v>21400</v>
      </c>
      <c r="E1886" t="str">
        <f>TEXT(Table1[[#This Row],[Loan_Start_Date]],"YYYY")</f>
        <v>2015</v>
      </c>
      <c r="F1886" t="str">
        <f>TEXT(Table1[[#This Row],[Loan_Start_Date]],"MMMM")</f>
        <v>June</v>
      </c>
      <c r="G1886" t="s">
        <v>31003</v>
      </c>
      <c r="H1886">
        <v>6913223</v>
      </c>
      <c r="I1886">
        <v>8.5299999999999994</v>
      </c>
      <c r="J1886">
        <v>25</v>
      </c>
      <c r="K1886">
        <v>55806</v>
      </c>
      <c r="L1886">
        <v>6919944</v>
      </c>
      <c r="M1886">
        <v>1729986</v>
      </c>
      <c r="N1886">
        <v>9821856</v>
      </c>
      <c r="O1886" t="s">
        <v>33108</v>
      </c>
      <c r="P1886" t="s">
        <v>33110</v>
      </c>
    </row>
    <row r="1887" spans="1:16" x14ac:dyDescent="0.25">
      <c r="A1887" t="s">
        <v>1899</v>
      </c>
      <c r="B1887" t="s">
        <v>11879</v>
      </c>
      <c r="C1887" t="s">
        <v>19508</v>
      </c>
      <c r="D1887" t="s">
        <v>21401</v>
      </c>
      <c r="E1887" t="str">
        <f>TEXT(Table1[[#This Row],[Loan_Start_Date]],"YYYY")</f>
        <v>2024</v>
      </c>
      <c r="F1887" t="str">
        <f>TEXT(Table1[[#This Row],[Loan_Start_Date]],"MMMM")</f>
        <v>June</v>
      </c>
      <c r="G1887" t="s">
        <v>31004</v>
      </c>
      <c r="H1887">
        <v>1913299</v>
      </c>
      <c r="I1887">
        <v>6.9</v>
      </c>
      <c r="J1887">
        <v>25</v>
      </c>
      <c r="K1887">
        <v>13400</v>
      </c>
      <c r="L1887">
        <v>201000</v>
      </c>
      <c r="M1887">
        <v>50250</v>
      </c>
      <c r="N1887">
        <v>3819000</v>
      </c>
      <c r="O1887" t="s">
        <v>33108</v>
      </c>
      <c r="P1887" t="s">
        <v>33110</v>
      </c>
    </row>
    <row r="1888" spans="1:16" x14ac:dyDescent="0.25">
      <c r="A1888" t="s">
        <v>1900</v>
      </c>
      <c r="B1888" t="s">
        <v>11880</v>
      </c>
      <c r="C1888" t="s">
        <v>19511</v>
      </c>
      <c r="D1888" t="s">
        <v>21402</v>
      </c>
      <c r="E1888" t="str">
        <f>TEXT(Table1[[#This Row],[Loan_Start_Date]],"YYYY")</f>
        <v>2015</v>
      </c>
      <c r="F1888" t="str">
        <f>TEXT(Table1[[#This Row],[Loan_Start_Date]],"MMMM")</f>
        <v>January</v>
      </c>
      <c r="G1888" t="s">
        <v>30281</v>
      </c>
      <c r="H1888">
        <v>7209364</v>
      </c>
      <c r="I1888">
        <v>10.01</v>
      </c>
      <c r="J1888">
        <v>25</v>
      </c>
      <c r="K1888">
        <v>65562</v>
      </c>
      <c r="L1888">
        <v>8523060</v>
      </c>
      <c r="M1888">
        <v>2130765</v>
      </c>
      <c r="N1888">
        <v>11145540</v>
      </c>
      <c r="O1888" t="s">
        <v>33108</v>
      </c>
      <c r="P1888" t="s">
        <v>33110</v>
      </c>
    </row>
    <row r="1889" spans="1:16" x14ac:dyDescent="0.25">
      <c r="A1889" t="s">
        <v>1901</v>
      </c>
      <c r="B1889" t="s">
        <v>11881</v>
      </c>
      <c r="C1889" t="s">
        <v>19512</v>
      </c>
      <c r="D1889" t="s">
        <v>21403</v>
      </c>
      <c r="E1889" t="str">
        <f>TEXT(Table1[[#This Row],[Loan_Start_Date]],"YYYY")</f>
        <v>2022</v>
      </c>
      <c r="F1889" t="str">
        <f>TEXT(Table1[[#This Row],[Loan_Start_Date]],"MMMM")</f>
        <v>July</v>
      </c>
      <c r="G1889" t="s">
        <v>30742</v>
      </c>
      <c r="H1889">
        <v>4786106</v>
      </c>
      <c r="I1889">
        <v>6.97</v>
      </c>
      <c r="J1889">
        <v>30</v>
      </c>
      <c r="K1889">
        <v>31745</v>
      </c>
      <c r="L1889">
        <v>1206310</v>
      </c>
      <c r="M1889">
        <v>301577</v>
      </c>
      <c r="N1889">
        <v>10221890</v>
      </c>
      <c r="O1889" t="s">
        <v>33108</v>
      </c>
      <c r="P1889" t="s">
        <v>33110</v>
      </c>
    </row>
    <row r="1890" spans="1:16" x14ac:dyDescent="0.25">
      <c r="A1890" t="s">
        <v>1902</v>
      </c>
      <c r="B1890" t="s">
        <v>11882</v>
      </c>
      <c r="C1890" t="s">
        <v>19510</v>
      </c>
      <c r="D1890" t="s">
        <v>21404</v>
      </c>
      <c r="E1890" t="str">
        <f>TEXT(Table1[[#This Row],[Loan_Start_Date]],"YYYY")</f>
        <v>2023</v>
      </c>
      <c r="F1890" t="str">
        <f>TEXT(Table1[[#This Row],[Loan_Start_Date]],"MMMM")</f>
        <v>January</v>
      </c>
      <c r="G1890" t="s">
        <v>30795</v>
      </c>
      <c r="H1890">
        <v>3314564</v>
      </c>
      <c r="I1890">
        <v>8.16</v>
      </c>
      <c r="J1890">
        <v>15</v>
      </c>
      <c r="K1890">
        <v>31982</v>
      </c>
      <c r="L1890">
        <v>1055406</v>
      </c>
      <c r="M1890">
        <v>263851</v>
      </c>
      <c r="N1890">
        <v>4701354</v>
      </c>
      <c r="O1890" t="s">
        <v>33108</v>
      </c>
      <c r="P1890" t="s">
        <v>33110</v>
      </c>
    </row>
    <row r="1891" spans="1:16" x14ac:dyDescent="0.25">
      <c r="A1891" t="s">
        <v>1903</v>
      </c>
      <c r="B1891" t="s">
        <v>11883</v>
      </c>
      <c r="C1891" t="s">
        <v>19509</v>
      </c>
      <c r="D1891" t="s">
        <v>21405</v>
      </c>
      <c r="E1891" t="str">
        <f>TEXT(Table1[[#This Row],[Loan_Start_Date]],"YYYY")</f>
        <v>2018</v>
      </c>
      <c r="F1891" t="str">
        <f>TEXT(Table1[[#This Row],[Loan_Start_Date]],"MMMM")</f>
        <v>February</v>
      </c>
      <c r="G1891" t="s">
        <v>31005</v>
      </c>
      <c r="H1891">
        <v>6452116</v>
      </c>
      <c r="I1891">
        <v>8.17</v>
      </c>
      <c r="J1891">
        <v>15</v>
      </c>
      <c r="K1891">
        <v>62294</v>
      </c>
      <c r="L1891">
        <v>5731048</v>
      </c>
      <c r="M1891">
        <v>1432762</v>
      </c>
      <c r="N1891">
        <v>5481872</v>
      </c>
      <c r="O1891" t="s">
        <v>33108</v>
      </c>
      <c r="P1891" t="s">
        <v>33110</v>
      </c>
    </row>
    <row r="1892" spans="1:16" x14ac:dyDescent="0.25">
      <c r="A1892" t="s">
        <v>1904</v>
      </c>
      <c r="B1892" t="s">
        <v>11884</v>
      </c>
      <c r="C1892" t="s">
        <v>19493</v>
      </c>
      <c r="D1892" t="s">
        <v>21406</v>
      </c>
      <c r="E1892" t="str">
        <f>TEXT(Table1[[#This Row],[Loan_Start_Date]],"YYYY")</f>
        <v>2023</v>
      </c>
      <c r="F1892" t="str">
        <f>TEXT(Table1[[#This Row],[Loan_Start_Date]],"MMMM")</f>
        <v>October</v>
      </c>
      <c r="G1892" t="s">
        <v>31006</v>
      </c>
      <c r="H1892">
        <v>6751557</v>
      </c>
      <c r="I1892">
        <v>7.55</v>
      </c>
      <c r="J1892">
        <v>25</v>
      </c>
      <c r="K1892">
        <v>50113</v>
      </c>
      <c r="L1892">
        <v>1152599</v>
      </c>
      <c r="M1892">
        <v>288149</v>
      </c>
      <c r="N1892">
        <v>13881301</v>
      </c>
      <c r="O1892" t="s">
        <v>33108</v>
      </c>
      <c r="P1892" t="s">
        <v>33110</v>
      </c>
    </row>
    <row r="1893" spans="1:16" x14ac:dyDescent="0.25">
      <c r="A1893" t="s">
        <v>1905</v>
      </c>
      <c r="B1893" t="s">
        <v>11885</v>
      </c>
      <c r="C1893" t="s">
        <v>19512</v>
      </c>
      <c r="D1893" t="s">
        <v>21407</v>
      </c>
      <c r="E1893" t="str">
        <f>TEXT(Table1[[#This Row],[Loan_Start_Date]],"YYYY")</f>
        <v>2017</v>
      </c>
      <c r="F1893" t="str">
        <f>TEXT(Table1[[#This Row],[Loan_Start_Date]],"MMMM")</f>
        <v>July</v>
      </c>
      <c r="G1893" t="s">
        <v>30522</v>
      </c>
      <c r="H1893">
        <v>6397663</v>
      </c>
      <c r="I1893">
        <v>10.050000000000001</v>
      </c>
      <c r="J1893">
        <v>20</v>
      </c>
      <c r="K1893">
        <v>61950</v>
      </c>
      <c r="L1893">
        <v>6133050</v>
      </c>
      <c r="M1893">
        <v>1533262</v>
      </c>
      <c r="N1893">
        <v>8734950</v>
      </c>
      <c r="O1893" t="s">
        <v>33108</v>
      </c>
      <c r="P1893" t="s">
        <v>33110</v>
      </c>
    </row>
    <row r="1894" spans="1:16" x14ac:dyDescent="0.25">
      <c r="A1894" t="s">
        <v>1906</v>
      </c>
      <c r="B1894" t="s">
        <v>11886</v>
      </c>
      <c r="C1894" t="s">
        <v>19513</v>
      </c>
      <c r="D1894" t="s">
        <v>21408</v>
      </c>
      <c r="E1894" t="str">
        <f>TEXT(Table1[[#This Row],[Loan_Start_Date]],"YYYY")</f>
        <v>2021</v>
      </c>
      <c r="F1894" t="str">
        <f>TEXT(Table1[[#This Row],[Loan_Start_Date]],"MMMM")</f>
        <v>June</v>
      </c>
      <c r="G1894" t="s">
        <v>31007</v>
      </c>
      <c r="H1894">
        <v>2568941</v>
      </c>
      <c r="I1894">
        <v>8.09</v>
      </c>
      <c r="J1894">
        <v>25</v>
      </c>
      <c r="K1894">
        <v>19980</v>
      </c>
      <c r="L1894">
        <v>1038960</v>
      </c>
      <c r="M1894">
        <v>259740</v>
      </c>
      <c r="N1894">
        <v>4955040</v>
      </c>
      <c r="O1894" t="s">
        <v>33108</v>
      </c>
      <c r="P1894" t="s">
        <v>33110</v>
      </c>
    </row>
    <row r="1895" spans="1:16" x14ac:dyDescent="0.25">
      <c r="A1895" t="s">
        <v>1907</v>
      </c>
      <c r="B1895" t="s">
        <v>11887</v>
      </c>
      <c r="C1895" t="s">
        <v>19495</v>
      </c>
      <c r="D1895" t="s">
        <v>21409</v>
      </c>
      <c r="E1895" t="str">
        <f>TEXT(Table1[[#This Row],[Loan_Start_Date]],"YYYY")</f>
        <v>2019</v>
      </c>
      <c r="F1895" t="str">
        <f>TEXT(Table1[[#This Row],[Loan_Start_Date]],"MMMM")</f>
        <v>February</v>
      </c>
      <c r="G1895" t="s">
        <v>31008</v>
      </c>
      <c r="H1895">
        <v>8726190</v>
      </c>
      <c r="I1895">
        <v>7.58</v>
      </c>
      <c r="J1895">
        <v>20</v>
      </c>
      <c r="K1895">
        <v>70725</v>
      </c>
      <c r="L1895">
        <v>5658000</v>
      </c>
      <c r="M1895">
        <v>1414500</v>
      </c>
      <c r="N1895">
        <v>11316000</v>
      </c>
      <c r="O1895" t="s">
        <v>33108</v>
      </c>
      <c r="P1895" t="s">
        <v>33110</v>
      </c>
    </row>
    <row r="1896" spans="1:16" x14ac:dyDescent="0.25">
      <c r="A1896" t="s">
        <v>1908</v>
      </c>
      <c r="B1896" t="s">
        <v>11888</v>
      </c>
      <c r="C1896" t="s">
        <v>19507</v>
      </c>
      <c r="D1896" t="s">
        <v>21410</v>
      </c>
      <c r="E1896" t="str">
        <f>TEXT(Table1[[#This Row],[Loan_Start_Date]],"YYYY")</f>
        <v>2020</v>
      </c>
      <c r="F1896" t="str">
        <f>TEXT(Table1[[#This Row],[Loan_Start_Date]],"MMMM")</f>
        <v>September</v>
      </c>
      <c r="G1896" t="s">
        <v>31009</v>
      </c>
      <c r="H1896">
        <v>4229106</v>
      </c>
      <c r="I1896">
        <v>7.63</v>
      </c>
      <c r="J1896">
        <v>10</v>
      </c>
      <c r="K1896">
        <v>50487</v>
      </c>
      <c r="L1896">
        <v>3079707</v>
      </c>
      <c r="M1896">
        <v>769926</v>
      </c>
      <c r="N1896">
        <v>2978733</v>
      </c>
      <c r="O1896" t="s">
        <v>33108</v>
      </c>
      <c r="P1896" t="s">
        <v>33110</v>
      </c>
    </row>
    <row r="1897" spans="1:16" x14ac:dyDescent="0.25">
      <c r="A1897" t="s">
        <v>1909</v>
      </c>
      <c r="B1897" t="s">
        <v>11889</v>
      </c>
      <c r="C1897" t="s">
        <v>19504</v>
      </c>
      <c r="D1897" t="s">
        <v>21411</v>
      </c>
      <c r="E1897" t="str">
        <f>TEXT(Table1[[#This Row],[Loan_Start_Date]],"YYYY")</f>
        <v>2023</v>
      </c>
      <c r="F1897" t="str">
        <f>TEXT(Table1[[#This Row],[Loan_Start_Date]],"MMMM")</f>
        <v>December</v>
      </c>
      <c r="G1897" t="s">
        <v>31010</v>
      </c>
      <c r="H1897">
        <v>3559929</v>
      </c>
      <c r="I1897">
        <v>7.35</v>
      </c>
      <c r="J1897">
        <v>20</v>
      </c>
      <c r="K1897">
        <v>28352</v>
      </c>
      <c r="L1897">
        <v>595392</v>
      </c>
      <c r="M1897">
        <v>148848</v>
      </c>
      <c r="N1897">
        <v>6209088</v>
      </c>
      <c r="O1897" t="s">
        <v>33108</v>
      </c>
      <c r="P1897" t="s">
        <v>33110</v>
      </c>
    </row>
    <row r="1898" spans="1:16" x14ac:dyDescent="0.25">
      <c r="A1898" t="s">
        <v>1910</v>
      </c>
      <c r="B1898" t="s">
        <v>11890</v>
      </c>
      <c r="C1898" t="s">
        <v>19493</v>
      </c>
      <c r="D1898" t="s">
        <v>21412</v>
      </c>
      <c r="E1898" t="str">
        <f>TEXT(Table1[[#This Row],[Loan_Start_Date]],"YYYY")</f>
        <v>2019</v>
      </c>
      <c r="F1898" t="str">
        <f>TEXT(Table1[[#This Row],[Loan_Start_Date]],"MMMM")</f>
        <v>February</v>
      </c>
      <c r="G1898" t="s">
        <v>30270</v>
      </c>
      <c r="H1898">
        <v>7153471</v>
      </c>
      <c r="I1898">
        <v>8.31</v>
      </c>
      <c r="J1898">
        <v>15</v>
      </c>
      <c r="K1898">
        <v>69648</v>
      </c>
      <c r="L1898">
        <v>5571840</v>
      </c>
      <c r="M1898">
        <v>1392960</v>
      </c>
      <c r="N1898">
        <v>6964800</v>
      </c>
      <c r="O1898" t="s">
        <v>33108</v>
      </c>
      <c r="P1898" t="s">
        <v>33110</v>
      </c>
    </row>
    <row r="1899" spans="1:16" x14ac:dyDescent="0.25">
      <c r="A1899" t="s">
        <v>1911</v>
      </c>
      <c r="B1899" t="s">
        <v>11891</v>
      </c>
      <c r="C1899" t="s">
        <v>19494</v>
      </c>
      <c r="D1899" t="s">
        <v>21413</v>
      </c>
      <c r="E1899" t="str">
        <f>TEXT(Table1[[#This Row],[Loan_Start_Date]],"YYYY")</f>
        <v>2015</v>
      </c>
      <c r="F1899" t="str">
        <f>TEXT(Table1[[#This Row],[Loan_Start_Date]],"MMMM")</f>
        <v>December</v>
      </c>
      <c r="G1899" t="s">
        <v>31011</v>
      </c>
      <c r="H1899">
        <v>9359153</v>
      </c>
      <c r="I1899">
        <v>8.58</v>
      </c>
      <c r="J1899">
        <v>10</v>
      </c>
      <c r="K1899">
        <v>116440</v>
      </c>
      <c r="L1899">
        <v>13856360</v>
      </c>
      <c r="M1899">
        <v>3464090</v>
      </c>
      <c r="N1899">
        <v>116440</v>
      </c>
      <c r="O1899" t="s">
        <v>33108</v>
      </c>
      <c r="P1899" t="s">
        <v>33110</v>
      </c>
    </row>
    <row r="1900" spans="1:16" x14ac:dyDescent="0.25">
      <c r="A1900" t="s">
        <v>1912</v>
      </c>
      <c r="B1900" t="s">
        <v>11892</v>
      </c>
      <c r="C1900" t="s">
        <v>19504</v>
      </c>
      <c r="D1900" t="s">
        <v>21414</v>
      </c>
      <c r="E1900" t="str">
        <f>TEXT(Table1[[#This Row],[Loan_Start_Date]],"YYYY")</f>
        <v>2019</v>
      </c>
      <c r="F1900" t="str">
        <f>TEXT(Table1[[#This Row],[Loan_Start_Date]],"MMMM")</f>
        <v>December</v>
      </c>
      <c r="G1900" t="s">
        <v>31012</v>
      </c>
      <c r="H1900">
        <v>6379208</v>
      </c>
      <c r="I1900">
        <v>7.84</v>
      </c>
      <c r="J1900">
        <v>10</v>
      </c>
      <c r="K1900">
        <v>76859</v>
      </c>
      <c r="L1900">
        <v>5380130</v>
      </c>
      <c r="M1900">
        <v>1345032</v>
      </c>
      <c r="N1900">
        <v>3842950</v>
      </c>
      <c r="O1900" t="s">
        <v>33108</v>
      </c>
      <c r="P1900" t="s">
        <v>33110</v>
      </c>
    </row>
    <row r="1901" spans="1:16" x14ac:dyDescent="0.25">
      <c r="A1901" t="s">
        <v>1913</v>
      </c>
      <c r="B1901" t="s">
        <v>11893</v>
      </c>
      <c r="C1901" t="s">
        <v>19492</v>
      </c>
      <c r="D1901" t="s">
        <v>21415</v>
      </c>
      <c r="E1901" t="str">
        <f>TEXT(Table1[[#This Row],[Loan_Start_Date]],"YYYY")</f>
        <v>2017</v>
      </c>
      <c r="F1901" t="str">
        <f>TEXT(Table1[[#This Row],[Loan_Start_Date]],"MMMM")</f>
        <v>June</v>
      </c>
      <c r="G1901" t="s">
        <v>29708</v>
      </c>
      <c r="H1901">
        <v>6601496</v>
      </c>
      <c r="I1901">
        <v>10.25</v>
      </c>
      <c r="J1901">
        <v>25</v>
      </c>
      <c r="K1901">
        <v>61155</v>
      </c>
      <c r="L1901">
        <v>6115500</v>
      </c>
      <c r="M1901">
        <v>1528875</v>
      </c>
      <c r="N1901">
        <v>12231000</v>
      </c>
      <c r="O1901" t="s">
        <v>33108</v>
      </c>
      <c r="P1901" t="s">
        <v>33110</v>
      </c>
    </row>
    <row r="1902" spans="1:16" x14ac:dyDescent="0.25">
      <c r="A1902" t="s">
        <v>1914</v>
      </c>
      <c r="B1902" t="s">
        <v>11894</v>
      </c>
      <c r="C1902" t="s">
        <v>19498</v>
      </c>
      <c r="D1902" t="s">
        <v>21416</v>
      </c>
      <c r="E1902" t="str">
        <f>TEXT(Table1[[#This Row],[Loan_Start_Date]],"YYYY")</f>
        <v>2017</v>
      </c>
      <c r="F1902" t="str">
        <f>TEXT(Table1[[#This Row],[Loan_Start_Date]],"MMMM")</f>
        <v>July</v>
      </c>
      <c r="G1902" t="s">
        <v>31013</v>
      </c>
      <c r="H1902">
        <v>3340155</v>
      </c>
      <c r="I1902">
        <v>8.6199999999999992</v>
      </c>
      <c r="J1902">
        <v>20</v>
      </c>
      <c r="K1902">
        <v>29240</v>
      </c>
      <c r="L1902">
        <v>2894760</v>
      </c>
      <c r="M1902">
        <v>723690</v>
      </c>
      <c r="N1902">
        <v>4122840</v>
      </c>
      <c r="O1902" t="s">
        <v>33108</v>
      </c>
      <c r="P1902" t="s">
        <v>33110</v>
      </c>
    </row>
    <row r="1903" spans="1:16" x14ac:dyDescent="0.25">
      <c r="A1903" t="s">
        <v>1915</v>
      </c>
      <c r="B1903" t="s">
        <v>11895</v>
      </c>
      <c r="C1903" t="s">
        <v>19505</v>
      </c>
      <c r="D1903" t="s">
        <v>21417</v>
      </c>
      <c r="E1903" t="str">
        <f>TEXT(Table1[[#This Row],[Loan_Start_Date]],"YYYY")</f>
        <v>2018</v>
      </c>
      <c r="F1903" t="str">
        <f>TEXT(Table1[[#This Row],[Loan_Start_Date]],"MMMM")</f>
        <v>February</v>
      </c>
      <c r="G1903" t="s">
        <v>31014</v>
      </c>
      <c r="H1903">
        <v>7277600</v>
      </c>
      <c r="I1903">
        <v>7.6</v>
      </c>
      <c r="J1903">
        <v>15</v>
      </c>
      <c r="K1903">
        <v>67878</v>
      </c>
      <c r="L1903">
        <v>6244776</v>
      </c>
      <c r="M1903">
        <v>1561194</v>
      </c>
      <c r="N1903">
        <v>5973264</v>
      </c>
      <c r="O1903" t="s">
        <v>33108</v>
      </c>
      <c r="P1903" t="s">
        <v>33110</v>
      </c>
    </row>
    <row r="1904" spans="1:16" x14ac:dyDescent="0.25">
      <c r="A1904" t="s">
        <v>1916</v>
      </c>
      <c r="B1904" t="s">
        <v>11896</v>
      </c>
      <c r="C1904" t="s">
        <v>19494</v>
      </c>
      <c r="D1904" t="s">
        <v>21418</v>
      </c>
      <c r="E1904" t="str">
        <f>TEXT(Table1[[#This Row],[Loan_Start_Date]],"YYYY")</f>
        <v>2023</v>
      </c>
      <c r="F1904" t="str">
        <f>TEXT(Table1[[#This Row],[Loan_Start_Date]],"MMMM")</f>
        <v>August</v>
      </c>
      <c r="G1904" t="s">
        <v>31015</v>
      </c>
      <c r="H1904">
        <v>7475638</v>
      </c>
      <c r="I1904">
        <v>6.83</v>
      </c>
      <c r="J1904">
        <v>15</v>
      </c>
      <c r="K1904">
        <v>66484</v>
      </c>
      <c r="L1904">
        <v>1728584</v>
      </c>
      <c r="M1904">
        <v>432146</v>
      </c>
      <c r="N1904">
        <v>10238536</v>
      </c>
      <c r="O1904" t="s">
        <v>33108</v>
      </c>
      <c r="P1904" t="s">
        <v>33110</v>
      </c>
    </row>
    <row r="1905" spans="1:16" x14ac:dyDescent="0.25">
      <c r="A1905" t="s">
        <v>1917</v>
      </c>
      <c r="B1905" t="s">
        <v>11897</v>
      </c>
      <c r="C1905" t="s">
        <v>19500</v>
      </c>
      <c r="D1905" t="s">
        <v>21419</v>
      </c>
      <c r="E1905" t="str">
        <f>TEXT(Table1[[#This Row],[Loan_Start_Date]],"YYYY")</f>
        <v>2025</v>
      </c>
      <c r="F1905" t="str">
        <f>TEXT(Table1[[#This Row],[Loan_Start_Date]],"MMMM")</f>
        <v>May</v>
      </c>
      <c r="G1905" t="s">
        <v>29679</v>
      </c>
      <c r="H1905">
        <v>2786366</v>
      </c>
      <c r="I1905">
        <v>6.93</v>
      </c>
      <c r="J1905">
        <v>25</v>
      </c>
      <c r="K1905">
        <v>19569</v>
      </c>
      <c r="L1905">
        <v>78276</v>
      </c>
      <c r="M1905">
        <v>19569</v>
      </c>
      <c r="N1905">
        <v>5792424</v>
      </c>
      <c r="O1905" t="s">
        <v>33108</v>
      </c>
      <c r="P1905" t="s">
        <v>33110</v>
      </c>
    </row>
    <row r="1906" spans="1:16" x14ac:dyDescent="0.25">
      <c r="A1906" t="s">
        <v>1918</v>
      </c>
      <c r="B1906" t="s">
        <v>11898</v>
      </c>
      <c r="C1906" t="s">
        <v>19498</v>
      </c>
      <c r="D1906" t="s">
        <v>21420</v>
      </c>
      <c r="E1906" t="str">
        <f>TEXT(Table1[[#This Row],[Loan_Start_Date]],"YYYY")</f>
        <v>2015</v>
      </c>
      <c r="F1906" t="str">
        <f>TEXT(Table1[[#This Row],[Loan_Start_Date]],"MMMM")</f>
        <v>October</v>
      </c>
      <c r="G1906" t="s">
        <v>31016</v>
      </c>
      <c r="H1906">
        <v>3605501</v>
      </c>
      <c r="I1906">
        <v>8.67</v>
      </c>
      <c r="J1906">
        <v>25</v>
      </c>
      <c r="K1906">
        <v>29446</v>
      </c>
      <c r="L1906">
        <v>3533520</v>
      </c>
      <c r="M1906">
        <v>883380</v>
      </c>
      <c r="N1906">
        <v>5300280</v>
      </c>
      <c r="O1906" t="s">
        <v>33108</v>
      </c>
      <c r="P1906" t="s">
        <v>33110</v>
      </c>
    </row>
    <row r="1907" spans="1:16" x14ac:dyDescent="0.25">
      <c r="A1907" t="s">
        <v>1919</v>
      </c>
      <c r="B1907" t="s">
        <v>11899</v>
      </c>
      <c r="C1907" t="s">
        <v>19497</v>
      </c>
      <c r="D1907" t="s">
        <v>21421</v>
      </c>
      <c r="E1907" t="str">
        <f>TEXT(Table1[[#This Row],[Loan_Start_Date]],"YYYY")</f>
        <v>2016</v>
      </c>
      <c r="F1907" t="str">
        <f>TEXT(Table1[[#This Row],[Loan_Start_Date]],"MMMM")</f>
        <v>January</v>
      </c>
      <c r="G1907" t="s">
        <v>30454</v>
      </c>
      <c r="H1907">
        <v>4822513</v>
      </c>
      <c r="I1907">
        <v>9.42</v>
      </c>
      <c r="J1907">
        <v>25</v>
      </c>
      <c r="K1907">
        <v>41866</v>
      </c>
      <c r="L1907">
        <v>4940188</v>
      </c>
      <c r="M1907">
        <v>1235047</v>
      </c>
      <c r="N1907">
        <v>7619612</v>
      </c>
      <c r="O1907" t="s">
        <v>33108</v>
      </c>
      <c r="P1907" t="s">
        <v>33110</v>
      </c>
    </row>
    <row r="1908" spans="1:16" x14ac:dyDescent="0.25">
      <c r="A1908" t="s">
        <v>1920</v>
      </c>
      <c r="B1908" t="s">
        <v>11900</v>
      </c>
      <c r="C1908" t="s">
        <v>19507</v>
      </c>
      <c r="D1908" t="s">
        <v>21422</v>
      </c>
      <c r="E1908" t="str">
        <f>TEXT(Table1[[#This Row],[Loan_Start_Date]],"YYYY")</f>
        <v>2017</v>
      </c>
      <c r="F1908" t="str">
        <f>TEXT(Table1[[#This Row],[Loan_Start_Date]],"MMMM")</f>
        <v>December</v>
      </c>
      <c r="G1908" t="s">
        <v>31017</v>
      </c>
      <c r="H1908">
        <v>3504722</v>
      </c>
      <c r="I1908">
        <v>10.36</v>
      </c>
      <c r="J1908">
        <v>20</v>
      </c>
      <c r="K1908">
        <v>34661</v>
      </c>
      <c r="L1908">
        <v>3258134</v>
      </c>
      <c r="M1908">
        <v>814533</v>
      </c>
      <c r="N1908">
        <v>5060506</v>
      </c>
      <c r="O1908" t="s">
        <v>33108</v>
      </c>
      <c r="P1908" t="s">
        <v>33110</v>
      </c>
    </row>
    <row r="1909" spans="1:16" x14ac:dyDescent="0.25">
      <c r="A1909" t="s">
        <v>1921</v>
      </c>
      <c r="B1909" t="s">
        <v>11901</v>
      </c>
      <c r="C1909" t="s">
        <v>19504</v>
      </c>
      <c r="D1909" t="s">
        <v>21423</v>
      </c>
      <c r="E1909" t="str">
        <f>TEXT(Table1[[#This Row],[Loan_Start_Date]],"YYYY")</f>
        <v>2015</v>
      </c>
      <c r="F1909" t="str">
        <f>TEXT(Table1[[#This Row],[Loan_Start_Date]],"MMMM")</f>
        <v>October</v>
      </c>
      <c r="G1909" t="s">
        <v>30871</v>
      </c>
      <c r="H1909">
        <v>8362662</v>
      </c>
      <c r="I1909">
        <v>9.4</v>
      </c>
      <c r="J1909">
        <v>30</v>
      </c>
      <c r="K1909">
        <v>69708</v>
      </c>
      <c r="L1909">
        <v>8364960</v>
      </c>
      <c r="M1909">
        <v>2091240</v>
      </c>
      <c r="N1909">
        <v>16729920</v>
      </c>
      <c r="O1909" t="s">
        <v>33108</v>
      </c>
      <c r="P1909" t="s">
        <v>33110</v>
      </c>
    </row>
    <row r="1910" spans="1:16" x14ac:dyDescent="0.25">
      <c r="A1910" t="s">
        <v>1922</v>
      </c>
      <c r="B1910" t="s">
        <v>11902</v>
      </c>
      <c r="C1910" t="s">
        <v>19496</v>
      </c>
      <c r="D1910" t="s">
        <v>21424</v>
      </c>
      <c r="E1910" t="str">
        <f>TEXT(Table1[[#This Row],[Loan_Start_Date]],"YYYY")</f>
        <v>2022</v>
      </c>
      <c r="F1910" t="str">
        <f>TEXT(Table1[[#This Row],[Loan_Start_Date]],"MMMM")</f>
        <v>June</v>
      </c>
      <c r="G1910" t="s">
        <v>31018</v>
      </c>
      <c r="H1910">
        <v>8355686</v>
      </c>
      <c r="I1910">
        <v>8.23</v>
      </c>
      <c r="J1910">
        <v>15</v>
      </c>
      <c r="K1910">
        <v>80964</v>
      </c>
      <c r="L1910">
        <v>3238560</v>
      </c>
      <c r="M1910">
        <v>809640</v>
      </c>
      <c r="N1910">
        <v>11334960</v>
      </c>
      <c r="O1910" t="s">
        <v>33108</v>
      </c>
      <c r="P1910" t="s">
        <v>33110</v>
      </c>
    </row>
    <row r="1911" spans="1:16" x14ac:dyDescent="0.25">
      <c r="A1911" t="s">
        <v>1923</v>
      </c>
      <c r="B1911" t="s">
        <v>11903</v>
      </c>
      <c r="C1911" t="s">
        <v>19511</v>
      </c>
      <c r="D1911" t="s">
        <v>21425</v>
      </c>
      <c r="E1911" t="str">
        <f>TEXT(Table1[[#This Row],[Loan_Start_Date]],"YYYY")</f>
        <v>2024</v>
      </c>
      <c r="F1911" t="str">
        <f>TEXT(Table1[[#This Row],[Loan_Start_Date]],"MMMM")</f>
        <v>July</v>
      </c>
      <c r="G1911" t="s">
        <v>31019</v>
      </c>
      <c r="H1911">
        <v>2773645</v>
      </c>
      <c r="I1911">
        <v>8.36</v>
      </c>
      <c r="J1911">
        <v>25</v>
      </c>
      <c r="K1911">
        <v>22073</v>
      </c>
      <c r="L1911">
        <v>309022</v>
      </c>
      <c r="M1911">
        <v>77255</v>
      </c>
      <c r="N1911">
        <v>6312878</v>
      </c>
      <c r="O1911" t="s">
        <v>33108</v>
      </c>
      <c r="P1911" t="s">
        <v>33110</v>
      </c>
    </row>
    <row r="1912" spans="1:16" x14ac:dyDescent="0.25">
      <c r="A1912" t="s">
        <v>1924</v>
      </c>
      <c r="B1912" t="s">
        <v>11904</v>
      </c>
      <c r="C1912" t="s">
        <v>19505</v>
      </c>
      <c r="D1912" t="s">
        <v>21426</v>
      </c>
      <c r="E1912" t="str">
        <f>TEXT(Table1[[#This Row],[Loan_Start_Date]],"YYYY")</f>
        <v>2016</v>
      </c>
      <c r="F1912" t="str">
        <f>TEXT(Table1[[#This Row],[Loan_Start_Date]],"MMMM")</f>
        <v>February</v>
      </c>
      <c r="G1912" t="s">
        <v>29733</v>
      </c>
      <c r="H1912">
        <v>4546313</v>
      </c>
      <c r="I1912">
        <v>9.65</v>
      </c>
      <c r="J1912">
        <v>15</v>
      </c>
      <c r="K1912">
        <v>47886</v>
      </c>
      <c r="L1912">
        <v>5554776</v>
      </c>
      <c r="M1912">
        <v>1388694</v>
      </c>
      <c r="N1912">
        <v>3064704</v>
      </c>
      <c r="O1912" t="s">
        <v>33108</v>
      </c>
      <c r="P1912" t="s">
        <v>33110</v>
      </c>
    </row>
    <row r="1913" spans="1:16" x14ac:dyDescent="0.25">
      <c r="A1913" t="s">
        <v>1925</v>
      </c>
      <c r="B1913" t="s">
        <v>11905</v>
      </c>
      <c r="C1913" t="s">
        <v>19502</v>
      </c>
      <c r="D1913" t="s">
        <v>21427</v>
      </c>
      <c r="E1913" t="str">
        <f>TEXT(Table1[[#This Row],[Loan_Start_Date]],"YYYY")</f>
        <v>2021</v>
      </c>
      <c r="F1913" t="str">
        <f>TEXT(Table1[[#This Row],[Loan_Start_Date]],"MMMM")</f>
        <v>May</v>
      </c>
      <c r="G1913" t="s">
        <v>30349</v>
      </c>
      <c r="H1913">
        <v>8426917</v>
      </c>
      <c r="I1913">
        <v>8.4700000000000006</v>
      </c>
      <c r="J1913">
        <v>30</v>
      </c>
      <c r="K1913">
        <v>64616</v>
      </c>
      <c r="L1913">
        <v>3424648</v>
      </c>
      <c r="M1913">
        <v>856162</v>
      </c>
      <c r="N1913">
        <v>19837112</v>
      </c>
      <c r="O1913" t="s">
        <v>33108</v>
      </c>
      <c r="P1913" t="s">
        <v>33110</v>
      </c>
    </row>
    <row r="1914" spans="1:16" x14ac:dyDescent="0.25">
      <c r="A1914" t="s">
        <v>1926</v>
      </c>
      <c r="B1914" t="s">
        <v>11906</v>
      </c>
      <c r="C1914" t="s">
        <v>19510</v>
      </c>
      <c r="D1914" t="s">
        <v>21428</v>
      </c>
      <c r="E1914" t="str">
        <f>TEXT(Table1[[#This Row],[Loan_Start_Date]],"YYYY")</f>
        <v>2020</v>
      </c>
      <c r="F1914" t="str">
        <f>TEXT(Table1[[#This Row],[Loan_Start_Date]],"MMMM")</f>
        <v>August</v>
      </c>
      <c r="G1914" t="s">
        <v>30672</v>
      </c>
      <c r="H1914">
        <v>7406175</v>
      </c>
      <c r="I1914">
        <v>8.83</v>
      </c>
      <c r="J1914">
        <v>10</v>
      </c>
      <c r="K1914">
        <v>93138</v>
      </c>
      <c r="L1914">
        <v>5774556</v>
      </c>
      <c r="M1914">
        <v>1443639</v>
      </c>
      <c r="N1914">
        <v>5402004</v>
      </c>
      <c r="O1914" t="s">
        <v>33108</v>
      </c>
      <c r="P1914" t="s">
        <v>33110</v>
      </c>
    </row>
    <row r="1915" spans="1:16" x14ac:dyDescent="0.25">
      <c r="A1915" t="s">
        <v>1927</v>
      </c>
      <c r="B1915" t="s">
        <v>11907</v>
      </c>
      <c r="C1915" t="s">
        <v>19515</v>
      </c>
      <c r="D1915" t="s">
        <v>21429</v>
      </c>
      <c r="E1915" t="str">
        <f>TEXT(Table1[[#This Row],[Loan_Start_Date]],"YYYY")</f>
        <v>2015</v>
      </c>
      <c r="F1915" t="str">
        <f>TEXT(Table1[[#This Row],[Loan_Start_Date]],"MMMM")</f>
        <v>January</v>
      </c>
      <c r="G1915" t="s">
        <v>30619</v>
      </c>
      <c r="H1915">
        <v>5626617</v>
      </c>
      <c r="I1915">
        <v>10.06</v>
      </c>
      <c r="J1915">
        <v>15</v>
      </c>
      <c r="K1915">
        <v>60670</v>
      </c>
      <c r="L1915">
        <v>7826430</v>
      </c>
      <c r="M1915">
        <v>1956607</v>
      </c>
      <c r="N1915">
        <v>3094170</v>
      </c>
      <c r="O1915" t="s">
        <v>33108</v>
      </c>
      <c r="P1915" t="s">
        <v>33110</v>
      </c>
    </row>
    <row r="1916" spans="1:16" x14ac:dyDescent="0.25">
      <c r="A1916" t="s">
        <v>1928</v>
      </c>
      <c r="B1916" t="s">
        <v>11908</v>
      </c>
      <c r="C1916" t="s">
        <v>19508</v>
      </c>
      <c r="D1916" t="s">
        <v>21430</v>
      </c>
      <c r="E1916" t="str">
        <f>TEXT(Table1[[#This Row],[Loan_Start_Date]],"YYYY")</f>
        <v>2022</v>
      </c>
      <c r="F1916" t="str">
        <f>TEXT(Table1[[#This Row],[Loan_Start_Date]],"MMMM")</f>
        <v>October</v>
      </c>
      <c r="G1916" t="s">
        <v>31020</v>
      </c>
      <c r="H1916">
        <v>8895090</v>
      </c>
      <c r="I1916">
        <v>7.88</v>
      </c>
      <c r="J1916">
        <v>15</v>
      </c>
      <c r="K1916">
        <v>84391</v>
      </c>
      <c r="L1916">
        <v>2953685</v>
      </c>
      <c r="M1916">
        <v>738421</v>
      </c>
      <c r="N1916">
        <v>12236695</v>
      </c>
      <c r="O1916" t="s">
        <v>33108</v>
      </c>
      <c r="P1916" t="s">
        <v>33110</v>
      </c>
    </row>
    <row r="1917" spans="1:16" x14ac:dyDescent="0.25">
      <c r="A1917" t="s">
        <v>1929</v>
      </c>
      <c r="B1917" t="s">
        <v>11909</v>
      </c>
      <c r="C1917" t="s">
        <v>19502</v>
      </c>
      <c r="D1917" t="s">
        <v>21431</v>
      </c>
      <c r="E1917" t="str">
        <f>TEXT(Table1[[#This Row],[Loan_Start_Date]],"YYYY")</f>
        <v>2025</v>
      </c>
      <c r="F1917" t="str">
        <f>TEXT(Table1[[#This Row],[Loan_Start_Date]],"MMMM")</f>
        <v>April</v>
      </c>
      <c r="G1917" t="s">
        <v>31021</v>
      </c>
      <c r="H1917">
        <v>6359629</v>
      </c>
      <c r="I1917">
        <v>7.49</v>
      </c>
      <c r="J1917">
        <v>30</v>
      </c>
      <c r="K1917">
        <v>44423</v>
      </c>
      <c r="L1917">
        <v>222115</v>
      </c>
      <c r="M1917">
        <v>55528</v>
      </c>
      <c r="N1917">
        <v>15770165</v>
      </c>
      <c r="O1917" t="s">
        <v>33108</v>
      </c>
      <c r="P1917" t="s">
        <v>33110</v>
      </c>
    </row>
    <row r="1918" spans="1:16" x14ac:dyDescent="0.25">
      <c r="A1918" t="s">
        <v>1930</v>
      </c>
      <c r="B1918" t="s">
        <v>11910</v>
      </c>
      <c r="C1918" t="s">
        <v>19505</v>
      </c>
      <c r="D1918" t="s">
        <v>21432</v>
      </c>
      <c r="E1918" t="str">
        <f>TEXT(Table1[[#This Row],[Loan_Start_Date]],"YYYY")</f>
        <v>2018</v>
      </c>
      <c r="F1918" t="str">
        <f>TEXT(Table1[[#This Row],[Loan_Start_Date]],"MMMM")</f>
        <v>July</v>
      </c>
      <c r="G1918" t="s">
        <v>29570</v>
      </c>
      <c r="H1918">
        <v>1808401</v>
      </c>
      <c r="I1918">
        <v>7.54</v>
      </c>
      <c r="J1918">
        <v>25</v>
      </c>
      <c r="K1918">
        <v>13411</v>
      </c>
      <c r="L1918">
        <v>1166757</v>
      </c>
      <c r="M1918">
        <v>291689</v>
      </c>
      <c r="N1918">
        <v>2856543</v>
      </c>
      <c r="O1918" t="s">
        <v>33108</v>
      </c>
      <c r="P1918" t="s">
        <v>33110</v>
      </c>
    </row>
    <row r="1919" spans="1:16" x14ac:dyDescent="0.25">
      <c r="A1919" t="s">
        <v>1931</v>
      </c>
      <c r="B1919" t="s">
        <v>11911</v>
      </c>
      <c r="C1919" t="s">
        <v>19511</v>
      </c>
      <c r="D1919" t="s">
        <v>21433</v>
      </c>
      <c r="E1919" t="str">
        <f>TEXT(Table1[[#This Row],[Loan_Start_Date]],"YYYY")</f>
        <v>2015</v>
      </c>
      <c r="F1919" t="str">
        <f>TEXT(Table1[[#This Row],[Loan_Start_Date]],"MMMM")</f>
        <v>August</v>
      </c>
      <c r="G1919" t="s">
        <v>31022</v>
      </c>
      <c r="H1919">
        <v>6371045</v>
      </c>
      <c r="I1919">
        <v>9.09</v>
      </c>
      <c r="J1919">
        <v>30</v>
      </c>
      <c r="K1919">
        <v>51675</v>
      </c>
      <c r="L1919">
        <v>6304350</v>
      </c>
      <c r="M1919">
        <v>1576087</v>
      </c>
      <c r="N1919">
        <v>12298650</v>
      </c>
      <c r="O1919" t="s">
        <v>33108</v>
      </c>
      <c r="P1919" t="s">
        <v>33110</v>
      </c>
    </row>
    <row r="1920" spans="1:16" x14ac:dyDescent="0.25">
      <c r="A1920" t="s">
        <v>1932</v>
      </c>
      <c r="B1920" t="s">
        <v>11912</v>
      </c>
      <c r="C1920" t="s">
        <v>19507</v>
      </c>
      <c r="D1920" t="s">
        <v>21434</v>
      </c>
      <c r="E1920" t="str">
        <f>TEXT(Table1[[#This Row],[Loan_Start_Date]],"YYYY")</f>
        <v>2023</v>
      </c>
      <c r="F1920" t="str">
        <f>TEXT(Table1[[#This Row],[Loan_Start_Date]],"MMMM")</f>
        <v>July</v>
      </c>
      <c r="G1920" t="s">
        <v>30572</v>
      </c>
      <c r="H1920">
        <v>5787198</v>
      </c>
      <c r="I1920">
        <v>6.86</v>
      </c>
      <c r="J1920">
        <v>30</v>
      </c>
      <c r="K1920">
        <v>37959</v>
      </c>
      <c r="L1920">
        <v>986934</v>
      </c>
      <c r="M1920">
        <v>246733</v>
      </c>
      <c r="N1920">
        <v>12678306</v>
      </c>
      <c r="O1920" t="s">
        <v>33108</v>
      </c>
      <c r="P1920" t="s">
        <v>33110</v>
      </c>
    </row>
    <row r="1921" spans="1:16" x14ac:dyDescent="0.25">
      <c r="A1921" t="s">
        <v>1933</v>
      </c>
      <c r="B1921" t="s">
        <v>11913</v>
      </c>
      <c r="C1921" t="s">
        <v>19507</v>
      </c>
      <c r="D1921" t="s">
        <v>21435</v>
      </c>
      <c r="E1921" t="str">
        <f>TEXT(Table1[[#This Row],[Loan_Start_Date]],"YYYY")</f>
        <v>2024</v>
      </c>
      <c r="F1921" t="str">
        <f>TEXT(Table1[[#This Row],[Loan_Start_Date]],"MMMM")</f>
        <v>May</v>
      </c>
      <c r="G1921" t="s">
        <v>30494</v>
      </c>
      <c r="H1921">
        <v>2368377</v>
      </c>
      <c r="I1921">
        <v>7.8</v>
      </c>
      <c r="J1921">
        <v>20</v>
      </c>
      <c r="K1921">
        <v>19516</v>
      </c>
      <c r="L1921">
        <v>312256</v>
      </c>
      <c r="M1921">
        <v>78064</v>
      </c>
      <c r="N1921">
        <v>4371584</v>
      </c>
      <c r="O1921" t="s">
        <v>33108</v>
      </c>
      <c r="P1921" t="s">
        <v>33110</v>
      </c>
    </row>
    <row r="1922" spans="1:16" x14ac:dyDescent="0.25">
      <c r="A1922" t="s">
        <v>1934</v>
      </c>
      <c r="B1922" t="s">
        <v>11914</v>
      </c>
      <c r="C1922" t="s">
        <v>19511</v>
      </c>
      <c r="D1922" t="s">
        <v>21436</v>
      </c>
      <c r="E1922" t="str">
        <f>TEXT(Table1[[#This Row],[Loan_Start_Date]],"YYYY")</f>
        <v>2019</v>
      </c>
      <c r="F1922" t="str">
        <f>TEXT(Table1[[#This Row],[Loan_Start_Date]],"MMMM")</f>
        <v>November</v>
      </c>
      <c r="G1922" t="s">
        <v>31023</v>
      </c>
      <c r="H1922">
        <v>4075116</v>
      </c>
      <c r="I1922">
        <v>7.58</v>
      </c>
      <c r="J1922">
        <v>30</v>
      </c>
      <c r="K1922">
        <v>28717</v>
      </c>
      <c r="L1922">
        <v>2038907</v>
      </c>
      <c r="M1922">
        <v>509726</v>
      </c>
      <c r="N1922">
        <v>8299213</v>
      </c>
      <c r="O1922" t="s">
        <v>33108</v>
      </c>
      <c r="P1922" t="s">
        <v>33110</v>
      </c>
    </row>
    <row r="1923" spans="1:16" x14ac:dyDescent="0.25">
      <c r="A1923" t="s">
        <v>1935</v>
      </c>
      <c r="B1923" t="s">
        <v>11915</v>
      </c>
      <c r="C1923" t="s">
        <v>19512</v>
      </c>
      <c r="D1923" t="s">
        <v>21437</v>
      </c>
      <c r="E1923" t="str">
        <f>TEXT(Table1[[#This Row],[Loan_Start_Date]],"YYYY")</f>
        <v>2024</v>
      </c>
      <c r="F1923" t="str">
        <f>TEXT(Table1[[#This Row],[Loan_Start_Date]],"MMMM")</f>
        <v>November</v>
      </c>
      <c r="G1923" t="s">
        <v>31024</v>
      </c>
      <c r="H1923">
        <v>9619503</v>
      </c>
      <c r="I1923">
        <v>6.77</v>
      </c>
      <c r="J1923">
        <v>30</v>
      </c>
      <c r="K1923">
        <v>62519</v>
      </c>
      <c r="L1923">
        <v>625190</v>
      </c>
      <c r="M1923">
        <v>156297</v>
      </c>
      <c r="N1923">
        <v>21881650</v>
      </c>
      <c r="O1923" t="s">
        <v>33108</v>
      </c>
      <c r="P1923" t="s">
        <v>33110</v>
      </c>
    </row>
    <row r="1924" spans="1:16" x14ac:dyDescent="0.25">
      <c r="A1924" t="s">
        <v>1936</v>
      </c>
      <c r="B1924" t="s">
        <v>11916</v>
      </c>
      <c r="C1924" t="s">
        <v>19496</v>
      </c>
      <c r="D1924" t="s">
        <v>21438</v>
      </c>
      <c r="E1924" t="str">
        <f>TEXT(Table1[[#This Row],[Loan_Start_Date]],"YYYY")</f>
        <v>2025</v>
      </c>
      <c r="F1924" t="str">
        <f>TEXT(Table1[[#This Row],[Loan_Start_Date]],"MMMM")</f>
        <v>March</v>
      </c>
      <c r="G1924" t="s">
        <v>31025</v>
      </c>
      <c r="H1924">
        <v>4544310</v>
      </c>
      <c r="I1924">
        <v>6.93</v>
      </c>
      <c r="J1924">
        <v>20</v>
      </c>
      <c r="K1924">
        <v>35041</v>
      </c>
      <c r="L1924">
        <v>210246</v>
      </c>
      <c r="M1924">
        <v>52561</v>
      </c>
      <c r="N1924">
        <v>8199594</v>
      </c>
      <c r="O1924" t="s">
        <v>33108</v>
      </c>
      <c r="P1924" t="s">
        <v>33112</v>
      </c>
    </row>
    <row r="1925" spans="1:16" x14ac:dyDescent="0.25">
      <c r="A1925" t="s">
        <v>1937</v>
      </c>
      <c r="B1925" t="s">
        <v>11917</v>
      </c>
      <c r="C1925" t="s">
        <v>19515</v>
      </c>
      <c r="D1925" t="s">
        <v>21439</v>
      </c>
      <c r="E1925" t="str">
        <f>TEXT(Table1[[#This Row],[Loan_Start_Date]],"YYYY")</f>
        <v>2024</v>
      </c>
      <c r="F1925" t="str">
        <f>TEXT(Table1[[#This Row],[Loan_Start_Date]],"MMMM")</f>
        <v>March</v>
      </c>
      <c r="G1925" t="s">
        <v>30337</v>
      </c>
      <c r="H1925">
        <v>2110137</v>
      </c>
      <c r="I1925">
        <v>7.62</v>
      </c>
      <c r="J1925">
        <v>10</v>
      </c>
      <c r="K1925">
        <v>25180</v>
      </c>
      <c r="L1925">
        <v>453240</v>
      </c>
      <c r="M1925">
        <v>113310</v>
      </c>
      <c r="N1925">
        <v>2568360</v>
      </c>
      <c r="O1925" t="s">
        <v>33108</v>
      </c>
      <c r="P1925" t="s">
        <v>33110</v>
      </c>
    </row>
    <row r="1926" spans="1:16" x14ac:dyDescent="0.25">
      <c r="A1926" t="s">
        <v>1938</v>
      </c>
      <c r="B1926" t="s">
        <v>11918</v>
      </c>
      <c r="C1926" t="s">
        <v>19514</v>
      </c>
      <c r="D1926" t="s">
        <v>21440</v>
      </c>
      <c r="E1926" t="str">
        <f>TEXT(Table1[[#This Row],[Loan_Start_Date]],"YYYY")</f>
        <v>2015</v>
      </c>
      <c r="F1926" t="str">
        <f>TEXT(Table1[[#This Row],[Loan_Start_Date]],"MMMM")</f>
        <v>March</v>
      </c>
      <c r="G1926" t="s">
        <v>31026</v>
      </c>
      <c r="H1926">
        <v>2511520</v>
      </c>
      <c r="I1926">
        <v>10</v>
      </c>
      <c r="J1926">
        <v>30</v>
      </c>
      <c r="K1926">
        <v>22040</v>
      </c>
      <c r="L1926">
        <v>2799080</v>
      </c>
      <c r="M1926">
        <v>699770</v>
      </c>
      <c r="N1926">
        <v>5135320</v>
      </c>
      <c r="O1926" t="s">
        <v>33108</v>
      </c>
      <c r="P1926" t="s">
        <v>33110</v>
      </c>
    </row>
    <row r="1927" spans="1:16" x14ac:dyDescent="0.25">
      <c r="A1927" t="s">
        <v>1939</v>
      </c>
      <c r="B1927" t="s">
        <v>11919</v>
      </c>
      <c r="C1927" t="s">
        <v>19504</v>
      </c>
      <c r="D1927" t="s">
        <v>21441</v>
      </c>
      <c r="E1927" t="str">
        <f>TEXT(Table1[[#This Row],[Loan_Start_Date]],"YYYY")</f>
        <v>2021</v>
      </c>
      <c r="F1927" t="str">
        <f>TEXT(Table1[[#This Row],[Loan_Start_Date]],"MMMM")</f>
        <v>February</v>
      </c>
      <c r="G1927" t="s">
        <v>31027</v>
      </c>
      <c r="H1927">
        <v>8273435</v>
      </c>
      <c r="I1927">
        <v>7.87</v>
      </c>
      <c r="J1927">
        <v>30</v>
      </c>
      <c r="K1927">
        <v>59959</v>
      </c>
      <c r="L1927">
        <v>3297745</v>
      </c>
      <c r="M1927">
        <v>824436</v>
      </c>
      <c r="N1927">
        <v>18287495</v>
      </c>
      <c r="O1927" t="s">
        <v>33108</v>
      </c>
      <c r="P1927" t="s">
        <v>33110</v>
      </c>
    </row>
    <row r="1928" spans="1:16" x14ac:dyDescent="0.25">
      <c r="A1928" t="s">
        <v>1940</v>
      </c>
      <c r="B1928" t="s">
        <v>11920</v>
      </c>
      <c r="C1928" t="s">
        <v>19495</v>
      </c>
      <c r="D1928" t="s">
        <v>21442</v>
      </c>
      <c r="E1928" t="str">
        <f>TEXT(Table1[[#This Row],[Loan_Start_Date]],"YYYY")</f>
        <v>2017</v>
      </c>
      <c r="F1928" t="str">
        <f>TEXT(Table1[[#This Row],[Loan_Start_Date]],"MMMM")</f>
        <v>August</v>
      </c>
      <c r="G1928" t="s">
        <v>29744</v>
      </c>
      <c r="H1928">
        <v>9871839</v>
      </c>
      <c r="I1928">
        <v>9.16</v>
      </c>
      <c r="J1928">
        <v>10</v>
      </c>
      <c r="K1928">
        <v>125908</v>
      </c>
      <c r="L1928">
        <v>12338984</v>
      </c>
      <c r="M1928">
        <v>3084746</v>
      </c>
      <c r="N1928">
        <v>2769976</v>
      </c>
      <c r="O1928" t="s">
        <v>33108</v>
      </c>
      <c r="P1928" t="s">
        <v>33110</v>
      </c>
    </row>
    <row r="1929" spans="1:16" x14ac:dyDescent="0.25">
      <c r="A1929" t="s">
        <v>1941</v>
      </c>
      <c r="B1929" t="s">
        <v>11921</v>
      </c>
      <c r="C1929" t="s">
        <v>19513</v>
      </c>
      <c r="D1929" t="s">
        <v>21443</v>
      </c>
      <c r="E1929" t="str">
        <f>TEXT(Table1[[#This Row],[Loan_Start_Date]],"YYYY")</f>
        <v>2016</v>
      </c>
      <c r="F1929" t="str">
        <f>TEXT(Table1[[#This Row],[Loan_Start_Date]],"MMMM")</f>
        <v>May</v>
      </c>
      <c r="G1929" t="s">
        <v>30244</v>
      </c>
      <c r="H1929">
        <v>9372654</v>
      </c>
      <c r="I1929">
        <v>10.35</v>
      </c>
      <c r="J1929">
        <v>20</v>
      </c>
      <c r="K1929">
        <v>92632</v>
      </c>
      <c r="L1929">
        <v>10467416</v>
      </c>
      <c r="M1929">
        <v>2616854</v>
      </c>
      <c r="N1929">
        <v>11764264</v>
      </c>
      <c r="O1929" t="s">
        <v>33108</v>
      </c>
      <c r="P1929" t="s">
        <v>33110</v>
      </c>
    </row>
    <row r="1930" spans="1:16" x14ac:dyDescent="0.25">
      <c r="A1930" t="s">
        <v>1942</v>
      </c>
      <c r="B1930" t="s">
        <v>11922</v>
      </c>
      <c r="C1930" t="s">
        <v>19500</v>
      </c>
      <c r="D1930" t="s">
        <v>21444</v>
      </c>
      <c r="E1930" t="str">
        <f>TEXT(Table1[[#This Row],[Loan_Start_Date]],"YYYY")</f>
        <v>2021</v>
      </c>
      <c r="F1930" t="str">
        <f>TEXT(Table1[[#This Row],[Loan_Start_Date]],"MMMM")</f>
        <v>December</v>
      </c>
      <c r="G1930" t="s">
        <v>31028</v>
      </c>
      <c r="H1930">
        <v>6573425</v>
      </c>
      <c r="I1930">
        <v>7.43</v>
      </c>
      <c r="J1930">
        <v>15</v>
      </c>
      <c r="K1930">
        <v>60675</v>
      </c>
      <c r="L1930">
        <v>2791050</v>
      </c>
      <c r="M1930">
        <v>697762</v>
      </c>
      <c r="N1930">
        <v>8130450</v>
      </c>
      <c r="O1930" t="s">
        <v>33108</v>
      </c>
      <c r="P1930" t="s">
        <v>33110</v>
      </c>
    </row>
    <row r="1931" spans="1:16" x14ac:dyDescent="0.25">
      <c r="A1931" t="s">
        <v>1943</v>
      </c>
      <c r="B1931" t="s">
        <v>11923</v>
      </c>
      <c r="C1931" t="s">
        <v>19504</v>
      </c>
      <c r="D1931" t="s">
        <v>21445</v>
      </c>
      <c r="E1931" t="str">
        <f>TEXT(Table1[[#This Row],[Loan_Start_Date]],"YYYY")</f>
        <v>2024</v>
      </c>
      <c r="F1931" t="str">
        <f>TEXT(Table1[[#This Row],[Loan_Start_Date]],"MMMM")</f>
        <v>July</v>
      </c>
      <c r="G1931" t="s">
        <v>31029</v>
      </c>
      <c r="H1931">
        <v>3048233</v>
      </c>
      <c r="I1931">
        <v>7.72</v>
      </c>
      <c r="J1931">
        <v>30</v>
      </c>
      <c r="K1931">
        <v>21774</v>
      </c>
      <c r="L1931">
        <v>304836</v>
      </c>
      <c r="M1931">
        <v>76209</v>
      </c>
      <c r="N1931">
        <v>7533804</v>
      </c>
      <c r="O1931" t="s">
        <v>33108</v>
      </c>
      <c r="P1931" t="s">
        <v>33110</v>
      </c>
    </row>
    <row r="1932" spans="1:16" x14ac:dyDescent="0.25">
      <c r="A1932" t="s">
        <v>1944</v>
      </c>
      <c r="B1932" t="s">
        <v>11924</v>
      </c>
      <c r="C1932" t="s">
        <v>19507</v>
      </c>
      <c r="D1932" t="s">
        <v>21446</v>
      </c>
      <c r="E1932" t="str">
        <f>TEXT(Table1[[#This Row],[Loan_Start_Date]],"YYYY")</f>
        <v>2021</v>
      </c>
      <c r="F1932" t="str">
        <f>TEXT(Table1[[#This Row],[Loan_Start_Date]],"MMMM")</f>
        <v>March</v>
      </c>
      <c r="G1932" t="s">
        <v>31030</v>
      </c>
      <c r="H1932">
        <v>9047715</v>
      </c>
      <c r="I1932">
        <v>8.31</v>
      </c>
      <c r="J1932">
        <v>20</v>
      </c>
      <c r="K1932">
        <v>77433</v>
      </c>
      <c r="L1932">
        <v>4181382</v>
      </c>
      <c r="M1932">
        <v>1045345</v>
      </c>
      <c r="N1932">
        <v>14402538</v>
      </c>
      <c r="O1932" t="s">
        <v>33108</v>
      </c>
      <c r="P1932" t="s">
        <v>33110</v>
      </c>
    </row>
    <row r="1933" spans="1:16" x14ac:dyDescent="0.25">
      <c r="A1933" t="s">
        <v>1945</v>
      </c>
      <c r="B1933" t="s">
        <v>11925</v>
      </c>
      <c r="C1933" t="s">
        <v>19494</v>
      </c>
      <c r="D1933" t="s">
        <v>21447</v>
      </c>
      <c r="E1933" t="str">
        <f>TEXT(Table1[[#This Row],[Loan_Start_Date]],"YYYY")</f>
        <v>2020</v>
      </c>
      <c r="F1933" t="str">
        <f>TEXT(Table1[[#This Row],[Loan_Start_Date]],"MMMM")</f>
        <v>May</v>
      </c>
      <c r="G1933" t="s">
        <v>30986</v>
      </c>
      <c r="H1933">
        <v>8677269</v>
      </c>
      <c r="I1933">
        <v>8.14</v>
      </c>
      <c r="J1933">
        <v>15</v>
      </c>
      <c r="K1933">
        <v>83627</v>
      </c>
      <c r="L1933">
        <v>5435755</v>
      </c>
      <c r="M1933">
        <v>1358938</v>
      </c>
      <c r="N1933">
        <v>9617105</v>
      </c>
      <c r="O1933" t="s">
        <v>33108</v>
      </c>
      <c r="P1933" t="s">
        <v>33110</v>
      </c>
    </row>
    <row r="1934" spans="1:16" x14ac:dyDescent="0.25">
      <c r="A1934" t="s">
        <v>1946</v>
      </c>
      <c r="B1934" t="s">
        <v>11926</v>
      </c>
      <c r="C1934" t="s">
        <v>19513</v>
      </c>
      <c r="D1934" t="s">
        <v>21448</v>
      </c>
      <c r="E1934" t="str">
        <f>TEXT(Table1[[#This Row],[Loan_Start_Date]],"YYYY")</f>
        <v>2024</v>
      </c>
      <c r="F1934" t="str">
        <f>TEXT(Table1[[#This Row],[Loan_Start_Date]],"MMMM")</f>
        <v>September</v>
      </c>
      <c r="G1934" t="s">
        <v>30205</v>
      </c>
      <c r="H1934">
        <v>4463754</v>
      </c>
      <c r="I1934">
        <v>6.79</v>
      </c>
      <c r="J1934">
        <v>20</v>
      </c>
      <c r="K1934">
        <v>34047</v>
      </c>
      <c r="L1934">
        <v>408564</v>
      </c>
      <c r="M1934">
        <v>102141</v>
      </c>
      <c r="N1934">
        <v>7762716</v>
      </c>
      <c r="O1934" t="s">
        <v>33108</v>
      </c>
      <c r="P1934" t="s">
        <v>33110</v>
      </c>
    </row>
    <row r="1935" spans="1:16" x14ac:dyDescent="0.25">
      <c r="A1935" t="s">
        <v>1947</v>
      </c>
      <c r="B1935" t="s">
        <v>11927</v>
      </c>
      <c r="C1935" t="s">
        <v>19513</v>
      </c>
      <c r="D1935" t="s">
        <v>21449</v>
      </c>
      <c r="E1935" t="str">
        <f>TEXT(Table1[[#This Row],[Loan_Start_Date]],"YYYY")</f>
        <v>2018</v>
      </c>
      <c r="F1935" t="str">
        <f>TEXT(Table1[[#This Row],[Loan_Start_Date]],"MMMM")</f>
        <v>March</v>
      </c>
      <c r="G1935" t="s">
        <v>31031</v>
      </c>
      <c r="H1935">
        <v>6686979</v>
      </c>
      <c r="I1935">
        <v>8.91</v>
      </c>
      <c r="J1935">
        <v>30</v>
      </c>
      <c r="K1935">
        <v>53372</v>
      </c>
      <c r="L1935">
        <v>4856852</v>
      </c>
      <c r="M1935">
        <v>1214213</v>
      </c>
      <c r="N1935">
        <v>14357068</v>
      </c>
      <c r="O1935" t="s">
        <v>33108</v>
      </c>
      <c r="P1935" t="s">
        <v>33110</v>
      </c>
    </row>
    <row r="1936" spans="1:16" x14ac:dyDescent="0.25">
      <c r="A1936" t="s">
        <v>1948</v>
      </c>
      <c r="B1936" t="s">
        <v>11928</v>
      </c>
      <c r="C1936" t="s">
        <v>19495</v>
      </c>
      <c r="D1936" t="s">
        <v>21450</v>
      </c>
      <c r="E1936" t="str">
        <f>TEXT(Table1[[#This Row],[Loan_Start_Date]],"YYYY")</f>
        <v>2024</v>
      </c>
      <c r="F1936" t="str">
        <f>TEXT(Table1[[#This Row],[Loan_Start_Date]],"MMMM")</f>
        <v>April</v>
      </c>
      <c r="G1936" t="s">
        <v>31032</v>
      </c>
      <c r="H1936">
        <v>7016879</v>
      </c>
      <c r="I1936">
        <v>7.51</v>
      </c>
      <c r="J1936">
        <v>30</v>
      </c>
      <c r="K1936">
        <v>49111</v>
      </c>
      <c r="L1936">
        <v>834887</v>
      </c>
      <c r="M1936">
        <v>208721</v>
      </c>
      <c r="N1936">
        <v>16845073</v>
      </c>
      <c r="O1936" t="s">
        <v>33108</v>
      </c>
      <c r="P1936" t="s">
        <v>33110</v>
      </c>
    </row>
    <row r="1937" spans="1:16" x14ac:dyDescent="0.25">
      <c r="A1937" t="s">
        <v>1949</v>
      </c>
      <c r="B1937" t="s">
        <v>11929</v>
      </c>
      <c r="C1937" t="s">
        <v>19508</v>
      </c>
      <c r="D1937" t="s">
        <v>21451</v>
      </c>
      <c r="E1937" t="str">
        <f>TEXT(Table1[[#This Row],[Loan_Start_Date]],"YYYY")</f>
        <v>2019</v>
      </c>
      <c r="F1937" t="str">
        <f>TEXT(Table1[[#This Row],[Loan_Start_Date]],"MMMM")</f>
        <v>March</v>
      </c>
      <c r="G1937" t="s">
        <v>31033</v>
      </c>
      <c r="H1937">
        <v>5569139</v>
      </c>
      <c r="I1937">
        <v>7.69</v>
      </c>
      <c r="J1937">
        <v>30</v>
      </c>
      <c r="K1937">
        <v>39667</v>
      </c>
      <c r="L1937">
        <v>3133693</v>
      </c>
      <c r="M1937">
        <v>783423</v>
      </c>
      <c r="N1937">
        <v>11146427</v>
      </c>
      <c r="O1937" t="s">
        <v>33108</v>
      </c>
      <c r="P1937" t="s">
        <v>33110</v>
      </c>
    </row>
    <row r="1938" spans="1:16" x14ac:dyDescent="0.25">
      <c r="A1938" t="s">
        <v>1950</v>
      </c>
      <c r="B1938" t="s">
        <v>11930</v>
      </c>
      <c r="C1938" t="s">
        <v>19495</v>
      </c>
      <c r="D1938" t="s">
        <v>21452</v>
      </c>
      <c r="E1938" t="str">
        <f>TEXT(Table1[[#This Row],[Loan_Start_Date]],"YYYY")</f>
        <v>2023</v>
      </c>
      <c r="F1938" t="str">
        <f>TEXT(Table1[[#This Row],[Loan_Start_Date]],"MMMM")</f>
        <v>October</v>
      </c>
      <c r="G1938" t="s">
        <v>30481</v>
      </c>
      <c r="H1938">
        <v>3830264</v>
      </c>
      <c r="I1938">
        <v>7.84</v>
      </c>
      <c r="J1938">
        <v>10</v>
      </c>
      <c r="K1938">
        <v>46148</v>
      </c>
      <c r="L1938">
        <v>1061404</v>
      </c>
      <c r="M1938">
        <v>265351</v>
      </c>
      <c r="N1938">
        <v>4476356</v>
      </c>
      <c r="O1938" t="s">
        <v>33108</v>
      </c>
      <c r="P1938" t="s">
        <v>33110</v>
      </c>
    </row>
    <row r="1939" spans="1:16" x14ac:dyDescent="0.25">
      <c r="A1939" t="s">
        <v>1951</v>
      </c>
      <c r="B1939" t="s">
        <v>11931</v>
      </c>
      <c r="C1939" t="s">
        <v>19512</v>
      </c>
      <c r="D1939" t="s">
        <v>21453</v>
      </c>
      <c r="E1939" t="str">
        <f>TEXT(Table1[[#This Row],[Loan_Start_Date]],"YYYY")</f>
        <v>2018</v>
      </c>
      <c r="F1939" t="str">
        <f>TEXT(Table1[[#This Row],[Loan_Start_Date]],"MMMM")</f>
        <v>January</v>
      </c>
      <c r="G1939" t="s">
        <v>31034</v>
      </c>
      <c r="H1939">
        <v>4555978</v>
      </c>
      <c r="I1939">
        <v>8.3000000000000007</v>
      </c>
      <c r="J1939">
        <v>25</v>
      </c>
      <c r="K1939">
        <v>36073</v>
      </c>
      <c r="L1939">
        <v>3354789</v>
      </c>
      <c r="M1939">
        <v>838697</v>
      </c>
      <c r="N1939">
        <v>7467111</v>
      </c>
      <c r="O1939" t="s">
        <v>33108</v>
      </c>
      <c r="P1939" t="s">
        <v>33110</v>
      </c>
    </row>
    <row r="1940" spans="1:16" x14ac:dyDescent="0.25">
      <c r="A1940" t="s">
        <v>1952</v>
      </c>
      <c r="B1940" t="s">
        <v>11932</v>
      </c>
      <c r="C1940" t="s">
        <v>19500</v>
      </c>
      <c r="D1940" t="s">
        <v>21454</v>
      </c>
      <c r="E1940" t="str">
        <f>TEXT(Table1[[#This Row],[Loan_Start_Date]],"YYYY")</f>
        <v>2018</v>
      </c>
      <c r="F1940" t="str">
        <f>TEXT(Table1[[#This Row],[Loan_Start_Date]],"MMMM")</f>
        <v>July</v>
      </c>
      <c r="G1940" t="s">
        <v>30200</v>
      </c>
      <c r="H1940">
        <v>2708268</v>
      </c>
      <c r="I1940">
        <v>8.7799999999999994</v>
      </c>
      <c r="J1940">
        <v>15</v>
      </c>
      <c r="K1940">
        <v>27115</v>
      </c>
      <c r="L1940">
        <v>2386120</v>
      </c>
      <c r="M1940">
        <v>596530</v>
      </c>
      <c r="N1940">
        <v>2494580</v>
      </c>
      <c r="O1940" t="s">
        <v>33108</v>
      </c>
      <c r="P1940" t="s">
        <v>33110</v>
      </c>
    </row>
    <row r="1941" spans="1:16" x14ac:dyDescent="0.25">
      <c r="A1941" t="s">
        <v>1953</v>
      </c>
      <c r="B1941" t="s">
        <v>11933</v>
      </c>
      <c r="C1941" t="s">
        <v>19509</v>
      </c>
      <c r="D1941" t="s">
        <v>21455</v>
      </c>
      <c r="E1941" t="str">
        <f>TEXT(Table1[[#This Row],[Loan_Start_Date]],"YYYY")</f>
        <v>2019</v>
      </c>
      <c r="F1941" t="str">
        <f>TEXT(Table1[[#This Row],[Loan_Start_Date]],"MMMM")</f>
        <v>November</v>
      </c>
      <c r="G1941" t="s">
        <v>31035</v>
      </c>
      <c r="H1941">
        <v>1404842</v>
      </c>
      <c r="I1941">
        <v>8.5500000000000007</v>
      </c>
      <c r="J1941">
        <v>30</v>
      </c>
      <c r="K1941">
        <v>10851</v>
      </c>
      <c r="L1941">
        <v>770421</v>
      </c>
      <c r="M1941">
        <v>192605</v>
      </c>
      <c r="N1941">
        <v>3135939</v>
      </c>
      <c r="O1941" t="s">
        <v>33108</v>
      </c>
      <c r="P1941" t="s">
        <v>33110</v>
      </c>
    </row>
    <row r="1942" spans="1:16" x14ac:dyDescent="0.25">
      <c r="A1942" t="s">
        <v>1954</v>
      </c>
      <c r="B1942" t="s">
        <v>10986</v>
      </c>
      <c r="C1942" t="s">
        <v>19501</v>
      </c>
      <c r="D1942" t="s">
        <v>21456</v>
      </c>
      <c r="E1942" t="str">
        <f>TEXT(Table1[[#This Row],[Loan_Start_Date]],"YYYY")</f>
        <v>2024</v>
      </c>
      <c r="F1942" t="str">
        <f>TEXT(Table1[[#This Row],[Loan_Start_Date]],"MMMM")</f>
        <v>October</v>
      </c>
      <c r="G1942" t="s">
        <v>31036</v>
      </c>
      <c r="H1942">
        <v>4927207</v>
      </c>
      <c r="I1942">
        <v>7</v>
      </c>
      <c r="J1942">
        <v>25</v>
      </c>
      <c r="K1942">
        <v>34824</v>
      </c>
      <c r="L1942">
        <v>383064</v>
      </c>
      <c r="M1942">
        <v>95766</v>
      </c>
      <c r="N1942">
        <v>10064136</v>
      </c>
      <c r="O1942" t="s">
        <v>33108</v>
      </c>
      <c r="P1942" t="s">
        <v>33112</v>
      </c>
    </row>
    <row r="1943" spans="1:16" x14ac:dyDescent="0.25">
      <c r="A1943" t="s">
        <v>1955</v>
      </c>
      <c r="B1943" t="s">
        <v>11934</v>
      </c>
      <c r="C1943" t="s">
        <v>19499</v>
      </c>
      <c r="D1943" t="s">
        <v>21457</v>
      </c>
      <c r="E1943" t="str">
        <f>TEXT(Table1[[#This Row],[Loan_Start_Date]],"YYYY")</f>
        <v>2015</v>
      </c>
      <c r="F1943" t="str">
        <f>TEXT(Table1[[#This Row],[Loan_Start_Date]],"MMMM")</f>
        <v>February</v>
      </c>
      <c r="G1943" t="s">
        <v>31037</v>
      </c>
      <c r="H1943">
        <v>5314469</v>
      </c>
      <c r="I1943">
        <v>9.5399999999999991</v>
      </c>
      <c r="J1943">
        <v>25</v>
      </c>
      <c r="K1943">
        <v>46580</v>
      </c>
      <c r="L1943">
        <v>6008820</v>
      </c>
      <c r="M1943">
        <v>1502205</v>
      </c>
      <c r="N1943">
        <v>7965180</v>
      </c>
      <c r="O1943" t="s">
        <v>33108</v>
      </c>
      <c r="P1943" t="s">
        <v>33110</v>
      </c>
    </row>
    <row r="1944" spans="1:16" x14ac:dyDescent="0.25">
      <c r="A1944" t="s">
        <v>1956</v>
      </c>
      <c r="B1944" t="s">
        <v>11935</v>
      </c>
      <c r="C1944" t="s">
        <v>19500</v>
      </c>
      <c r="D1944" t="s">
        <v>21458</v>
      </c>
      <c r="E1944" t="str">
        <f>TEXT(Table1[[#This Row],[Loan_Start_Date]],"YYYY")</f>
        <v>2024</v>
      </c>
      <c r="F1944" t="str">
        <f>TEXT(Table1[[#This Row],[Loan_Start_Date]],"MMMM")</f>
        <v>October</v>
      </c>
      <c r="G1944" t="s">
        <v>30529</v>
      </c>
      <c r="H1944">
        <v>4414092</v>
      </c>
      <c r="I1944">
        <v>8.02</v>
      </c>
      <c r="J1944">
        <v>10</v>
      </c>
      <c r="K1944">
        <v>53601</v>
      </c>
      <c r="L1944">
        <v>589611</v>
      </c>
      <c r="M1944">
        <v>147402</v>
      </c>
      <c r="N1944">
        <v>5842509</v>
      </c>
      <c r="O1944" t="s">
        <v>33108</v>
      </c>
      <c r="P1944" t="s">
        <v>33110</v>
      </c>
    </row>
    <row r="1945" spans="1:16" x14ac:dyDescent="0.25">
      <c r="A1945" t="s">
        <v>1957</v>
      </c>
      <c r="B1945" t="s">
        <v>11936</v>
      </c>
      <c r="C1945" t="s">
        <v>19501</v>
      </c>
      <c r="D1945" t="s">
        <v>21459</v>
      </c>
      <c r="E1945" t="str">
        <f>TEXT(Table1[[#This Row],[Loan_Start_Date]],"YYYY")</f>
        <v>2020</v>
      </c>
      <c r="F1945" t="str">
        <f>TEXT(Table1[[#This Row],[Loan_Start_Date]],"MMMM")</f>
        <v>September</v>
      </c>
      <c r="G1945" t="s">
        <v>31038</v>
      </c>
      <c r="H1945">
        <v>1375364</v>
      </c>
      <c r="I1945">
        <v>8.89</v>
      </c>
      <c r="J1945">
        <v>20</v>
      </c>
      <c r="K1945">
        <v>12277</v>
      </c>
      <c r="L1945">
        <v>748897</v>
      </c>
      <c r="M1945">
        <v>187224</v>
      </c>
      <c r="N1945">
        <v>2197583</v>
      </c>
      <c r="O1945" t="s">
        <v>33108</v>
      </c>
      <c r="P1945" t="s">
        <v>33110</v>
      </c>
    </row>
    <row r="1946" spans="1:16" x14ac:dyDescent="0.25">
      <c r="A1946" t="s">
        <v>1958</v>
      </c>
      <c r="B1946" t="s">
        <v>11937</v>
      </c>
      <c r="C1946" t="s">
        <v>19500</v>
      </c>
      <c r="D1946" t="s">
        <v>21460</v>
      </c>
      <c r="E1946" t="str">
        <f>TEXT(Table1[[#This Row],[Loan_Start_Date]],"YYYY")</f>
        <v>2021</v>
      </c>
      <c r="F1946" t="str">
        <f>TEXT(Table1[[#This Row],[Loan_Start_Date]],"MMMM")</f>
        <v>March</v>
      </c>
      <c r="G1946" t="s">
        <v>29537</v>
      </c>
      <c r="H1946">
        <v>4084946</v>
      </c>
      <c r="I1946">
        <v>8.3800000000000008</v>
      </c>
      <c r="J1946">
        <v>15</v>
      </c>
      <c r="K1946">
        <v>39939</v>
      </c>
      <c r="L1946">
        <v>2196645</v>
      </c>
      <c r="M1946">
        <v>549161</v>
      </c>
      <c r="N1946">
        <v>4992375</v>
      </c>
      <c r="O1946" t="s">
        <v>33108</v>
      </c>
      <c r="P1946" t="s">
        <v>33110</v>
      </c>
    </row>
    <row r="1947" spans="1:16" x14ac:dyDescent="0.25">
      <c r="A1947" t="s">
        <v>1959</v>
      </c>
      <c r="B1947" t="s">
        <v>11938</v>
      </c>
      <c r="C1947" t="s">
        <v>19515</v>
      </c>
      <c r="D1947" t="s">
        <v>21461</v>
      </c>
      <c r="E1947" t="str">
        <f>TEXT(Table1[[#This Row],[Loan_Start_Date]],"YYYY")</f>
        <v>2016</v>
      </c>
      <c r="F1947" t="str">
        <f>TEXT(Table1[[#This Row],[Loan_Start_Date]],"MMMM")</f>
        <v>June</v>
      </c>
      <c r="G1947" t="s">
        <v>31039</v>
      </c>
      <c r="H1947">
        <v>6569650</v>
      </c>
      <c r="I1947">
        <v>10.23</v>
      </c>
      <c r="J1947">
        <v>20</v>
      </c>
      <c r="K1947">
        <v>64402</v>
      </c>
      <c r="L1947">
        <v>7277426</v>
      </c>
      <c r="M1947">
        <v>1819356</v>
      </c>
      <c r="N1947">
        <v>8179054</v>
      </c>
      <c r="O1947" t="s">
        <v>33108</v>
      </c>
      <c r="P1947" t="s">
        <v>33110</v>
      </c>
    </row>
    <row r="1948" spans="1:16" x14ac:dyDescent="0.25">
      <c r="A1948" t="s">
        <v>1960</v>
      </c>
      <c r="B1948" t="s">
        <v>11939</v>
      </c>
      <c r="C1948" t="s">
        <v>19514</v>
      </c>
      <c r="D1948" t="s">
        <v>21462</v>
      </c>
      <c r="E1948" t="str">
        <f>TEXT(Table1[[#This Row],[Loan_Start_Date]],"YYYY")</f>
        <v>2023</v>
      </c>
      <c r="F1948" t="str">
        <f>TEXT(Table1[[#This Row],[Loan_Start_Date]],"MMMM")</f>
        <v>October</v>
      </c>
      <c r="G1948" t="s">
        <v>30102</v>
      </c>
      <c r="H1948">
        <v>1529095</v>
      </c>
      <c r="I1948">
        <v>6.91</v>
      </c>
      <c r="J1948">
        <v>30</v>
      </c>
      <c r="K1948">
        <v>10080</v>
      </c>
      <c r="L1948">
        <v>241920</v>
      </c>
      <c r="M1948">
        <v>60480</v>
      </c>
      <c r="N1948">
        <v>3386880</v>
      </c>
      <c r="O1948" t="s">
        <v>33108</v>
      </c>
      <c r="P1948" t="s">
        <v>33110</v>
      </c>
    </row>
    <row r="1949" spans="1:16" x14ac:dyDescent="0.25">
      <c r="A1949" t="s">
        <v>1961</v>
      </c>
      <c r="B1949" t="s">
        <v>11940</v>
      </c>
      <c r="C1949" t="s">
        <v>19499</v>
      </c>
      <c r="D1949" t="s">
        <v>21463</v>
      </c>
      <c r="E1949" t="str">
        <f>TEXT(Table1[[#This Row],[Loan_Start_Date]],"YYYY")</f>
        <v>2016</v>
      </c>
      <c r="F1949" t="str">
        <f>TEXT(Table1[[#This Row],[Loan_Start_Date]],"MMMM")</f>
        <v>October</v>
      </c>
      <c r="G1949" t="s">
        <v>31040</v>
      </c>
      <c r="H1949">
        <v>8758452</v>
      </c>
      <c r="I1949">
        <v>8.51</v>
      </c>
      <c r="J1949">
        <v>30</v>
      </c>
      <c r="K1949">
        <v>67407</v>
      </c>
      <c r="L1949">
        <v>7279956</v>
      </c>
      <c r="M1949">
        <v>1819989</v>
      </c>
      <c r="N1949">
        <v>16986564</v>
      </c>
      <c r="O1949" t="s">
        <v>33108</v>
      </c>
      <c r="P1949" t="s">
        <v>33110</v>
      </c>
    </row>
    <row r="1950" spans="1:16" x14ac:dyDescent="0.25">
      <c r="A1950" t="s">
        <v>1962</v>
      </c>
      <c r="B1950" t="s">
        <v>11941</v>
      </c>
      <c r="C1950" t="s">
        <v>19510</v>
      </c>
      <c r="D1950" t="s">
        <v>21464</v>
      </c>
      <c r="E1950" t="str">
        <f>TEXT(Table1[[#This Row],[Loan_Start_Date]],"YYYY")</f>
        <v>2016</v>
      </c>
      <c r="F1950" t="str">
        <f>TEXT(Table1[[#This Row],[Loan_Start_Date]],"MMMM")</f>
        <v>July</v>
      </c>
      <c r="G1950" t="s">
        <v>31041</v>
      </c>
      <c r="H1950">
        <v>9453087</v>
      </c>
      <c r="I1950">
        <v>10.3</v>
      </c>
      <c r="J1950">
        <v>20</v>
      </c>
      <c r="K1950">
        <v>93111</v>
      </c>
      <c r="L1950">
        <v>10335321</v>
      </c>
      <c r="M1950">
        <v>2583830</v>
      </c>
      <c r="N1950">
        <v>12011319</v>
      </c>
      <c r="O1950" t="s">
        <v>33108</v>
      </c>
      <c r="P1950" t="s">
        <v>33110</v>
      </c>
    </row>
    <row r="1951" spans="1:16" x14ac:dyDescent="0.25">
      <c r="A1951" t="s">
        <v>1963</v>
      </c>
      <c r="B1951" t="s">
        <v>11942</v>
      </c>
      <c r="C1951" t="s">
        <v>19510</v>
      </c>
      <c r="D1951" t="s">
        <v>21465</v>
      </c>
      <c r="E1951" t="str">
        <f>TEXT(Table1[[#This Row],[Loan_Start_Date]],"YYYY")</f>
        <v>2015</v>
      </c>
      <c r="F1951" t="str">
        <f>TEXT(Table1[[#This Row],[Loan_Start_Date]],"MMMM")</f>
        <v>May</v>
      </c>
      <c r="G1951" t="s">
        <v>31042</v>
      </c>
      <c r="H1951">
        <v>7590004</v>
      </c>
      <c r="I1951">
        <v>9.59</v>
      </c>
      <c r="J1951">
        <v>20</v>
      </c>
      <c r="K1951">
        <v>71195</v>
      </c>
      <c r="L1951">
        <v>8970570</v>
      </c>
      <c r="M1951">
        <v>2242642</v>
      </c>
      <c r="N1951">
        <v>8116230</v>
      </c>
      <c r="O1951" t="s">
        <v>33108</v>
      </c>
      <c r="P1951" t="s">
        <v>33110</v>
      </c>
    </row>
    <row r="1952" spans="1:16" x14ac:dyDescent="0.25">
      <c r="A1952" t="s">
        <v>1964</v>
      </c>
      <c r="B1952" t="s">
        <v>11943</v>
      </c>
      <c r="C1952" t="s">
        <v>19510</v>
      </c>
      <c r="D1952" t="s">
        <v>21466</v>
      </c>
      <c r="E1952" t="str">
        <f>TEXT(Table1[[#This Row],[Loan_Start_Date]],"YYYY")</f>
        <v>2022</v>
      </c>
      <c r="F1952" t="str">
        <f>TEXT(Table1[[#This Row],[Loan_Start_Date]],"MMMM")</f>
        <v>June</v>
      </c>
      <c r="G1952" t="s">
        <v>31043</v>
      </c>
      <c r="H1952">
        <v>7397114</v>
      </c>
      <c r="I1952">
        <v>7.68</v>
      </c>
      <c r="J1952">
        <v>20</v>
      </c>
      <c r="K1952">
        <v>60407</v>
      </c>
      <c r="L1952">
        <v>2355873</v>
      </c>
      <c r="M1952">
        <v>588968</v>
      </c>
      <c r="N1952">
        <v>12141807</v>
      </c>
      <c r="O1952" t="s">
        <v>33108</v>
      </c>
      <c r="P1952" t="s">
        <v>33110</v>
      </c>
    </row>
    <row r="1953" spans="1:16" x14ac:dyDescent="0.25">
      <c r="A1953" t="s">
        <v>1965</v>
      </c>
      <c r="B1953" t="s">
        <v>11944</v>
      </c>
      <c r="C1953" t="s">
        <v>19499</v>
      </c>
      <c r="D1953" t="s">
        <v>21467</v>
      </c>
      <c r="E1953" t="str">
        <f>TEXT(Table1[[#This Row],[Loan_Start_Date]],"YYYY")</f>
        <v>2018</v>
      </c>
      <c r="F1953" t="str">
        <f>TEXT(Table1[[#This Row],[Loan_Start_Date]],"MMMM")</f>
        <v>November</v>
      </c>
      <c r="G1953" t="s">
        <v>31044</v>
      </c>
      <c r="H1953">
        <v>7994202</v>
      </c>
      <c r="I1953">
        <v>8.07</v>
      </c>
      <c r="J1953">
        <v>25</v>
      </c>
      <c r="K1953">
        <v>62071</v>
      </c>
      <c r="L1953">
        <v>5151893</v>
      </c>
      <c r="M1953">
        <v>1287973</v>
      </c>
      <c r="N1953">
        <v>13469407</v>
      </c>
      <c r="O1953" t="s">
        <v>33108</v>
      </c>
      <c r="P1953" t="s">
        <v>33110</v>
      </c>
    </row>
    <row r="1954" spans="1:16" x14ac:dyDescent="0.25">
      <c r="A1954" t="s">
        <v>1966</v>
      </c>
      <c r="B1954" t="s">
        <v>11945</v>
      </c>
      <c r="C1954" t="s">
        <v>19504</v>
      </c>
      <c r="D1954" t="s">
        <v>21468</v>
      </c>
      <c r="E1954" t="str">
        <f>TEXT(Table1[[#This Row],[Loan_Start_Date]],"YYYY")</f>
        <v>2025</v>
      </c>
      <c r="F1954" t="str">
        <f>TEXT(Table1[[#This Row],[Loan_Start_Date]],"MMMM")</f>
        <v>May</v>
      </c>
      <c r="G1954" t="s">
        <v>31045</v>
      </c>
      <c r="H1954">
        <v>2624441</v>
      </c>
      <c r="I1954">
        <v>7.32</v>
      </c>
      <c r="J1954">
        <v>10</v>
      </c>
      <c r="K1954">
        <v>30906</v>
      </c>
      <c r="L1954">
        <v>123624</v>
      </c>
      <c r="M1954">
        <v>30906</v>
      </c>
      <c r="N1954">
        <v>3585096</v>
      </c>
      <c r="O1954" t="s">
        <v>33108</v>
      </c>
      <c r="P1954" t="s">
        <v>33110</v>
      </c>
    </row>
    <row r="1955" spans="1:16" x14ac:dyDescent="0.25">
      <c r="A1955" t="s">
        <v>1967</v>
      </c>
      <c r="B1955" t="s">
        <v>11946</v>
      </c>
      <c r="C1955" t="s">
        <v>19513</v>
      </c>
      <c r="D1955" t="s">
        <v>21469</v>
      </c>
      <c r="E1955" t="str">
        <f>TEXT(Table1[[#This Row],[Loan_Start_Date]],"YYYY")</f>
        <v>2017</v>
      </c>
      <c r="F1955" t="str">
        <f>TEXT(Table1[[#This Row],[Loan_Start_Date]],"MMMM")</f>
        <v>August</v>
      </c>
      <c r="G1955" t="s">
        <v>30211</v>
      </c>
      <c r="H1955">
        <v>2063222</v>
      </c>
      <c r="I1955">
        <v>9.9600000000000009</v>
      </c>
      <c r="J1955">
        <v>30</v>
      </c>
      <c r="K1955">
        <v>18045</v>
      </c>
      <c r="L1955">
        <v>1768410</v>
      </c>
      <c r="M1955">
        <v>442102</v>
      </c>
      <c r="N1955">
        <v>4727790</v>
      </c>
      <c r="O1955" t="s">
        <v>33108</v>
      </c>
      <c r="P1955" t="s">
        <v>33110</v>
      </c>
    </row>
    <row r="1956" spans="1:16" x14ac:dyDescent="0.25">
      <c r="A1956" t="s">
        <v>1968</v>
      </c>
      <c r="B1956" t="s">
        <v>11947</v>
      </c>
      <c r="C1956" t="s">
        <v>19493</v>
      </c>
      <c r="D1956" t="s">
        <v>21470</v>
      </c>
      <c r="E1956" t="str">
        <f>TEXT(Table1[[#This Row],[Loan_Start_Date]],"YYYY")</f>
        <v>2015</v>
      </c>
      <c r="F1956" t="str">
        <f>TEXT(Table1[[#This Row],[Loan_Start_Date]],"MMMM")</f>
        <v>May</v>
      </c>
      <c r="G1956" t="s">
        <v>31046</v>
      </c>
      <c r="H1956">
        <v>5840828</v>
      </c>
      <c r="I1956">
        <v>9.82</v>
      </c>
      <c r="J1956">
        <v>25</v>
      </c>
      <c r="K1956">
        <v>52336</v>
      </c>
      <c r="L1956">
        <v>6594336</v>
      </c>
      <c r="M1956">
        <v>1648584</v>
      </c>
      <c r="N1956">
        <v>9106464</v>
      </c>
      <c r="O1956" t="s">
        <v>33108</v>
      </c>
      <c r="P1956" t="s">
        <v>33110</v>
      </c>
    </row>
    <row r="1957" spans="1:16" x14ac:dyDescent="0.25">
      <c r="A1957" t="s">
        <v>1969</v>
      </c>
      <c r="B1957" t="s">
        <v>11948</v>
      </c>
      <c r="C1957" t="s">
        <v>19501</v>
      </c>
      <c r="D1957" t="s">
        <v>21471</v>
      </c>
      <c r="E1957" t="str">
        <f>TEXT(Table1[[#This Row],[Loan_Start_Date]],"YYYY")</f>
        <v>2016</v>
      </c>
      <c r="F1957" t="str">
        <f>TEXT(Table1[[#This Row],[Loan_Start_Date]],"MMMM")</f>
        <v>May</v>
      </c>
      <c r="G1957" t="s">
        <v>31047</v>
      </c>
      <c r="H1957">
        <v>7036952</v>
      </c>
      <c r="I1957">
        <v>10.25</v>
      </c>
      <c r="J1957">
        <v>20</v>
      </c>
      <c r="K1957">
        <v>69077</v>
      </c>
      <c r="L1957">
        <v>7874778</v>
      </c>
      <c r="M1957">
        <v>1968694</v>
      </c>
      <c r="N1957">
        <v>8703702</v>
      </c>
      <c r="O1957" t="s">
        <v>33108</v>
      </c>
      <c r="P1957" t="s">
        <v>33110</v>
      </c>
    </row>
    <row r="1958" spans="1:16" x14ac:dyDescent="0.25">
      <c r="A1958" t="s">
        <v>1970</v>
      </c>
      <c r="B1958" t="s">
        <v>11949</v>
      </c>
      <c r="C1958" t="s">
        <v>19510</v>
      </c>
      <c r="D1958" t="s">
        <v>21472</v>
      </c>
      <c r="E1958" t="str">
        <f>TEXT(Table1[[#This Row],[Loan_Start_Date]],"YYYY")</f>
        <v>2021</v>
      </c>
      <c r="F1958" t="str">
        <f>TEXT(Table1[[#This Row],[Loan_Start_Date]],"MMMM")</f>
        <v>April</v>
      </c>
      <c r="G1958" t="s">
        <v>30206</v>
      </c>
      <c r="H1958">
        <v>2100116</v>
      </c>
      <c r="I1958">
        <v>7.17</v>
      </c>
      <c r="J1958">
        <v>20</v>
      </c>
      <c r="K1958">
        <v>16497</v>
      </c>
      <c r="L1958">
        <v>874341</v>
      </c>
      <c r="M1958">
        <v>218585</v>
      </c>
      <c r="N1958">
        <v>3084939</v>
      </c>
      <c r="O1958" t="s">
        <v>33108</v>
      </c>
      <c r="P1958" t="s">
        <v>33110</v>
      </c>
    </row>
    <row r="1959" spans="1:16" x14ac:dyDescent="0.25">
      <c r="A1959" t="s">
        <v>1971</v>
      </c>
      <c r="B1959" t="s">
        <v>11950</v>
      </c>
      <c r="C1959" t="s">
        <v>19500</v>
      </c>
      <c r="D1959" t="s">
        <v>21473</v>
      </c>
      <c r="E1959" t="str">
        <f>TEXT(Table1[[#This Row],[Loan_Start_Date]],"YYYY")</f>
        <v>2016</v>
      </c>
      <c r="F1959" t="str">
        <f>TEXT(Table1[[#This Row],[Loan_Start_Date]],"MMMM")</f>
        <v>July</v>
      </c>
      <c r="G1959" t="s">
        <v>31048</v>
      </c>
      <c r="H1959">
        <v>2295725</v>
      </c>
      <c r="I1959">
        <v>10.16</v>
      </c>
      <c r="J1959">
        <v>15</v>
      </c>
      <c r="K1959">
        <v>24895</v>
      </c>
      <c r="L1959">
        <v>2763345</v>
      </c>
      <c r="M1959">
        <v>690836</v>
      </c>
      <c r="N1959">
        <v>1717755</v>
      </c>
      <c r="O1959" t="s">
        <v>33108</v>
      </c>
      <c r="P1959" t="s">
        <v>33110</v>
      </c>
    </row>
    <row r="1960" spans="1:16" x14ac:dyDescent="0.25">
      <c r="A1960" t="s">
        <v>1972</v>
      </c>
      <c r="B1960" t="s">
        <v>11951</v>
      </c>
      <c r="C1960" t="s">
        <v>19500</v>
      </c>
      <c r="D1960" t="s">
        <v>21474</v>
      </c>
      <c r="E1960" t="str">
        <f>TEXT(Table1[[#This Row],[Loan_Start_Date]],"YYYY")</f>
        <v>2019</v>
      </c>
      <c r="F1960" t="str">
        <f>TEXT(Table1[[#This Row],[Loan_Start_Date]],"MMMM")</f>
        <v>July</v>
      </c>
      <c r="G1960" t="s">
        <v>30271</v>
      </c>
      <c r="H1960">
        <v>9906753</v>
      </c>
      <c r="I1960">
        <v>7.57</v>
      </c>
      <c r="J1960">
        <v>15</v>
      </c>
      <c r="K1960">
        <v>92231</v>
      </c>
      <c r="L1960">
        <v>6917325</v>
      </c>
      <c r="M1960">
        <v>1729331</v>
      </c>
      <c r="N1960">
        <v>9684255</v>
      </c>
      <c r="O1960" t="s">
        <v>33108</v>
      </c>
      <c r="P1960" t="s">
        <v>33110</v>
      </c>
    </row>
    <row r="1961" spans="1:16" x14ac:dyDescent="0.25">
      <c r="A1961" t="s">
        <v>1973</v>
      </c>
      <c r="B1961" t="s">
        <v>11952</v>
      </c>
      <c r="C1961" t="s">
        <v>19507</v>
      </c>
      <c r="D1961" t="s">
        <v>21475</v>
      </c>
      <c r="E1961" t="str">
        <f>TEXT(Table1[[#This Row],[Loan_Start_Date]],"YYYY")</f>
        <v>2021</v>
      </c>
      <c r="F1961" t="str">
        <f>TEXT(Table1[[#This Row],[Loan_Start_Date]],"MMMM")</f>
        <v>July</v>
      </c>
      <c r="G1961" t="s">
        <v>31049</v>
      </c>
      <c r="H1961">
        <v>1568203</v>
      </c>
      <c r="I1961">
        <v>7.23</v>
      </c>
      <c r="J1961">
        <v>20</v>
      </c>
      <c r="K1961">
        <v>12375</v>
      </c>
      <c r="L1961">
        <v>631125</v>
      </c>
      <c r="M1961">
        <v>157781</v>
      </c>
      <c r="N1961">
        <v>2338875</v>
      </c>
      <c r="O1961" t="s">
        <v>33108</v>
      </c>
      <c r="P1961" t="s">
        <v>33110</v>
      </c>
    </row>
    <row r="1962" spans="1:16" x14ac:dyDescent="0.25">
      <c r="A1962" t="s">
        <v>1974</v>
      </c>
      <c r="B1962" t="s">
        <v>11953</v>
      </c>
      <c r="C1962" t="s">
        <v>19506</v>
      </c>
      <c r="D1962" t="s">
        <v>21476</v>
      </c>
      <c r="E1962" t="str">
        <f>TEXT(Table1[[#This Row],[Loan_Start_Date]],"YYYY")</f>
        <v>2023</v>
      </c>
      <c r="F1962" t="str">
        <f>TEXT(Table1[[#This Row],[Loan_Start_Date]],"MMMM")</f>
        <v>June</v>
      </c>
      <c r="G1962" t="s">
        <v>31050</v>
      </c>
      <c r="H1962">
        <v>8500658</v>
      </c>
      <c r="I1962">
        <v>7.29</v>
      </c>
      <c r="J1962">
        <v>25</v>
      </c>
      <c r="K1962">
        <v>61662</v>
      </c>
      <c r="L1962">
        <v>1664874</v>
      </c>
      <c r="M1962">
        <v>416218</v>
      </c>
      <c r="N1962">
        <v>16833726</v>
      </c>
      <c r="O1962" t="s">
        <v>33108</v>
      </c>
      <c r="P1962" t="s">
        <v>33110</v>
      </c>
    </row>
    <row r="1963" spans="1:16" x14ac:dyDescent="0.25">
      <c r="A1963" t="s">
        <v>1975</v>
      </c>
      <c r="B1963" t="s">
        <v>11954</v>
      </c>
      <c r="C1963" t="s">
        <v>19514</v>
      </c>
      <c r="D1963" t="s">
        <v>21477</v>
      </c>
      <c r="E1963" t="str">
        <f>TEXT(Table1[[#This Row],[Loan_Start_Date]],"YYYY")</f>
        <v>2017</v>
      </c>
      <c r="F1963" t="str">
        <f>TEXT(Table1[[#This Row],[Loan_Start_Date]],"MMMM")</f>
        <v>January</v>
      </c>
      <c r="G1963" t="s">
        <v>31051</v>
      </c>
      <c r="H1963">
        <v>9566749</v>
      </c>
      <c r="I1963">
        <v>10.01</v>
      </c>
      <c r="J1963">
        <v>10</v>
      </c>
      <c r="K1963">
        <v>126478</v>
      </c>
      <c r="L1963">
        <v>13406668</v>
      </c>
      <c r="M1963">
        <v>3351667</v>
      </c>
      <c r="N1963">
        <v>1770692</v>
      </c>
      <c r="O1963" t="s">
        <v>33108</v>
      </c>
      <c r="P1963" t="s">
        <v>33110</v>
      </c>
    </row>
    <row r="1964" spans="1:16" x14ac:dyDescent="0.25">
      <c r="A1964" t="s">
        <v>1976</v>
      </c>
      <c r="B1964" t="s">
        <v>11955</v>
      </c>
      <c r="C1964" t="s">
        <v>19507</v>
      </c>
      <c r="D1964" t="s">
        <v>21478</v>
      </c>
      <c r="E1964" t="str">
        <f>TEXT(Table1[[#This Row],[Loan_Start_Date]],"YYYY")</f>
        <v>2021</v>
      </c>
      <c r="F1964" t="str">
        <f>TEXT(Table1[[#This Row],[Loan_Start_Date]],"MMMM")</f>
        <v>September</v>
      </c>
      <c r="G1964" t="s">
        <v>31052</v>
      </c>
      <c r="H1964">
        <v>6373216</v>
      </c>
      <c r="I1964">
        <v>7.1</v>
      </c>
      <c r="J1964">
        <v>10</v>
      </c>
      <c r="K1964">
        <v>74327</v>
      </c>
      <c r="L1964">
        <v>3567696</v>
      </c>
      <c r="M1964">
        <v>891924</v>
      </c>
      <c r="N1964">
        <v>5351544</v>
      </c>
      <c r="O1964" t="s">
        <v>33108</v>
      </c>
      <c r="P1964" t="s">
        <v>33110</v>
      </c>
    </row>
    <row r="1965" spans="1:16" x14ac:dyDescent="0.25">
      <c r="A1965" t="s">
        <v>1977</v>
      </c>
      <c r="B1965" t="s">
        <v>11956</v>
      </c>
      <c r="C1965" t="s">
        <v>19495</v>
      </c>
      <c r="D1965" t="s">
        <v>21479</v>
      </c>
      <c r="E1965" t="str">
        <f>TEXT(Table1[[#This Row],[Loan_Start_Date]],"YYYY")</f>
        <v>2016</v>
      </c>
      <c r="F1965" t="str">
        <f>TEXT(Table1[[#This Row],[Loan_Start_Date]],"MMMM")</f>
        <v>March</v>
      </c>
      <c r="G1965" t="s">
        <v>31053</v>
      </c>
      <c r="H1965">
        <v>7163909</v>
      </c>
      <c r="I1965">
        <v>8.84</v>
      </c>
      <c r="J1965">
        <v>25</v>
      </c>
      <c r="K1965">
        <v>59336</v>
      </c>
      <c r="L1965">
        <v>6882976</v>
      </c>
      <c r="M1965">
        <v>1720744</v>
      </c>
      <c r="N1965">
        <v>10917824</v>
      </c>
      <c r="O1965" t="s">
        <v>33108</v>
      </c>
      <c r="P1965" t="s">
        <v>33110</v>
      </c>
    </row>
    <row r="1966" spans="1:16" x14ac:dyDescent="0.25">
      <c r="A1966" t="s">
        <v>1978</v>
      </c>
      <c r="B1966" t="s">
        <v>11957</v>
      </c>
      <c r="C1966" t="s">
        <v>19499</v>
      </c>
      <c r="D1966" t="s">
        <v>21480</v>
      </c>
      <c r="E1966" t="str">
        <f>TEXT(Table1[[#This Row],[Loan_Start_Date]],"YYYY")</f>
        <v>2024</v>
      </c>
      <c r="F1966" t="str">
        <f>TEXT(Table1[[#This Row],[Loan_Start_Date]],"MMMM")</f>
        <v>February</v>
      </c>
      <c r="G1966" t="s">
        <v>30997</v>
      </c>
      <c r="H1966">
        <v>5617417</v>
      </c>
      <c r="I1966">
        <v>6.94</v>
      </c>
      <c r="J1966">
        <v>25</v>
      </c>
      <c r="K1966">
        <v>39487</v>
      </c>
      <c r="L1966">
        <v>750253</v>
      </c>
      <c r="M1966">
        <v>187563</v>
      </c>
      <c r="N1966">
        <v>11095847</v>
      </c>
      <c r="O1966" t="s">
        <v>33108</v>
      </c>
      <c r="P1966" t="s">
        <v>33110</v>
      </c>
    </row>
    <row r="1967" spans="1:16" x14ac:dyDescent="0.25">
      <c r="A1967" t="s">
        <v>1979</v>
      </c>
      <c r="B1967" t="s">
        <v>11958</v>
      </c>
      <c r="C1967" t="s">
        <v>19495</v>
      </c>
      <c r="D1967" t="s">
        <v>21481</v>
      </c>
      <c r="E1967" t="str">
        <f>TEXT(Table1[[#This Row],[Loan_Start_Date]],"YYYY")</f>
        <v>2019</v>
      </c>
      <c r="F1967" t="str">
        <f>TEXT(Table1[[#This Row],[Loan_Start_Date]],"MMMM")</f>
        <v>May</v>
      </c>
      <c r="G1967" t="s">
        <v>31054</v>
      </c>
      <c r="H1967">
        <v>7937215</v>
      </c>
      <c r="I1967">
        <v>8.31</v>
      </c>
      <c r="J1967">
        <v>25</v>
      </c>
      <c r="K1967">
        <v>62899</v>
      </c>
      <c r="L1967">
        <v>4843223</v>
      </c>
      <c r="M1967">
        <v>1210805</v>
      </c>
      <c r="N1967">
        <v>14026477</v>
      </c>
      <c r="O1967" t="s">
        <v>33108</v>
      </c>
      <c r="P1967" t="s">
        <v>33112</v>
      </c>
    </row>
    <row r="1968" spans="1:16" x14ac:dyDescent="0.25">
      <c r="A1968" t="s">
        <v>1980</v>
      </c>
      <c r="B1968" t="s">
        <v>11959</v>
      </c>
      <c r="C1968" t="s">
        <v>19496</v>
      </c>
      <c r="D1968" t="s">
        <v>21482</v>
      </c>
      <c r="E1968" t="str">
        <f>TEXT(Table1[[#This Row],[Loan_Start_Date]],"YYYY")</f>
        <v>2025</v>
      </c>
      <c r="F1968" t="str">
        <f>TEXT(Table1[[#This Row],[Loan_Start_Date]],"MMMM")</f>
        <v>March</v>
      </c>
      <c r="G1968" t="s">
        <v>31055</v>
      </c>
      <c r="H1968">
        <v>1440588</v>
      </c>
      <c r="I1968">
        <v>8.33</v>
      </c>
      <c r="J1968">
        <v>25</v>
      </c>
      <c r="K1968">
        <v>11435</v>
      </c>
      <c r="L1968">
        <v>68610</v>
      </c>
      <c r="M1968">
        <v>17152</v>
      </c>
      <c r="N1968">
        <v>3361890</v>
      </c>
      <c r="O1968" t="s">
        <v>33108</v>
      </c>
      <c r="P1968" t="s">
        <v>33110</v>
      </c>
    </row>
    <row r="1969" spans="1:16" x14ac:dyDescent="0.25">
      <c r="A1969" t="s">
        <v>1981</v>
      </c>
      <c r="B1969" t="s">
        <v>11960</v>
      </c>
      <c r="C1969" t="s">
        <v>19513</v>
      </c>
      <c r="D1969" t="s">
        <v>21483</v>
      </c>
      <c r="E1969" t="str">
        <f>TEXT(Table1[[#This Row],[Loan_Start_Date]],"YYYY")</f>
        <v>2016</v>
      </c>
      <c r="F1969" t="str">
        <f>TEXT(Table1[[#This Row],[Loan_Start_Date]],"MMMM")</f>
        <v>May</v>
      </c>
      <c r="G1969" t="s">
        <v>31056</v>
      </c>
      <c r="H1969">
        <v>5367271</v>
      </c>
      <c r="I1969">
        <v>9.9</v>
      </c>
      <c r="J1969">
        <v>15</v>
      </c>
      <c r="K1969">
        <v>57349</v>
      </c>
      <c r="L1969">
        <v>6537786</v>
      </c>
      <c r="M1969">
        <v>1634446</v>
      </c>
      <c r="N1969">
        <v>3785034</v>
      </c>
      <c r="O1969" t="s">
        <v>33108</v>
      </c>
      <c r="P1969" t="s">
        <v>33110</v>
      </c>
    </row>
    <row r="1970" spans="1:16" x14ac:dyDescent="0.25">
      <c r="A1970" t="s">
        <v>1982</v>
      </c>
      <c r="B1970" t="s">
        <v>11961</v>
      </c>
      <c r="C1970" t="s">
        <v>19494</v>
      </c>
      <c r="D1970" t="s">
        <v>21484</v>
      </c>
      <c r="E1970" t="str">
        <f>TEXT(Table1[[#This Row],[Loan_Start_Date]],"YYYY")</f>
        <v>2019</v>
      </c>
      <c r="F1970" t="str">
        <f>TEXT(Table1[[#This Row],[Loan_Start_Date]],"MMMM")</f>
        <v>September</v>
      </c>
      <c r="G1970" t="s">
        <v>31057</v>
      </c>
      <c r="H1970">
        <v>2265525</v>
      </c>
      <c r="I1970">
        <v>8.11</v>
      </c>
      <c r="J1970">
        <v>20</v>
      </c>
      <c r="K1970">
        <v>19105</v>
      </c>
      <c r="L1970">
        <v>1394665</v>
      </c>
      <c r="M1970">
        <v>348666</v>
      </c>
      <c r="N1970">
        <v>3190535</v>
      </c>
      <c r="O1970" t="s">
        <v>33108</v>
      </c>
      <c r="P1970" t="s">
        <v>33110</v>
      </c>
    </row>
    <row r="1971" spans="1:16" x14ac:dyDescent="0.25">
      <c r="A1971" t="s">
        <v>1983</v>
      </c>
      <c r="B1971" t="s">
        <v>11962</v>
      </c>
      <c r="C1971" t="s">
        <v>19504</v>
      </c>
      <c r="D1971" t="s">
        <v>21485</v>
      </c>
      <c r="E1971" t="str">
        <f>TEXT(Table1[[#This Row],[Loan_Start_Date]],"YYYY")</f>
        <v>2018</v>
      </c>
      <c r="F1971" t="str">
        <f>TEXT(Table1[[#This Row],[Loan_Start_Date]],"MMMM")</f>
        <v>July</v>
      </c>
      <c r="G1971" t="s">
        <v>29562</v>
      </c>
      <c r="H1971">
        <v>9252671</v>
      </c>
      <c r="I1971">
        <v>8.18</v>
      </c>
      <c r="J1971">
        <v>25</v>
      </c>
      <c r="K1971">
        <v>72520</v>
      </c>
      <c r="L1971">
        <v>6309240</v>
      </c>
      <c r="M1971">
        <v>1577310</v>
      </c>
      <c r="N1971">
        <v>15446760</v>
      </c>
      <c r="O1971" t="s">
        <v>33108</v>
      </c>
      <c r="P1971" t="s">
        <v>33110</v>
      </c>
    </row>
    <row r="1972" spans="1:16" x14ac:dyDescent="0.25">
      <c r="A1972" t="s">
        <v>1984</v>
      </c>
      <c r="B1972" t="s">
        <v>11963</v>
      </c>
      <c r="C1972" t="s">
        <v>19496</v>
      </c>
      <c r="D1972" t="s">
        <v>21486</v>
      </c>
      <c r="E1972" t="str">
        <f>TEXT(Table1[[#This Row],[Loan_Start_Date]],"YYYY")</f>
        <v>2021</v>
      </c>
      <c r="F1972" t="str">
        <f>TEXT(Table1[[#This Row],[Loan_Start_Date]],"MMMM")</f>
        <v>May</v>
      </c>
      <c r="G1972" t="s">
        <v>31058</v>
      </c>
      <c r="H1972">
        <v>6686509</v>
      </c>
      <c r="I1972">
        <v>8.42</v>
      </c>
      <c r="J1972">
        <v>25</v>
      </c>
      <c r="K1972">
        <v>53481</v>
      </c>
      <c r="L1972">
        <v>2781012</v>
      </c>
      <c r="M1972">
        <v>695253</v>
      </c>
      <c r="N1972">
        <v>13263288</v>
      </c>
      <c r="O1972" t="s">
        <v>33108</v>
      </c>
      <c r="P1972" t="s">
        <v>33110</v>
      </c>
    </row>
    <row r="1973" spans="1:16" x14ac:dyDescent="0.25">
      <c r="A1973" t="s">
        <v>1985</v>
      </c>
      <c r="B1973" t="s">
        <v>11964</v>
      </c>
      <c r="C1973" t="s">
        <v>19508</v>
      </c>
      <c r="D1973" t="s">
        <v>21487</v>
      </c>
      <c r="E1973" t="str">
        <f>TEXT(Table1[[#This Row],[Loan_Start_Date]],"YYYY")</f>
        <v>2023</v>
      </c>
      <c r="F1973" t="str">
        <f>TEXT(Table1[[#This Row],[Loan_Start_Date]],"MMMM")</f>
        <v>January</v>
      </c>
      <c r="G1973" t="s">
        <v>31059</v>
      </c>
      <c r="H1973">
        <v>6012700</v>
      </c>
      <c r="I1973">
        <v>7.12</v>
      </c>
      <c r="J1973">
        <v>10</v>
      </c>
      <c r="K1973">
        <v>70184</v>
      </c>
      <c r="L1973">
        <v>2245888</v>
      </c>
      <c r="M1973">
        <v>561472</v>
      </c>
      <c r="N1973">
        <v>6176192</v>
      </c>
      <c r="O1973" t="s">
        <v>33108</v>
      </c>
      <c r="P1973" t="s">
        <v>33110</v>
      </c>
    </row>
    <row r="1974" spans="1:16" x14ac:dyDescent="0.25">
      <c r="A1974" t="s">
        <v>1986</v>
      </c>
      <c r="B1974" t="s">
        <v>11965</v>
      </c>
      <c r="C1974" t="s">
        <v>19505</v>
      </c>
      <c r="D1974" t="s">
        <v>21488</v>
      </c>
      <c r="E1974" t="str">
        <f>TEXT(Table1[[#This Row],[Loan_Start_Date]],"YYYY")</f>
        <v>2024</v>
      </c>
      <c r="F1974" t="str">
        <f>TEXT(Table1[[#This Row],[Loan_Start_Date]],"MMMM")</f>
        <v>September</v>
      </c>
      <c r="G1974" t="s">
        <v>30988</v>
      </c>
      <c r="H1974">
        <v>8568158</v>
      </c>
      <c r="I1974">
        <v>7.69</v>
      </c>
      <c r="J1974">
        <v>20</v>
      </c>
      <c r="K1974">
        <v>70023</v>
      </c>
      <c r="L1974">
        <v>840276</v>
      </c>
      <c r="M1974">
        <v>210069</v>
      </c>
      <c r="N1974">
        <v>15965244</v>
      </c>
      <c r="O1974" t="s">
        <v>33108</v>
      </c>
      <c r="P1974" t="s">
        <v>33110</v>
      </c>
    </row>
    <row r="1975" spans="1:16" x14ac:dyDescent="0.25">
      <c r="A1975" t="s">
        <v>1987</v>
      </c>
      <c r="B1975" t="s">
        <v>11966</v>
      </c>
      <c r="C1975" t="s">
        <v>19507</v>
      </c>
      <c r="D1975" t="s">
        <v>21489</v>
      </c>
      <c r="E1975" t="str">
        <f>TEXT(Table1[[#This Row],[Loan_Start_Date]],"YYYY")</f>
        <v>2023</v>
      </c>
      <c r="F1975" t="str">
        <f>TEXT(Table1[[#This Row],[Loan_Start_Date]],"MMMM")</f>
        <v>November</v>
      </c>
      <c r="G1975" t="s">
        <v>30683</v>
      </c>
      <c r="H1975">
        <v>9210944</v>
      </c>
      <c r="I1975">
        <v>7.72</v>
      </c>
      <c r="J1975">
        <v>30</v>
      </c>
      <c r="K1975">
        <v>65797</v>
      </c>
      <c r="L1975">
        <v>1447534</v>
      </c>
      <c r="M1975">
        <v>361883</v>
      </c>
      <c r="N1975">
        <v>22239386</v>
      </c>
      <c r="O1975" t="s">
        <v>33108</v>
      </c>
      <c r="P1975" t="s">
        <v>33110</v>
      </c>
    </row>
    <row r="1976" spans="1:16" x14ac:dyDescent="0.25">
      <c r="A1976" t="s">
        <v>1988</v>
      </c>
      <c r="B1976" t="s">
        <v>11967</v>
      </c>
      <c r="C1976" t="s">
        <v>19494</v>
      </c>
      <c r="D1976" t="s">
        <v>21490</v>
      </c>
      <c r="E1976" t="str">
        <f>TEXT(Table1[[#This Row],[Loan_Start_Date]],"YYYY")</f>
        <v>2016</v>
      </c>
      <c r="F1976" t="str">
        <f>TEXT(Table1[[#This Row],[Loan_Start_Date]],"MMMM")</f>
        <v>December</v>
      </c>
      <c r="G1976" t="s">
        <v>31060</v>
      </c>
      <c r="H1976">
        <v>8970500</v>
      </c>
      <c r="I1976">
        <v>10.44</v>
      </c>
      <c r="J1976">
        <v>25</v>
      </c>
      <c r="K1976">
        <v>84313</v>
      </c>
      <c r="L1976">
        <v>8937178</v>
      </c>
      <c r="M1976">
        <v>2234294</v>
      </c>
      <c r="N1976">
        <v>16356722</v>
      </c>
      <c r="O1976" t="s">
        <v>33108</v>
      </c>
      <c r="P1976" t="s">
        <v>33110</v>
      </c>
    </row>
    <row r="1977" spans="1:16" x14ac:dyDescent="0.25">
      <c r="A1977" t="s">
        <v>1989</v>
      </c>
      <c r="B1977" t="s">
        <v>11968</v>
      </c>
      <c r="C1977" t="s">
        <v>19506</v>
      </c>
      <c r="D1977" t="s">
        <v>21491</v>
      </c>
      <c r="E1977" t="str">
        <f>TEXT(Table1[[#This Row],[Loan_Start_Date]],"YYYY")</f>
        <v>2024</v>
      </c>
      <c r="F1977" t="str">
        <f>TEXT(Table1[[#This Row],[Loan_Start_Date]],"MMMM")</f>
        <v>November</v>
      </c>
      <c r="G1977" t="s">
        <v>31061</v>
      </c>
      <c r="H1977">
        <v>2717648</v>
      </c>
      <c r="I1977">
        <v>7.09</v>
      </c>
      <c r="J1977">
        <v>15</v>
      </c>
      <c r="K1977">
        <v>24563</v>
      </c>
      <c r="L1977">
        <v>245630</v>
      </c>
      <c r="M1977">
        <v>61407</v>
      </c>
      <c r="N1977">
        <v>4175710</v>
      </c>
      <c r="O1977" t="s">
        <v>33108</v>
      </c>
      <c r="P1977" t="s">
        <v>33110</v>
      </c>
    </row>
    <row r="1978" spans="1:16" x14ac:dyDescent="0.25">
      <c r="A1978" t="s">
        <v>1990</v>
      </c>
      <c r="B1978" t="s">
        <v>11969</v>
      </c>
      <c r="C1978" t="s">
        <v>19508</v>
      </c>
      <c r="D1978" t="s">
        <v>21492</v>
      </c>
      <c r="E1978" t="str">
        <f>TEXT(Table1[[#This Row],[Loan_Start_Date]],"YYYY")</f>
        <v>2018</v>
      </c>
      <c r="F1978" t="str">
        <f>TEXT(Table1[[#This Row],[Loan_Start_Date]],"MMMM")</f>
        <v>March</v>
      </c>
      <c r="G1978" t="s">
        <v>31062</v>
      </c>
      <c r="H1978">
        <v>5053472</v>
      </c>
      <c r="I1978">
        <v>8.19</v>
      </c>
      <c r="J1978">
        <v>10</v>
      </c>
      <c r="K1978">
        <v>61821</v>
      </c>
      <c r="L1978">
        <v>5625711</v>
      </c>
      <c r="M1978">
        <v>1406427</v>
      </c>
      <c r="N1978">
        <v>1792809</v>
      </c>
      <c r="O1978" t="s">
        <v>33108</v>
      </c>
      <c r="P1978" t="s">
        <v>33112</v>
      </c>
    </row>
    <row r="1979" spans="1:16" x14ac:dyDescent="0.25">
      <c r="A1979" t="s">
        <v>1991</v>
      </c>
      <c r="B1979" t="s">
        <v>11970</v>
      </c>
      <c r="C1979" t="s">
        <v>19497</v>
      </c>
      <c r="D1979" t="s">
        <v>21493</v>
      </c>
      <c r="E1979" t="str">
        <f>TEXT(Table1[[#This Row],[Loan_Start_Date]],"YYYY")</f>
        <v>2019</v>
      </c>
      <c r="F1979" t="str">
        <f>TEXT(Table1[[#This Row],[Loan_Start_Date]],"MMMM")</f>
        <v>April</v>
      </c>
      <c r="G1979" t="s">
        <v>31063</v>
      </c>
      <c r="H1979">
        <v>7349845</v>
      </c>
      <c r="I1979">
        <v>8.7100000000000009</v>
      </c>
      <c r="J1979">
        <v>20</v>
      </c>
      <c r="K1979">
        <v>64763</v>
      </c>
      <c r="L1979">
        <v>5051514</v>
      </c>
      <c r="M1979">
        <v>1262878</v>
      </c>
      <c r="N1979">
        <v>10491606</v>
      </c>
      <c r="O1979" t="s">
        <v>33108</v>
      </c>
      <c r="P1979" t="s">
        <v>33110</v>
      </c>
    </row>
    <row r="1980" spans="1:16" x14ac:dyDescent="0.25">
      <c r="A1980" t="s">
        <v>1992</v>
      </c>
      <c r="B1980" t="s">
        <v>11971</v>
      </c>
      <c r="C1980" t="s">
        <v>19511</v>
      </c>
      <c r="D1980" t="s">
        <v>21494</v>
      </c>
      <c r="E1980" t="str">
        <f>TEXT(Table1[[#This Row],[Loan_Start_Date]],"YYYY")</f>
        <v>2024</v>
      </c>
      <c r="F1980" t="str">
        <f>TEXT(Table1[[#This Row],[Loan_Start_Date]],"MMMM")</f>
        <v>February</v>
      </c>
      <c r="G1980" t="s">
        <v>29822</v>
      </c>
      <c r="H1980">
        <v>6850466</v>
      </c>
      <c r="I1980">
        <v>8.02</v>
      </c>
      <c r="J1980">
        <v>15</v>
      </c>
      <c r="K1980">
        <v>65545</v>
      </c>
      <c r="L1980">
        <v>1245355</v>
      </c>
      <c r="M1980">
        <v>311338</v>
      </c>
      <c r="N1980">
        <v>10552745</v>
      </c>
      <c r="O1980" t="s">
        <v>33108</v>
      </c>
      <c r="P1980" t="s">
        <v>33110</v>
      </c>
    </row>
    <row r="1981" spans="1:16" x14ac:dyDescent="0.25">
      <c r="A1981" t="s">
        <v>1993</v>
      </c>
      <c r="B1981" t="s">
        <v>11972</v>
      </c>
      <c r="C1981" t="s">
        <v>19501</v>
      </c>
      <c r="D1981" t="s">
        <v>21495</v>
      </c>
      <c r="E1981" t="str">
        <f>TEXT(Table1[[#This Row],[Loan_Start_Date]],"YYYY")</f>
        <v>2024</v>
      </c>
      <c r="F1981" t="str">
        <f>TEXT(Table1[[#This Row],[Loan_Start_Date]],"MMMM")</f>
        <v>April</v>
      </c>
      <c r="G1981" t="s">
        <v>29705</v>
      </c>
      <c r="H1981">
        <v>1483437</v>
      </c>
      <c r="I1981">
        <v>6.82</v>
      </c>
      <c r="J1981">
        <v>10</v>
      </c>
      <c r="K1981">
        <v>17086</v>
      </c>
      <c r="L1981">
        <v>290462</v>
      </c>
      <c r="M1981">
        <v>72615</v>
      </c>
      <c r="N1981">
        <v>1759858</v>
      </c>
      <c r="O1981" t="s">
        <v>33108</v>
      </c>
      <c r="P1981" t="s">
        <v>33110</v>
      </c>
    </row>
    <row r="1982" spans="1:16" x14ac:dyDescent="0.25">
      <c r="A1982" t="s">
        <v>1994</v>
      </c>
      <c r="B1982" t="s">
        <v>11973</v>
      </c>
      <c r="C1982" t="s">
        <v>19507</v>
      </c>
      <c r="D1982" t="s">
        <v>21496</v>
      </c>
      <c r="E1982" t="str">
        <f>TEXT(Table1[[#This Row],[Loan_Start_Date]],"YYYY")</f>
        <v>2025</v>
      </c>
      <c r="F1982" t="str">
        <f>TEXT(Table1[[#This Row],[Loan_Start_Date]],"MMMM")</f>
        <v>August</v>
      </c>
      <c r="G1982" t="s">
        <v>31064</v>
      </c>
      <c r="H1982">
        <v>8919611</v>
      </c>
      <c r="I1982">
        <v>8.3699999999999992</v>
      </c>
      <c r="J1982">
        <v>20</v>
      </c>
      <c r="K1982">
        <v>76674</v>
      </c>
      <c r="L1982">
        <v>0</v>
      </c>
      <c r="M1982">
        <v>0</v>
      </c>
      <c r="N1982">
        <v>18401760</v>
      </c>
      <c r="O1982" t="s">
        <v>33108</v>
      </c>
      <c r="P1982" t="s">
        <v>33110</v>
      </c>
    </row>
    <row r="1983" spans="1:16" x14ac:dyDescent="0.25">
      <c r="A1983" t="s">
        <v>1995</v>
      </c>
      <c r="B1983" t="s">
        <v>11974</v>
      </c>
      <c r="C1983" t="s">
        <v>19508</v>
      </c>
      <c r="D1983" t="s">
        <v>21497</v>
      </c>
      <c r="E1983" t="str">
        <f>TEXT(Table1[[#This Row],[Loan_Start_Date]],"YYYY")</f>
        <v>2025</v>
      </c>
      <c r="F1983" t="str">
        <f>TEXT(Table1[[#This Row],[Loan_Start_Date]],"MMMM")</f>
        <v>July</v>
      </c>
      <c r="G1983" t="s">
        <v>31065</v>
      </c>
      <c r="H1983">
        <v>7949414</v>
      </c>
      <c r="I1983">
        <v>7.22</v>
      </c>
      <c r="J1983">
        <v>20</v>
      </c>
      <c r="K1983">
        <v>62685</v>
      </c>
      <c r="L1983">
        <v>125370</v>
      </c>
      <c r="M1983">
        <v>31342</v>
      </c>
      <c r="N1983">
        <v>14919030</v>
      </c>
      <c r="O1983" t="s">
        <v>33108</v>
      </c>
      <c r="P1983" t="s">
        <v>33110</v>
      </c>
    </row>
    <row r="1984" spans="1:16" x14ac:dyDescent="0.25">
      <c r="A1984" t="s">
        <v>1996</v>
      </c>
      <c r="B1984" t="s">
        <v>11975</v>
      </c>
      <c r="C1984" t="s">
        <v>19506</v>
      </c>
      <c r="D1984" t="s">
        <v>21498</v>
      </c>
      <c r="E1984" t="str">
        <f>TEXT(Table1[[#This Row],[Loan_Start_Date]],"YYYY")</f>
        <v>2017</v>
      </c>
      <c r="F1984" t="str">
        <f>TEXT(Table1[[#This Row],[Loan_Start_Date]],"MMMM")</f>
        <v>October</v>
      </c>
      <c r="G1984" t="s">
        <v>31066</v>
      </c>
      <c r="H1984">
        <v>5620652</v>
      </c>
      <c r="I1984">
        <v>9.65</v>
      </c>
      <c r="J1984">
        <v>25</v>
      </c>
      <c r="K1984">
        <v>49694</v>
      </c>
      <c r="L1984">
        <v>4770624</v>
      </c>
      <c r="M1984">
        <v>1192656</v>
      </c>
      <c r="N1984">
        <v>10137576</v>
      </c>
      <c r="O1984" t="s">
        <v>33108</v>
      </c>
      <c r="P1984" t="s">
        <v>33110</v>
      </c>
    </row>
    <row r="1985" spans="1:16" x14ac:dyDescent="0.25">
      <c r="A1985" t="s">
        <v>1997</v>
      </c>
      <c r="B1985" t="s">
        <v>11976</v>
      </c>
      <c r="C1985" t="s">
        <v>19504</v>
      </c>
      <c r="D1985" t="s">
        <v>21499</v>
      </c>
      <c r="E1985" t="str">
        <f>TEXT(Table1[[#This Row],[Loan_Start_Date]],"YYYY")</f>
        <v>2023</v>
      </c>
      <c r="F1985" t="str">
        <f>TEXT(Table1[[#This Row],[Loan_Start_Date]],"MMMM")</f>
        <v>January</v>
      </c>
      <c r="G1985" t="s">
        <v>30937</v>
      </c>
      <c r="H1985">
        <v>7724669</v>
      </c>
      <c r="I1985">
        <v>7.62</v>
      </c>
      <c r="J1985">
        <v>20</v>
      </c>
      <c r="K1985">
        <v>62797</v>
      </c>
      <c r="L1985">
        <v>2009504</v>
      </c>
      <c r="M1985">
        <v>502376</v>
      </c>
      <c r="N1985">
        <v>13061776</v>
      </c>
      <c r="O1985" t="s">
        <v>33108</v>
      </c>
      <c r="P1985" t="s">
        <v>33110</v>
      </c>
    </row>
    <row r="1986" spans="1:16" x14ac:dyDescent="0.25">
      <c r="A1986" t="s">
        <v>1998</v>
      </c>
      <c r="B1986" t="s">
        <v>11977</v>
      </c>
      <c r="C1986" t="s">
        <v>19494</v>
      </c>
      <c r="D1986" t="s">
        <v>21500</v>
      </c>
      <c r="E1986" t="str">
        <f>TEXT(Table1[[#This Row],[Loan_Start_Date]],"YYYY")</f>
        <v>2017</v>
      </c>
      <c r="F1986" t="str">
        <f>TEXT(Table1[[#This Row],[Loan_Start_Date]],"MMMM")</f>
        <v>April</v>
      </c>
      <c r="G1986" t="s">
        <v>31067</v>
      </c>
      <c r="H1986">
        <v>8203750</v>
      </c>
      <c r="I1986">
        <v>9.58</v>
      </c>
      <c r="J1986">
        <v>25</v>
      </c>
      <c r="K1986">
        <v>72132</v>
      </c>
      <c r="L1986">
        <v>7429596</v>
      </c>
      <c r="M1986">
        <v>1857399</v>
      </c>
      <c r="N1986">
        <v>14210004</v>
      </c>
      <c r="O1986" t="s">
        <v>33108</v>
      </c>
      <c r="P1986" t="s">
        <v>33110</v>
      </c>
    </row>
    <row r="1987" spans="1:16" x14ac:dyDescent="0.25">
      <c r="A1987" t="s">
        <v>1999</v>
      </c>
      <c r="B1987" t="s">
        <v>11978</v>
      </c>
      <c r="C1987" t="s">
        <v>19510</v>
      </c>
      <c r="D1987" t="s">
        <v>21501</v>
      </c>
      <c r="E1987" t="str">
        <f>TEXT(Table1[[#This Row],[Loan_Start_Date]],"YYYY")</f>
        <v>2017</v>
      </c>
      <c r="F1987" t="str">
        <f>TEXT(Table1[[#This Row],[Loan_Start_Date]],"MMMM")</f>
        <v>March</v>
      </c>
      <c r="G1987" t="s">
        <v>30106</v>
      </c>
      <c r="H1987">
        <v>4772125</v>
      </c>
      <c r="I1987">
        <v>10.18</v>
      </c>
      <c r="J1987">
        <v>10</v>
      </c>
      <c r="K1987">
        <v>63540</v>
      </c>
      <c r="L1987">
        <v>6544620</v>
      </c>
      <c r="M1987">
        <v>1636155</v>
      </c>
      <c r="N1987">
        <v>1080180</v>
      </c>
      <c r="O1987" t="s">
        <v>33108</v>
      </c>
      <c r="P1987" t="s">
        <v>33110</v>
      </c>
    </row>
    <row r="1988" spans="1:16" x14ac:dyDescent="0.25">
      <c r="A1988" t="s">
        <v>2000</v>
      </c>
      <c r="B1988" t="s">
        <v>11979</v>
      </c>
      <c r="C1988" t="s">
        <v>19492</v>
      </c>
      <c r="D1988" t="s">
        <v>21502</v>
      </c>
      <c r="E1988" t="str">
        <f>TEXT(Table1[[#This Row],[Loan_Start_Date]],"YYYY")</f>
        <v>2024</v>
      </c>
      <c r="F1988" t="str">
        <f>TEXT(Table1[[#This Row],[Loan_Start_Date]],"MMMM")</f>
        <v>October</v>
      </c>
      <c r="G1988" t="s">
        <v>31068</v>
      </c>
      <c r="H1988">
        <v>1748211</v>
      </c>
      <c r="I1988">
        <v>6.86</v>
      </c>
      <c r="J1988">
        <v>10</v>
      </c>
      <c r="K1988">
        <v>20172</v>
      </c>
      <c r="L1988">
        <v>221892</v>
      </c>
      <c r="M1988">
        <v>55473</v>
      </c>
      <c r="N1988">
        <v>2198748</v>
      </c>
      <c r="O1988" t="s">
        <v>33108</v>
      </c>
      <c r="P1988" t="s">
        <v>33110</v>
      </c>
    </row>
    <row r="1989" spans="1:16" x14ac:dyDescent="0.25">
      <c r="A1989" t="s">
        <v>2001</v>
      </c>
      <c r="B1989" t="s">
        <v>11980</v>
      </c>
      <c r="C1989" t="s">
        <v>19493</v>
      </c>
      <c r="D1989" t="s">
        <v>21503</v>
      </c>
      <c r="E1989" t="str">
        <f>TEXT(Table1[[#This Row],[Loan_Start_Date]],"YYYY")</f>
        <v>2023</v>
      </c>
      <c r="F1989" t="str">
        <f>TEXT(Table1[[#This Row],[Loan_Start_Date]],"MMMM")</f>
        <v>October</v>
      </c>
      <c r="G1989" t="s">
        <v>31069</v>
      </c>
      <c r="H1989">
        <v>9760401</v>
      </c>
      <c r="I1989">
        <v>6.96</v>
      </c>
      <c r="J1989">
        <v>30</v>
      </c>
      <c r="K1989">
        <v>64674</v>
      </c>
      <c r="L1989">
        <v>1487502</v>
      </c>
      <c r="M1989">
        <v>371875</v>
      </c>
      <c r="N1989">
        <v>21795138</v>
      </c>
      <c r="O1989" t="s">
        <v>33108</v>
      </c>
      <c r="P1989" t="s">
        <v>33110</v>
      </c>
    </row>
    <row r="1990" spans="1:16" x14ac:dyDescent="0.25">
      <c r="A1990" t="s">
        <v>2002</v>
      </c>
      <c r="B1990" t="s">
        <v>11981</v>
      </c>
      <c r="C1990" t="s">
        <v>19495</v>
      </c>
      <c r="D1990" t="s">
        <v>21504</v>
      </c>
      <c r="E1990" t="str">
        <f>TEXT(Table1[[#This Row],[Loan_Start_Date]],"YYYY")</f>
        <v>2019</v>
      </c>
      <c r="F1990" t="str">
        <f>TEXT(Table1[[#This Row],[Loan_Start_Date]],"MMMM")</f>
        <v>November</v>
      </c>
      <c r="G1990" t="s">
        <v>31070</v>
      </c>
      <c r="H1990">
        <v>1891739</v>
      </c>
      <c r="I1990">
        <v>8.14</v>
      </c>
      <c r="J1990">
        <v>10</v>
      </c>
      <c r="K1990">
        <v>23092</v>
      </c>
      <c r="L1990">
        <v>1639532</v>
      </c>
      <c r="M1990">
        <v>409883</v>
      </c>
      <c r="N1990">
        <v>1131508</v>
      </c>
      <c r="O1990" t="s">
        <v>33108</v>
      </c>
      <c r="P1990" t="s">
        <v>33110</v>
      </c>
    </row>
    <row r="1991" spans="1:16" x14ac:dyDescent="0.25">
      <c r="A1991" t="s">
        <v>2003</v>
      </c>
      <c r="B1991" t="s">
        <v>11982</v>
      </c>
      <c r="C1991" t="s">
        <v>19501</v>
      </c>
      <c r="D1991" t="s">
        <v>21505</v>
      </c>
      <c r="E1991" t="str">
        <f>TEXT(Table1[[#This Row],[Loan_Start_Date]],"YYYY")</f>
        <v>2019</v>
      </c>
      <c r="F1991" t="str">
        <f>TEXT(Table1[[#This Row],[Loan_Start_Date]],"MMMM")</f>
        <v>September</v>
      </c>
      <c r="G1991" t="s">
        <v>29599</v>
      </c>
      <c r="H1991">
        <v>1496593</v>
      </c>
      <c r="I1991">
        <v>8.75</v>
      </c>
      <c r="J1991">
        <v>20</v>
      </c>
      <c r="K1991">
        <v>13225</v>
      </c>
      <c r="L1991">
        <v>965425</v>
      </c>
      <c r="M1991">
        <v>241356</v>
      </c>
      <c r="N1991">
        <v>2208575</v>
      </c>
      <c r="O1991" t="s">
        <v>33108</v>
      </c>
      <c r="P1991" t="s">
        <v>33110</v>
      </c>
    </row>
    <row r="1992" spans="1:16" x14ac:dyDescent="0.25">
      <c r="A1992" t="s">
        <v>2004</v>
      </c>
      <c r="B1992" t="s">
        <v>11983</v>
      </c>
      <c r="C1992" t="s">
        <v>19507</v>
      </c>
      <c r="D1992" t="s">
        <v>21506</v>
      </c>
      <c r="E1992" t="str">
        <f>TEXT(Table1[[#This Row],[Loan_Start_Date]],"YYYY")</f>
        <v>2022</v>
      </c>
      <c r="F1992" t="str">
        <f>TEXT(Table1[[#This Row],[Loan_Start_Date]],"MMMM")</f>
        <v>February</v>
      </c>
      <c r="G1992" t="s">
        <v>31071</v>
      </c>
      <c r="H1992">
        <v>1069768</v>
      </c>
      <c r="I1992">
        <v>7.53</v>
      </c>
      <c r="J1992">
        <v>25</v>
      </c>
      <c r="K1992">
        <v>7926</v>
      </c>
      <c r="L1992">
        <v>340818</v>
      </c>
      <c r="M1992">
        <v>85204</v>
      </c>
      <c r="N1992">
        <v>2036982</v>
      </c>
      <c r="O1992" t="s">
        <v>33108</v>
      </c>
      <c r="P1992" t="s">
        <v>33110</v>
      </c>
    </row>
    <row r="1993" spans="1:16" x14ac:dyDescent="0.25">
      <c r="A1993" t="s">
        <v>2005</v>
      </c>
      <c r="B1993" t="s">
        <v>11984</v>
      </c>
      <c r="C1993" t="s">
        <v>19498</v>
      </c>
      <c r="D1993" t="s">
        <v>21507</v>
      </c>
      <c r="E1993" t="str">
        <f>TEXT(Table1[[#This Row],[Loan_Start_Date]],"YYYY")</f>
        <v>2022</v>
      </c>
      <c r="F1993" t="str">
        <f>TEXT(Table1[[#This Row],[Loan_Start_Date]],"MMMM")</f>
        <v>September</v>
      </c>
      <c r="G1993" t="s">
        <v>29931</v>
      </c>
      <c r="H1993">
        <v>2483661</v>
      </c>
      <c r="I1993">
        <v>7.71</v>
      </c>
      <c r="J1993">
        <v>30</v>
      </c>
      <c r="K1993">
        <v>17724</v>
      </c>
      <c r="L1993">
        <v>638064</v>
      </c>
      <c r="M1993">
        <v>159516</v>
      </c>
      <c r="N1993">
        <v>5742576</v>
      </c>
      <c r="O1993" t="s">
        <v>33108</v>
      </c>
      <c r="P1993" t="s">
        <v>33110</v>
      </c>
    </row>
    <row r="1994" spans="1:16" x14ac:dyDescent="0.25">
      <c r="A1994" t="s">
        <v>2006</v>
      </c>
      <c r="B1994" t="s">
        <v>11985</v>
      </c>
      <c r="C1994" t="s">
        <v>19502</v>
      </c>
      <c r="D1994" t="s">
        <v>21508</v>
      </c>
      <c r="E1994" t="str">
        <f>TEXT(Table1[[#This Row],[Loan_Start_Date]],"YYYY")</f>
        <v>2017</v>
      </c>
      <c r="F1994" t="str">
        <f>TEXT(Table1[[#This Row],[Loan_Start_Date]],"MMMM")</f>
        <v>April</v>
      </c>
      <c r="G1994" t="s">
        <v>31072</v>
      </c>
      <c r="H1994">
        <v>2582058</v>
      </c>
      <c r="I1994">
        <v>10.1</v>
      </c>
      <c r="J1994">
        <v>25</v>
      </c>
      <c r="K1994">
        <v>23645</v>
      </c>
      <c r="L1994">
        <v>2411790</v>
      </c>
      <c r="M1994">
        <v>602947</v>
      </c>
      <c r="N1994">
        <v>4681710</v>
      </c>
      <c r="O1994" t="s">
        <v>33108</v>
      </c>
      <c r="P1994" t="s">
        <v>33110</v>
      </c>
    </row>
    <row r="1995" spans="1:16" x14ac:dyDescent="0.25">
      <c r="A1995" t="s">
        <v>2007</v>
      </c>
      <c r="B1995" t="s">
        <v>11986</v>
      </c>
      <c r="C1995" t="s">
        <v>19506</v>
      </c>
      <c r="D1995" t="s">
        <v>21509</v>
      </c>
      <c r="E1995" t="str">
        <f>TEXT(Table1[[#This Row],[Loan_Start_Date]],"YYYY")</f>
        <v>2024</v>
      </c>
      <c r="F1995" t="str">
        <f>TEXT(Table1[[#This Row],[Loan_Start_Date]],"MMMM")</f>
        <v>December</v>
      </c>
      <c r="G1995" t="s">
        <v>30100</v>
      </c>
      <c r="H1995">
        <v>6576493</v>
      </c>
      <c r="I1995">
        <v>7.33</v>
      </c>
      <c r="J1995">
        <v>10</v>
      </c>
      <c r="K1995">
        <v>77481</v>
      </c>
      <c r="L1995">
        <v>697329</v>
      </c>
      <c r="M1995">
        <v>174332</v>
      </c>
      <c r="N1995">
        <v>8600391</v>
      </c>
      <c r="O1995" t="s">
        <v>33108</v>
      </c>
      <c r="P1995" t="s">
        <v>33110</v>
      </c>
    </row>
    <row r="1996" spans="1:16" x14ac:dyDescent="0.25">
      <c r="A1996" t="s">
        <v>2008</v>
      </c>
      <c r="B1996" t="s">
        <v>11987</v>
      </c>
      <c r="C1996" t="s">
        <v>19504</v>
      </c>
      <c r="D1996" t="s">
        <v>21510</v>
      </c>
      <c r="E1996" t="str">
        <f>TEXT(Table1[[#This Row],[Loan_Start_Date]],"YYYY")</f>
        <v>2021</v>
      </c>
      <c r="F1996" t="str">
        <f>TEXT(Table1[[#This Row],[Loan_Start_Date]],"MMMM")</f>
        <v>August</v>
      </c>
      <c r="G1996" t="s">
        <v>31073</v>
      </c>
      <c r="H1996">
        <v>5961693</v>
      </c>
      <c r="I1996">
        <v>7.85</v>
      </c>
      <c r="J1996">
        <v>15</v>
      </c>
      <c r="K1996">
        <v>56457</v>
      </c>
      <c r="L1996">
        <v>2766393</v>
      </c>
      <c r="M1996">
        <v>691598</v>
      </c>
      <c r="N1996">
        <v>7395867</v>
      </c>
      <c r="O1996" t="s">
        <v>33108</v>
      </c>
      <c r="P1996" t="s">
        <v>33110</v>
      </c>
    </row>
    <row r="1997" spans="1:16" x14ac:dyDescent="0.25">
      <c r="A1997" t="s">
        <v>2009</v>
      </c>
      <c r="B1997" t="s">
        <v>11988</v>
      </c>
      <c r="C1997" t="s">
        <v>19498</v>
      </c>
      <c r="D1997" t="s">
        <v>21511</v>
      </c>
      <c r="E1997" t="str">
        <f>TEXT(Table1[[#This Row],[Loan_Start_Date]],"YYYY")</f>
        <v>2022</v>
      </c>
      <c r="F1997" t="str">
        <f>TEXT(Table1[[#This Row],[Loan_Start_Date]],"MMMM")</f>
        <v>May</v>
      </c>
      <c r="G1997" t="s">
        <v>31074</v>
      </c>
      <c r="H1997">
        <v>1384889</v>
      </c>
      <c r="I1997">
        <v>7.67</v>
      </c>
      <c r="J1997">
        <v>15</v>
      </c>
      <c r="K1997">
        <v>12972</v>
      </c>
      <c r="L1997">
        <v>531852</v>
      </c>
      <c r="M1997">
        <v>132963</v>
      </c>
      <c r="N1997">
        <v>1803108</v>
      </c>
      <c r="O1997" t="s">
        <v>33108</v>
      </c>
      <c r="P1997" t="s">
        <v>33110</v>
      </c>
    </row>
    <row r="1998" spans="1:16" x14ac:dyDescent="0.25">
      <c r="A1998" t="s">
        <v>2010</v>
      </c>
      <c r="B1998" t="s">
        <v>11989</v>
      </c>
      <c r="C1998" t="s">
        <v>19498</v>
      </c>
      <c r="D1998" t="s">
        <v>21512</v>
      </c>
      <c r="E1998" t="str">
        <f>TEXT(Table1[[#This Row],[Loan_Start_Date]],"YYYY")</f>
        <v>2023</v>
      </c>
      <c r="F1998" t="str">
        <f>TEXT(Table1[[#This Row],[Loan_Start_Date]],"MMMM")</f>
        <v>May</v>
      </c>
      <c r="G1998" t="s">
        <v>31075</v>
      </c>
      <c r="H1998">
        <v>1909866</v>
      </c>
      <c r="I1998">
        <v>7.45</v>
      </c>
      <c r="J1998">
        <v>15</v>
      </c>
      <c r="K1998">
        <v>17650</v>
      </c>
      <c r="L1998">
        <v>494200</v>
      </c>
      <c r="M1998">
        <v>123550</v>
      </c>
      <c r="N1998">
        <v>2682800</v>
      </c>
      <c r="O1998" t="s">
        <v>33108</v>
      </c>
      <c r="P1998" t="s">
        <v>33110</v>
      </c>
    </row>
    <row r="1999" spans="1:16" x14ac:dyDescent="0.25">
      <c r="A1999" t="s">
        <v>2011</v>
      </c>
      <c r="B1999" t="s">
        <v>11990</v>
      </c>
      <c r="C1999" t="s">
        <v>19507</v>
      </c>
      <c r="D1999" t="s">
        <v>21513</v>
      </c>
      <c r="E1999" t="str">
        <f>TEXT(Table1[[#This Row],[Loan_Start_Date]],"YYYY")</f>
        <v>2021</v>
      </c>
      <c r="F1999" t="str">
        <f>TEXT(Table1[[#This Row],[Loan_Start_Date]],"MMMM")</f>
        <v>June</v>
      </c>
      <c r="G1999" t="s">
        <v>31076</v>
      </c>
      <c r="H1999">
        <v>8158910</v>
      </c>
      <c r="I1999">
        <v>7.07</v>
      </c>
      <c r="J1999">
        <v>15</v>
      </c>
      <c r="K1999">
        <v>73654</v>
      </c>
      <c r="L1999">
        <v>3830008</v>
      </c>
      <c r="M1999">
        <v>957502</v>
      </c>
      <c r="N1999">
        <v>9427712</v>
      </c>
      <c r="O1999" t="s">
        <v>33108</v>
      </c>
      <c r="P1999" t="s">
        <v>33110</v>
      </c>
    </row>
    <row r="2000" spans="1:16" x14ac:dyDescent="0.25">
      <c r="A2000" t="s">
        <v>2012</v>
      </c>
      <c r="B2000" t="s">
        <v>11991</v>
      </c>
      <c r="C2000" t="s">
        <v>19506</v>
      </c>
      <c r="D2000" t="s">
        <v>21514</v>
      </c>
      <c r="E2000" t="str">
        <f>TEXT(Table1[[#This Row],[Loan_Start_Date]],"YYYY")</f>
        <v>2020</v>
      </c>
      <c r="F2000" t="str">
        <f>TEXT(Table1[[#This Row],[Loan_Start_Date]],"MMMM")</f>
        <v>December</v>
      </c>
      <c r="G2000" t="s">
        <v>31077</v>
      </c>
      <c r="H2000">
        <v>4183692</v>
      </c>
      <c r="I2000">
        <v>8.11</v>
      </c>
      <c r="J2000">
        <v>20</v>
      </c>
      <c r="K2000">
        <v>35281</v>
      </c>
      <c r="L2000">
        <v>2046298</v>
      </c>
      <c r="M2000">
        <v>511574</v>
      </c>
      <c r="N2000">
        <v>6421142</v>
      </c>
      <c r="O2000" t="s">
        <v>33108</v>
      </c>
      <c r="P2000" t="s">
        <v>33110</v>
      </c>
    </row>
    <row r="2001" spans="1:16" x14ac:dyDescent="0.25">
      <c r="A2001" t="s">
        <v>2013</v>
      </c>
      <c r="B2001" t="s">
        <v>11992</v>
      </c>
      <c r="C2001" t="s">
        <v>19506</v>
      </c>
      <c r="D2001" t="s">
        <v>21515</v>
      </c>
      <c r="E2001" t="str">
        <f>TEXT(Table1[[#This Row],[Loan_Start_Date]],"YYYY")</f>
        <v>2024</v>
      </c>
      <c r="F2001" t="str">
        <f>TEXT(Table1[[#This Row],[Loan_Start_Date]],"MMMM")</f>
        <v>October</v>
      </c>
      <c r="G2001" t="s">
        <v>31078</v>
      </c>
      <c r="H2001">
        <v>7417769</v>
      </c>
      <c r="I2001">
        <v>7.51</v>
      </c>
      <c r="J2001">
        <v>25</v>
      </c>
      <c r="K2001">
        <v>54864</v>
      </c>
      <c r="L2001">
        <v>603504</v>
      </c>
      <c r="M2001">
        <v>150876</v>
      </c>
      <c r="N2001">
        <v>15855696</v>
      </c>
      <c r="O2001" t="s">
        <v>33108</v>
      </c>
      <c r="P2001" t="s">
        <v>33110</v>
      </c>
    </row>
    <row r="2002" spans="1:16" x14ac:dyDescent="0.25">
      <c r="A2002" t="s">
        <v>2014</v>
      </c>
      <c r="B2002" t="s">
        <v>11993</v>
      </c>
      <c r="C2002" t="s">
        <v>19513</v>
      </c>
      <c r="D2002" t="s">
        <v>21516</v>
      </c>
      <c r="E2002" t="str">
        <f>TEXT(Table1[[#This Row],[Loan_Start_Date]],"YYYY")</f>
        <v>2017</v>
      </c>
      <c r="F2002" t="str">
        <f>TEXT(Table1[[#This Row],[Loan_Start_Date]],"MMMM")</f>
        <v>September</v>
      </c>
      <c r="G2002" t="s">
        <v>29959</v>
      </c>
      <c r="H2002">
        <v>4797666</v>
      </c>
      <c r="I2002">
        <v>9.9499999999999993</v>
      </c>
      <c r="J2002">
        <v>20</v>
      </c>
      <c r="K2002">
        <v>46139</v>
      </c>
      <c r="L2002">
        <v>4521622</v>
      </c>
      <c r="M2002">
        <v>1130405</v>
      </c>
      <c r="N2002">
        <v>6551738</v>
      </c>
      <c r="O2002" t="s">
        <v>33108</v>
      </c>
      <c r="P2002" t="s">
        <v>33110</v>
      </c>
    </row>
    <row r="2003" spans="1:16" x14ac:dyDescent="0.25">
      <c r="A2003" t="s">
        <v>2015</v>
      </c>
      <c r="B2003" t="s">
        <v>11994</v>
      </c>
      <c r="C2003" t="s">
        <v>19495</v>
      </c>
      <c r="D2003" t="s">
        <v>21517</v>
      </c>
      <c r="E2003" t="str">
        <f>TEXT(Table1[[#This Row],[Loan_Start_Date]],"YYYY")</f>
        <v>2015</v>
      </c>
      <c r="F2003" t="str">
        <f>TEXT(Table1[[#This Row],[Loan_Start_Date]],"MMMM")</f>
        <v>July</v>
      </c>
      <c r="G2003" t="s">
        <v>31079</v>
      </c>
      <c r="H2003">
        <v>5862923</v>
      </c>
      <c r="I2003">
        <v>8.91</v>
      </c>
      <c r="J2003">
        <v>10</v>
      </c>
      <c r="K2003">
        <v>73983</v>
      </c>
      <c r="L2003">
        <v>8877960</v>
      </c>
      <c r="M2003">
        <v>2219490</v>
      </c>
      <c r="N2003">
        <v>0</v>
      </c>
      <c r="O2003" t="s">
        <v>33109</v>
      </c>
      <c r="P2003" t="s">
        <v>33111</v>
      </c>
    </row>
    <row r="2004" spans="1:16" x14ac:dyDescent="0.25">
      <c r="A2004" t="s">
        <v>2016</v>
      </c>
      <c r="B2004" t="s">
        <v>11995</v>
      </c>
      <c r="C2004" t="s">
        <v>19492</v>
      </c>
      <c r="D2004" t="s">
        <v>21518</v>
      </c>
      <c r="E2004" t="str">
        <f>TEXT(Table1[[#This Row],[Loan_Start_Date]],"YYYY")</f>
        <v>2022</v>
      </c>
      <c r="F2004" t="str">
        <f>TEXT(Table1[[#This Row],[Loan_Start_Date]],"MMMM")</f>
        <v>July</v>
      </c>
      <c r="G2004" t="s">
        <v>30763</v>
      </c>
      <c r="H2004">
        <v>3569237</v>
      </c>
      <c r="I2004">
        <v>8.27</v>
      </c>
      <c r="J2004">
        <v>30</v>
      </c>
      <c r="K2004">
        <v>26864</v>
      </c>
      <c r="L2004">
        <v>1020832</v>
      </c>
      <c r="M2004">
        <v>255208</v>
      </c>
      <c r="N2004">
        <v>8650208</v>
      </c>
      <c r="O2004" t="s">
        <v>33108</v>
      </c>
      <c r="P2004" t="s">
        <v>33110</v>
      </c>
    </row>
    <row r="2005" spans="1:16" x14ac:dyDescent="0.25">
      <c r="A2005" t="s">
        <v>2017</v>
      </c>
      <c r="B2005" t="s">
        <v>11996</v>
      </c>
      <c r="C2005" t="s">
        <v>19495</v>
      </c>
      <c r="D2005" t="s">
        <v>21519</v>
      </c>
      <c r="E2005" t="str">
        <f>TEXT(Table1[[#This Row],[Loan_Start_Date]],"YYYY")</f>
        <v>2018</v>
      </c>
      <c r="F2005" t="str">
        <f>TEXT(Table1[[#This Row],[Loan_Start_Date]],"MMMM")</f>
        <v>February</v>
      </c>
      <c r="G2005" t="s">
        <v>31080</v>
      </c>
      <c r="H2005">
        <v>8028934</v>
      </c>
      <c r="I2005">
        <v>8.26</v>
      </c>
      <c r="J2005">
        <v>20</v>
      </c>
      <c r="K2005">
        <v>68462</v>
      </c>
      <c r="L2005">
        <v>6298504</v>
      </c>
      <c r="M2005">
        <v>1574626</v>
      </c>
      <c r="N2005">
        <v>10132376</v>
      </c>
      <c r="O2005" t="s">
        <v>33108</v>
      </c>
      <c r="P2005" t="s">
        <v>33110</v>
      </c>
    </row>
    <row r="2006" spans="1:16" x14ac:dyDescent="0.25">
      <c r="A2006" t="s">
        <v>2018</v>
      </c>
      <c r="B2006" t="s">
        <v>11997</v>
      </c>
      <c r="C2006" t="s">
        <v>19494</v>
      </c>
      <c r="D2006" t="s">
        <v>21520</v>
      </c>
      <c r="E2006" t="str">
        <f>TEXT(Table1[[#This Row],[Loan_Start_Date]],"YYYY")</f>
        <v>2016</v>
      </c>
      <c r="F2006" t="str">
        <f>TEXT(Table1[[#This Row],[Loan_Start_Date]],"MMMM")</f>
        <v>February</v>
      </c>
      <c r="G2006" t="s">
        <v>31081</v>
      </c>
      <c r="H2006">
        <v>4877891</v>
      </c>
      <c r="I2006">
        <v>8.65</v>
      </c>
      <c r="J2006">
        <v>25</v>
      </c>
      <c r="K2006">
        <v>39772</v>
      </c>
      <c r="L2006">
        <v>4653324</v>
      </c>
      <c r="M2006">
        <v>1163331</v>
      </c>
      <c r="N2006">
        <v>7278276</v>
      </c>
      <c r="O2006" t="s">
        <v>33108</v>
      </c>
      <c r="P2006" t="s">
        <v>33110</v>
      </c>
    </row>
    <row r="2007" spans="1:16" x14ac:dyDescent="0.25">
      <c r="A2007" t="s">
        <v>2019</v>
      </c>
      <c r="B2007" t="s">
        <v>11998</v>
      </c>
      <c r="C2007" t="s">
        <v>19497</v>
      </c>
      <c r="D2007" t="s">
        <v>21521</v>
      </c>
      <c r="E2007" t="str">
        <f>TEXT(Table1[[#This Row],[Loan_Start_Date]],"YYYY")</f>
        <v>2018</v>
      </c>
      <c r="F2007" t="str">
        <f>TEXT(Table1[[#This Row],[Loan_Start_Date]],"MMMM")</f>
        <v>November</v>
      </c>
      <c r="G2007" t="s">
        <v>31044</v>
      </c>
      <c r="H2007">
        <v>6397172</v>
      </c>
      <c r="I2007">
        <v>8.59</v>
      </c>
      <c r="J2007">
        <v>25</v>
      </c>
      <c r="K2007">
        <v>51900</v>
      </c>
      <c r="L2007">
        <v>4307700</v>
      </c>
      <c r="M2007">
        <v>1076925</v>
      </c>
      <c r="N2007">
        <v>11262300</v>
      </c>
      <c r="O2007" t="s">
        <v>33108</v>
      </c>
      <c r="P2007" t="s">
        <v>33110</v>
      </c>
    </row>
    <row r="2008" spans="1:16" x14ac:dyDescent="0.25">
      <c r="A2008" t="s">
        <v>2020</v>
      </c>
      <c r="B2008" t="s">
        <v>11999</v>
      </c>
      <c r="C2008" t="s">
        <v>19511</v>
      </c>
      <c r="D2008" t="s">
        <v>21522</v>
      </c>
      <c r="E2008" t="str">
        <f>TEXT(Table1[[#This Row],[Loan_Start_Date]],"YYYY")</f>
        <v>2020</v>
      </c>
      <c r="F2008" t="str">
        <f>TEXT(Table1[[#This Row],[Loan_Start_Date]],"MMMM")</f>
        <v>May</v>
      </c>
      <c r="G2008" t="s">
        <v>30327</v>
      </c>
      <c r="H2008">
        <v>1823184</v>
      </c>
      <c r="I2008">
        <v>8.74</v>
      </c>
      <c r="J2008">
        <v>10</v>
      </c>
      <c r="K2008">
        <v>22839</v>
      </c>
      <c r="L2008">
        <v>1461696</v>
      </c>
      <c r="M2008">
        <v>365424</v>
      </c>
      <c r="N2008">
        <v>1278984</v>
      </c>
      <c r="O2008" t="s">
        <v>33108</v>
      </c>
      <c r="P2008" t="s">
        <v>33110</v>
      </c>
    </row>
    <row r="2009" spans="1:16" x14ac:dyDescent="0.25">
      <c r="A2009" t="s">
        <v>2021</v>
      </c>
      <c r="B2009" t="s">
        <v>12000</v>
      </c>
      <c r="C2009" t="s">
        <v>19492</v>
      </c>
      <c r="D2009" t="s">
        <v>21523</v>
      </c>
      <c r="E2009" t="str">
        <f>TEXT(Table1[[#This Row],[Loan_Start_Date]],"YYYY")</f>
        <v>2017</v>
      </c>
      <c r="F2009" t="str">
        <f>TEXT(Table1[[#This Row],[Loan_Start_Date]],"MMMM")</f>
        <v>July</v>
      </c>
      <c r="G2009" t="s">
        <v>30522</v>
      </c>
      <c r="H2009">
        <v>6269715</v>
      </c>
      <c r="I2009">
        <v>9.48</v>
      </c>
      <c r="J2009">
        <v>30</v>
      </c>
      <c r="K2009">
        <v>52627</v>
      </c>
      <c r="L2009">
        <v>5210073</v>
      </c>
      <c r="M2009">
        <v>1302518</v>
      </c>
      <c r="N2009">
        <v>13735647</v>
      </c>
      <c r="O2009" t="s">
        <v>33108</v>
      </c>
      <c r="P2009" t="s">
        <v>33110</v>
      </c>
    </row>
    <row r="2010" spans="1:16" x14ac:dyDescent="0.25">
      <c r="A2010" t="s">
        <v>2022</v>
      </c>
      <c r="B2010" t="s">
        <v>12001</v>
      </c>
      <c r="C2010" t="s">
        <v>19505</v>
      </c>
      <c r="D2010" t="s">
        <v>21524</v>
      </c>
      <c r="E2010" t="str">
        <f>TEXT(Table1[[#This Row],[Loan_Start_Date]],"YYYY")</f>
        <v>2022</v>
      </c>
      <c r="F2010" t="str">
        <f>TEXT(Table1[[#This Row],[Loan_Start_Date]],"MMMM")</f>
        <v>February</v>
      </c>
      <c r="G2010" t="s">
        <v>31082</v>
      </c>
      <c r="H2010">
        <v>3425900</v>
      </c>
      <c r="I2010">
        <v>8.41</v>
      </c>
      <c r="J2010">
        <v>30</v>
      </c>
      <c r="K2010">
        <v>26124</v>
      </c>
      <c r="L2010">
        <v>1149456</v>
      </c>
      <c r="M2010">
        <v>287364</v>
      </c>
      <c r="N2010">
        <v>8255184</v>
      </c>
      <c r="O2010" t="s">
        <v>33108</v>
      </c>
      <c r="P2010" t="s">
        <v>33110</v>
      </c>
    </row>
    <row r="2011" spans="1:16" x14ac:dyDescent="0.25">
      <c r="A2011" t="s">
        <v>2023</v>
      </c>
      <c r="B2011" t="s">
        <v>12002</v>
      </c>
      <c r="C2011" t="s">
        <v>19502</v>
      </c>
      <c r="D2011" t="s">
        <v>21525</v>
      </c>
      <c r="E2011" t="str">
        <f>TEXT(Table1[[#This Row],[Loan_Start_Date]],"YYYY")</f>
        <v>2024</v>
      </c>
      <c r="F2011" t="str">
        <f>TEXT(Table1[[#This Row],[Loan_Start_Date]],"MMMM")</f>
        <v>November</v>
      </c>
      <c r="G2011" t="s">
        <v>30097</v>
      </c>
      <c r="H2011">
        <v>3205332</v>
      </c>
      <c r="I2011">
        <v>7.7</v>
      </c>
      <c r="J2011">
        <v>15</v>
      </c>
      <c r="K2011">
        <v>30079</v>
      </c>
      <c r="L2011">
        <v>300790</v>
      </c>
      <c r="M2011">
        <v>75197</v>
      </c>
      <c r="N2011">
        <v>5113430</v>
      </c>
      <c r="O2011" t="s">
        <v>33108</v>
      </c>
      <c r="P2011" t="s">
        <v>33110</v>
      </c>
    </row>
    <row r="2012" spans="1:16" x14ac:dyDescent="0.25">
      <c r="A2012" t="s">
        <v>2024</v>
      </c>
      <c r="B2012" t="s">
        <v>12003</v>
      </c>
      <c r="C2012" t="s">
        <v>19508</v>
      </c>
      <c r="D2012" t="s">
        <v>21526</v>
      </c>
      <c r="E2012" t="str">
        <f>TEXT(Table1[[#This Row],[Loan_Start_Date]],"YYYY")</f>
        <v>2020</v>
      </c>
      <c r="F2012" t="str">
        <f>TEXT(Table1[[#This Row],[Loan_Start_Date]],"MMMM")</f>
        <v>November</v>
      </c>
      <c r="G2012" t="s">
        <v>29689</v>
      </c>
      <c r="H2012">
        <v>6998870</v>
      </c>
      <c r="I2012">
        <v>7.92</v>
      </c>
      <c r="J2012">
        <v>10</v>
      </c>
      <c r="K2012">
        <v>84620</v>
      </c>
      <c r="L2012">
        <v>4992580</v>
      </c>
      <c r="M2012">
        <v>1248145</v>
      </c>
      <c r="N2012">
        <v>5161820</v>
      </c>
      <c r="O2012" t="s">
        <v>33108</v>
      </c>
      <c r="P2012" t="s">
        <v>33110</v>
      </c>
    </row>
    <row r="2013" spans="1:16" x14ac:dyDescent="0.25">
      <c r="A2013" t="s">
        <v>2025</v>
      </c>
      <c r="B2013" t="s">
        <v>12004</v>
      </c>
      <c r="C2013" t="s">
        <v>19506</v>
      </c>
      <c r="D2013" t="s">
        <v>21527</v>
      </c>
      <c r="E2013" t="str">
        <f>TEXT(Table1[[#This Row],[Loan_Start_Date]],"YYYY")</f>
        <v>2017</v>
      </c>
      <c r="F2013" t="str">
        <f>TEXT(Table1[[#This Row],[Loan_Start_Date]],"MMMM")</f>
        <v>November</v>
      </c>
      <c r="G2013" t="s">
        <v>30669</v>
      </c>
      <c r="H2013">
        <v>3946306</v>
      </c>
      <c r="I2013">
        <v>9.23</v>
      </c>
      <c r="J2013">
        <v>30</v>
      </c>
      <c r="K2013">
        <v>32408</v>
      </c>
      <c r="L2013">
        <v>3078760</v>
      </c>
      <c r="M2013">
        <v>769690</v>
      </c>
      <c r="N2013">
        <v>8588120</v>
      </c>
      <c r="O2013" t="s">
        <v>33108</v>
      </c>
      <c r="P2013" t="s">
        <v>33110</v>
      </c>
    </row>
    <row r="2014" spans="1:16" x14ac:dyDescent="0.25">
      <c r="A2014" t="s">
        <v>2026</v>
      </c>
      <c r="B2014" t="s">
        <v>12005</v>
      </c>
      <c r="C2014" t="s">
        <v>19496</v>
      </c>
      <c r="D2014" t="s">
        <v>21528</v>
      </c>
      <c r="E2014" t="str">
        <f>TEXT(Table1[[#This Row],[Loan_Start_Date]],"YYYY")</f>
        <v>2015</v>
      </c>
      <c r="F2014" t="str">
        <f>TEXT(Table1[[#This Row],[Loan_Start_Date]],"MMMM")</f>
        <v>April</v>
      </c>
      <c r="G2014" t="s">
        <v>31083</v>
      </c>
      <c r="H2014">
        <v>2125280</v>
      </c>
      <c r="I2014">
        <v>9.5399999999999991</v>
      </c>
      <c r="J2014">
        <v>10</v>
      </c>
      <c r="K2014">
        <v>27547</v>
      </c>
      <c r="L2014">
        <v>3305640</v>
      </c>
      <c r="M2014">
        <v>826410</v>
      </c>
      <c r="N2014">
        <v>0</v>
      </c>
      <c r="O2014" t="s">
        <v>33109</v>
      </c>
      <c r="P2014" t="s">
        <v>33111</v>
      </c>
    </row>
    <row r="2015" spans="1:16" x14ac:dyDescent="0.25">
      <c r="A2015" t="s">
        <v>2027</v>
      </c>
      <c r="B2015" t="s">
        <v>12006</v>
      </c>
      <c r="C2015" t="s">
        <v>19498</v>
      </c>
      <c r="D2015" t="s">
        <v>21529</v>
      </c>
      <c r="E2015" t="str">
        <f>TEXT(Table1[[#This Row],[Loan_Start_Date]],"YYYY")</f>
        <v>2016</v>
      </c>
      <c r="F2015" t="str">
        <f>TEXT(Table1[[#This Row],[Loan_Start_Date]],"MMMM")</f>
        <v>June</v>
      </c>
      <c r="G2015" t="s">
        <v>31084</v>
      </c>
      <c r="H2015">
        <v>5023818</v>
      </c>
      <c r="I2015">
        <v>9.75</v>
      </c>
      <c r="J2015">
        <v>30</v>
      </c>
      <c r="K2015">
        <v>43162</v>
      </c>
      <c r="L2015">
        <v>4834144</v>
      </c>
      <c r="M2015">
        <v>1208536</v>
      </c>
      <c r="N2015">
        <v>10704176</v>
      </c>
      <c r="O2015" t="s">
        <v>33108</v>
      </c>
      <c r="P2015" t="s">
        <v>33110</v>
      </c>
    </row>
    <row r="2016" spans="1:16" x14ac:dyDescent="0.25">
      <c r="A2016" t="s">
        <v>2028</v>
      </c>
      <c r="B2016" t="s">
        <v>12007</v>
      </c>
      <c r="C2016" t="s">
        <v>19510</v>
      </c>
      <c r="D2016" t="s">
        <v>21530</v>
      </c>
      <c r="E2016" t="str">
        <f>TEXT(Table1[[#This Row],[Loan_Start_Date]],"YYYY")</f>
        <v>2025</v>
      </c>
      <c r="F2016" t="str">
        <f>TEXT(Table1[[#This Row],[Loan_Start_Date]],"MMMM")</f>
        <v>April</v>
      </c>
      <c r="G2016" t="s">
        <v>30905</v>
      </c>
      <c r="H2016">
        <v>2306231</v>
      </c>
      <c r="I2016">
        <v>7.02</v>
      </c>
      <c r="J2016">
        <v>15</v>
      </c>
      <c r="K2016">
        <v>20754</v>
      </c>
      <c r="L2016">
        <v>103770</v>
      </c>
      <c r="M2016">
        <v>25942</v>
      </c>
      <c r="N2016">
        <v>3631950</v>
      </c>
      <c r="O2016" t="s">
        <v>33108</v>
      </c>
      <c r="P2016" t="s">
        <v>33110</v>
      </c>
    </row>
    <row r="2017" spans="1:16" x14ac:dyDescent="0.25">
      <c r="A2017" t="s">
        <v>2029</v>
      </c>
      <c r="B2017" t="s">
        <v>12008</v>
      </c>
      <c r="C2017" t="s">
        <v>19502</v>
      </c>
      <c r="D2017" t="s">
        <v>21531</v>
      </c>
      <c r="E2017" t="str">
        <f>TEXT(Table1[[#This Row],[Loan_Start_Date]],"YYYY")</f>
        <v>2020</v>
      </c>
      <c r="F2017" t="str">
        <f>TEXT(Table1[[#This Row],[Loan_Start_Date]],"MMMM")</f>
        <v>November</v>
      </c>
      <c r="G2017" t="s">
        <v>31085</v>
      </c>
      <c r="H2017">
        <v>3187534</v>
      </c>
      <c r="I2017">
        <v>8.75</v>
      </c>
      <c r="J2017">
        <v>25</v>
      </c>
      <c r="K2017">
        <v>26206</v>
      </c>
      <c r="L2017">
        <v>1546154</v>
      </c>
      <c r="M2017">
        <v>386538</v>
      </c>
      <c r="N2017">
        <v>6315646</v>
      </c>
      <c r="O2017" t="s">
        <v>33108</v>
      </c>
      <c r="P2017" t="s">
        <v>33110</v>
      </c>
    </row>
    <row r="2018" spans="1:16" x14ac:dyDescent="0.25">
      <c r="A2018" t="s">
        <v>2030</v>
      </c>
      <c r="B2018" t="s">
        <v>12009</v>
      </c>
      <c r="C2018" t="s">
        <v>19512</v>
      </c>
      <c r="D2018" t="s">
        <v>21532</v>
      </c>
      <c r="E2018" t="str">
        <f>TEXT(Table1[[#This Row],[Loan_Start_Date]],"YYYY")</f>
        <v>2018</v>
      </c>
      <c r="F2018" t="str">
        <f>TEXT(Table1[[#This Row],[Loan_Start_Date]],"MMMM")</f>
        <v>June</v>
      </c>
      <c r="G2018" t="s">
        <v>31086</v>
      </c>
      <c r="H2018">
        <v>2230539</v>
      </c>
      <c r="I2018">
        <v>7.61</v>
      </c>
      <c r="J2018">
        <v>20</v>
      </c>
      <c r="K2018">
        <v>18119</v>
      </c>
      <c r="L2018">
        <v>1594472</v>
      </c>
      <c r="M2018">
        <v>398618</v>
      </c>
      <c r="N2018">
        <v>2754088</v>
      </c>
      <c r="O2018" t="s">
        <v>33108</v>
      </c>
      <c r="P2018" t="s">
        <v>33110</v>
      </c>
    </row>
    <row r="2019" spans="1:16" x14ac:dyDescent="0.25">
      <c r="A2019" t="s">
        <v>2031</v>
      </c>
      <c r="B2019" t="s">
        <v>12010</v>
      </c>
      <c r="C2019" t="s">
        <v>19515</v>
      </c>
      <c r="D2019" t="s">
        <v>21533</v>
      </c>
      <c r="E2019" t="str">
        <f>TEXT(Table1[[#This Row],[Loan_Start_Date]],"YYYY")</f>
        <v>2023</v>
      </c>
      <c r="F2019" t="str">
        <f>TEXT(Table1[[#This Row],[Loan_Start_Date]],"MMMM")</f>
        <v>January</v>
      </c>
      <c r="G2019" t="s">
        <v>29955</v>
      </c>
      <c r="H2019">
        <v>3673503</v>
      </c>
      <c r="I2019">
        <v>7.99</v>
      </c>
      <c r="J2019">
        <v>30</v>
      </c>
      <c r="K2019">
        <v>26929</v>
      </c>
      <c r="L2019">
        <v>861728</v>
      </c>
      <c r="M2019">
        <v>215432</v>
      </c>
      <c r="N2019">
        <v>8832712</v>
      </c>
      <c r="O2019" t="s">
        <v>33108</v>
      </c>
      <c r="P2019" t="s">
        <v>33110</v>
      </c>
    </row>
    <row r="2020" spans="1:16" x14ac:dyDescent="0.25">
      <c r="A2020" t="s">
        <v>2032</v>
      </c>
      <c r="B2020" t="s">
        <v>12011</v>
      </c>
      <c r="C2020" t="s">
        <v>19513</v>
      </c>
      <c r="D2020" t="s">
        <v>21534</v>
      </c>
      <c r="E2020" t="str">
        <f>TEXT(Table1[[#This Row],[Loan_Start_Date]],"YYYY")</f>
        <v>2019</v>
      </c>
      <c r="F2020" t="str">
        <f>TEXT(Table1[[#This Row],[Loan_Start_Date]],"MMMM")</f>
        <v>January</v>
      </c>
      <c r="G2020" t="s">
        <v>31087</v>
      </c>
      <c r="H2020">
        <v>4738728</v>
      </c>
      <c r="I2020">
        <v>7.76</v>
      </c>
      <c r="J2020">
        <v>25</v>
      </c>
      <c r="K2020">
        <v>35824</v>
      </c>
      <c r="L2020">
        <v>2901744</v>
      </c>
      <c r="M2020">
        <v>725436</v>
      </c>
      <c r="N2020">
        <v>7845456</v>
      </c>
      <c r="O2020" t="s">
        <v>33108</v>
      </c>
      <c r="P2020" t="s">
        <v>33112</v>
      </c>
    </row>
    <row r="2021" spans="1:16" x14ac:dyDescent="0.25">
      <c r="A2021" t="s">
        <v>2033</v>
      </c>
      <c r="B2021" t="s">
        <v>12012</v>
      </c>
      <c r="C2021" t="s">
        <v>19497</v>
      </c>
      <c r="D2021" t="s">
        <v>21535</v>
      </c>
      <c r="E2021" t="str">
        <f>TEXT(Table1[[#This Row],[Loan_Start_Date]],"YYYY")</f>
        <v>2021</v>
      </c>
      <c r="F2021" t="str">
        <f>TEXT(Table1[[#This Row],[Loan_Start_Date]],"MMMM")</f>
        <v>May</v>
      </c>
      <c r="G2021" t="s">
        <v>31088</v>
      </c>
      <c r="H2021">
        <v>7551025</v>
      </c>
      <c r="I2021">
        <v>8.4499999999999993</v>
      </c>
      <c r="J2021">
        <v>10</v>
      </c>
      <c r="K2021">
        <v>93420</v>
      </c>
      <c r="L2021">
        <v>4857840</v>
      </c>
      <c r="M2021">
        <v>1214460</v>
      </c>
      <c r="N2021">
        <v>6352560</v>
      </c>
      <c r="O2021" t="s">
        <v>33108</v>
      </c>
      <c r="P2021" t="s">
        <v>33110</v>
      </c>
    </row>
    <row r="2022" spans="1:16" x14ac:dyDescent="0.25">
      <c r="A2022" t="s">
        <v>2034</v>
      </c>
      <c r="B2022" t="s">
        <v>12013</v>
      </c>
      <c r="C2022" t="s">
        <v>19510</v>
      </c>
      <c r="D2022" t="s">
        <v>21536</v>
      </c>
      <c r="E2022" t="str">
        <f>TEXT(Table1[[#This Row],[Loan_Start_Date]],"YYYY")</f>
        <v>2025</v>
      </c>
      <c r="F2022" t="str">
        <f>TEXT(Table1[[#This Row],[Loan_Start_Date]],"MMMM")</f>
        <v>July</v>
      </c>
      <c r="G2022" t="s">
        <v>29958</v>
      </c>
      <c r="H2022">
        <v>5653434</v>
      </c>
      <c r="I2022">
        <v>7.79</v>
      </c>
      <c r="J2022">
        <v>25</v>
      </c>
      <c r="K2022">
        <v>42850</v>
      </c>
      <c r="L2022">
        <v>85700</v>
      </c>
      <c r="M2022">
        <v>21425</v>
      </c>
      <c r="N2022">
        <v>12769300</v>
      </c>
      <c r="O2022" t="s">
        <v>33108</v>
      </c>
      <c r="P2022" t="s">
        <v>33110</v>
      </c>
    </row>
    <row r="2023" spans="1:16" x14ac:dyDescent="0.25">
      <c r="A2023" t="s">
        <v>2035</v>
      </c>
      <c r="B2023" t="s">
        <v>12014</v>
      </c>
      <c r="C2023" t="s">
        <v>19515</v>
      </c>
      <c r="D2023" t="s">
        <v>21537</v>
      </c>
      <c r="E2023" t="str">
        <f>TEXT(Table1[[#This Row],[Loan_Start_Date]],"YYYY")</f>
        <v>2016</v>
      </c>
      <c r="F2023" t="str">
        <f>TEXT(Table1[[#This Row],[Loan_Start_Date]],"MMMM")</f>
        <v>January</v>
      </c>
      <c r="G2023" t="s">
        <v>31089</v>
      </c>
      <c r="H2023">
        <v>4567372</v>
      </c>
      <c r="I2023">
        <v>8.5299999999999994</v>
      </c>
      <c r="J2023">
        <v>20</v>
      </c>
      <c r="K2023">
        <v>39723</v>
      </c>
      <c r="L2023">
        <v>4647591</v>
      </c>
      <c r="M2023">
        <v>1161897</v>
      </c>
      <c r="N2023">
        <v>4885929</v>
      </c>
      <c r="O2023" t="s">
        <v>33108</v>
      </c>
      <c r="P2023" t="s">
        <v>33110</v>
      </c>
    </row>
    <row r="2024" spans="1:16" x14ac:dyDescent="0.25">
      <c r="A2024" t="s">
        <v>2036</v>
      </c>
      <c r="B2024" t="s">
        <v>12015</v>
      </c>
      <c r="C2024" t="s">
        <v>19503</v>
      </c>
      <c r="D2024" t="s">
        <v>21538</v>
      </c>
      <c r="E2024" t="str">
        <f>TEXT(Table1[[#This Row],[Loan_Start_Date]],"YYYY")</f>
        <v>2022</v>
      </c>
      <c r="F2024" t="str">
        <f>TEXT(Table1[[#This Row],[Loan_Start_Date]],"MMMM")</f>
        <v>September</v>
      </c>
      <c r="G2024" t="s">
        <v>31090</v>
      </c>
      <c r="H2024">
        <v>4829250</v>
      </c>
      <c r="I2024">
        <v>7.69</v>
      </c>
      <c r="J2024">
        <v>30</v>
      </c>
      <c r="K2024">
        <v>34397</v>
      </c>
      <c r="L2024">
        <v>1272689</v>
      </c>
      <c r="M2024">
        <v>318172</v>
      </c>
      <c r="N2024">
        <v>11110231</v>
      </c>
      <c r="O2024" t="s">
        <v>33108</v>
      </c>
      <c r="P2024" t="s">
        <v>33110</v>
      </c>
    </row>
    <row r="2025" spans="1:16" x14ac:dyDescent="0.25">
      <c r="A2025" t="s">
        <v>2037</v>
      </c>
      <c r="B2025" t="s">
        <v>12016</v>
      </c>
      <c r="C2025" t="s">
        <v>19506</v>
      </c>
      <c r="D2025" t="s">
        <v>21539</v>
      </c>
      <c r="E2025" t="str">
        <f>TEXT(Table1[[#This Row],[Loan_Start_Date]],"YYYY")</f>
        <v>2024</v>
      </c>
      <c r="F2025" t="str">
        <f>TEXT(Table1[[#This Row],[Loan_Start_Date]],"MMMM")</f>
        <v>March</v>
      </c>
      <c r="G2025" t="s">
        <v>31091</v>
      </c>
      <c r="H2025">
        <v>8201373</v>
      </c>
      <c r="I2025">
        <v>7.47</v>
      </c>
      <c r="J2025">
        <v>10</v>
      </c>
      <c r="K2025">
        <v>97223</v>
      </c>
      <c r="L2025">
        <v>1750014</v>
      </c>
      <c r="M2025">
        <v>437503</v>
      </c>
      <c r="N2025">
        <v>9916746</v>
      </c>
      <c r="O2025" t="s">
        <v>33108</v>
      </c>
      <c r="P2025" t="s">
        <v>33110</v>
      </c>
    </row>
    <row r="2026" spans="1:16" x14ac:dyDescent="0.25">
      <c r="A2026" t="s">
        <v>2038</v>
      </c>
      <c r="B2026" t="s">
        <v>12017</v>
      </c>
      <c r="C2026" t="s">
        <v>19492</v>
      </c>
      <c r="D2026" t="s">
        <v>21540</v>
      </c>
      <c r="E2026" t="str">
        <f>TEXT(Table1[[#This Row],[Loan_Start_Date]],"YYYY")</f>
        <v>2022</v>
      </c>
      <c r="F2026" t="str">
        <f>TEXT(Table1[[#This Row],[Loan_Start_Date]],"MMMM")</f>
        <v>June</v>
      </c>
      <c r="G2026" t="s">
        <v>30652</v>
      </c>
      <c r="H2026">
        <v>3330339</v>
      </c>
      <c r="I2026">
        <v>7.47</v>
      </c>
      <c r="J2026">
        <v>15</v>
      </c>
      <c r="K2026">
        <v>30815</v>
      </c>
      <c r="L2026">
        <v>1201785</v>
      </c>
      <c r="M2026">
        <v>300446</v>
      </c>
      <c r="N2026">
        <v>4344915</v>
      </c>
      <c r="O2026" t="s">
        <v>33108</v>
      </c>
      <c r="P2026" t="s">
        <v>33110</v>
      </c>
    </row>
    <row r="2027" spans="1:16" x14ac:dyDescent="0.25">
      <c r="A2027" t="s">
        <v>2039</v>
      </c>
      <c r="B2027" t="s">
        <v>12018</v>
      </c>
      <c r="C2027" t="s">
        <v>19508</v>
      </c>
      <c r="D2027" t="s">
        <v>21541</v>
      </c>
      <c r="E2027" t="str">
        <f>TEXT(Table1[[#This Row],[Loan_Start_Date]],"YYYY")</f>
        <v>2020</v>
      </c>
      <c r="F2027" t="str">
        <f>TEXT(Table1[[#This Row],[Loan_Start_Date]],"MMMM")</f>
        <v>December</v>
      </c>
      <c r="G2027" t="s">
        <v>31092</v>
      </c>
      <c r="H2027">
        <v>5215838</v>
      </c>
      <c r="I2027">
        <v>8.7100000000000009</v>
      </c>
      <c r="J2027">
        <v>10</v>
      </c>
      <c r="K2027">
        <v>65256</v>
      </c>
      <c r="L2027">
        <v>3784848</v>
      </c>
      <c r="M2027">
        <v>946212</v>
      </c>
      <c r="N2027">
        <v>4045872</v>
      </c>
      <c r="O2027" t="s">
        <v>33108</v>
      </c>
      <c r="P2027" t="s">
        <v>33110</v>
      </c>
    </row>
    <row r="2028" spans="1:16" x14ac:dyDescent="0.25">
      <c r="A2028" t="s">
        <v>2040</v>
      </c>
      <c r="B2028" t="s">
        <v>12019</v>
      </c>
      <c r="C2028" t="s">
        <v>19503</v>
      </c>
      <c r="D2028" t="s">
        <v>21542</v>
      </c>
      <c r="E2028" t="str">
        <f>TEXT(Table1[[#This Row],[Loan_Start_Date]],"YYYY")</f>
        <v>2024</v>
      </c>
      <c r="F2028" t="str">
        <f>TEXT(Table1[[#This Row],[Loan_Start_Date]],"MMMM")</f>
        <v>October</v>
      </c>
      <c r="G2028" t="s">
        <v>31093</v>
      </c>
      <c r="H2028">
        <v>8668363</v>
      </c>
      <c r="I2028">
        <v>7.8</v>
      </c>
      <c r="J2028">
        <v>20</v>
      </c>
      <c r="K2028">
        <v>71430</v>
      </c>
      <c r="L2028">
        <v>785730</v>
      </c>
      <c r="M2028">
        <v>196432</v>
      </c>
      <c r="N2028">
        <v>16357470</v>
      </c>
      <c r="O2028" t="s">
        <v>33108</v>
      </c>
      <c r="P2028" t="s">
        <v>33110</v>
      </c>
    </row>
    <row r="2029" spans="1:16" x14ac:dyDescent="0.25">
      <c r="A2029" t="s">
        <v>2041</v>
      </c>
      <c r="B2029" t="s">
        <v>12020</v>
      </c>
      <c r="C2029" t="s">
        <v>19502</v>
      </c>
      <c r="D2029" t="s">
        <v>21543</v>
      </c>
      <c r="E2029" t="str">
        <f>TEXT(Table1[[#This Row],[Loan_Start_Date]],"YYYY")</f>
        <v>2023</v>
      </c>
      <c r="F2029" t="str">
        <f>TEXT(Table1[[#This Row],[Loan_Start_Date]],"MMMM")</f>
        <v>December</v>
      </c>
      <c r="G2029" t="s">
        <v>30273</v>
      </c>
      <c r="H2029">
        <v>7601347</v>
      </c>
      <c r="I2029">
        <v>7.48</v>
      </c>
      <c r="J2029">
        <v>15</v>
      </c>
      <c r="K2029">
        <v>70379</v>
      </c>
      <c r="L2029">
        <v>1477959</v>
      </c>
      <c r="M2029">
        <v>369489</v>
      </c>
      <c r="N2029">
        <v>11190261</v>
      </c>
      <c r="O2029" t="s">
        <v>33108</v>
      </c>
      <c r="P2029" t="s">
        <v>33110</v>
      </c>
    </row>
    <row r="2030" spans="1:16" x14ac:dyDescent="0.25">
      <c r="A2030" t="s">
        <v>2042</v>
      </c>
      <c r="B2030" t="s">
        <v>12021</v>
      </c>
      <c r="C2030" t="s">
        <v>19498</v>
      </c>
      <c r="D2030" t="s">
        <v>21544</v>
      </c>
      <c r="E2030" t="str">
        <f>TEXT(Table1[[#This Row],[Loan_Start_Date]],"YYYY")</f>
        <v>2015</v>
      </c>
      <c r="F2030" t="str">
        <f>TEXT(Table1[[#This Row],[Loan_Start_Date]],"MMMM")</f>
        <v>February</v>
      </c>
      <c r="G2030" t="s">
        <v>31094</v>
      </c>
      <c r="H2030">
        <v>8780560</v>
      </c>
      <c r="I2030">
        <v>9.9600000000000009</v>
      </c>
      <c r="J2030">
        <v>25</v>
      </c>
      <c r="K2030">
        <v>79541</v>
      </c>
      <c r="L2030">
        <v>10260789</v>
      </c>
      <c r="M2030">
        <v>2565197</v>
      </c>
      <c r="N2030">
        <v>13601511</v>
      </c>
      <c r="O2030" t="s">
        <v>33108</v>
      </c>
      <c r="P2030" t="s">
        <v>33110</v>
      </c>
    </row>
    <row r="2031" spans="1:16" x14ac:dyDescent="0.25">
      <c r="A2031" t="s">
        <v>2043</v>
      </c>
      <c r="B2031" t="s">
        <v>12022</v>
      </c>
      <c r="C2031" t="s">
        <v>19508</v>
      </c>
      <c r="D2031" t="s">
        <v>21545</v>
      </c>
      <c r="E2031" t="str">
        <f>TEXT(Table1[[#This Row],[Loan_Start_Date]],"YYYY")</f>
        <v>2019</v>
      </c>
      <c r="F2031" t="str">
        <f>TEXT(Table1[[#This Row],[Loan_Start_Date]],"MMMM")</f>
        <v>May</v>
      </c>
      <c r="G2031" t="s">
        <v>31095</v>
      </c>
      <c r="H2031">
        <v>5364103</v>
      </c>
      <c r="I2031">
        <v>7.75</v>
      </c>
      <c r="J2031">
        <v>20</v>
      </c>
      <c r="K2031">
        <v>44036</v>
      </c>
      <c r="L2031">
        <v>3390772</v>
      </c>
      <c r="M2031">
        <v>847693</v>
      </c>
      <c r="N2031">
        <v>7177868</v>
      </c>
      <c r="O2031" t="s">
        <v>33108</v>
      </c>
      <c r="P2031" t="s">
        <v>33110</v>
      </c>
    </row>
    <row r="2032" spans="1:16" x14ac:dyDescent="0.25">
      <c r="A2032" t="s">
        <v>2044</v>
      </c>
      <c r="B2032" t="s">
        <v>12023</v>
      </c>
      <c r="C2032" t="s">
        <v>19499</v>
      </c>
      <c r="D2032" t="s">
        <v>21546</v>
      </c>
      <c r="E2032" t="str">
        <f>TEXT(Table1[[#This Row],[Loan_Start_Date]],"YYYY")</f>
        <v>2018</v>
      </c>
      <c r="F2032" t="str">
        <f>TEXT(Table1[[#This Row],[Loan_Start_Date]],"MMMM")</f>
        <v>November</v>
      </c>
      <c r="G2032" t="s">
        <v>31096</v>
      </c>
      <c r="H2032">
        <v>8142959</v>
      </c>
      <c r="I2032">
        <v>8.6999999999999993</v>
      </c>
      <c r="J2032">
        <v>15</v>
      </c>
      <c r="K2032">
        <v>81144</v>
      </c>
      <c r="L2032">
        <v>6734952</v>
      </c>
      <c r="M2032">
        <v>1683738</v>
      </c>
      <c r="N2032">
        <v>7870968</v>
      </c>
      <c r="O2032" t="s">
        <v>33108</v>
      </c>
      <c r="P2032" t="s">
        <v>33110</v>
      </c>
    </row>
    <row r="2033" spans="1:16" x14ac:dyDescent="0.25">
      <c r="A2033" t="s">
        <v>2045</v>
      </c>
      <c r="B2033" t="s">
        <v>12024</v>
      </c>
      <c r="C2033" t="s">
        <v>19503</v>
      </c>
      <c r="D2033" t="s">
        <v>21547</v>
      </c>
      <c r="E2033" t="str">
        <f>TEXT(Table1[[#This Row],[Loan_Start_Date]],"YYYY")</f>
        <v>2018</v>
      </c>
      <c r="F2033" t="str">
        <f>TEXT(Table1[[#This Row],[Loan_Start_Date]],"MMMM")</f>
        <v>October</v>
      </c>
      <c r="G2033" t="s">
        <v>30384</v>
      </c>
      <c r="H2033">
        <v>5839626</v>
      </c>
      <c r="I2033">
        <v>7.54</v>
      </c>
      <c r="J2033">
        <v>10</v>
      </c>
      <c r="K2033">
        <v>69439</v>
      </c>
      <c r="L2033">
        <v>5832876</v>
      </c>
      <c r="M2033">
        <v>1458219</v>
      </c>
      <c r="N2033">
        <v>2499804</v>
      </c>
      <c r="O2033" t="s">
        <v>33108</v>
      </c>
      <c r="P2033" t="s">
        <v>33110</v>
      </c>
    </row>
    <row r="2034" spans="1:16" x14ac:dyDescent="0.25">
      <c r="A2034" t="s">
        <v>2046</v>
      </c>
      <c r="B2034" t="s">
        <v>12025</v>
      </c>
      <c r="C2034" t="s">
        <v>19505</v>
      </c>
      <c r="D2034" t="s">
        <v>21548</v>
      </c>
      <c r="E2034" t="str">
        <f>TEXT(Table1[[#This Row],[Loan_Start_Date]],"YYYY")</f>
        <v>2022</v>
      </c>
      <c r="F2034" t="str">
        <f>TEXT(Table1[[#This Row],[Loan_Start_Date]],"MMMM")</f>
        <v>January</v>
      </c>
      <c r="G2034" t="s">
        <v>30825</v>
      </c>
      <c r="H2034">
        <v>2903579</v>
      </c>
      <c r="I2034">
        <v>6.83</v>
      </c>
      <c r="J2034">
        <v>10</v>
      </c>
      <c r="K2034">
        <v>33459</v>
      </c>
      <c r="L2034">
        <v>1505655</v>
      </c>
      <c r="M2034">
        <v>376413</v>
      </c>
      <c r="N2034">
        <v>2509425</v>
      </c>
      <c r="O2034" t="s">
        <v>33108</v>
      </c>
      <c r="P2034" t="s">
        <v>33110</v>
      </c>
    </row>
    <row r="2035" spans="1:16" x14ac:dyDescent="0.25">
      <c r="A2035" t="s">
        <v>2047</v>
      </c>
      <c r="B2035" t="s">
        <v>12026</v>
      </c>
      <c r="C2035" t="s">
        <v>19509</v>
      </c>
      <c r="D2035" t="s">
        <v>21549</v>
      </c>
      <c r="E2035" t="str">
        <f>TEXT(Table1[[#This Row],[Loan_Start_Date]],"YYYY")</f>
        <v>2016</v>
      </c>
      <c r="F2035" t="str">
        <f>TEXT(Table1[[#This Row],[Loan_Start_Date]],"MMMM")</f>
        <v>June</v>
      </c>
      <c r="G2035" t="s">
        <v>31084</v>
      </c>
      <c r="H2035">
        <v>8950583</v>
      </c>
      <c r="I2035">
        <v>10.36</v>
      </c>
      <c r="J2035">
        <v>25</v>
      </c>
      <c r="K2035">
        <v>83616</v>
      </c>
      <c r="L2035">
        <v>9364992</v>
      </c>
      <c r="M2035">
        <v>2341248</v>
      </c>
      <c r="N2035">
        <v>15719808</v>
      </c>
      <c r="O2035" t="s">
        <v>33108</v>
      </c>
      <c r="P2035" t="s">
        <v>33110</v>
      </c>
    </row>
    <row r="2036" spans="1:16" x14ac:dyDescent="0.25">
      <c r="A2036" t="s">
        <v>2048</v>
      </c>
      <c r="B2036" t="s">
        <v>12027</v>
      </c>
      <c r="C2036" t="s">
        <v>19500</v>
      </c>
      <c r="D2036" t="s">
        <v>21550</v>
      </c>
      <c r="E2036" t="str">
        <f>TEXT(Table1[[#This Row],[Loan_Start_Date]],"YYYY")</f>
        <v>2015</v>
      </c>
      <c r="F2036" t="str">
        <f>TEXT(Table1[[#This Row],[Loan_Start_Date]],"MMMM")</f>
        <v>June</v>
      </c>
      <c r="G2036" t="s">
        <v>31097</v>
      </c>
      <c r="H2036">
        <v>6271785</v>
      </c>
      <c r="I2036">
        <v>9.18</v>
      </c>
      <c r="J2036">
        <v>30</v>
      </c>
      <c r="K2036">
        <v>51278</v>
      </c>
      <c r="L2036">
        <v>6409750</v>
      </c>
      <c r="M2036">
        <v>1602437</v>
      </c>
      <c r="N2036">
        <v>12050330</v>
      </c>
      <c r="O2036" t="s">
        <v>33108</v>
      </c>
      <c r="P2036" t="s">
        <v>33110</v>
      </c>
    </row>
    <row r="2037" spans="1:16" x14ac:dyDescent="0.25">
      <c r="A2037" t="s">
        <v>2049</v>
      </c>
      <c r="B2037" t="s">
        <v>12028</v>
      </c>
      <c r="C2037" t="s">
        <v>19510</v>
      </c>
      <c r="D2037" t="s">
        <v>21551</v>
      </c>
      <c r="E2037" t="str">
        <f>TEXT(Table1[[#This Row],[Loan_Start_Date]],"YYYY")</f>
        <v>2024</v>
      </c>
      <c r="F2037" t="str">
        <f>TEXT(Table1[[#This Row],[Loan_Start_Date]],"MMMM")</f>
        <v>June</v>
      </c>
      <c r="G2037" t="s">
        <v>31098</v>
      </c>
      <c r="H2037">
        <v>1556434</v>
      </c>
      <c r="I2037">
        <v>7.42</v>
      </c>
      <c r="J2037">
        <v>15</v>
      </c>
      <c r="K2037">
        <v>14357</v>
      </c>
      <c r="L2037">
        <v>215355</v>
      </c>
      <c r="M2037">
        <v>53838</v>
      </c>
      <c r="N2037">
        <v>2368905</v>
      </c>
      <c r="O2037" t="s">
        <v>33108</v>
      </c>
      <c r="P2037" t="s">
        <v>33110</v>
      </c>
    </row>
    <row r="2038" spans="1:16" x14ac:dyDescent="0.25">
      <c r="A2038" t="s">
        <v>2050</v>
      </c>
      <c r="B2038" t="s">
        <v>12029</v>
      </c>
      <c r="C2038" t="s">
        <v>19507</v>
      </c>
      <c r="D2038" t="s">
        <v>21552</v>
      </c>
      <c r="E2038" t="str">
        <f>TEXT(Table1[[#This Row],[Loan_Start_Date]],"YYYY")</f>
        <v>2018</v>
      </c>
      <c r="F2038" t="str">
        <f>TEXT(Table1[[#This Row],[Loan_Start_Date]],"MMMM")</f>
        <v>December</v>
      </c>
      <c r="G2038" t="s">
        <v>31099</v>
      </c>
      <c r="H2038">
        <v>3168903</v>
      </c>
      <c r="I2038">
        <v>8.64</v>
      </c>
      <c r="J2038">
        <v>20</v>
      </c>
      <c r="K2038">
        <v>27781</v>
      </c>
      <c r="L2038">
        <v>2278042</v>
      </c>
      <c r="M2038">
        <v>569510</v>
      </c>
      <c r="N2038">
        <v>4389398</v>
      </c>
      <c r="O2038" t="s">
        <v>33108</v>
      </c>
      <c r="P2038" t="s">
        <v>33110</v>
      </c>
    </row>
    <row r="2039" spans="1:16" x14ac:dyDescent="0.25">
      <c r="A2039" t="s">
        <v>2051</v>
      </c>
      <c r="B2039" t="s">
        <v>12030</v>
      </c>
      <c r="C2039" t="s">
        <v>19504</v>
      </c>
      <c r="D2039" t="s">
        <v>21553</v>
      </c>
      <c r="E2039" t="str">
        <f>TEXT(Table1[[#This Row],[Loan_Start_Date]],"YYYY")</f>
        <v>2020</v>
      </c>
      <c r="F2039" t="str">
        <f>TEXT(Table1[[#This Row],[Loan_Start_Date]],"MMMM")</f>
        <v>July</v>
      </c>
      <c r="G2039" t="s">
        <v>31100</v>
      </c>
      <c r="H2039">
        <v>8744057</v>
      </c>
      <c r="I2039">
        <v>8.9</v>
      </c>
      <c r="J2039">
        <v>10</v>
      </c>
      <c r="K2039">
        <v>110293</v>
      </c>
      <c r="L2039">
        <v>6838166</v>
      </c>
      <c r="M2039">
        <v>1709541</v>
      </c>
      <c r="N2039">
        <v>6396994</v>
      </c>
      <c r="O2039" t="s">
        <v>33108</v>
      </c>
      <c r="P2039" t="s">
        <v>33110</v>
      </c>
    </row>
    <row r="2040" spans="1:16" x14ac:dyDescent="0.25">
      <c r="A2040" t="s">
        <v>2052</v>
      </c>
      <c r="B2040" t="s">
        <v>12031</v>
      </c>
      <c r="C2040" t="s">
        <v>19511</v>
      </c>
      <c r="D2040" t="s">
        <v>21554</v>
      </c>
      <c r="E2040" t="str">
        <f>TEXT(Table1[[#This Row],[Loan_Start_Date]],"YYYY")</f>
        <v>2019</v>
      </c>
      <c r="F2040" t="str">
        <f>TEXT(Table1[[#This Row],[Loan_Start_Date]],"MMMM")</f>
        <v>August</v>
      </c>
      <c r="G2040" t="s">
        <v>31101</v>
      </c>
      <c r="H2040">
        <v>9445352</v>
      </c>
      <c r="I2040">
        <v>8.52</v>
      </c>
      <c r="J2040">
        <v>25</v>
      </c>
      <c r="K2040">
        <v>76183</v>
      </c>
      <c r="L2040">
        <v>5637542</v>
      </c>
      <c r="M2040">
        <v>1409385</v>
      </c>
      <c r="N2040">
        <v>17217358</v>
      </c>
      <c r="O2040" t="s">
        <v>33108</v>
      </c>
      <c r="P2040" t="s">
        <v>33110</v>
      </c>
    </row>
    <row r="2041" spans="1:16" x14ac:dyDescent="0.25">
      <c r="A2041" t="s">
        <v>2053</v>
      </c>
      <c r="B2041" t="s">
        <v>12032</v>
      </c>
      <c r="C2041" t="s">
        <v>19496</v>
      </c>
      <c r="D2041" t="s">
        <v>21555</v>
      </c>
      <c r="E2041" t="str">
        <f>TEXT(Table1[[#This Row],[Loan_Start_Date]],"YYYY")</f>
        <v>2021</v>
      </c>
      <c r="F2041" t="str">
        <f>TEXT(Table1[[#This Row],[Loan_Start_Date]],"MMMM")</f>
        <v>August</v>
      </c>
      <c r="G2041" t="s">
        <v>29974</v>
      </c>
      <c r="H2041">
        <v>7714293</v>
      </c>
      <c r="I2041">
        <v>8.34</v>
      </c>
      <c r="J2041">
        <v>30</v>
      </c>
      <c r="K2041">
        <v>58443</v>
      </c>
      <c r="L2041">
        <v>2863707</v>
      </c>
      <c r="M2041">
        <v>715926</v>
      </c>
      <c r="N2041">
        <v>18175773</v>
      </c>
      <c r="O2041" t="s">
        <v>33108</v>
      </c>
      <c r="P2041" t="s">
        <v>33110</v>
      </c>
    </row>
    <row r="2042" spans="1:16" x14ac:dyDescent="0.25">
      <c r="A2042" t="s">
        <v>2054</v>
      </c>
      <c r="B2042" t="s">
        <v>12033</v>
      </c>
      <c r="C2042" t="s">
        <v>19505</v>
      </c>
      <c r="D2042" t="s">
        <v>21556</v>
      </c>
      <c r="E2042" t="str">
        <f>TEXT(Table1[[#This Row],[Loan_Start_Date]],"YYYY")</f>
        <v>2023</v>
      </c>
      <c r="F2042" t="str">
        <f>TEXT(Table1[[#This Row],[Loan_Start_Date]],"MMMM")</f>
        <v>February</v>
      </c>
      <c r="G2042" t="s">
        <v>31102</v>
      </c>
      <c r="H2042">
        <v>3541668</v>
      </c>
      <c r="I2042">
        <v>7.67</v>
      </c>
      <c r="J2042">
        <v>15</v>
      </c>
      <c r="K2042">
        <v>33174</v>
      </c>
      <c r="L2042">
        <v>1061568</v>
      </c>
      <c r="M2042">
        <v>265392</v>
      </c>
      <c r="N2042">
        <v>4909752</v>
      </c>
      <c r="O2042" t="s">
        <v>33108</v>
      </c>
      <c r="P2042" t="s">
        <v>33110</v>
      </c>
    </row>
    <row r="2043" spans="1:16" x14ac:dyDescent="0.25">
      <c r="A2043" t="s">
        <v>2055</v>
      </c>
      <c r="B2043" t="s">
        <v>12034</v>
      </c>
      <c r="C2043" t="s">
        <v>19501</v>
      </c>
      <c r="D2043" t="s">
        <v>21557</v>
      </c>
      <c r="E2043" t="str">
        <f>TEXT(Table1[[#This Row],[Loan_Start_Date]],"YYYY")</f>
        <v>2015</v>
      </c>
      <c r="F2043" t="str">
        <f>TEXT(Table1[[#This Row],[Loan_Start_Date]],"MMMM")</f>
        <v>June</v>
      </c>
      <c r="G2043" t="s">
        <v>30458</v>
      </c>
      <c r="H2043">
        <v>9499096</v>
      </c>
      <c r="I2043">
        <v>9.15</v>
      </c>
      <c r="J2043">
        <v>20</v>
      </c>
      <c r="K2043">
        <v>86384</v>
      </c>
      <c r="L2043">
        <v>10711616</v>
      </c>
      <c r="M2043">
        <v>2677904</v>
      </c>
      <c r="N2043">
        <v>10020544</v>
      </c>
      <c r="O2043" t="s">
        <v>33108</v>
      </c>
      <c r="P2043" t="s">
        <v>33110</v>
      </c>
    </row>
    <row r="2044" spans="1:16" x14ac:dyDescent="0.25">
      <c r="A2044" t="s">
        <v>2056</v>
      </c>
      <c r="B2044" t="s">
        <v>12035</v>
      </c>
      <c r="C2044" t="s">
        <v>19510</v>
      </c>
      <c r="D2044" t="s">
        <v>21558</v>
      </c>
      <c r="E2044" t="str">
        <f>TEXT(Table1[[#This Row],[Loan_Start_Date]],"YYYY")</f>
        <v>2023</v>
      </c>
      <c r="F2044" t="str">
        <f>TEXT(Table1[[#This Row],[Loan_Start_Date]],"MMMM")</f>
        <v>August</v>
      </c>
      <c r="G2044" t="s">
        <v>31103</v>
      </c>
      <c r="H2044">
        <v>4862603</v>
      </c>
      <c r="I2044">
        <v>7.15</v>
      </c>
      <c r="J2044">
        <v>20</v>
      </c>
      <c r="K2044">
        <v>38138</v>
      </c>
      <c r="L2044">
        <v>953450</v>
      </c>
      <c r="M2044">
        <v>238362</v>
      </c>
      <c r="N2044">
        <v>8199670</v>
      </c>
      <c r="O2044" t="s">
        <v>33108</v>
      </c>
      <c r="P2044" t="s">
        <v>33110</v>
      </c>
    </row>
    <row r="2045" spans="1:16" x14ac:dyDescent="0.25">
      <c r="A2045" t="s">
        <v>2057</v>
      </c>
      <c r="B2045" t="s">
        <v>12036</v>
      </c>
      <c r="C2045" t="s">
        <v>19513</v>
      </c>
      <c r="D2045" t="s">
        <v>21559</v>
      </c>
      <c r="E2045" t="str">
        <f>TEXT(Table1[[#This Row],[Loan_Start_Date]],"YYYY")</f>
        <v>2015</v>
      </c>
      <c r="F2045" t="str">
        <f>TEXT(Table1[[#This Row],[Loan_Start_Date]],"MMMM")</f>
        <v>November</v>
      </c>
      <c r="G2045" t="s">
        <v>31104</v>
      </c>
      <c r="H2045">
        <v>9450709</v>
      </c>
      <c r="I2045">
        <v>8.69</v>
      </c>
      <c r="J2045">
        <v>10</v>
      </c>
      <c r="K2045">
        <v>118137</v>
      </c>
      <c r="L2045">
        <v>14058303</v>
      </c>
      <c r="M2045">
        <v>3514575</v>
      </c>
      <c r="N2045">
        <v>118137</v>
      </c>
      <c r="O2045" t="s">
        <v>33108</v>
      </c>
      <c r="P2045" t="s">
        <v>33110</v>
      </c>
    </row>
    <row r="2046" spans="1:16" x14ac:dyDescent="0.25">
      <c r="A2046" t="s">
        <v>2058</v>
      </c>
      <c r="B2046" t="s">
        <v>12037</v>
      </c>
      <c r="C2046" t="s">
        <v>19495</v>
      </c>
      <c r="D2046" t="s">
        <v>21560</v>
      </c>
      <c r="E2046" t="str">
        <f>TEXT(Table1[[#This Row],[Loan_Start_Date]],"YYYY")</f>
        <v>2018</v>
      </c>
      <c r="F2046" t="str">
        <f>TEXT(Table1[[#This Row],[Loan_Start_Date]],"MMMM")</f>
        <v>January</v>
      </c>
      <c r="G2046" t="s">
        <v>31105</v>
      </c>
      <c r="H2046">
        <v>8989032</v>
      </c>
      <c r="I2046">
        <v>8.7100000000000009</v>
      </c>
      <c r="J2046">
        <v>20</v>
      </c>
      <c r="K2046">
        <v>79207</v>
      </c>
      <c r="L2046">
        <v>7366251</v>
      </c>
      <c r="M2046">
        <v>1841562</v>
      </c>
      <c r="N2046">
        <v>11643429</v>
      </c>
      <c r="O2046" t="s">
        <v>33108</v>
      </c>
      <c r="P2046" t="s">
        <v>33110</v>
      </c>
    </row>
    <row r="2047" spans="1:16" x14ac:dyDescent="0.25">
      <c r="A2047" t="s">
        <v>2059</v>
      </c>
      <c r="B2047" t="s">
        <v>12038</v>
      </c>
      <c r="C2047" t="s">
        <v>19511</v>
      </c>
      <c r="D2047" t="s">
        <v>21561</v>
      </c>
      <c r="E2047" t="str">
        <f>TEXT(Table1[[#This Row],[Loan_Start_Date]],"YYYY")</f>
        <v>2023</v>
      </c>
      <c r="F2047" t="str">
        <f>TEXT(Table1[[#This Row],[Loan_Start_Date]],"MMMM")</f>
        <v>December</v>
      </c>
      <c r="G2047" t="s">
        <v>31106</v>
      </c>
      <c r="H2047">
        <v>1571718</v>
      </c>
      <c r="I2047">
        <v>7.49</v>
      </c>
      <c r="J2047">
        <v>30</v>
      </c>
      <c r="K2047">
        <v>10978</v>
      </c>
      <c r="L2047">
        <v>230538</v>
      </c>
      <c r="M2047">
        <v>57634</v>
      </c>
      <c r="N2047">
        <v>3721542</v>
      </c>
      <c r="O2047" t="s">
        <v>33108</v>
      </c>
      <c r="P2047" t="s">
        <v>33110</v>
      </c>
    </row>
    <row r="2048" spans="1:16" x14ac:dyDescent="0.25">
      <c r="A2048" t="s">
        <v>2060</v>
      </c>
      <c r="B2048" t="s">
        <v>12039</v>
      </c>
      <c r="C2048" t="s">
        <v>19506</v>
      </c>
      <c r="D2048" t="s">
        <v>21562</v>
      </c>
      <c r="E2048" t="str">
        <f>TEXT(Table1[[#This Row],[Loan_Start_Date]],"YYYY")</f>
        <v>2021</v>
      </c>
      <c r="F2048" t="str">
        <f>TEXT(Table1[[#This Row],[Loan_Start_Date]],"MMMM")</f>
        <v>March</v>
      </c>
      <c r="G2048" t="s">
        <v>30700</v>
      </c>
      <c r="H2048">
        <v>8563874</v>
      </c>
      <c r="I2048">
        <v>8.09</v>
      </c>
      <c r="J2048">
        <v>25</v>
      </c>
      <c r="K2048">
        <v>66608</v>
      </c>
      <c r="L2048">
        <v>3663440</v>
      </c>
      <c r="M2048">
        <v>915860</v>
      </c>
      <c r="N2048">
        <v>16318960</v>
      </c>
      <c r="O2048" t="s">
        <v>33108</v>
      </c>
      <c r="P2048" t="s">
        <v>33110</v>
      </c>
    </row>
    <row r="2049" spans="1:16" x14ac:dyDescent="0.25">
      <c r="A2049" t="s">
        <v>2061</v>
      </c>
      <c r="B2049" t="s">
        <v>12040</v>
      </c>
      <c r="C2049" t="s">
        <v>19505</v>
      </c>
      <c r="D2049" t="s">
        <v>21563</v>
      </c>
      <c r="E2049" t="str">
        <f>TEXT(Table1[[#This Row],[Loan_Start_Date]],"YYYY")</f>
        <v>2018</v>
      </c>
      <c r="F2049" t="str">
        <f>TEXT(Table1[[#This Row],[Loan_Start_Date]],"MMMM")</f>
        <v>April</v>
      </c>
      <c r="G2049" t="s">
        <v>30576</v>
      </c>
      <c r="H2049">
        <v>5569778</v>
      </c>
      <c r="I2049">
        <v>7.53</v>
      </c>
      <c r="J2049">
        <v>15</v>
      </c>
      <c r="K2049">
        <v>51727</v>
      </c>
      <c r="L2049">
        <v>4655430</v>
      </c>
      <c r="M2049">
        <v>1163857</v>
      </c>
      <c r="N2049">
        <v>4655430</v>
      </c>
      <c r="O2049" t="s">
        <v>33108</v>
      </c>
      <c r="P2049" t="s">
        <v>33110</v>
      </c>
    </row>
    <row r="2050" spans="1:16" x14ac:dyDescent="0.25">
      <c r="A2050" t="s">
        <v>2062</v>
      </c>
      <c r="B2050" t="s">
        <v>12041</v>
      </c>
      <c r="C2050" t="s">
        <v>19501</v>
      </c>
      <c r="D2050" t="s">
        <v>21564</v>
      </c>
      <c r="E2050" t="str">
        <f>TEXT(Table1[[#This Row],[Loan_Start_Date]],"YYYY")</f>
        <v>2015</v>
      </c>
      <c r="F2050" t="str">
        <f>TEXT(Table1[[#This Row],[Loan_Start_Date]],"MMMM")</f>
        <v>December</v>
      </c>
      <c r="G2050" t="s">
        <v>31107</v>
      </c>
      <c r="H2050">
        <v>5860101</v>
      </c>
      <c r="I2050">
        <v>9.1999999999999993</v>
      </c>
      <c r="J2050">
        <v>20</v>
      </c>
      <c r="K2050">
        <v>53480</v>
      </c>
      <c r="L2050">
        <v>6310640</v>
      </c>
      <c r="M2050">
        <v>1577660</v>
      </c>
      <c r="N2050">
        <v>6524560</v>
      </c>
      <c r="O2050" t="s">
        <v>33108</v>
      </c>
      <c r="P2050" t="s">
        <v>33110</v>
      </c>
    </row>
    <row r="2051" spans="1:16" x14ac:dyDescent="0.25">
      <c r="A2051" t="s">
        <v>2063</v>
      </c>
      <c r="B2051" t="s">
        <v>12042</v>
      </c>
      <c r="C2051" t="s">
        <v>19515</v>
      </c>
      <c r="D2051" t="s">
        <v>21565</v>
      </c>
      <c r="E2051" t="str">
        <f>TEXT(Table1[[#This Row],[Loan_Start_Date]],"YYYY")</f>
        <v>2025</v>
      </c>
      <c r="F2051" t="str">
        <f>TEXT(Table1[[#This Row],[Loan_Start_Date]],"MMMM")</f>
        <v>August</v>
      </c>
      <c r="G2051" t="s">
        <v>31108</v>
      </c>
      <c r="H2051">
        <v>2617159</v>
      </c>
      <c r="I2051">
        <v>7.8</v>
      </c>
      <c r="J2051">
        <v>20</v>
      </c>
      <c r="K2051">
        <v>21566</v>
      </c>
      <c r="L2051">
        <v>21566</v>
      </c>
      <c r="M2051">
        <v>5391</v>
      </c>
      <c r="N2051">
        <v>5154274</v>
      </c>
      <c r="O2051" t="s">
        <v>33108</v>
      </c>
      <c r="P2051" t="s">
        <v>33110</v>
      </c>
    </row>
    <row r="2052" spans="1:16" x14ac:dyDescent="0.25">
      <c r="A2052" t="s">
        <v>2064</v>
      </c>
      <c r="B2052" t="s">
        <v>12043</v>
      </c>
      <c r="C2052" t="s">
        <v>19502</v>
      </c>
      <c r="D2052" t="s">
        <v>21566</v>
      </c>
      <c r="E2052" t="str">
        <f>TEXT(Table1[[#This Row],[Loan_Start_Date]],"YYYY")</f>
        <v>2016</v>
      </c>
      <c r="F2052" t="str">
        <f>TEXT(Table1[[#This Row],[Loan_Start_Date]],"MMMM")</f>
        <v>May</v>
      </c>
      <c r="G2052" t="s">
        <v>31047</v>
      </c>
      <c r="H2052">
        <v>9633955</v>
      </c>
      <c r="I2052">
        <v>9.8000000000000007</v>
      </c>
      <c r="J2052">
        <v>30</v>
      </c>
      <c r="K2052">
        <v>83124</v>
      </c>
      <c r="L2052">
        <v>9476136</v>
      </c>
      <c r="M2052">
        <v>2369034</v>
      </c>
      <c r="N2052">
        <v>20448504</v>
      </c>
      <c r="O2052" t="s">
        <v>33108</v>
      </c>
      <c r="P2052" t="s">
        <v>33110</v>
      </c>
    </row>
    <row r="2053" spans="1:16" x14ac:dyDescent="0.25">
      <c r="A2053" t="s">
        <v>2065</v>
      </c>
      <c r="B2053" t="s">
        <v>12044</v>
      </c>
      <c r="C2053" t="s">
        <v>19496</v>
      </c>
      <c r="D2053" t="s">
        <v>21567</v>
      </c>
      <c r="E2053" t="str">
        <f>TEXT(Table1[[#This Row],[Loan_Start_Date]],"YYYY")</f>
        <v>2023</v>
      </c>
      <c r="F2053" t="str">
        <f>TEXT(Table1[[#This Row],[Loan_Start_Date]],"MMMM")</f>
        <v>January</v>
      </c>
      <c r="G2053" t="s">
        <v>31109</v>
      </c>
      <c r="H2053">
        <v>3975359</v>
      </c>
      <c r="I2053">
        <v>7.24</v>
      </c>
      <c r="J2053">
        <v>25</v>
      </c>
      <c r="K2053">
        <v>28708</v>
      </c>
      <c r="L2053">
        <v>918656</v>
      </c>
      <c r="M2053">
        <v>229664</v>
      </c>
      <c r="N2053">
        <v>7693744</v>
      </c>
      <c r="O2053" t="s">
        <v>33108</v>
      </c>
      <c r="P2053" t="s">
        <v>33110</v>
      </c>
    </row>
    <row r="2054" spans="1:16" x14ac:dyDescent="0.25">
      <c r="A2054" t="s">
        <v>2066</v>
      </c>
      <c r="B2054" t="s">
        <v>12045</v>
      </c>
      <c r="C2054" t="s">
        <v>19493</v>
      </c>
      <c r="D2054" t="s">
        <v>21568</v>
      </c>
      <c r="E2054" t="str">
        <f>TEXT(Table1[[#This Row],[Loan_Start_Date]],"YYYY")</f>
        <v>2016</v>
      </c>
      <c r="F2054" t="str">
        <f>TEXT(Table1[[#This Row],[Loan_Start_Date]],"MMMM")</f>
        <v>November</v>
      </c>
      <c r="G2054" t="s">
        <v>30514</v>
      </c>
      <c r="H2054">
        <v>7217802</v>
      </c>
      <c r="I2054">
        <v>9.77</v>
      </c>
      <c r="J2054">
        <v>30</v>
      </c>
      <c r="K2054">
        <v>62118</v>
      </c>
      <c r="L2054">
        <v>6708744</v>
      </c>
      <c r="M2054">
        <v>1677186</v>
      </c>
      <c r="N2054">
        <v>15653736</v>
      </c>
      <c r="O2054" t="s">
        <v>33108</v>
      </c>
      <c r="P2054" t="s">
        <v>33110</v>
      </c>
    </row>
    <row r="2055" spans="1:16" x14ac:dyDescent="0.25">
      <c r="A2055" t="s">
        <v>2067</v>
      </c>
      <c r="B2055" t="s">
        <v>12046</v>
      </c>
      <c r="C2055" t="s">
        <v>19496</v>
      </c>
      <c r="D2055" t="s">
        <v>21569</v>
      </c>
      <c r="E2055" t="str">
        <f>TEXT(Table1[[#This Row],[Loan_Start_Date]],"YYYY")</f>
        <v>2019</v>
      </c>
      <c r="F2055" t="str">
        <f>TEXT(Table1[[#This Row],[Loan_Start_Date]],"MMMM")</f>
        <v>February</v>
      </c>
      <c r="G2055" t="s">
        <v>31110</v>
      </c>
      <c r="H2055">
        <v>8459820</v>
      </c>
      <c r="I2055">
        <v>8.31</v>
      </c>
      <c r="J2055">
        <v>10</v>
      </c>
      <c r="K2055">
        <v>104031</v>
      </c>
      <c r="L2055">
        <v>8322480</v>
      </c>
      <c r="M2055">
        <v>2080620</v>
      </c>
      <c r="N2055">
        <v>4161240</v>
      </c>
      <c r="O2055" t="s">
        <v>33108</v>
      </c>
      <c r="P2055" t="s">
        <v>33110</v>
      </c>
    </row>
    <row r="2056" spans="1:16" x14ac:dyDescent="0.25">
      <c r="A2056" t="s">
        <v>2068</v>
      </c>
      <c r="B2056" t="s">
        <v>12047</v>
      </c>
      <c r="C2056" t="s">
        <v>19515</v>
      </c>
      <c r="D2056" t="s">
        <v>21570</v>
      </c>
      <c r="E2056" t="str">
        <f>TEXT(Table1[[#This Row],[Loan_Start_Date]],"YYYY")</f>
        <v>2015</v>
      </c>
      <c r="F2056" t="str">
        <f>TEXT(Table1[[#This Row],[Loan_Start_Date]],"MMMM")</f>
        <v>April</v>
      </c>
      <c r="G2056" t="s">
        <v>31111</v>
      </c>
      <c r="H2056">
        <v>1936709</v>
      </c>
      <c r="I2056">
        <v>9.83</v>
      </c>
      <c r="J2056">
        <v>25</v>
      </c>
      <c r="K2056">
        <v>17367</v>
      </c>
      <c r="L2056">
        <v>2205609</v>
      </c>
      <c r="M2056">
        <v>551402</v>
      </c>
      <c r="N2056">
        <v>3004491</v>
      </c>
      <c r="O2056" t="s">
        <v>33108</v>
      </c>
      <c r="P2056" t="s">
        <v>33110</v>
      </c>
    </row>
    <row r="2057" spans="1:16" x14ac:dyDescent="0.25">
      <c r="A2057" t="s">
        <v>2069</v>
      </c>
      <c r="B2057" t="s">
        <v>12048</v>
      </c>
      <c r="C2057" t="s">
        <v>19512</v>
      </c>
      <c r="D2057" t="s">
        <v>21571</v>
      </c>
      <c r="E2057" t="str">
        <f>TEXT(Table1[[#This Row],[Loan_Start_Date]],"YYYY")</f>
        <v>2019</v>
      </c>
      <c r="F2057" t="str">
        <f>TEXT(Table1[[#This Row],[Loan_Start_Date]],"MMMM")</f>
        <v>March</v>
      </c>
      <c r="G2057" t="s">
        <v>31112</v>
      </c>
      <c r="H2057">
        <v>1732241</v>
      </c>
      <c r="I2057">
        <v>7.52</v>
      </c>
      <c r="J2057">
        <v>15</v>
      </c>
      <c r="K2057">
        <v>16077</v>
      </c>
      <c r="L2057">
        <v>1270083</v>
      </c>
      <c r="M2057">
        <v>317520</v>
      </c>
      <c r="N2057">
        <v>1623777</v>
      </c>
      <c r="O2057" t="s">
        <v>33108</v>
      </c>
      <c r="P2057" t="s">
        <v>33110</v>
      </c>
    </row>
    <row r="2058" spans="1:16" x14ac:dyDescent="0.25">
      <c r="A2058" t="s">
        <v>2070</v>
      </c>
      <c r="B2058" t="s">
        <v>12049</v>
      </c>
      <c r="C2058" t="s">
        <v>19496</v>
      </c>
      <c r="D2058" t="s">
        <v>21572</v>
      </c>
      <c r="E2058" t="str">
        <f>TEXT(Table1[[#This Row],[Loan_Start_Date]],"YYYY")</f>
        <v>2018</v>
      </c>
      <c r="F2058" t="str">
        <f>TEXT(Table1[[#This Row],[Loan_Start_Date]],"MMMM")</f>
        <v>April</v>
      </c>
      <c r="G2058" t="s">
        <v>30576</v>
      </c>
      <c r="H2058">
        <v>4049216</v>
      </c>
      <c r="I2058">
        <v>8.17</v>
      </c>
      <c r="J2058">
        <v>30</v>
      </c>
      <c r="K2058">
        <v>30192</v>
      </c>
      <c r="L2058">
        <v>2717280</v>
      </c>
      <c r="M2058">
        <v>679320</v>
      </c>
      <c r="N2058">
        <v>8151840</v>
      </c>
      <c r="O2058" t="s">
        <v>33108</v>
      </c>
      <c r="P2058" t="s">
        <v>33110</v>
      </c>
    </row>
    <row r="2059" spans="1:16" x14ac:dyDescent="0.25">
      <c r="A2059" t="s">
        <v>2071</v>
      </c>
      <c r="B2059" t="s">
        <v>12050</v>
      </c>
      <c r="C2059" t="s">
        <v>19505</v>
      </c>
      <c r="D2059" t="s">
        <v>21573</v>
      </c>
      <c r="E2059" t="str">
        <f>TEXT(Table1[[#This Row],[Loan_Start_Date]],"YYYY")</f>
        <v>2015</v>
      </c>
      <c r="F2059" t="str">
        <f>TEXT(Table1[[#This Row],[Loan_Start_Date]],"MMMM")</f>
        <v>October</v>
      </c>
      <c r="G2059" t="s">
        <v>29943</v>
      </c>
      <c r="H2059">
        <v>5006267</v>
      </c>
      <c r="I2059">
        <v>10.130000000000001</v>
      </c>
      <c r="J2059">
        <v>30</v>
      </c>
      <c r="K2059">
        <v>44415</v>
      </c>
      <c r="L2059">
        <v>5329800</v>
      </c>
      <c r="M2059">
        <v>1332450</v>
      </c>
      <c r="N2059">
        <v>10659600</v>
      </c>
      <c r="O2059" t="s">
        <v>33108</v>
      </c>
      <c r="P2059" t="s">
        <v>33110</v>
      </c>
    </row>
    <row r="2060" spans="1:16" x14ac:dyDescent="0.25">
      <c r="A2060" t="s">
        <v>2072</v>
      </c>
      <c r="B2060" t="s">
        <v>12051</v>
      </c>
      <c r="C2060" t="s">
        <v>19492</v>
      </c>
      <c r="D2060" t="s">
        <v>21574</v>
      </c>
      <c r="E2060" t="str">
        <f>TEXT(Table1[[#This Row],[Loan_Start_Date]],"YYYY")</f>
        <v>2017</v>
      </c>
      <c r="F2060" t="str">
        <f>TEXT(Table1[[#This Row],[Loan_Start_Date]],"MMMM")</f>
        <v>September</v>
      </c>
      <c r="G2060" t="s">
        <v>31113</v>
      </c>
      <c r="H2060">
        <v>7004075</v>
      </c>
      <c r="I2060">
        <v>9.86</v>
      </c>
      <c r="J2060">
        <v>20</v>
      </c>
      <c r="K2060">
        <v>66942</v>
      </c>
      <c r="L2060">
        <v>6493374</v>
      </c>
      <c r="M2060">
        <v>1623343</v>
      </c>
      <c r="N2060">
        <v>9572706</v>
      </c>
      <c r="O2060" t="s">
        <v>33108</v>
      </c>
      <c r="P2060" t="s">
        <v>33110</v>
      </c>
    </row>
    <row r="2061" spans="1:16" x14ac:dyDescent="0.25">
      <c r="A2061" t="s">
        <v>2073</v>
      </c>
      <c r="B2061" t="s">
        <v>11939</v>
      </c>
      <c r="C2061" t="s">
        <v>19500</v>
      </c>
      <c r="D2061" t="s">
        <v>21575</v>
      </c>
      <c r="E2061" t="str">
        <f>TEXT(Table1[[#This Row],[Loan_Start_Date]],"YYYY")</f>
        <v>2021</v>
      </c>
      <c r="F2061" t="str">
        <f>TEXT(Table1[[#This Row],[Loan_Start_Date]],"MMMM")</f>
        <v>January</v>
      </c>
      <c r="G2061" t="s">
        <v>30934</v>
      </c>
      <c r="H2061">
        <v>4897146</v>
      </c>
      <c r="I2061">
        <v>7.18</v>
      </c>
      <c r="J2061">
        <v>30</v>
      </c>
      <c r="K2061">
        <v>33174</v>
      </c>
      <c r="L2061">
        <v>1857744</v>
      </c>
      <c r="M2061">
        <v>464436</v>
      </c>
      <c r="N2061">
        <v>10084896</v>
      </c>
      <c r="O2061" t="s">
        <v>33108</v>
      </c>
      <c r="P2061" t="s">
        <v>33110</v>
      </c>
    </row>
    <row r="2062" spans="1:16" x14ac:dyDescent="0.25">
      <c r="A2062" t="s">
        <v>2074</v>
      </c>
      <c r="B2062" t="s">
        <v>12052</v>
      </c>
      <c r="C2062" t="s">
        <v>19501</v>
      </c>
      <c r="D2062" t="s">
        <v>21576</v>
      </c>
      <c r="E2062" t="str">
        <f>TEXT(Table1[[#This Row],[Loan_Start_Date]],"YYYY")</f>
        <v>2024</v>
      </c>
      <c r="F2062" t="str">
        <f>TEXT(Table1[[#This Row],[Loan_Start_Date]],"MMMM")</f>
        <v>January</v>
      </c>
      <c r="G2062" t="s">
        <v>31114</v>
      </c>
      <c r="H2062">
        <v>5629833</v>
      </c>
      <c r="I2062">
        <v>7.13</v>
      </c>
      <c r="J2062">
        <v>25</v>
      </c>
      <c r="K2062">
        <v>40258</v>
      </c>
      <c r="L2062">
        <v>805160</v>
      </c>
      <c r="M2062">
        <v>201290</v>
      </c>
      <c r="N2062">
        <v>11272240</v>
      </c>
      <c r="O2062" t="s">
        <v>33108</v>
      </c>
      <c r="P2062" t="s">
        <v>33110</v>
      </c>
    </row>
    <row r="2063" spans="1:16" x14ac:dyDescent="0.25">
      <c r="A2063" t="s">
        <v>2075</v>
      </c>
      <c r="B2063" t="s">
        <v>12053</v>
      </c>
      <c r="C2063" t="s">
        <v>19492</v>
      </c>
      <c r="D2063" t="s">
        <v>21577</v>
      </c>
      <c r="E2063" t="str">
        <f>TEXT(Table1[[#This Row],[Loan_Start_Date]],"YYYY")</f>
        <v>2018</v>
      </c>
      <c r="F2063" t="str">
        <f>TEXT(Table1[[#This Row],[Loan_Start_Date]],"MMMM")</f>
        <v>April</v>
      </c>
      <c r="G2063" t="s">
        <v>31115</v>
      </c>
      <c r="H2063">
        <v>9076567</v>
      </c>
      <c r="I2063">
        <v>7.87</v>
      </c>
      <c r="J2063">
        <v>10</v>
      </c>
      <c r="K2063">
        <v>109501</v>
      </c>
      <c r="L2063">
        <v>9855090</v>
      </c>
      <c r="M2063">
        <v>2463772</v>
      </c>
      <c r="N2063">
        <v>3285030</v>
      </c>
      <c r="O2063" t="s">
        <v>33108</v>
      </c>
      <c r="P2063" t="s">
        <v>33110</v>
      </c>
    </row>
    <row r="2064" spans="1:16" x14ac:dyDescent="0.25">
      <c r="A2064" t="s">
        <v>2076</v>
      </c>
      <c r="B2064" t="s">
        <v>12054</v>
      </c>
      <c r="C2064" t="s">
        <v>19500</v>
      </c>
      <c r="D2064" t="s">
        <v>21578</v>
      </c>
      <c r="E2064" t="str">
        <f>TEXT(Table1[[#This Row],[Loan_Start_Date]],"YYYY")</f>
        <v>2025</v>
      </c>
      <c r="F2064" t="str">
        <f>TEXT(Table1[[#This Row],[Loan_Start_Date]],"MMMM")</f>
        <v>June</v>
      </c>
      <c r="G2064" t="s">
        <v>30998</v>
      </c>
      <c r="H2064">
        <v>7609960</v>
      </c>
      <c r="I2064">
        <v>6.8</v>
      </c>
      <c r="J2064">
        <v>30</v>
      </c>
      <c r="K2064">
        <v>49611</v>
      </c>
      <c r="L2064">
        <v>99222</v>
      </c>
      <c r="M2064">
        <v>24805</v>
      </c>
      <c r="N2064">
        <v>17760738</v>
      </c>
      <c r="O2064" t="s">
        <v>33108</v>
      </c>
      <c r="P2064" t="s">
        <v>33110</v>
      </c>
    </row>
    <row r="2065" spans="1:16" x14ac:dyDescent="0.25">
      <c r="A2065" t="s">
        <v>2077</v>
      </c>
      <c r="B2065" t="s">
        <v>12055</v>
      </c>
      <c r="C2065" t="s">
        <v>19502</v>
      </c>
      <c r="D2065" t="s">
        <v>21579</v>
      </c>
      <c r="E2065" t="str">
        <f>TEXT(Table1[[#This Row],[Loan_Start_Date]],"YYYY")</f>
        <v>2016</v>
      </c>
      <c r="F2065" t="str">
        <f>TEXT(Table1[[#This Row],[Loan_Start_Date]],"MMMM")</f>
        <v>February</v>
      </c>
      <c r="G2065" t="s">
        <v>29733</v>
      </c>
      <c r="H2065">
        <v>9774564</v>
      </c>
      <c r="I2065">
        <v>10.31</v>
      </c>
      <c r="J2065">
        <v>20</v>
      </c>
      <c r="K2065">
        <v>96342</v>
      </c>
      <c r="L2065">
        <v>11175672</v>
      </c>
      <c r="M2065">
        <v>2793918</v>
      </c>
      <c r="N2065">
        <v>11946408</v>
      </c>
      <c r="O2065" t="s">
        <v>33108</v>
      </c>
      <c r="P2065" t="s">
        <v>33110</v>
      </c>
    </row>
    <row r="2066" spans="1:16" x14ac:dyDescent="0.25">
      <c r="A2066" t="s">
        <v>2078</v>
      </c>
      <c r="B2066" t="s">
        <v>12056</v>
      </c>
      <c r="C2066" t="s">
        <v>19506</v>
      </c>
      <c r="D2066" t="s">
        <v>21580</v>
      </c>
      <c r="E2066" t="str">
        <f>TEXT(Table1[[#This Row],[Loan_Start_Date]],"YYYY")</f>
        <v>2016</v>
      </c>
      <c r="F2066" t="str">
        <f>TEXT(Table1[[#This Row],[Loan_Start_Date]],"MMMM")</f>
        <v>April</v>
      </c>
      <c r="G2066" t="s">
        <v>31116</v>
      </c>
      <c r="H2066">
        <v>9115519</v>
      </c>
      <c r="I2066">
        <v>9.34</v>
      </c>
      <c r="J2066">
        <v>15</v>
      </c>
      <c r="K2066">
        <v>94308</v>
      </c>
      <c r="L2066">
        <v>10751112</v>
      </c>
      <c r="M2066">
        <v>2687778</v>
      </c>
      <c r="N2066">
        <v>6224328</v>
      </c>
      <c r="O2066" t="s">
        <v>33108</v>
      </c>
      <c r="P2066" t="s">
        <v>33110</v>
      </c>
    </row>
    <row r="2067" spans="1:16" x14ac:dyDescent="0.25">
      <c r="A2067" t="s">
        <v>2079</v>
      </c>
      <c r="B2067" t="s">
        <v>12057</v>
      </c>
      <c r="C2067" t="s">
        <v>19500</v>
      </c>
      <c r="D2067" t="s">
        <v>21581</v>
      </c>
      <c r="E2067" t="str">
        <f>TEXT(Table1[[#This Row],[Loan_Start_Date]],"YYYY")</f>
        <v>2024</v>
      </c>
      <c r="F2067" t="str">
        <f>TEXT(Table1[[#This Row],[Loan_Start_Date]],"MMMM")</f>
        <v>February</v>
      </c>
      <c r="G2067" t="s">
        <v>31117</v>
      </c>
      <c r="H2067">
        <v>6254994</v>
      </c>
      <c r="I2067">
        <v>8.35</v>
      </c>
      <c r="J2067">
        <v>10</v>
      </c>
      <c r="K2067">
        <v>77052</v>
      </c>
      <c r="L2067">
        <v>1463988</v>
      </c>
      <c r="M2067">
        <v>365997</v>
      </c>
      <c r="N2067">
        <v>7782252</v>
      </c>
      <c r="O2067" t="s">
        <v>33108</v>
      </c>
      <c r="P2067" t="s">
        <v>33110</v>
      </c>
    </row>
    <row r="2068" spans="1:16" x14ac:dyDescent="0.25">
      <c r="A2068" t="s">
        <v>2080</v>
      </c>
      <c r="B2068" t="s">
        <v>12058</v>
      </c>
      <c r="C2068" t="s">
        <v>19510</v>
      </c>
      <c r="D2068" t="s">
        <v>21582</v>
      </c>
      <c r="E2068" t="str">
        <f>TEXT(Table1[[#This Row],[Loan_Start_Date]],"YYYY")</f>
        <v>2025</v>
      </c>
      <c r="F2068" t="str">
        <f>TEXT(Table1[[#This Row],[Loan_Start_Date]],"MMMM")</f>
        <v>January</v>
      </c>
      <c r="G2068" t="s">
        <v>31118</v>
      </c>
      <c r="H2068">
        <v>7045122</v>
      </c>
      <c r="I2068">
        <v>7.86</v>
      </c>
      <c r="J2068">
        <v>30</v>
      </c>
      <c r="K2068">
        <v>51008</v>
      </c>
      <c r="L2068">
        <v>408064</v>
      </c>
      <c r="M2068">
        <v>102016</v>
      </c>
      <c r="N2068">
        <v>17954816</v>
      </c>
      <c r="O2068" t="s">
        <v>33108</v>
      </c>
      <c r="P2068" t="s">
        <v>33110</v>
      </c>
    </row>
    <row r="2069" spans="1:16" x14ac:dyDescent="0.25">
      <c r="A2069" t="s">
        <v>2081</v>
      </c>
      <c r="B2069" t="s">
        <v>12059</v>
      </c>
      <c r="C2069" t="s">
        <v>19501</v>
      </c>
      <c r="D2069" t="s">
        <v>21583</v>
      </c>
      <c r="E2069" t="str">
        <f>TEXT(Table1[[#This Row],[Loan_Start_Date]],"YYYY")</f>
        <v>2022</v>
      </c>
      <c r="F2069" t="str">
        <f>TEXT(Table1[[#This Row],[Loan_Start_Date]],"MMMM")</f>
        <v>April</v>
      </c>
      <c r="G2069" t="s">
        <v>30283</v>
      </c>
      <c r="H2069">
        <v>2195332</v>
      </c>
      <c r="I2069">
        <v>8.17</v>
      </c>
      <c r="J2069">
        <v>30</v>
      </c>
      <c r="K2069">
        <v>16369</v>
      </c>
      <c r="L2069">
        <v>671129</v>
      </c>
      <c r="M2069">
        <v>167782</v>
      </c>
      <c r="N2069">
        <v>5221711</v>
      </c>
      <c r="O2069" t="s">
        <v>33108</v>
      </c>
      <c r="P2069" t="s">
        <v>33110</v>
      </c>
    </row>
    <row r="2070" spans="1:16" x14ac:dyDescent="0.25">
      <c r="A2070" t="s">
        <v>2082</v>
      </c>
      <c r="B2070" t="s">
        <v>12060</v>
      </c>
      <c r="C2070" t="s">
        <v>19506</v>
      </c>
      <c r="D2070" t="s">
        <v>21584</v>
      </c>
      <c r="E2070" t="str">
        <f>TEXT(Table1[[#This Row],[Loan_Start_Date]],"YYYY")</f>
        <v>2021</v>
      </c>
      <c r="F2070" t="str">
        <f>TEXT(Table1[[#This Row],[Loan_Start_Date]],"MMMM")</f>
        <v>September</v>
      </c>
      <c r="G2070" t="s">
        <v>31119</v>
      </c>
      <c r="H2070">
        <v>8193530</v>
      </c>
      <c r="I2070">
        <v>8.4</v>
      </c>
      <c r="J2070">
        <v>10</v>
      </c>
      <c r="K2070">
        <v>101150</v>
      </c>
      <c r="L2070">
        <v>4956350</v>
      </c>
      <c r="M2070">
        <v>1239087</v>
      </c>
      <c r="N2070">
        <v>7181650</v>
      </c>
      <c r="O2070" t="s">
        <v>33108</v>
      </c>
      <c r="P2070" t="s">
        <v>33110</v>
      </c>
    </row>
    <row r="2071" spans="1:16" x14ac:dyDescent="0.25">
      <c r="A2071" t="s">
        <v>2083</v>
      </c>
      <c r="B2071" t="s">
        <v>12061</v>
      </c>
      <c r="C2071" t="s">
        <v>19506</v>
      </c>
      <c r="D2071" t="s">
        <v>21585</v>
      </c>
      <c r="E2071" t="str">
        <f>TEXT(Table1[[#This Row],[Loan_Start_Date]],"YYYY")</f>
        <v>2022</v>
      </c>
      <c r="F2071" t="str">
        <f>TEXT(Table1[[#This Row],[Loan_Start_Date]],"MMMM")</f>
        <v>October</v>
      </c>
      <c r="G2071" t="s">
        <v>31120</v>
      </c>
      <c r="H2071">
        <v>7246535</v>
      </c>
      <c r="I2071">
        <v>7.77</v>
      </c>
      <c r="J2071">
        <v>10</v>
      </c>
      <c r="K2071">
        <v>87042</v>
      </c>
      <c r="L2071">
        <v>3046470</v>
      </c>
      <c r="M2071">
        <v>761617</v>
      </c>
      <c r="N2071">
        <v>7398570</v>
      </c>
      <c r="O2071" t="s">
        <v>33108</v>
      </c>
      <c r="P2071" t="s">
        <v>33110</v>
      </c>
    </row>
    <row r="2072" spans="1:16" x14ac:dyDescent="0.25">
      <c r="A2072" t="s">
        <v>2084</v>
      </c>
      <c r="B2072" t="s">
        <v>12062</v>
      </c>
      <c r="C2072" t="s">
        <v>19494</v>
      </c>
      <c r="D2072" t="s">
        <v>21586</v>
      </c>
      <c r="E2072" t="str">
        <f>TEXT(Table1[[#This Row],[Loan_Start_Date]],"YYYY")</f>
        <v>2021</v>
      </c>
      <c r="F2072" t="str">
        <f>TEXT(Table1[[#This Row],[Loan_Start_Date]],"MMMM")</f>
        <v>February</v>
      </c>
      <c r="G2072" t="s">
        <v>29567</v>
      </c>
      <c r="H2072">
        <v>6037276</v>
      </c>
      <c r="I2072">
        <v>7.9</v>
      </c>
      <c r="J2072">
        <v>10</v>
      </c>
      <c r="K2072">
        <v>72930</v>
      </c>
      <c r="L2072">
        <v>4084080</v>
      </c>
      <c r="M2072">
        <v>1021020</v>
      </c>
      <c r="N2072">
        <v>4667520</v>
      </c>
      <c r="O2072" t="s">
        <v>33108</v>
      </c>
      <c r="P2072" t="s">
        <v>33110</v>
      </c>
    </row>
    <row r="2073" spans="1:16" x14ac:dyDescent="0.25">
      <c r="A2073" t="s">
        <v>2085</v>
      </c>
      <c r="B2073" t="s">
        <v>12063</v>
      </c>
      <c r="C2073" t="s">
        <v>19507</v>
      </c>
      <c r="D2073" t="s">
        <v>21587</v>
      </c>
      <c r="E2073" t="str">
        <f>TEXT(Table1[[#This Row],[Loan_Start_Date]],"YYYY")</f>
        <v>2020</v>
      </c>
      <c r="F2073" t="str">
        <f>TEXT(Table1[[#This Row],[Loan_Start_Date]],"MMMM")</f>
        <v>December</v>
      </c>
      <c r="G2073" t="s">
        <v>31121</v>
      </c>
      <c r="H2073">
        <v>1754614</v>
      </c>
      <c r="I2073">
        <v>8.82</v>
      </c>
      <c r="J2073">
        <v>30</v>
      </c>
      <c r="K2073">
        <v>13891</v>
      </c>
      <c r="L2073">
        <v>791787</v>
      </c>
      <c r="M2073">
        <v>197946</v>
      </c>
      <c r="N2073">
        <v>4208973</v>
      </c>
      <c r="O2073" t="s">
        <v>33108</v>
      </c>
      <c r="P2073" t="s">
        <v>33110</v>
      </c>
    </row>
    <row r="2074" spans="1:16" x14ac:dyDescent="0.25">
      <c r="A2074" t="s">
        <v>2086</v>
      </c>
      <c r="B2074" t="s">
        <v>12064</v>
      </c>
      <c r="C2074" t="s">
        <v>19495</v>
      </c>
      <c r="D2074" t="s">
        <v>21588</v>
      </c>
      <c r="E2074" t="str">
        <f>TEXT(Table1[[#This Row],[Loan_Start_Date]],"YYYY")</f>
        <v>2019</v>
      </c>
      <c r="F2074" t="str">
        <f>TEXT(Table1[[#This Row],[Loan_Start_Date]],"MMMM")</f>
        <v>March</v>
      </c>
      <c r="G2074" t="s">
        <v>30974</v>
      </c>
      <c r="H2074">
        <v>4168665</v>
      </c>
      <c r="I2074">
        <v>8.4</v>
      </c>
      <c r="J2074">
        <v>20</v>
      </c>
      <c r="K2074">
        <v>35913</v>
      </c>
      <c r="L2074">
        <v>2837127</v>
      </c>
      <c r="M2074">
        <v>709281</v>
      </c>
      <c r="N2074">
        <v>5781993</v>
      </c>
      <c r="O2074" t="s">
        <v>33108</v>
      </c>
      <c r="P2074" t="s">
        <v>33110</v>
      </c>
    </row>
    <row r="2075" spans="1:16" x14ac:dyDescent="0.25">
      <c r="A2075" t="s">
        <v>2087</v>
      </c>
      <c r="B2075" t="s">
        <v>12065</v>
      </c>
      <c r="C2075" t="s">
        <v>19515</v>
      </c>
      <c r="D2075" t="s">
        <v>21589</v>
      </c>
      <c r="E2075" t="str">
        <f>TEXT(Table1[[#This Row],[Loan_Start_Date]],"YYYY")</f>
        <v>2023</v>
      </c>
      <c r="F2075" t="str">
        <f>TEXT(Table1[[#This Row],[Loan_Start_Date]],"MMMM")</f>
        <v>June</v>
      </c>
      <c r="G2075" t="s">
        <v>31122</v>
      </c>
      <c r="H2075">
        <v>9991722</v>
      </c>
      <c r="I2075">
        <v>6.92</v>
      </c>
      <c r="J2075">
        <v>10</v>
      </c>
      <c r="K2075">
        <v>115600</v>
      </c>
      <c r="L2075">
        <v>3236800</v>
      </c>
      <c r="M2075">
        <v>809200</v>
      </c>
      <c r="N2075">
        <v>10635200</v>
      </c>
      <c r="O2075" t="s">
        <v>33108</v>
      </c>
      <c r="P2075" t="s">
        <v>33110</v>
      </c>
    </row>
    <row r="2076" spans="1:16" x14ac:dyDescent="0.25">
      <c r="A2076" t="s">
        <v>2088</v>
      </c>
      <c r="B2076" t="s">
        <v>12066</v>
      </c>
      <c r="C2076" t="s">
        <v>19515</v>
      </c>
      <c r="D2076" t="s">
        <v>21590</v>
      </c>
      <c r="E2076" t="str">
        <f>TEXT(Table1[[#This Row],[Loan_Start_Date]],"YYYY")</f>
        <v>2015</v>
      </c>
      <c r="F2076" t="str">
        <f>TEXT(Table1[[#This Row],[Loan_Start_Date]],"MMMM")</f>
        <v>October</v>
      </c>
      <c r="G2076" t="s">
        <v>31123</v>
      </c>
      <c r="H2076">
        <v>2537995</v>
      </c>
      <c r="I2076">
        <v>8.5299999999999994</v>
      </c>
      <c r="J2076">
        <v>15</v>
      </c>
      <c r="K2076">
        <v>25037</v>
      </c>
      <c r="L2076">
        <v>3029477</v>
      </c>
      <c r="M2076">
        <v>757369</v>
      </c>
      <c r="N2076">
        <v>1477183</v>
      </c>
      <c r="O2076" t="s">
        <v>33108</v>
      </c>
      <c r="P2076" t="s">
        <v>33110</v>
      </c>
    </row>
    <row r="2077" spans="1:16" x14ac:dyDescent="0.25">
      <c r="A2077" t="s">
        <v>2089</v>
      </c>
      <c r="B2077" t="s">
        <v>12067</v>
      </c>
      <c r="C2077" t="s">
        <v>19510</v>
      </c>
      <c r="D2077" t="s">
        <v>21591</v>
      </c>
      <c r="E2077" t="str">
        <f>TEXT(Table1[[#This Row],[Loan_Start_Date]],"YYYY")</f>
        <v>2018</v>
      </c>
      <c r="F2077" t="str">
        <f>TEXT(Table1[[#This Row],[Loan_Start_Date]],"MMMM")</f>
        <v>April</v>
      </c>
      <c r="G2077" t="s">
        <v>30781</v>
      </c>
      <c r="H2077">
        <v>8939186</v>
      </c>
      <c r="I2077">
        <v>8.59</v>
      </c>
      <c r="J2077">
        <v>15</v>
      </c>
      <c r="K2077">
        <v>88499</v>
      </c>
      <c r="L2077">
        <v>7964910</v>
      </c>
      <c r="M2077">
        <v>1991227</v>
      </c>
      <c r="N2077">
        <v>7964910</v>
      </c>
      <c r="O2077" t="s">
        <v>33108</v>
      </c>
      <c r="P2077" t="s">
        <v>33110</v>
      </c>
    </row>
    <row r="2078" spans="1:16" x14ac:dyDescent="0.25">
      <c r="A2078" t="s">
        <v>2090</v>
      </c>
      <c r="B2078" t="s">
        <v>12068</v>
      </c>
      <c r="C2078" t="s">
        <v>19510</v>
      </c>
      <c r="D2078" t="s">
        <v>21592</v>
      </c>
      <c r="E2078" t="str">
        <f>TEXT(Table1[[#This Row],[Loan_Start_Date]],"YYYY")</f>
        <v>2017</v>
      </c>
      <c r="F2078" t="str">
        <f>TEXT(Table1[[#This Row],[Loan_Start_Date]],"MMMM")</f>
        <v>March</v>
      </c>
      <c r="G2078" t="s">
        <v>30310</v>
      </c>
      <c r="H2078">
        <v>8668511</v>
      </c>
      <c r="I2078">
        <v>9.7100000000000009</v>
      </c>
      <c r="J2078">
        <v>30</v>
      </c>
      <c r="K2078">
        <v>74221</v>
      </c>
      <c r="L2078">
        <v>7644763</v>
      </c>
      <c r="M2078">
        <v>1911190</v>
      </c>
      <c r="N2078">
        <v>19074797</v>
      </c>
      <c r="O2078" t="s">
        <v>33108</v>
      </c>
      <c r="P2078" t="s">
        <v>33110</v>
      </c>
    </row>
    <row r="2079" spans="1:16" x14ac:dyDescent="0.25">
      <c r="A2079" t="s">
        <v>2091</v>
      </c>
      <c r="B2079" t="s">
        <v>12069</v>
      </c>
      <c r="C2079" t="s">
        <v>19505</v>
      </c>
      <c r="D2079" t="s">
        <v>21593</v>
      </c>
      <c r="E2079" t="str">
        <f>TEXT(Table1[[#This Row],[Loan_Start_Date]],"YYYY")</f>
        <v>2024</v>
      </c>
      <c r="F2079" t="str">
        <f>TEXT(Table1[[#This Row],[Loan_Start_Date]],"MMMM")</f>
        <v>July</v>
      </c>
      <c r="G2079" t="s">
        <v>31124</v>
      </c>
      <c r="H2079">
        <v>2868615</v>
      </c>
      <c r="I2079">
        <v>7.7</v>
      </c>
      <c r="J2079">
        <v>25</v>
      </c>
      <c r="K2079">
        <v>21573</v>
      </c>
      <c r="L2079">
        <v>280449</v>
      </c>
      <c r="M2079">
        <v>70112</v>
      </c>
      <c r="N2079">
        <v>6191451</v>
      </c>
      <c r="O2079" t="s">
        <v>33108</v>
      </c>
      <c r="P2079" t="s">
        <v>33110</v>
      </c>
    </row>
    <row r="2080" spans="1:16" x14ac:dyDescent="0.25">
      <c r="A2080" t="s">
        <v>2092</v>
      </c>
      <c r="B2080" t="s">
        <v>12070</v>
      </c>
      <c r="C2080" t="s">
        <v>19509</v>
      </c>
      <c r="D2080" t="s">
        <v>21594</v>
      </c>
      <c r="E2080" t="str">
        <f>TEXT(Table1[[#This Row],[Loan_Start_Date]],"YYYY")</f>
        <v>2015</v>
      </c>
      <c r="F2080" t="str">
        <f>TEXT(Table1[[#This Row],[Loan_Start_Date]],"MMMM")</f>
        <v>June</v>
      </c>
      <c r="G2080" t="s">
        <v>31125</v>
      </c>
      <c r="H2080">
        <v>3851908</v>
      </c>
      <c r="I2080">
        <v>8.9</v>
      </c>
      <c r="J2080">
        <v>10</v>
      </c>
      <c r="K2080">
        <v>48586</v>
      </c>
      <c r="L2080">
        <v>5830320</v>
      </c>
      <c r="M2080">
        <v>1457580</v>
      </c>
      <c r="N2080">
        <v>0</v>
      </c>
      <c r="O2080" t="s">
        <v>33109</v>
      </c>
      <c r="P2080" t="s">
        <v>33111</v>
      </c>
    </row>
    <row r="2081" spans="1:16" x14ac:dyDescent="0.25">
      <c r="A2081" t="s">
        <v>2093</v>
      </c>
      <c r="B2081" t="s">
        <v>12071</v>
      </c>
      <c r="C2081" t="s">
        <v>19505</v>
      </c>
      <c r="D2081" t="s">
        <v>21595</v>
      </c>
      <c r="E2081" t="str">
        <f>TEXT(Table1[[#This Row],[Loan_Start_Date]],"YYYY")</f>
        <v>2016</v>
      </c>
      <c r="F2081" t="str">
        <f>TEXT(Table1[[#This Row],[Loan_Start_Date]],"MMMM")</f>
        <v>December</v>
      </c>
      <c r="G2081" t="s">
        <v>31126</v>
      </c>
      <c r="H2081">
        <v>8446548</v>
      </c>
      <c r="I2081">
        <v>10.1</v>
      </c>
      <c r="J2081">
        <v>10</v>
      </c>
      <c r="K2081">
        <v>112090</v>
      </c>
      <c r="L2081">
        <v>11881540</v>
      </c>
      <c r="M2081">
        <v>2970385</v>
      </c>
      <c r="N2081">
        <v>1569260</v>
      </c>
      <c r="O2081" t="s">
        <v>33108</v>
      </c>
      <c r="P2081" t="s">
        <v>33110</v>
      </c>
    </row>
    <row r="2082" spans="1:16" x14ac:dyDescent="0.25">
      <c r="A2082" t="s">
        <v>2094</v>
      </c>
      <c r="B2082" t="s">
        <v>12072</v>
      </c>
      <c r="C2082" t="s">
        <v>19496</v>
      </c>
      <c r="D2082" t="s">
        <v>21596</v>
      </c>
      <c r="E2082" t="str">
        <f>TEXT(Table1[[#This Row],[Loan_Start_Date]],"YYYY")</f>
        <v>2016</v>
      </c>
      <c r="F2082" t="str">
        <f>TEXT(Table1[[#This Row],[Loan_Start_Date]],"MMMM")</f>
        <v>March</v>
      </c>
      <c r="G2082" t="s">
        <v>31127</v>
      </c>
      <c r="H2082">
        <v>2337222</v>
      </c>
      <c r="I2082">
        <v>8.56</v>
      </c>
      <c r="J2082">
        <v>30</v>
      </c>
      <c r="K2082">
        <v>18070</v>
      </c>
      <c r="L2082">
        <v>2096120</v>
      </c>
      <c r="M2082">
        <v>524030</v>
      </c>
      <c r="N2082">
        <v>4409080</v>
      </c>
      <c r="O2082" t="s">
        <v>33108</v>
      </c>
      <c r="P2082" t="s">
        <v>33110</v>
      </c>
    </row>
    <row r="2083" spans="1:16" x14ac:dyDescent="0.25">
      <c r="A2083" t="s">
        <v>2095</v>
      </c>
      <c r="B2083" t="s">
        <v>12073</v>
      </c>
      <c r="C2083" t="s">
        <v>19493</v>
      </c>
      <c r="D2083" t="s">
        <v>21597</v>
      </c>
      <c r="E2083" t="str">
        <f>TEXT(Table1[[#This Row],[Loan_Start_Date]],"YYYY")</f>
        <v>2021</v>
      </c>
      <c r="F2083" t="str">
        <f>TEXT(Table1[[#This Row],[Loan_Start_Date]],"MMMM")</f>
        <v>May</v>
      </c>
      <c r="G2083" t="s">
        <v>29855</v>
      </c>
      <c r="H2083">
        <v>2265676</v>
      </c>
      <c r="I2083">
        <v>7.15</v>
      </c>
      <c r="J2083">
        <v>15</v>
      </c>
      <c r="K2083">
        <v>20555</v>
      </c>
      <c r="L2083">
        <v>1068860</v>
      </c>
      <c r="M2083">
        <v>267215</v>
      </c>
      <c r="N2083">
        <v>2631040</v>
      </c>
      <c r="O2083" t="s">
        <v>33108</v>
      </c>
      <c r="P2083" t="s">
        <v>33110</v>
      </c>
    </row>
    <row r="2084" spans="1:16" x14ac:dyDescent="0.25">
      <c r="A2084" t="s">
        <v>2096</v>
      </c>
      <c r="B2084" t="s">
        <v>12074</v>
      </c>
      <c r="C2084" t="s">
        <v>19496</v>
      </c>
      <c r="D2084" t="s">
        <v>21598</v>
      </c>
      <c r="E2084" t="str">
        <f>TEXT(Table1[[#This Row],[Loan_Start_Date]],"YYYY")</f>
        <v>2018</v>
      </c>
      <c r="F2084" t="str">
        <f>TEXT(Table1[[#This Row],[Loan_Start_Date]],"MMMM")</f>
        <v>June</v>
      </c>
      <c r="G2084" t="s">
        <v>31128</v>
      </c>
      <c r="H2084">
        <v>4836771</v>
      </c>
      <c r="I2084">
        <v>7.53</v>
      </c>
      <c r="J2084">
        <v>25</v>
      </c>
      <c r="K2084">
        <v>35837</v>
      </c>
      <c r="L2084">
        <v>3153656</v>
      </c>
      <c r="M2084">
        <v>788414</v>
      </c>
      <c r="N2084">
        <v>7597444</v>
      </c>
      <c r="O2084" t="s">
        <v>33108</v>
      </c>
      <c r="P2084" t="s">
        <v>33110</v>
      </c>
    </row>
    <row r="2085" spans="1:16" x14ac:dyDescent="0.25">
      <c r="A2085" t="s">
        <v>2097</v>
      </c>
      <c r="B2085" t="s">
        <v>12075</v>
      </c>
      <c r="C2085" t="s">
        <v>19515</v>
      </c>
      <c r="D2085" t="s">
        <v>21599</v>
      </c>
      <c r="E2085" t="str">
        <f>TEXT(Table1[[#This Row],[Loan_Start_Date]],"YYYY")</f>
        <v>2024</v>
      </c>
      <c r="F2085" t="str">
        <f>TEXT(Table1[[#This Row],[Loan_Start_Date]],"MMMM")</f>
        <v>December</v>
      </c>
      <c r="G2085" t="s">
        <v>30474</v>
      </c>
      <c r="H2085">
        <v>1741591</v>
      </c>
      <c r="I2085">
        <v>6.96</v>
      </c>
      <c r="J2085">
        <v>20</v>
      </c>
      <c r="K2085">
        <v>13460</v>
      </c>
      <c r="L2085">
        <v>121140</v>
      </c>
      <c r="M2085">
        <v>30285</v>
      </c>
      <c r="N2085">
        <v>3109260</v>
      </c>
      <c r="O2085" t="s">
        <v>33108</v>
      </c>
      <c r="P2085" t="s">
        <v>33110</v>
      </c>
    </row>
    <row r="2086" spans="1:16" x14ac:dyDescent="0.25">
      <c r="A2086" t="s">
        <v>2098</v>
      </c>
      <c r="B2086" t="s">
        <v>12076</v>
      </c>
      <c r="C2086" t="s">
        <v>19503</v>
      </c>
      <c r="D2086" t="s">
        <v>21600</v>
      </c>
      <c r="E2086" t="str">
        <f>TEXT(Table1[[#This Row],[Loan_Start_Date]],"YYYY")</f>
        <v>2024</v>
      </c>
      <c r="F2086" t="str">
        <f>TEXT(Table1[[#This Row],[Loan_Start_Date]],"MMMM")</f>
        <v>August</v>
      </c>
      <c r="G2086" t="s">
        <v>31129</v>
      </c>
      <c r="H2086">
        <v>9857961</v>
      </c>
      <c r="I2086">
        <v>7.5</v>
      </c>
      <c r="J2086">
        <v>25</v>
      </c>
      <c r="K2086">
        <v>72849</v>
      </c>
      <c r="L2086">
        <v>874188</v>
      </c>
      <c r="M2086">
        <v>218547</v>
      </c>
      <c r="N2086">
        <v>20980512</v>
      </c>
      <c r="O2086" t="s">
        <v>33108</v>
      </c>
      <c r="P2086" t="s">
        <v>33110</v>
      </c>
    </row>
    <row r="2087" spans="1:16" x14ac:dyDescent="0.25">
      <c r="A2087" t="s">
        <v>2099</v>
      </c>
      <c r="B2087" t="s">
        <v>12077</v>
      </c>
      <c r="C2087" t="s">
        <v>19492</v>
      </c>
      <c r="D2087" t="s">
        <v>21601</v>
      </c>
      <c r="E2087" t="str">
        <f>TEXT(Table1[[#This Row],[Loan_Start_Date]],"YYYY")</f>
        <v>2018</v>
      </c>
      <c r="F2087" t="str">
        <f>TEXT(Table1[[#This Row],[Loan_Start_Date]],"MMMM")</f>
        <v>April</v>
      </c>
      <c r="G2087" t="s">
        <v>31130</v>
      </c>
      <c r="H2087">
        <v>9219404</v>
      </c>
      <c r="I2087">
        <v>8.07</v>
      </c>
      <c r="J2087">
        <v>20</v>
      </c>
      <c r="K2087">
        <v>77516</v>
      </c>
      <c r="L2087">
        <v>6976440</v>
      </c>
      <c r="M2087">
        <v>1744110</v>
      </c>
      <c r="N2087">
        <v>11627400</v>
      </c>
      <c r="O2087" t="s">
        <v>33108</v>
      </c>
      <c r="P2087" t="s">
        <v>33110</v>
      </c>
    </row>
    <row r="2088" spans="1:16" x14ac:dyDescent="0.25">
      <c r="A2088" t="s">
        <v>2100</v>
      </c>
      <c r="B2088" t="s">
        <v>12078</v>
      </c>
      <c r="C2088" t="s">
        <v>19504</v>
      </c>
      <c r="D2088" t="s">
        <v>21602</v>
      </c>
      <c r="E2088" t="str">
        <f>TEXT(Table1[[#This Row],[Loan_Start_Date]],"YYYY")</f>
        <v>2020</v>
      </c>
      <c r="F2088" t="str">
        <f>TEXT(Table1[[#This Row],[Loan_Start_Date]],"MMMM")</f>
        <v>June</v>
      </c>
      <c r="G2088" t="s">
        <v>30962</v>
      </c>
      <c r="H2088">
        <v>5364562</v>
      </c>
      <c r="I2088">
        <v>7.92</v>
      </c>
      <c r="J2088">
        <v>30</v>
      </c>
      <c r="K2088">
        <v>39064</v>
      </c>
      <c r="L2088">
        <v>2500096</v>
      </c>
      <c r="M2088">
        <v>625024</v>
      </c>
      <c r="N2088">
        <v>11562944</v>
      </c>
      <c r="O2088" t="s">
        <v>33108</v>
      </c>
      <c r="P2088" t="s">
        <v>33110</v>
      </c>
    </row>
    <row r="2089" spans="1:16" x14ac:dyDescent="0.25">
      <c r="A2089" t="s">
        <v>2101</v>
      </c>
      <c r="B2089" t="s">
        <v>12079</v>
      </c>
      <c r="C2089" t="s">
        <v>19511</v>
      </c>
      <c r="D2089" t="s">
        <v>21603</v>
      </c>
      <c r="E2089" t="str">
        <f>TEXT(Table1[[#This Row],[Loan_Start_Date]],"YYYY")</f>
        <v>2024</v>
      </c>
      <c r="F2089" t="str">
        <f>TEXT(Table1[[#This Row],[Loan_Start_Date]],"MMMM")</f>
        <v>December</v>
      </c>
      <c r="G2089" t="s">
        <v>31131</v>
      </c>
      <c r="H2089">
        <v>5292597</v>
      </c>
      <c r="I2089">
        <v>7.8</v>
      </c>
      <c r="J2089">
        <v>30</v>
      </c>
      <c r="K2089">
        <v>38099</v>
      </c>
      <c r="L2089">
        <v>342891</v>
      </c>
      <c r="M2089">
        <v>85722</v>
      </c>
      <c r="N2089">
        <v>13372749</v>
      </c>
      <c r="O2089" t="s">
        <v>33108</v>
      </c>
      <c r="P2089" t="s">
        <v>33110</v>
      </c>
    </row>
    <row r="2090" spans="1:16" x14ac:dyDescent="0.25">
      <c r="A2090" t="s">
        <v>2102</v>
      </c>
      <c r="B2090" t="s">
        <v>12080</v>
      </c>
      <c r="C2090" t="s">
        <v>19493</v>
      </c>
      <c r="D2090" t="s">
        <v>21604</v>
      </c>
      <c r="E2090" t="str">
        <f>TEXT(Table1[[#This Row],[Loan_Start_Date]],"YYYY")</f>
        <v>2020</v>
      </c>
      <c r="F2090" t="str">
        <f>TEXT(Table1[[#This Row],[Loan_Start_Date]],"MMMM")</f>
        <v>December</v>
      </c>
      <c r="G2090" t="s">
        <v>31132</v>
      </c>
      <c r="H2090">
        <v>1195184</v>
      </c>
      <c r="I2090">
        <v>7.8</v>
      </c>
      <c r="J2090">
        <v>30</v>
      </c>
      <c r="K2090">
        <v>8603</v>
      </c>
      <c r="L2090">
        <v>490371</v>
      </c>
      <c r="M2090">
        <v>122592</v>
      </c>
      <c r="N2090">
        <v>2606709</v>
      </c>
      <c r="O2090" t="s">
        <v>33108</v>
      </c>
      <c r="P2090" t="s">
        <v>33110</v>
      </c>
    </row>
    <row r="2091" spans="1:16" x14ac:dyDescent="0.25">
      <c r="A2091" t="s">
        <v>2103</v>
      </c>
      <c r="B2091" t="s">
        <v>12081</v>
      </c>
      <c r="C2091" t="s">
        <v>19514</v>
      </c>
      <c r="D2091" t="s">
        <v>21605</v>
      </c>
      <c r="E2091" t="str">
        <f>TEXT(Table1[[#This Row],[Loan_Start_Date]],"YYYY")</f>
        <v>2016</v>
      </c>
      <c r="F2091" t="str">
        <f>TEXT(Table1[[#This Row],[Loan_Start_Date]],"MMMM")</f>
        <v>August</v>
      </c>
      <c r="G2091" t="s">
        <v>30077</v>
      </c>
      <c r="H2091">
        <v>9317265</v>
      </c>
      <c r="I2091">
        <v>8.64</v>
      </c>
      <c r="J2091">
        <v>20</v>
      </c>
      <c r="K2091">
        <v>81684</v>
      </c>
      <c r="L2091">
        <v>9066924</v>
      </c>
      <c r="M2091">
        <v>2266731</v>
      </c>
      <c r="N2091">
        <v>10537236</v>
      </c>
      <c r="O2091" t="s">
        <v>33108</v>
      </c>
      <c r="P2091" t="s">
        <v>33110</v>
      </c>
    </row>
    <row r="2092" spans="1:16" x14ac:dyDescent="0.25">
      <c r="A2092" t="s">
        <v>2104</v>
      </c>
      <c r="B2092" t="s">
        <v>12082</v>
      </c>
      <c r="C2092" t="s">
        <v>19502</v>
      </c>
      <c r="D2092" t="s">
        <v>21606</v>
      </c>
      <c r="E2092" t="str">
        <f>TEXT(Table1[[#This Row],[Loan_Start_Date]],"YYYY")</f>
        <v>2017</v>
      </c>
      <c r="F2092" t="str">
        <f>TEXT(Table1[[#This Row],[Loan_Start_Date]],"MMMM")</f>
        <v>June</v>
      </c>
      <c r="G2092" t="s">
        <v>29708</v>
      </c>
      <c r="H2092">
        <v>7868895</v>
      </c>
      <c r="I2092">
        <v>8.6</v>
      </c>
      <c r="J2092">
        <v>10</v>
      </c>
      <c r="K2092">
        <v>97984</v>
      </c>
      <c r="L2092">
        <v>9798400</v>
      </c>
      <c r="M2092">
        <v>2449600</v>
      </c>
      <c r="N2092">
        <v>1959680</v>
      </c>
      <c r="O2092" t="s">
        <v>33108</v>
      </c>
      <c r="P2092" t="s">
        <v>33110</v>
      </c>
    </row>
    <row r="2093" spans="1:16" x14ac:dyDescent="0.25">
      <c r="A2093" t="s">
        <v>2105</v>
      </c>
      <c r="B2093" t="s">
        <v>12083</v>
      </c>
      <c r="C2093" t="s">
        <v>19494</v>
      </c>
      <c r="D2093" t="s">
        <v>21607</v>
      </c>
      <c r="E2093" t="str">
        <f>TEXT(Table1[[#This Row],[Loan_Start_Date]],"YYYY")</f>
        <v>2022</v>
      </c>
      <c r="F2093" t="str">
        <f>TEXT(Table1[[#This Row],[Loan_Start_Date]],"MMMM")</f>
        <v>November</v>
      </c>
      <c r="G2093" t="s">
        <v>31133</v>
      </c>
      <c r="H2093">
        <v>4838272</v>
      </c>
      <c r="I2093">
        <v>6.97</v>
      </c>
      <c r="J2093">
        <v>20</v>
      </c>
      <c r="K2093">
        <v>37423</v>
      </c>
      <c r="L2093">
        <v>1272382</v>
      </c>
      <c r="M2093">
        <v>318095</v>
      </c>
      <c r="N2093">
        <v>7709138</v>
      </c>
      <c r="O2093" t="s">
        <v>33108</v>
      </c>
      <c r="P2093" t="s">
        <v>33110</v>
      </c>
    </row>
    <row r="2094" spans="1:16" x14ac:dyDescent="0.25">
      <c r="A2094" t="s">
        <v>2106</v>
      </c>
      <c r="B2094" t="s">
        <v>12084</v>
      </c>
      <c r="C2094" t="s">
        <v>19507</v>
      </c>
      <c r="D2094" t="s">
        <v>21608</v>
      </c>
      <c r="E2094" t="str">
        <f>TEXT(Table1[[#This Row],[Loan_Start_Date]],"YYYY")</f>
        <v>2024</v>
      </c>
      <c r="F2094" t="str">
        <f>TEXT(Table1[[#This Row],[Loan_Start_Date]],"MMMM")</f>
        <v>September</v>
      </c>
      <c r="G2094" t="s">
        <v>30139</v>
      </c>
      <c r="H2094">
        <v>9505838</v>
      </c>
      <c r="I2094">
        <v>7.71</v>
      </c>
      <c r="J2094">
        <v>30</v>
      </c>
      <c r="K2094">
        <v>67838</v>
      </c>
      <c r="L2094">
        <v>814056</v>
      </c>
      <c r="M2094">
        <v>203514</v>
      </c>
      <c r="N2094">
        <v>23607624</v>
      </c>
      <c r="O2094" t="s">
        <v>33108</v>
      </c>
      <c r="P2094" t="s">
        <v>33110</v>
      </c>
    </row>
    <row r="2095" spans="1:16" x14ac:dyDescent="0.25">
      <c r="A2095" t="s">
        <v>2107</v>
      </c>
      <c r="B2095" t="s">
        <v>12085</v>
      </c>
      <c r="C2095" t="s">
        <v>19507</v>
      </c>
      <c r="D2095" t="s">
        <v>21609</v>
      </c>
      <c r="E2095" t="str">
        <f>TEXT(Table1[[#This Row],[Loan_Start_Date]],"YYYY")</f>
        <v>2016</v>
      </c>
      <c r="F2095" t="str">
        <f>TEXT(Table1[[#This Row],[Loan_Start_Date]],"MMMM")</f>
        <v>May</v>
      </c>
      <c r="G2095" t="s">
        <v>30244</v>
      </c>
      <c r="H2095">
        <v>6581351</v>
      </c>
      <c r="I2095">
        <v>9.31</v>
      </c>
      <c r="J2095">
        <v>30</v>
      </c>
      <c r="K2095">
        <v>54429</v>
      </c>
      <c r="L2095">
        <v>6150477</v>
      </c>
      <c r="M2095">
        <v>1537619</v>
      </c>
      <c r="N2095">
        <v>13443963</v>
      </c>
      <c r="O2095" t="s">
        <v>33108</v>
      </c>
      <c r="P2095" t="s">
        <v>33110</v>
      </c>
    </row>
    <row r="2096" spans="1:16" x14ac:dyDescent="0.25">
      <c r="A2096" t="s">
        <v>2108</v>
      </c>
      <c r="B2096" t="s">
        <v>12086</v>
      </c>
      <c r="C2096" t="s">
        <v>19503</v>
      </c>
      <c r="D2096" t="s">
        <v>21610</v>
      </c>
      <c r="E2096" t="str">
        <f>TEXT(Table1[[#This Row],[Loan_Start_Date]],"YYYY")</f>
        <v>2023</v>
      </c>
      <c r="F2096" t="str">
        <f>TEXT(Table1[[#This Row],[Loan_Start_Date]],"MMMM")</f>
        <v>January</v>
      </c>
      <c r="G2096" t="s">
        <v>31134</v>
      </c>
      <c r="H2096">
        <v>6231922</v>
      </c>
      <c r="I2096">
        <v>7.94</v>
      </c>
      <c r="J2096">
        <v>25</v>
      </c>
      <c r="K2096">
        <v>47851</v>
      </c>
      <c r="L2096">
        <v>1579083</v>
      </c>
      <c r="M2096">
        <v>394770</v>
      </c>
      <c r="N2096">
        <v>12776217</v>
      </c>
      <c r="O2096" t="s">
        <v>33108</v>
      </c>
      <c r="P2096" t="s">
        <v>33110</v>
      </c>
    </row>
    <row r="2097" spans="1:16" x14ac:dyDescent="0.25">
      <c r="A2097" t="s">
        <v>2109</v>
      </c>
      <c r="B2097" t="s">
        <v>12087</v>
      </c>
      <c r="C2097" t="s">
        <v>19503</v>
      </c>
      <c r="D2097" t="s">
        <v>21611</v>
      </c>
      <c r="E2097" t="str">
        <f>TEXT(Table1[[#This Row],[Loan_Start_Date]],"YYYY")</f>
        <v>2015</v>
      </c>
      <c r="F2097" t="str">
        <f>TEXT(Table1[[#This Row],[Loan_Start_Date]],"MMMM")</f>
        <v>June</v>
      </c>
      <c r="G2097" t="s">
        <v>31135</v>
      </c>
      <c r="H2097">
        <v>6278655</v>
      </c>
      <c r="I2097">
        <v>9.69</v>
      </c>
      <c r="J2097">
        <v>10</v>
      </c>
      <c r="K2097">
        <v>81898</v>
      </c>
      <c r="L2097">
        <v>9827760</v>
      </c>
      <c r="M2097">
        <v>2456940</v>
      </c>
      <c r="N2097">
        <v>0</v>
      </c>
      <c r="O2097" t="s">
        <v>33109</v>
      </c>
      <c r="P2097" t="s">
        <v>33111</v>
      </c>
    </row>
    <row r="2098" spans="1:16" x14ac:dyDescent="0.25">
      <c r="A2098" t="s">
        <v>2110</v>
      </c>
      <c r="B2098" t="s">
        <v>12088</v>
      </c>
      <c r="C2098" t="s">
        <v>19502</v>
      </c>
      <c r="D2098" t="s">
        <v>21612</v>
      </c>
      <c r="E2098" t="str">
        <f>TEXT(Table1[[#This Row],[Loan_Start_Date]],"YYYY")</f>
        <v>2021</v>
      </c>
      <c r="F2098" t="str">
        <f>TEXT(Table1[[#This Row],[Loan_Start_Date]],"MMMM")</f>
        <v>May</v>
      </c>
      <c r="G2098" t="s">
        <v>31136</v>
      </c>
      <c r="H2098">
        <v>8897293</v>
      </c>
      <c r="I2098">
        <v>7.65</v>
      </c>
      <c r="J2098">
        <v>10</v>
      </c>
      <c r="K2098">
        <v>106310</v>
      </c>
      <c r="L2098">
        <v>5634430</v>
      </c>
      <c r="M2098">
        <v>1408607</v>
      </c>
      <c r="N2098">
        <v>7122770</v>
      </c>
      <c r="O2098" t="s">
        <v>33108</v>
      </c>
      <c r="P2098" t="s">
        <v>33110</v>
      </c>
    </row>
    <row r="2099" spans="1:16" x14ac:dyDescent="0.25">
      <c r="A2099" t="s">
        <v>2111</v>
      </c>
      <c r="B2099" t="s">
        <v>12089</v>
      </c>
      <c r="C2099" t="s">
        <v>19513</v>
      </c>
      <c r="D2099" t="s">
        <v>21613</v>
      </c>
      <c r="E2099" t="str">
        <f>TEXT(Table1[[#This Row],[Loan_Start_Date]],"YYYY")</f>
        <v>2015</v>
      </c>
      <c r="F2099" t="str">
        <f>TEXT(Table1[[#This Row],[Loan_Start_Date]],"MMMM")</f>
        <v>December</v>
      </c>
      <c r="G2099" t="s">
        <v>31137</v>
      </c>
      <c r="H2099">
        <v>8416763</v>
      </c>
      <c r="I2099">
        <v>9.74</v>
      </c>
      <c r="J2099">
        <v>10</v>
      </c>
      <c r="K2099">
        <v>110019</v>
      </c>
      <c r="L2099">
        <v>12982242</v>
      </c>
      <c r="M2099">
        <v>3245560</v>
      </c>
      <c r="N2099">
        <v>220038</v>
      </c>
      <c r="O2099" t="s">
        <v>33108</v>
      </c>
      <c r="P2099" t="s">
        <v>33110</v>
      </c>
    </row>
    <row r="2100" spans="1:16" x14ac:dyDescent="0.25">
      <c r="A2100" t="s">
        <v>2112</v>
      </c>
      <c r="B2100" t="s">
        <v>12090</v>
      </c>
      <c r="C2100" t="s">
        <v>19514</v>
      </c>
      <c r="D2100" t="s">
        <v>21614</v>
      </c>
      <c r="E2100" t="str">
        <f>TEXT(Table1[[#This Row],[Loan_Start_Date]],"YYYY")</f>
        <v>2021</v>
      </c>
      <c r="F2100" t="str">
        <f>TEXT(Table1[[#This Row],[Loan_Start_Date]],"MMMM")</f>
        <v>July</v>
      </c>
      <c r="G2100" t="s">
        <v>29614</v>
      </c>
      <c r="H2100">
        <v>2029024</v>
      </c>
      <c r="I2100">
        <v>6.79</v>
      </c>
      <c r="J2100">
        <v>30</v>
      </c>
      <c r="K2100">
        <v>13214</v>
      </c>
      <c r="L2100">
        <v>673914</v>
      </c>
      <c r="M2100">
        <v>168478</v>
      </c>
      <c r="N2100">
        <v>4083126</v>
      </c>
      <c r="O2100" t="s">
        <v>33108</v>
      </c>
      <c r="P2100" t="s">
        <v>33110</v>
      </c>
    </row>
    <row r="2101" spans="1:16" x14ac:dyDescent="0.25">
      <c r="A2101" t="s">
        <v>2113</v>
      </c>
      <c r="B2101" t="s">
        <v>12091</v>
      </c>
      <c r="C2101" t="s">
        <v>19494</v>
      </c>
      <c r="D2101" t="s">
        <v>21615</v>
      </c>
      <c r="E2101" t="str">
        <f>TEXT(Table1[[#This Row],[Loan_Start_Date]],"YYYY")</f>
        <v>2024</v>
      </c>
      <c r="F2101" t="str">
        <f>TEXT(Table1[[#This Row],[Loan_Start_Date]],"MMMM")</f>
        <v>August</v>
      </c>
      <c r="G2101" t="s">
        <v>29999</v>
      </c>
      <c r="H2101">
        <v>5128969</v>
      </c>
      <c r="I2101">
        <v>7.55</v>
      </c>
      <c r="J2101">
        <v>15</v>
      </c>
      <c r="K2101">
        <v>47692</v>
      </c>
      <c r="L2101">
        <v>619996</v>
      </c>
      <c r="M2101">
        <v>154999</v>
      </c>
      <c r="N2101">
        <v>7964564</v>
      </c>
      <c r="O2101" t="s">
        <v>33108</v>
      </c>
      <c r="P2101" t="s">
        <v>33110</v>
      </c>
    </row>
    <row r="2102" spans="1:16" x14ac:dyDescent="0.25">
      <c r="A2102" t="s">
        <v>2114</v>
      </c>
      <c r="B2102" t="s">
        <v>12092</v>
      </c>
      <c r="C2102" t="s">
        <v>19500</v>
      </c>
      <c r="D2102" t="s">
        <v>21616</v>
      </c>
      <c r="E2102" t="str">
        <f>TEXT(Table1[[#This Row],[Loan_Start_Date]],"YYYY")</f>
        <v>2022</v>
      </c>
      <c r="F2102" t="str">
        <f>TEXT(Table1[[#This Row],[Loan_Start_Date]],"MMMM")</f>
        <v>February</v>
      </c>
      <c r="G2102" t="s">
        <v>31138</v>
      </c>
      <c r="H2102">
        <v>9235207</v>
      </c>
      <c r="I2102">
        <v>8.4700000000000006</v>
      </c>
      <c r="J2102">
        <v>10</v>
      </c>
      <c r="K2102">
        <v>114355</v>
      </c>
      <c r="L2102">
        <v>5031620</v>
      </c>
      <c r="M2102">
        <v>1257905</v>
      </c>
      <c r="N2102">
        <v>8690980</v>
      </c>
      <c r="O2102" t="s">
        <v>33108</v>
      </c>
      <c r="P2102" t="s">
        <v>33110</v>
      </c>
    </row>
    <row r="2103" spans="1:16" x14ac:dyDescent="0.25">
      <c r="A2103" t="s">
        <v>2115</v>
      </c>
      <c r="B2103" t="s">
        <v>12093</v>
      </c>
      <c r="C2103" t="s">
        <v>19514</v>
      </c>
      <c r="D2103" t="s">
        <v>21617</v>
      </c>
      <c r="E2103" t="str">
        <f>TEXT(Table1[[#This Row],[Loan_Start_Date]],"YYYY")</f>
        <v>2022</v>
      </c>
      <c r="F2103" t="str">
        <f>TEXT(Table1[[#This Row],[Loan_Start_Date]],"MMMM")</f>
        <v>December</v>
      </c>
      <c r="G2103" t="s">
        <v>29823</v>
      </c>
      <c r="H2103">
        <v>3386215</v>
      </c>
      <c r="I2103">
        <v>7.51</v>
      </c>
      <c r="J2103">
        <v>15</v>
      </c>
      <c r="K2103">
        <v>31409</v>
      </c>
      <c r="L2103">
        <v>1036497</v>
      </c>
      <c r="M2103">
        <v>259124</v>
      </c>
      <c r="N2103">
        <v>4617123</v>
      </c>
      <c r="O2103" t="s">
        <v>33108</v>
      </c>
      <c r="P2103" t="s">
        <v>33112</v>
      </c>
    </row>
    <row r="2104" spans="1:16" x14ac:dyDescent="0.25">
      <c r="A2104" t="s">
        <v>2116</v>
      </c>
      <c r="B2104" t="s">
        <v>12094</v>
      </c>
      <c r="C2104" t="s">
        <v>19503</v>
      </c>
      <c r="D2104" t="s">
        <v>21618</v>
      </c>
      <c r="E2104" t="str">
        <f>TEXT(Table1[[#This Row],[Loan_Start_Date]],"YYYY")</f>
        <v>2024</v>
      </c>
      <c r="F2104" t="str">
        <f>TEXT(Table1[[#This Row],[Loan_Start_Date]],"MMMM")</f>
        <v>April</v>
      </c>
      <c r="G2104" t="s">
        <v>31139</v>
      </c>
      <c r="H2104">
        <v>9798312</v>
      </c>
      <c r="I2104">
        <v>8.4700000000000006</v>
      </c>
      <c r="J2104">
        <v>15</v>
      </c>
      <c r="K2104">
        <v>96315</v>
      </c>
      <c r="L2104">
        <v>1637355</v>
      </c>
      <c r="M2104">
        <v>409338</v>
      </c>
      <c r="N2104">
        <v>15699345</v>
      </c>
      <c r="O2104" t="s">
        <v>33108</v>
      </c>
      <c r="P2104" t="s">
        <v>33110</v>
      </c>
    </row>
    <row r="2105" spans="1:16" x14ac:dyDescent="0.25">
      <c r="A2105" t="s">
        <v>2117</v>
      </c>
      <c r="B2105" t="s">
        <v>12095</v>
      </c>
      <c r="C2105" t="s">
        <v>19497</v>
      </c>
      <c r="D2105" t="s">
        <v>21619</v>
      </c>
      <c r="E2105" t="str">
        <f>TEXT(Table1[[#This Row],[Loan_Start_Date]],"YYYY")</f>
        <v>2015</v>
      </c>
      <c r="F2105" t="str">
        <f>TEXT(Table1[[#This Row],[Loan_Start_Date]],"MMMM")</f>
        <v>May</v>
      </c>
      <c r="G2105" t="s">
        <v>30307</v>
      </c>
      <c r="H2105">
        <v>8179752</v>
      </c>
      <c r="I2105">
        <v>10.39</v>
      </c>
      <c r="J2105">
        <v>30</v>
      </c>
      <c r="K2105">
        <v>74151</v>
      </c>
      <c r="L2105">
        <v>9268875</v>
      </c>
      <c r="M2105">
        <v>2317218</v>
      </c>
      <c r="N2105">
        <v>17425485</v>
      </c>
      <c r="O2105" t="s">
        <v>33108</v>
      </c>
      <c r="P2105" t="s">
        <v>33110</v>
      </c>
    </row>
    <row r="2106" spans="1:16" x14ac:dyDescent="0.25">
      <c r="A2106" t="s">
        <v>2118</v>
      </c>
      <c r="B2106" t="s">
        <v>12096</v>
      </c>
      <c r="C2106" t="s">
        <v>19512</v>
      </c>
      <c r="D2106" t="s">
        <v>21620</v>
      </c>
      <c r="E2106" t="str">
        <f>TEXT(Table1[[#This Row],[Loan_Start_Date]],"YYYY")</f>
        <v>2019</v>
      </c>
      <c r="F2106" t="str">
        <f>TEXT(Table1[[#This Row],[Loan_Start_Date]],"MMMM")</f>
        <v>March</v>
      </c>
      <c r="G2106" t="s">
        <v>30230</v>
      </c>
      <c r="H2106">
        <v>7336956</v>
      </c>
      <c r="I2106">
        <v>8.19</v>
      </c>
      <c r="J2106">
        <v>10</v>
      </c>
      <c r="K2106">
        <v>89755</v>
      </c>
      <c r="L2106">
        <v>7090645</v>
      </c>
      <c r="M2106">
        <v>1772661</v>
      </c>
      <c r="N2106">
        <v>3679955</v>
      </c>
      <c r="O2106" t="s">
        <v>33108</v>
      </c>
      <c r="P2106" t="s">
        <v>33110</v>
      </c>
    </row>
    <row r="2107" spans="1:16" x14ac:dyDescent="0.25">
      <c r="A2107" t="s">
        <v>2119</v>
      </c>
      <c r="B2107" t="s">
        <v>12097</v>
      </c>
      <c r="C2107" t="s">
        <v>19495</v>
      </c>
      <c r="D2107" t="s">
        <v>21621</v>
      </c>
      <c r="E2107" t="str">
        <f>TEXT(Table1[[#This Row],[Loan_Start_Date]],"YYYY")</f>
        <v>2018</v>
      </c>
      <c r="F2107" t="str">
        <f>TEXT(Table1[[#This Row],[Loan_Start_Date]],"MMMM")</f>
        <v>April</v>
      </c>
      <c r="G2107" t="s">
        <v>30576</v>
      </c>
      <c r="H2107">
        <v>6877768</v>
      </c>
      <c r="I2107">
        <v>8</v>
      </c>
      <c r="J2107">
        <v>20</v>
      </c>
      <c r="K2107">
        <v>57528</v>
      </c>
      <c r="L2107">
        <v>5177520</v>
      </c>
      <c r="M2107">
        <v>1294380</v>
      </c>
      <c r="N2107">
        <v>8629200</v>
      </c>
      <c r="O2107" t="s">
        <v>33108</v>
      </c>
      <c r="P2107" t="s">
        <v>33110</v>
      </c>
    </row>
    <row r="2108" spans="1:16" x14ac:dyDescent="0.25">
      <c r="A2108" t="s">
        <v>2120</v>
      </c>
      <c r="B2108" t="s">
        <v>10809</v>
      </c>
      <c r="C2108" t="s">
        <v>19498</v>
      </c>
      <c r="D2108" t="s">
        <v>21622</v>
      </c>
      <c r="E2108" t="str">
        <f>TEXT(Table1[[#This Row],[Loan_Start_Date]],"YYYY")</f>
        <v>2025</v>
      </c>
      <c r="F2108" t="str">
        <f>TEXT(Table1[[#This Row],[Loan_Start_Date]],"MMMM")</f>
        <v>February</v>
      </c>
      <c r="G2108" t="s">
        <v>30288</v>
      </c>
      <c r="H2108">
        <v>4842834</v>
      </c>
      <c r="I2108">
        <v>7.31</v>
      </c>
      <c r="J2108">
        <v>30</v>
      </c>
      <c r="K2108">
        <v>33233</v>
      </c>
      <c r="L2108">
        <v>199398</v>
      </c>
      <c r="M2108">
        <v>49849</v>
      </c>
      <c r="N2108">
        <v>11764482</v>
      </c>
      <c r="O2108" t="s">
        <v>33108</v>
      </c>
      <c r="P2108" t="s">
        <v>33110</v>
      </c>
    </row>
    <row r="2109" spans="1:16" x14ac:dyDescent="0.25">
      <c r="A2109" t="s">
        <v>2121</v>
      </c>
      <c r="B2109" t="s">
        <v>12098</v>
      </c>
      <c r="C2109" t="s">
        <v>19499</v>
      </c>
      <c r="D2109" t="s">
        <v>21623</v>
      </c>
      <c r="E2109" t="str">
        <f>TEXT(Table1[[#This Row],[Loan_Start_Date]],"YYYY")</f>
        <v>2023</v>
      </c>
      <c r="F2109" t="str">
        <f>TEXT(Table1[[#This Row],[Loan_Start_Date]],"MMMM")</f>
        <v>September</v>
      </c>
      <c r="G2109" t="s">
        <v>31140</v>
      </c>
      <c r="H2109">
        <v>5305188</v>
      </c>
      <c r="I2109">
        <v>6.97</v>
      </c>
      <c r="J2109">
        <v>20</v>
      </c>
      <c r="K2109">
        <v>41035</v>
      </c>
      <c r="L2109">
        <v>984840</v>
      </c>
      <c r="M2109">
        <v>246210</v>
      </c>
      <c r="N2109">
        <v>8863560</v>
      </c>
      <c r="O2109" t="s">
        <v>33108</v>
      </c>
      <c r="P2109" t="s">
        <v>33110</v>
      </c>
    </row>
    <row r="2110" spans="1:16" x14ac:dyDescent="0.25">
      <c r="A2110" t="s">
        <v>2122</v>
      </c>
      <c r="B2110" t="s">
        <v>12099</v>
      </c>
      <c r="C2110" t="s">
        <v>19514</v>
      </c>
      <c r="D2110" t="s">
        <v>21624</v>
      </c>
      <c r="E2110" t="str">
        <f>TEXT(Table1[[#This Row],[Loan_Start_Date]],"YYYY")</f>
        <v>2019</v>
      </c>
      <c r="F2110" t="str">
        <f>TEXT(Table1[[#This Row],[Loan_Start_Date]],"MMMM")</f>
        <v>June</v>
      </c>
      <c r="G2110" t="s">
        <v>31141</v>
      </c>
      <c r="H2110">
        <v>7121529</v>
      </c>
      <c r="I2110">
        <v>8.31</v>
      </c>
      <c r="J2110">
        <v>15</v>
      </c>
      <c r="K2110">
        <v>69337</v>
      </c>
      <c r="L2110">
        <v>5269612</v>
      </c>
      <c r="M2110">
        <v>1317403</v>
      </c>
      <c r="N2110">
        <v>7211048</v>
      </c>
      <c r="O2110" t="s">
        <v>33108</v>
      </c>
      <c r="P2110" t="s">
        <v>33110</v>
      </c>
    </row>
    <row r="2111" spans="1:16" x14ac:dyDescent="0.25">
      <c r="A2111" t="s">
        <v>2123</v>
      </c>
      <c r="B2111" t="s">
        <v>12100</v>
      </c>
      <c r="C2111" t="s">
        <v>19511</v>
      </c>
      <c r="D2111" t="s">
        <v>21625</v>
      </c>
      <c r="E2111" t="str">
        <f>TEXT(Table1[[#This Row],[Loan_Start_Date]],"YYYY")</f>
        <v>2023</v>
      </c>
      <c r="F2111" t="str">
        <f>TEXT(Table1[[#This Row],[Loan_Start_Date]],"MMMM")</f>
        <v>March</v>
      </c>
      <c r="G2111" t="s">
        <v>31142</v>
      </c>
      <c r="H2111">
        <v>1445742</v>
      </c>
      <c r="I2111">
        <v>8.2200000000000006</v>
      </c>
      <c r="J2111">
        <v>30</v>
      </c>
      <c r="K2111">
        <v>10830</v>
      </c>
      <c r="L2111">
        <v>335730</v>
      </c>
      <c r="M2111">
        <v>83932</v>
      </c>
      <c r="N2111">
        <v>3563070</v>
      </c>
      <c r="O2111" t="s">
        <v>33108</v>
      </c>
      <c r="P2111" t="s">
        <v>33110</v>
      </c>
    </row>
    <row r="2112" spans="1:16" x14ac:dyDescent="0.25">
      <c r="A2112" t="s">
        <v>2124</v>
      </c>
      <c r="B2112" t="s">
        <v>12101</v>
      </c>
      <c r="C2112" t="s">
        <v>19499</v>
      </c>
      <c r="D2112" t="s">
        <v>21626</v>
      </c>
      <c r="E2112" t="str">
        <f>TEXT(Table1[[#This Row],[Loan_Start_Date]],"YYYY")</f>
        <v>2018</v>
      </c>
      <c r="F2112" t="str">
        <f>TEXT(Table1[[#This Row],[Loan_Start_Date]],"MMMM")</f>
        <v>March</v>
      </c>
      <c r="G2112" t="s">
        <v>31143</v>
      </c>
      <c r="H2112">
        <v>9901801</v>
      </c>
      <c r="I2112">
        <v>8.65</v>
      </c>
      <c r="J2112">
        <v>25</v>
      </c>
      <c r="K2112">
        <v>80735</v>
      </c>
      <c r="L2112">
        <v>7346885</v>
      </c>
      <c r="M2112">
        <v>1836721</v>
      </c>
      <c r="N2112">
        <v>16873615</v>
      </c>
      <c r="O2112" t="s">
        <v>33108</v>
      </c>
      <c r="P2112" t="s">
        <v>33112</v>
      </c>
    </row>
    <row r="2113" spans="1:16" x14ac:dyDescent="0.25">
      <c r="A2113" t="s">
        <v>2125</v>
      </c>
      <c r="B2113" t="s">
        <v>12102</v>
      </c>
      <c r="C2113" t="s">
        <v>19492</v>
      </c>
      <c r="D2113" t="s">
        <v>21627</v>
      </c>
      <c r="E2113" t="str">
        <f>TEXT(Table1[[#This Row],[Loan_Start_Date]],"YYYY")</f>
        <v>2019</v>
      </c>
      <c r="F2113" t="str">
        <f>TEXT(Table1[[#This Row],[Loan_Start_Date]],"MMMM")</f>
        <v>October</v>
      </c>
      <c r="G2113" t="s">
        <v>31144</v>
      </c>
      <c r="H2113">
        <v>2066765</v>
      </c>
      <c r="I2113">
        <v>7.79</v>
      </c>
      <c r="J2113">
        <v>25</v>
      </c>
      <c r="K2113">
        <v>15665</v>
      </c>
      <c r="L2113">
        <v>1127880</v>
      </c>
      <c r="M2113">
        <v>281970</v>
      </c>
      <c r="N2113">
        <v>3571620</v>
      </c>
      <c r="O2113" t="s">
        <v>33108</v>
      </c>
      <c r="P2113" t="s">
        <v>33110</v>
      </c>
    </row>
    <row r="2114" spans="1:16" x14ac:dyDescent="0.25">
      <c r="A2114" t="s">
        <v>2126</v>
      </c>
      <c r="B2114" t="s">
        <v>12103</v>
      </c>
      <c r="C2114" t="s">
        <v>19497</v>
      </c>
      <c r="D2114" t="s">
        <v>21628</v>
      </c>
      <c r="E2114" t="str">
        <f>TEXT(Table1[[#This Row],[Loan_Start_Date]],"YYYY")</f>
        <v>2020</v>
      </c>
      <c r="F2114" t="str">
        <f>TEXT(Table1[[#This Row],[Loan_Start_Date]],"MMMM")</f>
        <v>March</v>
      </c>
      <c r="G2114" t="s">
        <v>30839</v>
      </c>
      <c r="H2114">
        <v>9105906</v>
      </c>
      <c r="I2114">
        <v>7.57</v>
      </c>
      <c r="J2114">
        <v>10</v>
      </c>
      <c r="K2114">
        <v>108421</v>
      </c>
      <c r="L2114">
        <v>7264207</v>
      </c>
      <c r="M2114">
        <v>1816051</v>
      </c>
      <c r="N2114">
        <v>5746313</v>
      </c>
      <c r="O2114" t="s">
        <v>33108</v>
      </c>
      <c r="P2114" t="s">
        <v>33110</v>
      </c>
    </row>
    <row r="2115" spans="1:16" x14ac:dyDescent="0.25">
      <c r="A2115" t="s">
        <v>2127</v>
      </c>
      <c r="B2115" t="s">
        <v>12104</v>
      </c>
      <c r="C2115" t="s">
        <v>19498</v>
      </c>
      <c r="D2115" t="s">
        <v>21629</v>
      </c>
      <c r="E2115" t="str">
        <f>TEXT(Table1[[#This Row],[Loan_Start_Date]],"YYYY")</f>
        <v>2016</v>
      </c>
      <c r="F2115" t="str">
        <f>TEXT(Table1[[#This Row],[Loan_Start_Date]],"MMMM")</f>
        <v>July</v>
      </c>
      <c r="G2115" t="s">
        <v>31048</v>
      </c>
      <c r="H2115">
        <v>2796839</v>
      </c>
      <c r="I2115">
        <v>10.47</v>
      </c>
      <c r="J2115">
        <v>30</v>
      </c>
      <c r="K2115">
        <v>25521</v>
      </c>
      <c r="L2115">
        <v>2832831</v>
      </c>
      <c r="M2115">
        <v>708207</v>
      </c>
      <c r="N2115">
        <v>6354729</v>
      </c>
      <c r="O2115" t="s">
        <v>33108</v>
      </c>
      <c r="P2115" t="s">
        <v>33110</v>
      </c>
    </row>
    <row r="2116" spans="1:16" x14ac:dyDescent="0.25">
      <c r="A2116" t="s">
        <v>2128</v>
      </c>
      <c r="B2116" t="s">
        <v>12105</v>
      </c>
      <c r="C2116" t="s">
        <v>19506</v>
      </c>
      <c r="D2116" t="s">
        <v>21630</v>
      </c>
      <c r="E2116" t="str">
        <f>TEXT(Table1[[#This Row],[Loan_Start_Date]],"YYYY")</f>
        <v>2022</v>
      </c>
      <c r="F2116" t="str">
        <f>TEXT(Table1[[#This Row],[Loan_Start_Date]],"MMMM")</f>
        <v>January</v>
      </c>
      <c r="G2116" t="s">
        <v>31145</v>
      </c>
      <c r="H2116">
        <v>9162617</v>
      </c>
      <c r="I2116">
        <v>7.45</v>
      </c>
      <c r="J2116">
        <v>25</v>
      </c>
      <c r="K2116">
        <v>67413</v>
      </c>
      <c r="L2116">
        <v>2966172</v>
      </c>
      <c r="M2116">
        <v>741543</v>
      </c>
      <c r="N2116">
        <v>17257728</v>
      </c>
      <c r="O2116" t="s">
        <v>33108</v>
      </c>
      <c r="P2116" t="s">
        <v>33110</v>
      </c>
    </row>
    <row r="2117" spans="1:16" x14ac:dyDescent="0.25">
      <c r="A2117" t="s">
        <v>2129</v>
      </c>
      <c r="B2117" t="s">
        <v>12106</v>
      </c>
      <c r="C2117" t="s">
        <v>19503</v>
      </c>
      <c r="D2117" t="s">
        <v>21631</v>
      </c>
      <c r="E2117" t="str">
        <f>TEXT(Table1[[#This Row],[Loan_Start_Date]],"YYYY")</f>
        <v>2022</v>
      </c>
      <c r="F2117" t="str">
        <f>TEXT(Table1[[#This Row],[Loan_Start_Date]],"MMMM")</f>
        <v>May</v>
      </c>
      <c r="G2117" t="s">
        <v>29941</v>
      </c>
      <c r="H2117">
        <v>2057986</v>
      </c>
      <c r="I2117">
        <v>7.13</v>
      </c>
      <c r="J2117">
        <v>20</v>
      </c>
      <c r="K2117">
        <v>16116</v>
      </c>
      <c r="L2117">
        <v>644640</v>
      </c>
      <c r="M2117">
        <v>161160</v>
      </c>
      <c r="N2117">
        <v>3223200</v>
      </c>
      <c r="O2117" t="s">
        <v>33108</v>
      </c>
      <c r="P2117" t="s">
        <v>33110</v>
      </c>
    </row>
    <row r="2118" spans="1:16" x14ac:dyDescent="0.25">
      <c r="A2118" t="s">
        <v>2130</v>
      </c>
      <c r="B2118" t="s">
        <v>12107</v>
      </c>
      <c r="C2118" t="s">
        <v>19515</v>
      </c>
      <c r="D2118" t="s">
        <v>21632</v>
      </c>
      <c r="E2118" t="str">
        <f>TEXT(Table1[[#This Row],[Loan_Start_Date]],"YYYY")</f>
        <v>2019</v>
      </c>
      <c r="F2118" t="str">
        <f>TEXT(Table1[[#This Row],[Loan_Start_Date]],"MMMM")</f>
        <v>June</v>
      </c>
      <c r="G2118" t="s">
        <v>30859</v>
      </c>
      <c r="H2118">
        <v>4949674</v>
      </c>
      <c r="I2118">
        <v>7.61</v>
      </c>
      <c r="J2118">
        <v>15</v>
      </c>
      <c r="K2118">
        <v>46194</v>
      </c>
      <c r="L2118">
        <v>3510744</v>
      </c>
      <c r="M2118">
        <v>877686</v>
      </c>
      <c r="N2118">
        <v>4804176</v>
      </c>
      <c r="O2118" t="s">
        <v>33108</v>
      </c>
      <c r="P2118" t="s">
        <v>33110</v>
      </c>
    </row>
    <row r="2119" spans="1:16" x14ac:dyDescent="0.25">
      <c r="A2119" t="s">
        <v>2131</v>
      </c>
      <c r="B2119" t="s">
        <v>12108</v>
      </c>
      <c r="C2119" t="s">
        <v>19500</v>
      </c>
      <c r="D2119" t="s">
        <v>21633</v>
      </c>
      <c r="E2119" t="str">
        <f>TEXT(Table1[[#This Row],[Loan_Start_Date]],"YYYY")</f>
        <v>2021</v>
      </c>
      <c r="F2119" t="str">
        <f>TEXT(Table1[[#This Row],[Loan_Start_Date]],"MMMM")</f>
        <v>March</v>
      </c>
      <c r="G2119" t="s">
        <v>31030</v>
      </c>
      <c r="H2119">
        <v>3430077</v>
      </c>
      <c r="I2119">
        <v>7.15</v>
      </c>
      <c r="J2119">
        <v>15</v>
      </c>
      <c r="K2119">
        <v>31118</v>
      </c>
      <c r="L2119">
        <v>1680372</v>
      </c>
      <c r="M2119">
        <v>420093</v>
      </c>
      <c r="N2119">
        <v>3920868</v>
      </c>
      <c r="O2119" t="s">
        <v>33108</v>
      </c>
      <c r="P2119" t="s">
        <v>33110</v>
      </c>
    </row>
    <row r="2120" spans="1:16" x14ac:dyDescent="0.25">
      <c r="A2120" t="s">
        <v>2132</v>
      </c>
      <c r="B2120" t="s">
        <v>12109</v>
      </c>
      <c r="C2120" t="s">
        <v>19495</v>
      </c>
      <c r="D2120" t="s">
        <v>21634</v>
      </c>
      <c r="E2120" t="str">
        <f>TEXT(Table1[[#This Row],[Loan_Start_Date]],"YYYY")</f>
        <v>2022</v>
      </c>
      <c r="F2120" t="str">
        <f>TEXT(Table1[[#This Row],[Loan_Start_Date]],"MMMM")</f>
        <v>April</v>
      </c>
      <c r="G2120" t="s">
        <v>29652</v>
      </c>
      <c r="H2120">
        <v>7590744</v>
      </c>
      <c r="I2120">
        <v>7.54</v>
      </c>
      <c r="J2120">
        <v>25</v>
      </c>
      <c r="K2120">
        <v>56292</v>
      </c>
      <c r="L2120">
        <v>2364264</v>
      </c>
      <c r="M2120">
        <v>591066</v>
      </c>
      <c r="N2120">
        <v>14523336</v>
      </c>
      <c r="O2120" t="s">
        <v>33108</v>
      </c>
      <c r="P2120" t="s">
        <v>33110</v>
      </c>
    </row>
    <row r="2121" spans="1:16" x14ac:dyDescent="0.25">
      <c r="A2121" t="s">
        <v>2133</v>
      </c>
      <c r="B2121" t="s">
        <v>12110</v>
      </c>
      <c r="C2121" t="s">
        <v>19501</v>
      </c>
      <c r="D2121" t="s">
        <v>21635</v>
      </c>
      <c r="E2121" t="str">
        <f>TEXT(Table1[[#This Row],[Loan_Start_Date]],"YYYY")</f>
        <v>2017</v>
      </c>
      <c r="F2121" t="str">
        <f>TEXT(Table1[[#This Row],[Loan_Start_Date]],"MMMM")</f>
        <v>August</v>
      </c>
      <c r="G2121" t="s">
        <v>31146</v>
      </c>
      <c r="H2121">
        <v>4524785</v>
      </c>
      <c r="I2121">
        <v>10.24</v>
      </c>
      <c r="J2121">
        <v>20</v>
      </c>
      <c r="K2121">
        <v>44387</v>
      </c>
      <c r="L2121">
        <v>4349926</v>
      </c>
      <c r="M2121">
        <v>1087481</v>
      </c>
      <c r="N2121">
        <v>6302954</v>
      </c>
      <c r="O2121" t="s">
        <v>33108</v>
      </c>
      <c r="P2121" t="s">
        <v>33110</v>
      </c>
    </row>
    <row r="2122" spans="1:16" x14ac:dyDescent="0.25">
      <c r="A2122" t="s">
        <v>2134</v>
      </c>
      <c r="B2122" t="s">
        <v>12111</v>
      </c>
      <c r="C2122" t="s">
        <v>19501</v>
      </c>
      <c r="D2122" t="s">
        <v>21636</v>
      </c>
      <c r="E2122" t="str">
        <f>TEXT(Table1[[#This Row],[Loan_Start_Date]],"YYYY")</f>
        <v>2019</v>
      </c>
      <c r="F2122" t="str">
        <f>TEXT(Table1[[#This Row],[Loan_Start_Date]],"MMMM")</f>
        <v>May</v>
      </c>
      <c r="G2122" t="s">
        <v>31147</v>
      </c>
      <c r="H2122">
        <v>3989787</v>
      </c>
      <c r="I2122">
        <v>8.2899999999999991</v>
      </c>
      <c r="J2122">
        <v>30</v>
      </c>
      <c r="K2122">
        <v>30086</v>
      </c>
      <c r="L2122">
        <v>2316622</v>
      </c>
      <c r="M2122">
        <v>579155</v>
      </c>
      <c r="N2122">
        <v>8514338</v>
      </c>
      <c r="O2122" t="s">
        <v>33108</v>
      </c>
      <c r="P2122" t="s">
        <v>33110</v>
      </c>
    </row>
    <row r="2123" spans="1:16" x14ac:dyDescent="0.25">
      <c r="A2123" t="s">
        <v>2135</v>
      </c>
      <c r="B2123" t="s">
        <v>12112</v>
      </c>
      <c r="C2123" t="s">
        <v>19496</v>
      </c>
      <c r="D2123" t="s">
        <v>21637</v>
      </c>
      <c r="E2123" t="str">
        <f>TEXT(Table1[[#This Row],[Loan_Start_Date]],"YYYY")</f>
        <v>2019</v>
      </c>
      <c r="F2123" t="str">
        <f>TEXT(Table1[[#This Row],[Loan_Start_Date]],"MMMM")</f>
        <v>October</v>
      </c>
      <c r="G2123" t="s">
        <v>30393</v>
      </c>
      <c r="H2123">
        <v>6545969</v>
      </c>
      <c r="I2123">
        <v>7.68</v>
      </c>
      <c r="J2123">
        <v>15</v>
      </c>
      <c r="K2123">
        <v>61353</v>
      </c>
      <c r="L2123">
        <v>4356063</v>
      </c>
      <c r="M2123">
        <v>1089015</v>
      </c>
      <c r="N2123">
        <v>6687477</v>
      </c>
      <c r="O2123" t="s">
        <v>33108</v>
      </c>
      <c r="P2123" t="s">
        <v>33110</v>
      </c>
    </row>
    <row r="2124" spans="1:16" x14ac:dyDescent="0.25">
      <c r="A2124" t="s">
        <v>2136</v>
      </c>
      <c r="B2124" t="s">
        <v>12113</v>
      </c>
      <c r="C2124" t="s">
        <v>19510</v>
      </c>
      <c r="D2124" t="s">
        <v>21638</v>
      </c>
      <c r="E2124" t="str">
        <f>TEXT(Table1[[#This Row],[Loan_Start_Date]],"YYYY")</f>
        <v>2025</v>
      </c>
      <c r="F2124" t="str">
        <f>TEXT(Table1[[#This Row],[Loan_Start_Date]],"MMMM")</f>
        <v>August</v>
      </c>
      <c r="G2124" t="s">
        <v>29624</v>
      </c>
      <c r="H2124">
        <v>2181430</v>
      </c>
      <c r="I2124">
        <v>7.17</v>
      </c>
      <c r="J2124">
        <v>20</v>
      </c>
      <c r="K2124">
        <v>17135</v>
      </c>
      <c r="L2124">
        <v>0</v>
      </c>
      <c r="M2124">
        <v>0</v>
      </c>
      <c r="N2124">
        <v>4112400</v>
      </c>
      <c r="O2124" t="s">
        <v>33108</v>
      </c>
      <c r="P2124" t="s">
        <v>33110</v>
      </c>
    </row>
    <row r="2125" spans="1:16" x14ac:dyDescent="0.25">
      <c r="A2125" t="s">
        <v>2137</v>
      </c>
      <c r="B2125" t="s">
        <v>12114</v>
      </c>
      <c r="C2125" t="s">
        <v>19497</v>
      </c>
      <c r="D2125" t="s">
        <v>21639</v>
      </c>
      <c r="E2125" t="str">
        <f>TEXT(Table1[[#This Row],[Loan_Start_Date]],"YYYY")</f>
        <v>2024</v>
      </c>
      <c r="F2125" t="str">
        <f>TEXT(Table1[[#This Row],[Loan_Start_Date]],"MMMM")</f>
        <v>November</v>
      </c>
      <c r="G2125" t="s">
        <v>30854</v>
      </c>
      <c r="H2125">
        <v>6744144</v>
      </c>
      <c r="I2125">
        <v>7.06</v>
      </c>
      <c r="J2125">
        <v>30</v>
      </c>
      <c r="K2125">
        <v>45141</v>
      </c>
      <c r="L2125">
        <v>451410</v>
      </c>
      <c r="M2125">
        <v>112852</v>
      </c>
      <c r="N2125">
        <v>15799350</v>
      </c>
      <c r="O2125" t="s">
        <v>33108</v>
      </c>
      <c r="P2125" t="s">
        <v>33110</v>
      </c>
    </row>
    <row r="2126" spans="1:16" x14ac:dyDescent="0.25">
      <c r="A2126" t="s">
        <v>2138</v>
      </c>
      <c r="B2126" t="s">
        <v>12115</v>
      </c>
      <c r="C2126" t="s">
        <v>19505</v>
      </c>
      <c r="D2126" t="s">
        <v>21640</v>
      </c>
      <c r="E2126" t="str">
        <f>TEXT(Table1[[#This Row],[Loan_Start_Date]],"YYYY")</f>
        <v>2015</v>
      </c>
      <c r="F2126" t="str">
        <f>TEXT(Table1[[#This Row],[Loan_Start_Date]],"MMMM")</f>
        <v>December</v>
      </c>
      <c r="G2126" t="s">
        <v>30149</v>
      </c>
      <c r="H2126">
        <v>4675559</v>
      </c>
      <c r="I2126">
        <v>9.36</v>
      </c>
      <c r="J2126">
        <v>10</v>
      </c>
      <c r="K2126">
        <v>60142</v>
      </c>
      <c r="L2126">
        <v>7096756</v>
      </c>
      <c r="M2126">
        <v>1774189</v>
      </c>
      <c r="N2126">
        <v>120284</v>
      </c>
      <c r="O2126" t="s">
        <v>33108</v>
      </c>
      <c r="P2126" t="s">
        <v>33110</v>
      </c>
    </row>
    <row r="2127" spans="1:16" x14ac:dyDescent="0.25">
      <c r="A2127" t="s">
        <v>2139</v>
      </c>
      <c r="B2127" t="s">
        <v>12116</v>
      </c>
      <c r="C2127" t="s">
        <v>19497</v>
      </c>
      <c r="D2127" t="s">
        <v>21641</v>
      </c>
      <c r="E2127" t="str">
        <f>TEXT(Table1[[#This Row],[Loan_Start_Date]],"YYYY")</f>
        <v>2019</v>
      </c>
      <c r="F2127" t="str">
        <f>TEXT(Table1[[#This Row],[Loan_Start_Date]],"MMMM")</f>
        <v>July</v>
      </c>
      <c r="G2127" t="s">
        <v>31148</v>
      </c>
      <c r="H2127">
        <v>8780033</v>
      </c>
      <c r="I2127">
        <v>8.7899999999999991</v>
      </c>
      <c r="J2127">
        <v>10</v>
      </c>
      <c r="K2127">
        <v>110226</v>
      </c>
      <c r="L2127">
        <v>8266950</v>
      </c>
      <c r="M2127">
        <v>2066737</v>
      </c>
      <c r="N2127">
        <v>4960170</v>
      </c>
      <c r="O2127" t="s">
        <v>33108</v>
      </c>
      <c r="P2127" t="s">
        <v>33110</v>
      </c>
    </row>
    <row r="2128" spans="1:16" x14ac:dyDescent="0.25">
      <c r="A2128" t="s">
        <v>2140</v>
      </c>
      <c r="B2128" t="s">
        <v>12117</v>
      </c>
      <c r="C2128" t="s">
        <v>19505</v>
      </c>
      <c r="D2128" t="s">
        <v>21642</v>
      </c>
      <c r="E2128" t="str">
        <f>TEXT(Table1[[#This Row],[Loan_Start_Date]],"YYYY")</f>
        <v>2015</v>
      </c>
      <c r="F2128" t="str">
        <f>TEXT(Table1[[#This Row],[Loan_Start_Date]],"MMMM")</f>
        <v>May</v>
      </c>
      <c r="G2128" t="s">
        <v>31149</v>
      </c>
      <c r="H2128">
        <v>1603932</v>
      </c>
      <c r="I2128">
        <v>8.82</v>
      </c>
      <c r="J2128">
        <v>10</v>
      </c>
      <c r="K2128">
        <v>20162</v>
      </c>
      <c r="L2128">
        <v>2419440</v>
      </c>
      <c r="M2128">
        <v>604860</v>
      </c>
      <c r="N2128">
        <v>0</v>
      </c>
      <c r="O2128" t="s">
        <v>33109</v>
      </c>
      <c r="P2128" t="s">
        <v>33111</v>
      </c>
    </row>
    <row r="2129" spans="1:16" x14ac:dyDescent="0.25">
      <c r="A2129" t="s">
        <v>2141</v>
      </c>
      <c r="B2129" t="s">
        <v>12118</v>
      </c>
      <c r="C2129" t="s">
        <v>19504</v>
      </c>
      <c r="D2129" t="s">
        <v>21643</v>
      </c>
      <c r="E2129" t="str">
        <f>TEXT(Table1[[#This Row],[Loan_Start_Date]],"YYYY")</f>
        <v>2024</v>
      </c>
      <c r="F2129" t="str">
        <f>TEXT(Table1[[#This Row],[Loan_Start_Date]],"MMMM")</f>
        <v>May</v>
      </c>
      <c r="G2129" t="s">
        <v>30494</v>
      </c>
      <c r="H2129">
        <v>9170086</v>
      </c>
      <c r="I2129">
        <v>7.25</v>
      </c>
      <c r="J2129">
        <v>15</v>
      </c>
      <c r="K2129">
        <v>83710</v>
      </c>
      <c r="L2129">
        <v>1339360</v>
      </c>
      <c r="M2129">
        <v>334840</v>
      </c>
      <c r="N2129">
        <v>13728440</v>
      </c>
      <c r="O2129" t="s">
        <v>33108</v>
      </c>
      <c r="P2129" t="s">
        <v>33110</v>
      </c>
    </row>
    <row r="2130" spans="1:16" x14ac:dyDescent="0.25">
      <c r="A2130" t="s">
        <v>2142</v>
      </c>
      <c r="B2130" t="s">
        <v>12119</v>
      </c>
      <c r="C2130" t="s">
        <v>19501</v>
      </c>
      <c r="D2130" t="s">
        <v>21644</v>
      </c>
      <c r="E2130" t="str">
        <f>TEXT(Table1[[#This Row],[Loan_Start_Date]],"YYYY")</f>
        <v>2020</v>
      </c>
      <c r="F2130" t="str">
        <f>TEXT(Table1[[#This Row],[Loan_Start_Date]],"MMMM")</f>
        <v>April</v>
      </c>
      <c r="G2130" t="s">
        <v>31150</v>
      </c>
      <c r="H2130">
        <v>8336949</v>
      </c>
      <c r="I2130">
        <v>7.59</v>
      </c>
      <c r="J2130">
        <v>10</v>
      </c>
      <c r="K2130">
        <v>99353</v>
      </c>
      <c r="L2130">
        <v>6557298</v>
      </c>
      <c r="M2130">
        <v>1639324</v>
      </c>
      <c r="N2130">
        <v>5365062</v>
      </c>
      <c r="O2130" t="s">
        <v>33108</v>
      </c>
      <c r="P2130" t="s">
        <v>33112</v>
      </c>
    </row>
    <row r="2131" spans="1:16" x14ac:dyDescent="0.25">
      <c r="A2131" t="s">
        <v>2143</v>
      </c>
      <c r="B2131" t="s">
        <v>12120</v>
      </c>
      <c r="C2131" t="s">
        <v>19498</v>
      </c>
      <c r="D2131" t="s">
        <v>21645</v>
      </c>
      <c r="E2131" t="str">
        <f>TEXT(Table1[[#This Row],[Loan_Start_Date]],"YYYY")</f>
        <v>2020</v>
      </c>
      <c r="F2131" t="str">
        <f>TEXT(Table1[[#This Row],[Loan_Start_Date]],"MMMM")</f>
        <v>September</v>
      </c>
      <c r="G2131" t="s">
        <v>31151</v>
      </c>
      <c r="H2131">
        <v>1237735</v>
      </c>
      <c r="I2131">
        <v>8.51</v>
      </c>
      <c r="J2131">
        <v>10</v>
      </c>
      <c r="K2131">
        <v>15352</v>
      </c>
      <c r="L2131">
        <v>921120</v>
      </c>
      <c r="M2131">
        <v>230280</v>
      </c>
      <c r="N2131">
        <v>921120</v>
      </c>
      <c r="O2131" t="s">
        <v>33108</v>
      </c>
      <c r="P2131" t="s">
        <v>33110</v>
      </c>
    </row>
    <row r="2132" spans="1:16" x14ac:dyDescent="0.25">
      <c r="A2132" t="s">
        <v>2144</v>
      </c>
      <c r="B2132" t="s">
        <v>12121</v>
      </c>
      <c r="C2132" t="s">
        <v>19508</v>
      </c>
      <c r="D2132" t="s">
        <v>21646</v>
      </c>
      <c r="E2132" t="str">
        <f>TEXT(Table1[[#This Row],[Loan_Start_Date]],"YYYY")</f>
        <v>2024</v>
      </c>
      <c r="F2132" t="str">
        <f>TEXT(Table1[[#This Row],[Loan_Start_Date]],"MMMM")</f>
        <v>April</v>
      </c>
      <c r="G2132" t="s">
        <v>29948</v>
      </c>
      <c r="H2132">
        <v>8672489</v>
      </c>
      <c r="I2132">
        <v>7.84</v>
      </c>
      <c r="J2132">
        <v>10</v>
      </c>
      <c r="K2132">
        <v>104489</v>
      </c>
      <c r="L2132">
        <v>1776313</v>
      </c>
      <c r="M2132">
        <v>444078</v>
      </c>
      <c r="N2132">
        <v>10762367</v>
      </c>
      <c r="O2132" t="s">
        <v>33108</v>
      </c>
      <c r="P2132" t="s">
        <v>33110</v>
      </c>
    </row>
    <row r="2133" spans="1:16" x14ac:dyDescent="0.25">
      <c r="A2133" t="s">
        <v>2145</v>
      </c>
      <c r="B2133" t="s">
        <v>12122</v>
      </c>
      <c r="C2133" t="s">
        <v>19503</v>
      </c>
      <c r="D2133" t="s">
        <v>21647</v>
      </c>
      <c r="E2133" t="str">
        <f>TEXT(Table1[[#This Row],[Loan_Start_Date]],"YYYY")</f>
        <v>2024</v>
      </c>
      <c r="F2133" t="str">
        <f>TEXT(Table1[[#This Row],[Loan_Start_Date]],"MMMM")</f>
        <v>March</v>
      </c>
      <c r="G2133" t="s">
        <v>30784</v>
      </c>
      <c r="H2133">
        <v>2963863</v>
      </c>
      <c r="I2133">
        <v>7.27</v>
      </c>
      <c r="J2133">
        <v>25</v>
      </c>
      <c r="K2133">
        <v>21461</v>
      </c>
      <c r="L2133">
        <v>386298</v>
      </c>
      <c r="M2133">
        <v>96574</v>
      </c>
      <c r="N2133">
        <v>6052002</v>
      </c>
      <c r="O2133" t="s">
        <v>33108</v>
      </c>
      <c r="P2133" t="s">
        <v>33110</v>
      </c>
    </row>
    <row r="2134" spans="1:16" x14ac:dyDescent="0.25">
      <c r="A2134" t="s">
        <v>2146</v>
      </c>
      <c r="B2134" t="s">
        <v>12123</v>
      </c>
      <c r="C2134" t="s">
        <v>19496</v>
      </c>
      <c r="D2134" t="s">
        <v>21648</v>
      </c>
      <c r="E2134" t="str">
        <f>TEXT(Table1[[#This Row],[Loan_Start_Date]],"YYYY")</f>
        <v>2015</v>
      </c>
      <c r="F2134" t="str">
        <f>TEXT(Table1[[#This Row],[Loan_Start_Date]],"MMMM")</f>
        <v>June</v>
      </c>
      <c r="G2134" t="s">
        <v>31152</v>
      </c>
      <c r="H2134">
        <v>1926570</v>
      </c>
      <c r="I2134">
        <v>9.84</v>
      </c>
      <c r="J2134">
        <v>15</v>
      </c>
      <c r="K2134">
        <v>20514</v>
      </c>
      <c r="L2134">
        <v>2564250</v>
      </c>
      <c r="M2134">
        <v>641062</v>
      </c>
      <c r="N2134">
        <v>1128270</v>
      </c>
      <c r="O2134" t="s">
        <v>33108</v>
      </c>
      <c r="P2134" t="s">
        <v>33110</v>
      </c>
    </row>
    <row r="2135" spans="1:16" x14ac:dyDescent="0.25">
      <c r="A2135" t="s">
        <v>2147</v>
      </c>
      <c r="B2135" t="s">
        <v>12124</v>
      </c>
      <c r="C2135" t="s">
        <v>19494</v>
      </c>
      <c r="D2135" t="s">
        <v>21649</v>
      </c>
      <c r="E2135" t="str">
        <f>TEXT(Table1[[#This Row],[Loan_Start_Date]],"YYYY")</f>
        <v>2016</v>
      </c>
      <c r="F2135" t="str">
        <f>TEXT(Table1[[#This Row],[Loan_Start_Date]],"MMMM")</f>
        <v>August</v>
      </c>
      <c r="G2135" t="s">
        <v>31153</v>
      </c>
      <c r="H2135">
        <v>1441877</v>
      </c>
      <c r="I2135">
        <v>8.93</v>
      </c>
      <c r="J2135">
        <v>10</v>
      </c>
      <c r="K2135">
        <v>18210</v>
      </c>
      <c r="L2135">
        <v>2003100</v>
      </c>
      <c r="M2135">
        <v>500775</v>
      </c>
      <c r="N2135">
        <v>182100</v>
      </c>
      <c r="O2135" t="s">
        <v>33108</v>
      </c>
      <c r="P2135" t="s">
        <v>33110</v>
      </c>
    </row>
    <row r="2136" spans="1:16" x14ac:dyDescent="0.25">
      <c r="A2136" t="s">
        <v>2148</v>
      </c>
      <c r="B2136" t="s">
        <v>12125</v>
      </c>
      <c r="C2136" t="s">
        <v>19497</v>
      </c>
      <c r="D2136" t="s">
        <v>21650</v>
      </c>
      <c r="E2136" t="str">
        <f>TEXT(Table1[[#This Row],[Loan_Start_Date]],"YYYY")</f>
        <v>2022</v>
      </c>
      <c r="F2136" t="str">
        <f>TEXT(Table1[[#This Row],[Loan_Start_Date]],"MMMM")</f>
        <v>November</v>
      </c>
      <c r="G2136" t="s">
        <v>31154</v>
      </c>
      <c r="H2136">
        <v>7591627</v>
      </c>
      <c r="I2136">
        <v>7.88</v>
      </c>
      <c r="J2136">
        <v>25</v>
      </c>
      <c r="K2136">
        <v>57991</v>
      </c>
      <c r="L2136">
        <v>1971694</v>
      </c>
      <c r="M2136">
        <v>492923</v>
      </c>
      <c r="N2136">
        <v>15425606</v>
      </c>
      <c r="O2136" t="s">
        <v>33108</v>
      </c>
      <c r="P2136" t="s">
        <v>33110</v>
      </c>
    </row>
    <row r="2137" spans="1:16" x14ac:dyDescent="0.25">
      <c r="A2137" t="s">
        <v>2149</v>
      </c>
      <c r="B2137" t="s">
        <v>12126</v>
      </c>
      <c r="C2137" t="s">
        <v>19515</v>
      </c>
      <c r="D2137" t="s">
        <v>21651</v>
      </c>
      <c r="E2137" t="str">
        <f>TEXT(Table1[[#This Row],[Loan_Start_Date]],"YYYY")</f>
        <v>2023</v>
      </c>
      <c r="F2137" t="str">
        <f>TEXT(Table1[[#This Row],[Loan_Start_Date]],"MMMM")</f>
        <v>February</v>
      </c>
      <c r="G2137" t="s">
        <v>31155</v>
      </c>
      <c r="H2137">
        <v>7967591</v>
      </c>
      <c r="I2137">
        <v>8.36</v>
      </c>
      <c r="J2137">
        <v>20</v>
      </c>
      <c r="K2137">
        <v>68440</v>
      </c>
      <c r="L2137">
        <v>2121640</v>
      </c>
      <c r="M2137">
        <v>530410</v>
      </c>
      <c r="N2137">
        <v>14303960</v>
      </c>
      <c r="O2137" t="s">
        <v>33108</v>
      </c>
      <c r="P2137" t="s">
        <v>33110</v>
      </c>
    </row>
    <row r="2138" spans="1:16" x14ac:dyDescent="0.25">
      <c r="A2138" t="s">
        <v>2150</v>
      </c>
      <c r="B2138" t="s">
        <v>12127</v>
      </c>
      <c r="C2138" t="s">
        <v>19510</v>
      </c>
      <c r="D2138" t="s">
        <v>21652</v>
      </c>
      <c r="E2138" t="str">
        <f>TEXT(Table1[[#This Row],[Loan_Start_Date]],"YYYY")</f>
        <v>2025</v>
      </c>
      <c r="F2138" t="str">
        <f>TEXT(Table1[[#This Row],[Loan_Start_Date]],"MMMM")</f>
        <v>May</v>
      </c>
      <c r="G2138" t="s">
        <v>30811</v>
      </c>
      <c r="H2138">
        <v>5047216</v>
      </c>
      <c r="I2138">
        <v>7.45</v>
      </c>
      <c r="J2138">
        <v>30</v>
      </c>
      <c r="K2138">
        <v>35118</v>
      </c>
      <c r="L2138">
        <v>105354</v>
      </c>
      <c r="M2138">
        <v>26338</v>
      </c>
      <c r="N2138">
        <v>12537126</v>
      </c>
      <c r="O2138" t="s">
        <v>33108</v>
      </c>
      <c r="P2138" t="s">
        <v>33110</v>
      </c>
    </row>
    <row r="2139" spans="1:16" x14ac:dyDescent="0.25">
      <c r="A2139" t="s">
        <v>2151</v>
      </c>
      <c r="B2139" t="s">
        <v>12128</v>
      </c>
      <c r="C2139" t="s">
        <v>19511</v>
      </c>
      <c r="D2139" t="s">
        <v>21653</v>
      </c>
      <c r="E2139" t="str">
        <f>TEXT(Table1[[#This Row],[Loan_Start_Date]],"YYYY")</f>
        <v>2024</v>
      </c>
      <c r="F2139" t="str">
        <f>TEXT(Table1[[#This Row],[Loan_Start_Date]],"MMMM")</f>
        <v>December</v>
      </c>
      <c r="G2139" t="s">
        <v>31156</v>
      </c>
      <c r="H2139">
        <v>1848918</v>
      </c>
      <c r="I2139">
        <v>8.36</v>
      </c>
      <c r="J2139">
        <v>30</v>
      </c>
      <c r="K2139">
        <v>14033</v>
      </c>
      <c r="L2139">
        <v>126297</v>
      </c>
      <c r="M2139">
        <v>31574</v>
      </c>
      <c r="N2139">
        <v>4925583</v>
      </c>
      <c r="O2139" t="s">
        <v>33108</v>
      </c>
      <c r="P2139" t="s">
        <v>33110</v>
      </c>
    </row>
    <row r="2140" spans="1:16" x14ac:dyDescent="0.25">
      <c r="A2140" t="s">
        <v>2152</v>
      </c>
      <c r="B2140" t="s">
        <v>12129</v>
      </c>
      <c r="C2140" t="s">
        <v>19499</v>
      </c>
      <c r="D2140" t="s">
        <v>21654</v>
      </c>
      <c r="E2140" t="str">
        <f>TEXT(Table1[[#This Row],[Loan_Start_Date]],"YYYY")</f>
        <v>2016</v>
      </c>
      <c r="F2140" t="str">
        <f>TEXT(Table1[[#This Row],[Loan_Start_Date]],"MMMM")</f>
        <v>July</v>
      </c>
      <c r="G2140" t="s">
        <v>31157</v>
      </c>
      <c r="H2140">
        <v>5476201</v>
      </c>
      <c r="I2140">
        <v>9.5399999999999991</v>
      </c>
      <c r="J2140">
        <v>25</v>
      </c>
      <c r="K2140">
        <v>47997</v>
      </c>
      <c r="L2140">
        <v>5375664</v>
      </c>
      <c r="M2140">
        <v>1343916</v>
      </c>
      <c r="N2140">
        <v>9023436</v>
      </c>
      <c r="O2140" t="s">
        <v>33108</v>
      </c>
      <c r="P2140" t="s">
        <v>33110</v>
      </c>
    </row>
    <row r="2141" spans="1:16" x14ac:dyDescent="0.25">
      <c r="A2141" t="s">
        <v>2153</v>
      </c>
      <c r="B2141" t="s">
        <v>12130</v>
      </c>
      <c r="C2141" t="s">
        <v>19499</v>
      </c>
      <c r="D2141" t="s">
        <v>21655</v>
      </c>
      <c r="E2141" t="str">
        <f>TEXT(Table1[[#This Row],[Loan_Start_Date]],"YYYY")</f>
        <v>2017</v>
      </c>
      <c r="F2141" t="str">
        <f>TEXT(Table1[[#This Row],[Loan_Start_Date]],"MMMM")</f>
        <v>July</v>
      </c>
      <c r="G2141" t="s">
        <v>31158</v>
      </c>
      <c r="H2141">
        <v>2163557</v>
      </c>
      <c r="I2141">
        <v>9.86</v>
      </c>
      <c r="J2141">
        <v>10</v>
      </c>
      <c r="K2141">
        <v>28424</v>
      </c>
      <c r="L2141">
        <v>2813976</v>
      </c>
      <c r="M2141">
        <v>703494</v>
      </c>
      <c r="N2141">
        <v>596904</v>
      </c>
      <c r="O2141" t="s">
        <v>33108</v>
      </c>
      <c r="P2141" t="s">
        <v>33110</v>
      </c>
    </row>
    <row r="2142" spans="1:16" x14ac:dyDescent="0.25">
      <c r="A2142" t="s">
        <v>2154</v>
      </c>
      <c r="B2142" t="s">
        <v>12131</v>
      </c>
      <c r="C2142" t="s">
        <v>19513</v>
      </c>
      <c r="D2142" t="s">
        <v>21656</v>
      </c>
      <c r="E2142" t="str">
        <f>TEXT(Table1[[#This Row],[Loan_Start_Date]],"YYYY")</f>
        <v>2022</v>
      </c>
      <c r="F2142" t="str">
        <f>TEXT(Table1[[#This Row],[Loan_Start_Date]],"MMMM")</f>
        <v>September</v>
      </c>
      <c r="G2142" t="s">
        <v>31159</v>
      </c>
      <c r="H2142">
        <v>2918883</v>
      </c>
      <c r="I2142">
        <v>7.61</v>
      </c>
      <c r="J2142">
        <v>30</v>
      </c>
      <c r="K2142">
        <v>20629</v>
      </c>
      <c r="L2142">
        <v>742644</v>
      </c>
      <c r="M2142">
        <v>185661</v>
      </c>
      <c r="N2142">
        <v>6683796</v>
      </c>
      <c r="O2142" t="s">
        <v>33108</v>
      </c>
      <c r="P2142" t="s">
        <v>33112</v>
      </c>
    </row>
    <row r="2143" spans="1:16" x14ac:dyDescent="0.25">
      <c r="A2143" t="s">
        <v>2155</v>
      </c>
      <c r="B2143" t="s">
        <v>10732</v>
      </c>
      <c r="C2143" t="s">
        <v>19504</v>
      </c>
      <c r="D2143" t="s">
        <v>21657</v>
      </c>
      <c r="E2143" t="str">
        <f>TEXT(Table1[[#This Row],[Loan_Start_Date]],"YYYY")</f>
        <v>2019</v>
      </c>
      <c r="F2143" t="str">
        <f>TEXT(Table1[[#This Row],[Loan_Start_Date]],"MMMM")</f>
        <v>April</v>
      </c>
      <c r="G2143" t="s">
        <v>31160</v>
      </c>
      <c r="H2143">
        <v>2664485</v>
      </c>
      <c r="I2143">
        <v>8.41</v>
      </c>
      <c r="J2143">
        <v>15</v>
      </c>
      <c r="K2143">
        <v>26097</v>
      </c>
      <c r="L2143">
        <v>2035566</v>
      </c>
      <c r="M2143">
        <v>508891</v>
      </c>
      <c r="N2143">
        <v>2661894</v>
      </c>
      <c r="O2143" t="s">
        <v>33108</v>
      </c>
      <c r="P2143" t="s">
        <v>33110</v>
      </c>
    </row>
    <row r="2144" spans="1:16" x14ac:dyDescent="0.25">
      <c r="A2144" t="s">
        <v>2156</v>
      </c>
      <c r="B2144" t="s">
        <v>12132</v>
      </c>
      <c r="C2144" t="s">
        <v>19512</v>
      </c>
      <c r="D2144" t="s">
        <v>21658</v>
      </c>
      <c r="E2144" t="str">
        <f>TEXT(Table1[[#This Row],[Loan_Start_Date]],"YYYY")</f>
        <v>2018</v>
      </c>
      <c r="F2144" t="str">
        <f>TEXT(Table1[[#This Row],[Loan_Start_Date]],"MMMM")</f>
        <v>July</v>
      </c>
      <c r="G2144" t="s">
        <v>31161</v>
      </c>
      <c r="H2144">
        <v>9040611</v>
      </c>
      <c r="I2144">
        <v>8.19</v>
      </c>
      <c r="J2144">
        <v>15</v>
      </c>
      <c r="K2144">
        <v>87391</v>
      </c>
      <c r="L2144">
        <v>7603017</v>
      </c>
      <c r="M2144">
        <v>1900754</v>
      </c>
      <c r="N2144">
        <v>8127363</v>
      </c>
      <c r="O2144" t="s">
        <v>33108</v>
      </c>
      <c r="P2144" t="s">
        <v>33110</v>
      </c>
    </row>
    <row r="2145" spans="1:16" x14ac:dyDescent="0.25">
      <c r="A2145" t="s">
        <v>2157</v>
      </c>
      <c r="B2145" t="s">
        <v>12133</v>
      </c>
      <c r="C2145" t="s">
        <v>19501</v>
      </c>
      <c r="D2145" t="s">
        <v>21659</v>
      </c>
      <c r="E2145" t="str">
        <f>TEXT(Table1[[#This Row],[Loan_Start_Date]],"YYYY")</f>
        <v>2015</v>
      </c>
      <c r="F2145" t="str">
        <f>TEXT(Table1[[#This Row],[Loan_Start_Date]],"MMMM")</f>
        <v>February</v>
      </c>
      <c r="G2145" t="s">
        <v>31162</v>
      </c>
      <c r="H2145">
        <v>7329399</v>
      </c>
      <c r="I2145">
        <v>9.48</v>
      </c>
      <c r="J2145">
        <v>15</v>
      </c>
      <c r="K2145">
        <v>76446</v>
      </c>
      <c r="L2145">
        <v>9785088</v>
      </c>
      <c r="M2145">
        <v>2446272</v>
      </c>
      <c r="N2145">
        <v>3975192</v>
      </c>
      <c r="O2145" t="s">
        <v>33108</v>
      </c>
      <c r="P2145" t="s">
        <v>33110</v>
      </c>
    </row>
    <row r="2146" spans="1:16" x14ac:dyDescent="0.25">
      <c r="A2146" t="s">
        <v>2158</v>
      </c>
      <c r="B2146" t="s">
        <v>12134</v>
      </c>
      <c r="C2146" t="s">
        <v>19512</v>
      </c>
      <c r="D2146" t="s">
        <v>21660</v>
      </c>
      <c r="E2146" t="str">
        <f>TEXT(Table1[[#This Row],[Loan_Start_Date]],"YYYY")</f>
        <v>2023</v>
      </c>
      <c r="F2146" t="str">
        <f>TEXT(Table1[[#This Row],[Loan_Start_Date]],"MMMM")</f>
        <v>October</v>
      </c>
      <c r="G2146" t="s">
        <v>30102</v>
      </c>
      <c r="H2146">
        <v>7123142</v>
      </c>
      <c r="I2146">
        <v>7.68</v>
      </c>
      <c r="J2146">
        <v>20</v>
      </c>
      <c r="K2146">
        <v>58170</v>
      </c>
      <c r="L2146">
        <v>1396080</v>
      </c>
      <c r="M2146">
        <v>349020</v>
      </c>
      <c r="N2146">
        <v>12564720</v>
      </c>
      <c r="O2146" t="s">
        <v>33108</v>
      </c>
      <c r="P2146" t="s">
        <v>33110</v>
      </c>
    </row>
    <row r="2147" spans="1:16" x14ac:dyDescent="0.25">
      <c r="A2147" t="s">
        <v>2159</v>
      </c>
      <c r="B2147" t="s">
        <v>12135</v>
      </c>
      <c r="C2147" t="s">
        <v>19511</v>
      </c>
      <c r="D2147" t="s">
        <v>21661</v>
      </c>
      <c r="E2147" t="str">
        <f>TEXT(Table1[[#This Row],[Loan_Start_Date]],"YYYY")</f>
        <v>2018</v>
      </c>
      <c r="F2147" t="str">
        <f>TEXT(Table1[[#This Row],[Loan_Start_Date]],"MMMM")</f>
        <v>September</v>
      </c>
      <c r="G2147" t="s">
        <v>31163</v>
      </c>
      <c r="H2147">
        <v>8890807</v>
      </c>
      <c r="I2147">
        <v>7.98</v>
      </c>
      <c r="J2147">
        <v>30</v>
      </c>
      <c r="K2147">
        <v>65113</v>
      </c>
      <c r="L2147">
        <v>5534605</v>
      </c>
      <c r="M2147">
        <v>1383651</v>
      </c>
      <c r="N2147">
        <v>17906075</v>
      </c>
      <c r="O2147" t="s">
        <v>33108</v>
      </c>
      <c r="P2147" t="s">
        <v>33110</v>
      </c>
    </row>
    <row r="2148" spans="1:16" x14ac:dyDescent="0.25">
      <c r="A2148" t="s">
        <v>2160</v>
      </c>
      <c r="B2148" t="s">
        <v>12136</v>
      </c>
      <c r="C2148" t="s">
        <v>19507</v>
      </c>
      <c r="D2148" t="s">
        <v>21662</v>
      </c>
      <c r="E2148" t="str">
        <f>TEXT(Table1[[#This Row],[Loan_Start_Date]],"YYYY")</f>
        <v>2023</v>
      </c>
      <c r="F2148" t="str">
        <f>TEXT(Table1[[#This Row],[Loan_Start_Date]],"MMMM")</f>
        <v>October</v>
      </c>
      <c r="G2148" t="s">
        <v>31164</v>
      </c>
      <c r="H2148">
        <v>4479787</v>
      </c>
      <c r="I2148">
        <v>8.4499999999999993</v>
      </c>
      <c r="J2148">
        <v>20</v>
      </c>
      <c r="K2148">
        <v>38734</v>
      </c>
      <c r="L2148">
        <v>929616</v>
      </c>
      <c r="M2148">
        <v>232404</v>
      </c>
      <c r="N2148">
        <v>8366544</v>
      </c>
      <c r="O2148" t="s">
        <v>33108</v>
      </c>
      <c r="P2148" t="s">
        <v>33110</v>
      </c>
    </row>
    <row r="2149" spans="1:16" x14ac:dyDescent="0.25">
      <c r="A2149" t="s">
        <v>2161</v>
      </c>
      <c r="B2149" t="s">
        <v>12137</v>
      </c>
      <c r="C2149" t="s">
        <v>19513</v>
      </c>
      <c r="D2149" t="s">
        <v>21663</v>
      </c>
      <c r="E2149" t="str">
        <f>TEXT(Table1[[#This Row],[Loan_Start_Date]],"YYYY")</f>
        <v>2023</v>
      </c>
      <c r="F2149" t="str">
        <f>TEXT(Table1[[#This Row],[Loan_Start_Date]],"MMMM")</f>
        <v>July</v>
      </c>
      <c r="G2149" t="s">
        <v>29516</v>
      </c>
      <c r="H2149">
        <v>5570816</v>
      </c>
      <c r="I2149">
        <v>7.6</v>
      </c>
      <c r="J2149">
        <v>20</v>
      </c>
      <c r="K2149">
        <v>45219</v>
      </c>
      <c r="L2149">
        <v>1175694</v>
      </c>
      <c r="M2149">
        <v>293923</v>
      </c>
      <c r="N2149">
        <v>9676866</v>
      </c>
      <c r="O2149" t="s">
        <v>33108</v>
      </c>
      <c r="P2149" t="s">
        <v>33112</v>
      </c>
    </row>
    <row r="2150" spans="1:16" x14ac:dyDescent="0.25">
      <c r="A2150" t="s">
        <v>2162</v>
      </c>
      <c r="B2150" t="s">
        <v>12138</v>
      </c>
      <c r="C2150" t="s">
        <v>19501</v>
      </c>
      <c r="D2150" t="s">
        <v>21664</v>
      </c>
      <c r="E2150" t="str">
        <f>TEXT(Table1[[#This Row],[Loan_Start_Date]],"YYYY")</f>
        <v>2016</v>
      </c>
      <c r="F2150" t="str">
        <f>TEXT(Table1[[#This Row],[Loan_Start_Date]],"MMMM")</f>
        <v>February</v>
      </c>
      <c r="G2150" t="s">
        <v>30925</v>
      </c>
      <c r="H2150">
        <v>2885437</v>
      </c>
      <c r="I2150">
        <v>9.11</v>
      </c>
      <c r="J2150">
        <v>10</v>
      </c>
      <c r="K2150">
        <v>36723</v>
      </c>
      <c r="L2150">
        <v>4259868</v>
      </c>
      <c r="M2150">
        <v>1064967</v>
      </c>
      <c r="N2150">
        <v>146892</v>
      </c>
      <c r="O2150" t="s">
        <v>33108</v>
      </c>
      <c r="P2150" t="s">
        <v>33110</v>
      </c>
    </row>
    <row r="2151" spans="1:16" x14ac:dyDescent="0.25">
      <c r="A2151" t="s">
        <v>2163</v>
      </c>
      <c r="B2151" t="s">
        <v>12139</v>
      </c>
      <c r="C2151" t="s">
        <v>19504</v>
      </c>
      <c r="D2151" t="s">
        <v>21665</v>
      </c>
      <c r="E2151" t="str">
        <f>TEXT(Table1[[#This Row],[Loan_Start_Date]],"YYYY")</f>
        <v>2019</v>
      </c>
      <c r="F2151" t="str">
        <f>TEXT(Table1[[#This Row],[Loan_Start_Date]],"MMMM")</f>
        <v>November</v>
      </c>
      <c r="G2151" t="s">
        <v>29864</v>
      </c>
      <c r="H2151">
        <v>5869026</v>
      </c>
      <c r="I2151">
        <v>8.4700000000000006</v>
      </c>
      <c r="J2151">
        <v>30</v>
      </c>
      <c r="K2151">
        <v>45003</v>
      </c>
      <c r="L2151">
        <v>3195213</v>
      </c>
      <c r="M2151">
        <v>798803</v>
      </c>
      <c r="N2151">
        <v>13005867</v>
      </c>
      <c r="O2151" t="s">
        <v>33108</v>
      </c>
      <c r="P2151" t="s">
        <v>33110</v>
      </c>
    </row>
    <row r="2152" spans="1:16" x14ac:dyDescent="0.25">
      <c r="A2152" t="s">
        <v>2164</v>
      </c>
      <c r="B2152" t="s">
        <v>12140</v>
      </c>
      <c r="C2152" t="s">
        <v>19499</v>
      </c>
      <c r="D2152" t="s">
        <v>21666</v>
      </c>
      <c r="E2152" t="str">
        <f>TEXT(Table1[[#This Row],[Loan_Start_Date]],"YYYY")</f>
        <v>2015</v>
      </c>
      <c r="F2152" t="str">
        <f>TEXT(Table1[[#This Row],[Loan_Start_Date]],"MMMM")</f>
        <v>December</v>
      </c>
      <c r="G2152" t="s">
        <v>31165</v>
      </c>
      <c r="H2152">
        <v>8931750</v>
      </c>
      <c r="I2152">
        <v>8.56</v>
      </c>
      <c r="J2152">
        <v>10</v>
      </c>
      <c r="K2152">
        <v>111027</v>
      </c>
      <c r="L2152">
        <v>13101186</v>
      </c>
      <c r="M2152">
        <v>3275296</v>
      </c>
      <c r="N2152">
        <v>222054</v>
      </c>
      <c r="O2152" t="s">
        <v>33108</v>
      </c>
      <c r="P2152" t="s">
        <v>33110</v>
      </c>
    </row>
    <row r="2153" spans="1:16" x14ac:dyDescent="0.25">
      <c r="A2153" t="s">
        <v>2165</v>
      </c>
      <c r="B2153" t="s">
        <v>12141</v>
      </c>
      <c r="C2153" t="s">
        <v>19511</v>
      </c>
      <c r="D2153" t="s">
        <v>21667</v>
      </c>
      <c r="E2153" t="str">
        <f>TEXT(Table1[[#This Row],[Loan_Start_Date]],"YYYY")</f>
        <v>2017</v>
      </c>
      <c r="F2153" t="str">
        <f>TEXT(Table1[[#This Row],[Loan_Start_Date]],"MMMM")</f>
        <v>February</v>
      </c>
      <c r="G2153" t="s">
        <v>31166</v>
      </c>
      <c r="H2153">
        <v>1847838</v>
      </c>
      <c r="I2153">
        <v>10.5</v>
      </c>
      <c r="J2153">
        <v>15</v>
      </c>
      <c r="K2153">
        <v>20425</v>
      </c>
      <c r="L2153">
        <v>2124200</v>
      </c>
      <c r="M2153">
        <v>531050</v>
      </c>
      <c r="N2153">
        <v>1552300</v>
      </c>
      <c r="O2153" t="s">
        <v>33108</v>
      </c>
      <c r="P2153" t="s">
        <v>33110</v>
      </c>
    </row>
    <row r="2154" spans="1:16" x14ac:dyDescent="0.25">
      <c r="A2154" t="s">
        <v>2166</v>
      </c>
      <c r="B2154" t="s">
        <v>12142</v>
      </c>
      <c r="C2154" t="s">
        <v>19505</v>
      </c>
      <c r="D2154" t="s">
        <v>21668</v>
      </c>
      <c r="E2154" t="str">
        <f>TEXT(Table1[[#This Row],[Loan_Start_Date]],"YYYY")</f>
        <v>2022</v>
      </c>
      <c r="F2154" t="str">
        <f>TEXT(Table1[[#This Row],[Loan_Start_Date]],"MMMM")</f>
        <v>July</v>
      </c>
      <c r="G2154" t="s">
        <v>31167</v>
      </c>
      <c r="H2154">
        <v>6557590</v>
      </c>
      <c r="I2154">
        <v>8.42</v>
      </c>
      <c r="J2154">
        <v>25</v>
      </c>
      <c r="K2154">
        <v>52450</v>
      </c>
      <c r="L2154">
        <v>1993100</v>
      </c>
      <c r="M2154">
        <v>498275</v>
      </c>
      <c r="N2154">
        <v>13741900</v>
      </c>
      <c r="O2154" t="s">
        <v>33108</v>
      </c>
      <c r="P2154" t="s">
        <v>33110</v>
      </c>
    </row>
    <row r="2155" spans="1:16" x14ac:dyDescent="0.25">
      <c r="A2155" t="s">
        <v>2167</v>
      </c>
      <c r="B2155" t="s">
        <v>12143</v>
      </c>
      <c r="C2155" t="s">
        <v>19500</v>
      </c>
      <c r="D2155" t="s">
        <v>21669</v>
      </c>
      <c r="E2155" t="str">
        <f>TEXT(Table1[[#This Row],[Loan_Start_Date]],"YYYY")</f>
        <v>2016</v>
      </c>
      <c r="F2155" t="str">
        <f>TEXT(Table1[[#This Row],[Loan_Start_Date]],"MMMM")</f>
        <v>May</v>
      </c>
      <c r="G2155" t="s">
        <v>31168</v>
      </c>
      <c r="H2155">
        <v>9920742</v>
      </c>
      <c r="I2155">
        <v>10.130000000000001</v>
      </c>
      <c r="J2155">
        <v>10</v>
      </c>
      <c r="K2155">
        <v>131818</v>
      </c>
      <c r="L2155">
        <v>14895434</v>
      </c>
      <c r="M2155">
        <v>3723858</v>
      </c>
      <c r="N2155">
        <v>922726</v>
      </c>
      <c r="O2155" t="s">
        <v>33108</v>
      </c>
      <c r="P2155" t="s">
        <v>33110</v>
      </c>
    </row>
    <row r="2156" spans="1:16" x14ac:dyDescent="0.25">
      <c r="A2156" t="s">
        <v>2168</v>
      </c>
      <c r="B2156" t="s">
        <v>12144</v>
      </c>
      <c r="C2156" t="s">
        <v>19492</v>
      </c>
      <c r="D2156" t="s">
        <v>21670</v>
      </c>
      <c r="E2156" t="str">
        <f>TEXT(Table1[[#This Row],[Loan_Start_Date]],"YYYY")</f>
        <v>2015</v>
      </c>
      <c r="F2156" t="str">
        <f>TEXT(Table1[[#This Row],[Loan_Start_Date]],"MMMM")</f>
        <v>January</v>
      </c>
      <c r="G2156" t="s">
        <v>31169</v>
      </c>
      <c r="H2156">
        <v>8552486</v>
      </c>
      <c r="I2156">
        <v>10.47</v>
      </c>
      <c r="J2156">
        <v>15</v>
      </c>
      <c r="K2156">
        <v>94380</v>
      </c>
      <c r="L2156">
        <v>12269400</v>
      </c>
      <c r="M2156">
        <v>3067350</v>
      </c>
      <c r="N2156">
        <v>4719000</v>
      </c>
      <c r="O2156" t="s">
        <v>33108</v>
      </c>
      <c r="P2156" t="s">
        <v>33110</v>
      </c>
    </row>
    <row r="2157" spans="1:16" x14ac:dyDescent="0.25">
      <c r="A2157" t="s">
        <v>2169</v>
      </c>
      <c r="B2157" t="s">
        <v>12145</v>
      </c>
      <c r="C2157" t="s">
        <v>19503</v>
      </c>
      <c r="D2157" t="s">
        <v>21671</v>
      </c>
      <c r="E2157" t="str">
        <f>TEXT(Table1[[#This Row],[Loan_Start_Date]],"YYYY")</f>
        <v>2019</v>
      </c>
      <c r="F2157" t="str">
        <f>TEXT(Table1[[#This Row],[Loan_Start_Date]],"MMMM")</f>
        <v>May</v>
      </c>
      <c r="G2157" t="s">
        <v>31170</v>
      </c>
      <c r="H2157">
        <v>7356248</v>
      </c>
      <c r="I2157">
        <v>8.1</v>
      </c>
      <c r="J2157">
        <v>20</v>
      </c>
      <c r="K2157">
        <v>61989</v>
      </c>
      <c r="L2157">
        <v>4773153</v>
      </c>
      <c r="M2157">
        <v>1193288</v>
      </c>
      <c r="N2157">
        <v>10104207</v>
      </c>
      <c r="O2157" t="s">
        <v>33108</v>
      </c>
      <c r="P2157" t="s">
        <v>33110</v>
      </c>
    </row>
    <row r="2158" spans="1:16" x14ac:dyDescent="0.25">
      <c r="A2158" t="s">
        <v>2170</v>
      </c>
      <c r="B2158" t="s">
        <v>12146</v>
      </c>
      <c r="C2158" t="s">
        <v>19511</v>
      </c>
      <c r="D2158" t="s">
        <v>21672</v>
      </c>
      <c r="E2158" t="str">
        <f>TEXT(Table1[[#This Row],[Loan_Start_Date]],"YYYY")</f>
        <v>2017</v>
      </c>
      <c r="F2158" t="str">
        <f>TEXT(Table1[[#This Row],[Loan_Start_Date]],"MMMM")</f>
        <v>February</v>
      </c>
      <c r="G2158" t="s">
        <v>30895</v>
      </c>
      <c r="H2158">
        <v>9485315</v>
      </c>
      <c r="I2158">
        <v>10.27</v>
      </c>
      <c r="J2158">
        <v>30</v>
      </c>
      <c r="K2158">
        <v>85139</v>
      </c>
      <c r="L2158">
        <v>8854456</v>
      </c>
      <c r="M2158">
        <v>2213614</v>
      </c>
      <c r="N2158">
        <v>21795584</v>
      </c>
      <c r="O2158" t="s">
        <v>33108</v>
      </c>
      <c r="P2158" t="s">
        <v>33110</v>
      </c>
    </row>
    <row r="2159" spans="1:16" x14ac:dyDescent="0.25">
      <c r="A2159" t="s">
        <v>2171</v>
      </c>
      <c r="B2159" t="s">
        <v>12147</v>
      </c>
      <c r="C2159" t="s">
        <v>19504</v>
      </c>
      <c r="D2159" t="s">
        <v>21673</v>
      </c>
      <c r="E2159" t="str">
        <f>TEXT(Table1[[#This Row],[Loan_Start_Date]],"YYYY")</f>
        <v>2021</v>
      </c>
      <c r="F2159" t="str">
        <f>TEXT(Table1[[#This Row],[Loan_Start_Date]],"MMMM")</f>
        <v>August</v>
      </c>
      <c r="G2159" t="s">
        <v>30788</v>
      </c>
      <c r="H2159">
        <v>4796182</v>
      </c>
      <c r="I2159">
        <v>7.28</v>
      </c>
      <c r="J2159">
        <v>10</v>
      </c>
      <c r="K2159">
        <v>56382</v>
      </c>
      <c r="L2159">
        <v>2762718</v>
      </c>
      <c r="M2159">
        <v>690679</v>
      </c>
      <c r="N2159">
        <v>4003122</v>
      </c>
      <c r="O2159" t="s">
        <v>33108</v>
      </c>
      <c r="P2159" t="s">
        <v>33110</v>
      </c>
    </row>
    <row r="2160" spans="1:16" x14ac:dyDescent="0.25">
      <c r="A2160" t="s">
        <v>2172</v>
      </c>
      <c r="B2160" t="s">
        <v>12148</v>
      </c>
      <c r="C2160" t="s">
        <v>19514</v>
      </c>
      <c r="D2160" t="s">
        <v>21674</v>
      </c>
      <c r="E2160" t="str">
        <f>TEXT(Table1[[#This Row],[Loan_Start_Date]],"YYYY")</f>
        <v>2017</v>
      </c>
      <c r="F2160" t="str">
        <f>TEXT(Table1[[#This Row],[Loan_Start_Date]],"MMMM")</f>
        <v>February</v>
      </c>
      <c r="G2160" t="s">
        <v>31166</v>
      </c>
      <c r="H2160">
        <v>4131566</v>
      </c>
      <c r="I2160">
        <v>10.37</v>
      </c>
      <c r="J2160">
        <v>30</v>
      </c>
      <c r="K2160">
        <v>37392</v>
      </c>
      <c r="L2160">
        <v>3888768</v>
      </c>
      <c r="M2160">
        <v>972192</v>
      </c>
      <c r="N2160">
        <v>9572352</v>
      </c>
      <c r="O2160" t="s">
        <v>33108</v>
      </c>
      <c r="P2160" t="s">
        <v>33110</v>
      </c>
    </row>
    <row r="2161" spans="1:16" x14ac:dyDescent="0.25">
      <c r="A2161" t="s">
        <v>2173</v>
      </c>
      <c r="B2161" t="s">
        <v>12149</v>
      </c>
      <c r="C2161" t="s">
        <v>19493</v>
      </c>
      <c r="D2161" t="s">
        <v>21675</v>
      </c>
      <c r="E2161" t="str">
        <f>TEXT(Table1[[#This Row],[Loan_Start_Date]],"YYYY")</f>
        <v>2019</v>
      </c>
      <c r="F2161" t="str">
        <f>TEXT(Table1[[#This Row],[Loan_Start_Date]],"MMMM")</f>
        <v>August</v>
      </c>
      <c r="G2161" t="s">
        <v>30383</v>
      </c>
      <c r="H2161">
        <v>5473091</v>
      </c>
      <c r="I2161">
        <v>8.32</v>
      </c>
      <c r="J2161">
        <v>25</v>
      </c>
      <c r="K2161">
        <v>43408</v>
      </c>
      <c r="L2161">
        <v>3212192</v>
      </c>
      <c r="M2161">
        <v>803048</v>
      </c>
      <c r="N2161">
        <v>9810208</v>
      </c>
      <c r="O2161" t="s">
        <v>33108</v>
      </c>
      <c r="P2161" t="s">
        <v>33110</v>
      </c>
    </row>
    <row r="2162" spans="1:16" x14ac:dyDescent="0.25">
      <c r="A2162" t="s">
        <v>2174</v>
      </c>
      <c r="B2162" t="s">
        <v>12150</v>
      </c>
      <c r="C2162" t="s">
        <v>19496</v>
      </c>
      <c r="D2162" t="s">
        <v>21676</v>
      </c>
      <c r="E2162" t="str">
        <f>TEXT(Table1[[#This Row],[Loan_Start_Date]],"YYYY")</f>
        <v>2025</v>
      </c>
      <c r="F2162" t="str">
        <f>TEXT(Table1[[#This Row],[Loan_Start_Date]],"MMMM")</f>
        <v>June</v>
      </c>
      <c r="G2162" t="s">
        <v>31171</v>
      </c>
      <c r="H2162">
        <v>2692898</v>
      </c>
      <c r="I2162">
        <v>7.05</v>
      </c>
      <c r="J2162">
        <v>20</v>
      </c>
      <c r="K2162">
        <v>20958</v>
      </c>
      <c r="L2162">
        <v>62874</v>
      </c>
      <c r="M2162">
        <v>15718</v>
      </c>
      <c r="N2162">
        <v>4967046</v>
      </c>
      <c r="O2162" t="s">
        <v>33108</v>
      </c>
      <c r="P2162" t="s">
        <v>33110</v>
      </c>
    </row>
    <row r="2163" spans="1:16" x14ac:dyDescent="0.25">
      <c r="A2163" t="s">
        <v>2175</v>
      </c>
      <c r="B2163" t="s">
        <v>12151</v>
      </c>
      <c r="C2163" t="s">
        <v>19505</v>
      </c>
      <c r="D2163" t="s">
        <v>21677</v>
      </c>
      <c r="E2163" t="str">
        <f>TEXT(Table1[[#This Row],[Loan_Start_Date]],"YYYY")</f>
        <v>2023</v>
      </c>
      <c r="F2163" t="str">
        <f>TEXT(Table1[[#This Row],[Loan_Start_Date]],"MMMM")</f>
        <v>May</v>
      </c>
      <c r="G2163" t="s">
        <v>31172</v>
      </c>
      <c r="H2163">
        <v>3777978</v>
      </c>
      <c r="I2163">
        <v>8</v>
      </c>
      <c r="J2163">
        <v>25</v>
      </c>
      <c r="K2163">
        <v>29159</v>
      </c>
      <c r="L2163">
        <v>845611</v>
      </c>
      <c r="M2163">
        <v>211402</v>
      </c>
      <c r="N2163">
        <v>7902089</v>
      </c>
      <c r="O2163" t="s">
        <v>33108</v>
      </c>
      <c r="P2163" t="s">
        <v>33110</v>
      </c>
    </row>
    <row r="2164" spans="1:16" x14ac:dyDescent="0.25">
      <c r="A2164" t="s">
        <v>2176</v>
      </c>
      <c r="B2164" t="s">
        <v>12152</v>
      </c>
      <c r="C2164" t="s">
        <v>19494</v>
      </c>
      <c r="D2164" t="s">
        <v>21678</v>
      </c>
      <c r="E2164" t="str">
        <f>TEXT(Table1[[#This Row],[Loan_Start_Date]],"YYYY")</f>
        <v>2022</v>
      </c>
      <c r="F2164" t="str">
        <f>TEXT(Table1[[#This Row],[Loan_Start_Date]],"MMMM")</f>
        <v>September</v>
      </c>
      <c r="G2164" t="s">
        <v>30841</v>
      </c>
      <c r="H2164">
        <v>8592473</v>
      </c>
      <c r="I2164">
        <v>6.78</v>
      </c>
      <c r="J2164">
        <v>30</v>
      </c>
      <c r="K2164">
        <v>55902</v>
      </c>
      <c r="L2164">
        <v>2068374</v>
      </c>
      <c r="M2164">
        <v>517093</v>
      </c>
      <c r="N2164">
        <v>18056346</v>
      </c>
      <c r="O2164" t="s">
        <v>33108</v>
      </c>
      <c r="P2164" t="s">
        <v>33110</v>
      </c>
    </row>
    <row r="2165" spans="1:16" x14ac:dyDescent="0.25">
      <c r="A2165" t="s">
        <v>2177</v>
      </c>
      <c r="B2165" t="s">
        <v>12153</v>
      </c>
      <c r="C2165" t="s">
        <v>19505</v>
      </c>
      <c r="D2165" t="s">
        <v>21679</v>
      </c>
      <c r="E2165" t="str">
        <f>TEXT(Table1[[#This Row],[Loan_Start_Date]],"YYYY")</f>
        <v>2020</v>
      </c>
      <c r="F2165" t="str">
        <f>TEXT(Table1[[#This Row],[Loan_Start_Date]],"MMMM")</f>
        <v>April</v>
      </c>
      <c r="G2165" t="s">
        <v>31173</v>
      </c>
      <c r="H2165">
        <v>5812771</v>
      </c>
      <c r="I2165">
        <v>8.18</v>
      </c>
      <c r="J2165">
        <v>15</v>
      </c>
      <c r="K2165">
        <v>56155</v>
      </c>
      <c r="L2165">
        <v>3706230</v>
      </c>
      <c r="M2165">
        <v>926557</v>
      </c>
      <c r="N2165">
        <v>6401670</v>
      </c>
      <c r="O2165" t="s">
        <v>33108</v>
      </c>
      <c r="P2165" t="s">
        <v>33110</v>
      </c>
    </row>
    <row r="2166" spans="1:16" x14ac:dyDescent="0.25">
      <c r="A2166" t="s">
        <v>2178</v>
      </c>
      <c r="B2166" t="s">
        <v>12154</v>
      </c>
      <c r="C2166" t="s">
        <v>19515</v>
      </c>
      <c r="D2166" t="s">
        <v>21680</v>
      </c>
      <c r="E2166" t="str">
        <f>TEXT(Table1[[#This Row],[Loan_Start_Date]],"YYYY")</f>
        <v>2023</v>
      </c>
      <c r="F2166" t="str">
        <f>TEXT(Table1[[#This Row],[Loan_Start_Date]],"MMMM")</f>
        <v>July</v>
      </c>
      <c r="G2166" t="s">
        <v>30572</v>
      </c>
      <c r="H2166">
        <v>2648568</v>
      </c>
      <c r="I2166">
        <v>6.98</v>
      </c>
      <c r="J2166">
        <v>30</v>
      </c>
      <c r="K2166">
        <v>17585</v>
      </c>
      <c r="L2166">
        <v>457210</v>
      </c>
      <c r="M2166">
        <v>114302</v>
      </c>
      <c r="N2166">
        <v>5873390</v>
      </c>
      <c r="O2166" t="s">
        <v>33108</v>
      </c>
      <c r="P2166" t="s">
        <v>33110</v>
      </c>
    </row>
    <row r="2167" spans="1:16" x14ac:dyDescent="0.25">
      <c r="A2167" t="s">
        <v>2179</v>
      </c>
      <c r="B2167" t="s">
        <v>12155</v>
      </c>
      <c r="C2167" t="s">
        <v>19503</v>
      </c>
      <c r="D2167" t="s">
        <v>21681</v>
      </c>
      <c r="E2167" t="str">
        <f>TEXT(Table1[[#This Row],[Loan_Start_Date]],"YYYY")</f>
        <v>2017</v>
      </c>
      <c r="F2167" t="str">
        <f>TEXT(Table1[[#This Row],[Loan_Start_Date]],"MMMM")</f>
        <v>May</v>
      </c>
      <c r="G2167" t="s">
        <v>31174</v>
      </c>
      <c r="H2167">
        <v>8208988</v>
      </c>
      <c r="I2167">
        <v>8.67</v>
      </c>
      <c r="J2167">
        <v>25</v>
      </c>
      <c r="K2167">
        <v>67044</v>
      </c>
      <c r="L2167">
        <v>6771444</v>
      </c>
      <c r="M2167">
        <v>1692861</v>
      </c>
      <c r="N2167">
        <v>13341756</v>
      </c>
      <c r="O2167" t="s">
        <v>33108</v>
      </c>
      <c r="P2167" t="s">
        <v>33110</v>
      </c>
    </row>
    <row r="2168" spans="1:16" x14ac:dyDescent="0.25">
      <c r="A2168" t="s">
        <v>2180</v>
      </c>
      <c r="B2168" t="s">
        <v>12156</v>
      </c>
      <c r="C2168" t="s">
        <v>19493</v>
      </c>
      <c r="D2168" t="s">
        <v>21682</v>
      </c>
      <c r="E2168" t="str">
        <f>TEXT(Table1[[#This Row],[Loan_Start_Date]],"YYYY")</f>
        <v>2018</v>
      </c>
      <c r="F2168" t="str">
        <f>TEXT(Table1[[#This Row],[Loan_Start_Date]],"MMMM")</f>
        <v>April</v>
      </c>
      <c r="G2168" t="s">
        <v>31175</v>
      </c>
      <c r="H2168">
        <v>3177768</v>
      </c>
      <c r="I2168">
        <v>8.35</v>
      </c>
      <c r="J2168">
        <v>15</v>
      </c>
      <c r="K2168">
        <v>31013</v>
      </c>
      <c r="L2168">
        <v>2822183</v>
      </c>
      <c r="M2168">
        <v>705545</v>
      </c>
      <c r="N2168">
        <v>2760157</v>
      </c>
      <c r="O2168" t="s">
        <v>33108</v>
      </c>
      <c r="P2168" t="s">
        <v>33110</v>
      </c>
    </row>
    <row r="2169" spans="1:16" x14ac:dyDescent="0.25">
      <c r="A2169" t="s">
        <v>2181</v>
      </c>
      <c r="B2169" t="s">
        <v>12157</v>
      </c>
      <c r="C2169" t="s">
        <v>19497</v>
      </c>
      <c r="D2169" t="s">
        <v>21683</v>
      </c>
      <c r="E2169" t="str">
        <f>TEXT(Table1[[#This Row],[Loan_Start_Date]],"YYYY")</f>
        <v>2020</v>
      </c>
      <c r="F2169" t="str">
        <f>TEXT(Table1[[#This Row],[Loan_Start_Date]],"MMMM")</f>
        <v>May</v>
      </c>
      <c r="G2169" t="s">
        <v>29996</v>
      </c>
      <c r="H2169">
        <v>4550409</v>
      </c>
      <c r="I2169">
        <v>8.2100000000000009</v>
      </c>
      <c r="J2169">
        <v>15</v>
      </c>
      <c r="K2169">
        <v>44039</v>
      </c>
      <c r="L2169">
        <v>2862535</v>
      </c>
      <c r="M2169">
        <v>715633</v>
      </c>
      <c r="N2169">
        <v>5064485</v>
      </c>
      <c r="O2169" t="s">
        <v>33108</v>
      </c>
      <c r="P2169" t="s">
        <v>33110</v>
      </c>
    </row>
    <row r="2170" spans="1:16" x14ac:dyDescent="0.25">
      <c r="A2170" t="s">
        <v>2182</v>
      </c>
      <c r="B2170" t="s">
        <v>12158</v>
      </c>
      <c r="C2170" t="s">
        <v>19492</v>
      </c>
      <c r="D2170" t="s">
        <v>21684</v>
      </c>
      <c r="E2170" t="str">
        <f>TEXT(Table1[[#This Row],[Loan_Start_Date]],"YYYY")</f>
        <v>2015</v>
      </c>
      <c r="F2170" t="str">
        <f>TEXT(Table1[[#This Row],[Loan_Start_Date]],"MMMM")</f>
        <v>May</v>
      </c>
      <c r="G2170" t="s">
        <v>30847</v>
      </c>
      <c r="H2170">
        <v>5784683</v>
      </c>
      <c r="I2170">
        <v>9.34</v>
      </c>
      <c r="J2170">
        <v>20</v>
      </c>
      <c r="K2170">
        <v>53317</v>
      </c>
      <c r="L2170">
        <v>6664625</v>
      </c>
      <c r="M2170">
        <v>1666156</v>
      </c>
      <c r="N2170">
        <v>6131455</v>
      </c>
      <c r="O2170" t="s">
        <v>33108</v>
      </c>
      <c r="P2170" t="s">
        <v>33110</v>
      </c>
    </row>
    <row r="2171" spans="1:16" x14ac:dyDescent="0.25">
      <c r="A2171" t="s">
        <v>2183</v>
      </c>
      <c r="B2171" t="s">
        <v>12159</v>
      </c>
      <c r="C2171" t="s">
        <v>19502</v>
      </c>
      <c r="D2171" t="s">
        <v>21685</v>
      </c>
      <c r="E2171" t="str">
        <f>TEXT(Table1[[#This Row],[Loan_Start_Date]],"YYYY")</f>
        <v>2019</v>
      </c>
      <c r="F2171" t="str">
        <f>TEXT(Table1[[#This Row],[Loan_Start_Date]],"MMMM")</f>
        <v>June</v>
      </c>
      <c r="G2171" t="s">
        <v>30859</v>
      </c>
      <c r="H2171">
        <v>3458678</v>
      </c>
      <c r="I2171">
        <v>8.3800000000000008</v>
      </c>
      <c r="J2171">
        <v>10</v>
      </c>
      <c r="K2171">
        <v>42661</v>
      </c>
      <c r="L2171">
        <v>3242236</v>
      </c>
      <c r="M2171">
        <v>810559</v>
      </c>
      <c r="N2171">
        <v>1877084</v>
      </c>
      <c r="O2171" t="s">
        <v>33108</v>
      </c>
      <c r="P2171" t="s">
        <v>33110</v>
      </c>
    </row>
    <row r="2172" spans="1:16" x14ac:dyDescent="0.25">
      <c r="A2172" t="s">
        <v>2184</v>
      </c>
      <c r="B2172" t="s">
        <v>12160</v>
      </c>
      <c r="C2172" t="s">
        <v>19506</v>
      </c>
      <c r="D2172" t="s">
        <v>21686</v>
      </c>
      <c r="E2172" t="str">
        <f>TEXT(Table1[[#This Row],[Loan_Start_Date]],"YYYY")</f>
        <v>2024</v>
      </c>
      <c r="F2172" t="str">
        <f>TEXT(Table1[[#This Row],[Loan_Start_Date]],"MMMM")</f>
        <v>February</v>
      </c>
      <c r="G2172" t="s">
        <v>31176</v>
      </c>
      <c r="H2172">
        <v>5990877</v>
      </c>
      <c r="I2172">
        <v>7.54</v>
      </c>
      <c r="J2172">
        <v>10</v>
      </c>
      <c r="K2172">
        <v>71237</v>
      </c>
      <c r="L2172">
        <v>1353503</v>
      </c>
      <c r="M2172">
        <v>338375</v>
      </c>
      <c r="N2172">
        <v>7194937</v>
      </c>
      <c r="O2172" t="s">
        <v>33108</v>
      </c>
      <c r="P2172" t="s">
        <v>33110</v>
      </c>
    </row>
    <row r="2173" spans="1:16" x14ac:dyDescent="0.25">
      <c r="A2173" t="s">
        <v>2185</v>
      </c>
      <c r="B2173" t="s">
        <v>12161</v>
      </c>
      <c r="C2173" t="s">
        <v>19501</v>
      </c>
      <c r="D2173" t="s">
        <v>21687</v>
      </c>
      <c r="E2173" t="str">
        <f>TEXT(Table1[[#This Row],[Loan_Start_Date]],"YYYY")</f>
        <v>2021</v>
      </c>
      <c r="F2173" t="str">
        <f>TEXT(Table1[[#This Row],[Loan_Start_Date]],"MMMM")</f>
        <v>August</v>
      </c>
      <c r="G2173" t="s">
        <v>30320</v>
      </c>
      <c r="H2173">
        <v>6478416</v>
      </c>
      <c r="I2173">
        <v>7.29</v>
      </c>
      <c r="J2173">
        <v>20</v>
      </c>
      <c r="K2173">
        <v>51360</v>
      </c>
      <c r="L2173">
        <v>2568000</v>
      </c>
      <c r="M2173">
        <v>642000</v>
      </c>
      <c r="N2173">
        <v>9758400</v>
      </c>
      <c r="O2173" t="s">
        <v>33108</v>
      </c>
      <c r="P2173" t="s">
        <v>33110</v>
      </c>
    </row>
    <row r="2174" spans="1:16" x14ac:dyDescent="0.25">
      <c r="A2174" t="s">
        <v>2186</v>
      </c>
      <c r="B2174" t="s">
        <v>12162</v>
      </c>
      <c r="C2174" t="s">
        <v>19507</v>
      </c>
      <c r="D2174" t="s">
        <v>21688</v>
      </c>
      <c r="E2174" t="str">
        <f>TEXT(Table1[[#This Row],[Loan_Start_Date]],"YYYY")</f>
        <v>2021</v>
      </c>
      <c r="F2174" t="str">
        <f>TEXT(Table1[[#This Row],[Loan_Start_Date]],"MMMM")</f>
        <v>August</v>
      </c>
      <c r="G2174" t="s">
        <v>31177</v>
      </c>
      <c r="H2174">
        <v>4479153</v>
      </c>
      <c r="I2174">
        <v>6.86</v>
      </c>
      <c r="J2174">
        <v>25</v>
      </c>
      <c r="K2174">
        <v>31258</v>
      </c>
      <c r="L2174">
        <v>1531642</v>
      </c>
      <c r="M2174">
        <v>382910</v>
      </c>
      <c r="N2174">
        <v>7845758</v>
      </c>
      <c r="O2174" t="s">
        <v>33108</v>
      </c>
      <c r="P2174" t="s">
        <v>33110</v>
      </c>
    </row>
    <row r="2175" spans="1:16" x14ac:dyDescent="0.25">
      <c r="A2175" t="s">
        <v>2187</v>
      </c>
      <c r="B2175" t="s">
        <v>12163</v>
      </c>
      <c r="C2175" t="s">
        <v>19508</v>
      </c>
      <c r="D2175" t="s">
        <v>21689</v>
      </c>
      <c r="E2175" t="str">
        <f>TEXT(Table1[[#This Row],[Loan_Start_Date]],"YYYY")</f>
        <v>2024</v>
      </c>
      <c r="F2175" t="str">
        <f>TEXT(Table1[[#This Row],[Loan_Start_Date]],"MMMM")</f>
        <v>September</v>
      </c>
      <c r="G2175" t="s">
        <v>31178</v>
      </c>
      <c r="H2175">
        <v>2525796</v>
      </c>
      <c r="I2175">
        <v>8.4600000000000009</v>
      </c>
      <c r="J2175">
        <v>20</v>
      </c>
      <c r="K2175">
        <v>21855</v>
      </c>
      <c r="L2175">
        <v>262260</v>
      </c>
      <c r="M2175">
        <v>65565</v>
      </c>
      <c r="N2175">
        <v>4982940</v>
      </c>
      <c r="O2175" t="s">
        <v>33108</v>
      </c>
      <c r="P2175" t="s">
        <v>33110</v>
      </c>
    </row>
    <row r="2176" spans="1:16" x14ac:dyDescent="0.25">
      <c r="A2176" t="s">
        <v>2188</v>
      </c>
      <c r="B2176" t="s">
        <v>12164</v>
      </c>
      <c r="C2176" t="s">
        <v>19497</v>
      </c>
      <c r="D2176" t="s">
        <v>21690</v>
      </c>
      <c r="E2176" t="str">
        <f>TEXT(Table1[[#This Row],[Loan_Start_Date]],"YYYY")</f>
        <v>2016</v>
      </c>
      <c r="F2176" t="str">
        <f>TEXT(Table1[[#This Row],[Loan_Start_Date]],"MMMM")</f>
        <v>June</v>
      </c>
      <c r="G2176" t="s">
        <v>31179</v>
      </c>
      <c r="H2176">
        <v>2162556</v>
      </c>
      <c r="I2176">
        <v>8.59</v>
      </c>
      <c r="J2176">
        <v>30</v>
      </c>
      <c r="K2176">
        <v>16766</v>
      </c>
      <c r="L2176">
        <v>1877792</v>
      </c>
      <c r="M2176">
        <v>469448</v>
      </c>
      <c r="N2176">
        <v>4157968</v>
      </c>
      <c r="O2176" t="s">
        <v>33108</v>
      </c>
      <c r="P2176" t="s">
        <v>33110</v>
      </c>
    </row>
    <row r="2177" spans="1:16" x14ac:dyDescent="0.25">
      <c r="A2177" t="s">
        <v>2189</v>
      </c>
      <c r="B2177" t="s">
        <v>12165</v>
      </c>
      <c r="C2177" t="s">
        <v>19496</v>
      </c>
      <c r="D2177" t="s">
        <v>21691</v>
      </c>
      <c r="E2177" t="str">
        <f>TEXT(Table1[[#This Row],[Loan_Start_Date]],"YYYY")</f>
        <v>2019</v>
      </c>
      <c r="F2177" t="str">
        <f>TEXT(Table1[[#This Row],[Loan_Start_Date]],"MMMM")</f>
        <v>March</v>
      </c>
      <c r="G2177" t="s">
        <v>29576</v>
      </c>
      <c r="H2177">
        <v>2792768</v>
      </c>
      <c r="I2177">
        <v>8.81</v>
      </c>
      <c r="J2177">
        <v>30</v>
      </c>
      <c r="K2177">
        <v>22090</v>
      </c>
      <c r="L2177">
        <v>1745110</v>
      </c>
      <c r="M2177">
        <v>436277</v>
      </c>
      <c r="N2177">
        <v>6207290</v>
      </c>
      <c r="O2177" t="s">
        <v>33108</v>
      </c>
      <c r="P2177" t="s">
        <v>33110</v>
      </c>
    </row>
    <row r="2178" spans="1:16" x14ac:dyDescent="0.25">
      <c r="A2178" t="s">
        <v>2190</v>
      </c>
      <c r="B2178" t="s">
        <v>12166</v>
      </c>
      <c r="C2178" t="s">
        <v>19506</v>
      </c>
      <c r="D2178" t="s">
        <v>21692</v>
      </c>
      <c r="E2178" t="str">
        <f>TEXT(Table1[[#This Row],[Loan_Start_Date]],"YYYY")</f>
        <v>2023</v>
      </c>
      <c r="F2178" t="str">
        <f>TEXT(Table1[[#This Row],[Loan_Start_Date]],"MMMM")</f>
        <v>October</v>
      </c>
      <c r="G2178" t="s">
        <v>30481</v>
      </c>
      <c r="H2178">
        <v>5190846</v>
      </c>
      <c r="I2178">
        <v>8.19</v>
      </c>
      <c r="J2178">
        <v>15</v>
      </c>
      <c r="K2178">
        <v>50177</v>
      </c>
      <c r="L2178">
        <v>1154071</v>
      </c>
      <c r="M2178">
        <v>288517</v>
      </c>
      <c r="N2178">
        <v>7877789</v>
      </c>
      <c r="O2178" t="s">
        <v>33108</v>
      </c>
      <c r="P2178" t="s">
        <v>33110</v>
      </c>
    </row>
    <row r="2179" spans="1:16" x14ac:dyDescent="0.25">
      <c r="A2179" t="s">
        <v>2191</v>
      </c>
      <c r="B2179" t="s">
        <v>12167</v>
      </c>
      <c r="C2179" t="s">
        <v>19504</v>
      </c>
      <c r="D2179" t="s">
        <v>21693</v>
      </c>
      <c r="E2179" t="str">
        <f>TEXT(Table1[[#This Row],[Loan_Start_Date]],"YYYY")</f>
        <v>2016</v>
      </c>
      <c r="F2179" t="str">
        <f>TEXT(Table1[[#This Row],[Loan_Start_Date]],"MMMM")</f>
        <v>September</v>
      </c>
      <c r="G2179" t="s">
        <v>31180</v>
      </c>
      <c r="H2179">
        <v>5035414</v>
      </c>
      <c r="I2179">
        <v>9.43</v>
      </c>
      <c r="J2179">
        <v>20</v>
      </c>
      <c r="K2179">
        <v>46706</v>
      </c>
      <c r="L2179">
        <v>5137660</v>
      </c>
      <c r="M2179">
        <v>1284415</v>
      </c>
      <c r="N2179">
        <v>6071780</v>
      </c>
      <c r="O2179" t="s">
        <v>33108</v>
      </c>
      <c r="P2179" t="s">
        <v>33110</v>
      </c>
    </row>
    <row r="2180" spans="1:16" x14ac:dyDescent="0.25">
      <c r="A2180" t="s">
        <v>2192</v>
      </c>
      <c r="B2180" t="s">
        <v>12168</v>
      </c>
      <c r="C2180" t="s">
        <v>19500</v>
      </c>
      <c r="D2180" t="s">
        <v>21694</v>
      </c>
      <c r="E2180" t="str">
        <f>TEXT(Table1[[#This Row],[Loan_Start_Date]],"YYYY")</f>
        <v>2015</v>
      </c>
      <c r="F2180" t="str">
        <f>TEXT(Table1[[#This Row],[Loan_Start_Date]],"MMMM")</f>
        <v>December</v>
      </c>
      <c r="G2180" t="s">
        <v>31181</v>
      </c>
      <c r="H2180">
        <v>4224257</v>
      </c>
      <c r="I2180">
        <v>9.91</v>
      </c>
      <c r="J2180">
        <v>25</v>
      </c>
      <c r="K2180">
        <v>38118</v>
      </c>
      <c r="L2180">
        <v>4497924</v>
      </c>
      <c r="M2180">
        <v>1124481</v>
      </c>
      <c r="N2180">
        <v>6937476</v>
      </c>
      <c r="O2180" t="s">
        <v>33108</v>
      </c>
      <c r="P2180" t="s">
        <v>33110</v>
      </c>
    </row>
    <row r="2181" spans="1:16" x14ac:dyDescent="0.25">
      <c r="A2181" t="s">
        <v>2193</v>
      </c>
      <c r="B2181" t="s">
        <v>12169</v>
      </c>
      <c r="C2181" t="s">
        <v>19515</v>
      </c>
      <c r="D2181" t="s">
        <v>21695</v>
      </c>
      <c r="E2181" t="str">
        <f>TEXT(Table1[[#This Row],[Loan_Start_Date]],"YYYY")</f>
        <v>2023</v>
      </c>
      <c r="F2181" t="str">
        <f>TEXT(Table1[[#This Row],[Loan_Start_Date]],"MMMM")</f>
        <v>February</v>
      </c>
      <c r="G2181" t="s">
        <v>31182</v>
      </c>
      <c r="H2181">
        <v>7885294</v>
      </c>
      <c r="I2181">
        <v>6.76</v>
      </c>
      <c r="J2181">
        <v>30</v>
      </c>
      <c r="K2181">
        <v>51196</v>
      </c>
      <c r="L2181">
        <v>1587076</v>
      </c>
      <c r="M2181">
        <v>396769</v>
      </c>
      <c r="N2181">
        <v>16843484</v>
      </c>
      <c r="O2181" t="s">
        <v>33108</v>
      </c>
      <c r="P2181" t="s">
        <v>33110</v>
      </c>
    </row>
    <row r="2182" spans="1:16" x14ac:dyDescent="0.25">
      <c r="A2182" t="s">
        <v>2194</v>
      </c>
      <c r="B2182" t="s">
        <v>12170</v>
      </c>
      <c r="C2182" t="s">
        <v>19511</v>
      </c>
      <c r="D2182" t="s">
        <v>21696</v>
      </c>
      <c r="E2182" t="str">
        <f>TEXT(Table1[[#This Row],[Loan_Start_Date]],"YYYY")</f>
        <v>2016</v>
      </c>
      <c r="F2182" t="str">
        <f>TEXT(Table1[[#This Row],[Loan_Start_Date]],"MMMM")</f>
        <v>August</v>
      </c>
      <c r="G2182" t="s">
        <v>30790</v>
      </c>
      <c r="H2182">
        <v>6924792</v>
      </c>
      <c r="I2182">
        <v>8.6</v>
      </c>
      <c r="J2182">
        <v>25</v>
      </c>
      <c r="K2182">
        <v>56227</v>
      </c>
      <c r="L2182">
        <v>6241197</v>
      </c>
      <c r="M2182">
        <v>1560299</v>
      </c>
      <c r="N2182">
        <v>10626903</v>
      </c>
      <c r="O2182" t="s">
        <v>33108</v>
      </c>
      <c r="P2182" t="s">
        <v>33110</v>
      </c>
    </row>
    <row r="2183" spans="1:16" x14ac:dyDescent="0.25">
      <c r="A2183" t="s">
        <v>2195</v>
      </c>
      <c r="B2183" t="s">
        <v>12171</v>
      </c>
      <c r="C2183" t="s">
        <v>19496</v>
      </c>
      <c r="D2183" t="s">
        <v>21697</v>
      </c>
      <c r="E2183" t="str">
        <f>TEXT(Table1[[#This Row],[Loan_Start_Date]],"YYYY")</f>
        <v>2016</v>
      </c>
      <c r="F2183" t="str">
        <f>TEXT(Table1[[#This Row],[Loan_Start_Date]],"MMMM")</f>
        <v>January</v>
      </c>
      <c r="G2183" t="s">
        <v>30889</v>
      </c>
      <c r="H2183">
        <v>1200584</v>
      </c>
      <c r="I2183">
        <v>10.26</v>
      </c>
      <c r="J2183">
        <v>25</v>
      </c>
      <c r="K2183">
        <v>11130</v>
      </c>
      <c r="L2183">
        <v>1302210</v>
      </c>
      <c r="M2183">
        <v>325552</v>
      </c>
      <c r="N2183">
        <v>2036790</v>
      </c>
      <c r="O2183" t="s">
        <v>33108</v>
      </c>
      <c r="P2183" t="s">
        <v>33110</v>
      </c>
    </row>
    <row r="2184" spans="1:16" x14ac:dyDescent="0.25">
      <c r="A2184" t="s">
        <v>2196</v>
      </c>
      <c r="B2184" t="s">
        <v>12172</v>
      </c>
      <c r="C2184" t="s">
        <v>19501</v>
      </c>
      <c r="D2184" t="s">
        <v>21698</v>
      </c>
      <c r="E2184" t="str">
        <f>TEXT(Table1[[#This Row],[Loan_Start_Date]],"YYYY")</f>
        <v>2017</v>
      </c>
      <c r="F2184" t="str">
        <f>TEXT(Table1[[#This Row],[Loan_Start_Date]],"MMMM")</f>
        <v>December</v>
      </c>
      <c r="G2184" t="s">
        <v>30872</v>
      </c>
      <c r="H2184">
        <v>7155514</v>
      </c>
      <c r="I2184">
        <v>8.67</v>
      </c>
      <c r="J2184">
        <v>25</v>
      </c>
      <c r="K2184">
        <v>58440</v>
      </c>
      <c r="L2184">
        <v>5493360</v>
      </c>
      <c r="M2184">
        <v>1373340</v>
      </c>
      <c r="N2184">
        <v>12038640</v>
      </c>
      <c r="O2184" t="s">
        <v>33108</v>
      </c>
      <c r="P2184" t="s">
        <v>33110</v>
      </c>
    </row>
    <row r="2185" spans="1:16" x14ac:dyDescent="0.25">
      <c r="A2185" t="s">
        <v>2197</v>
      </c>
      <c r="B2185" t="s">
        <v>12173</v>
      </c>
      <c r="C2185" t="s">
        <v>19494</v>
      </c>
      <c r="D2185" t="s">
        <v>21699</v>
      </c>
      <c r="E2185" t="str">
        <f>TEXT(Table1[[#This Row],[Loan_Start_Date]],"YYYY")</f>
        <v>2020</v>
      </c>
      <c r="F2185" t="str">
        <f>TEXT(Table1[[#This Row],[Loan_Start_Date]],"MMMM")</f>
        <v>February</v>
      </c>
      <c r="G2185" t="s">
        <v>31183</v>
      </c>
      <c r="H2185">
        <v>8500843</v>
      </c>
      <c r="I2185">
        <v>8.3699999999999992</v>
      </c>
      <c r="J2185">
        <v>30</v>
      </c>
      <c r="K2185">
        <v>64582</v>
      </c>
      <c r="L2185">
        <v>4391576</v>
      </c>
      <c r="M2185">
        <v>1097894</v>
      </c>
      <c r="N2185">
        <v>18857944</v>
      </c>
      <c r="O2185" t="s">
        <v>33108</v>
      </c>
      <c r="P2185" t="s">
        <v>33110</v>
      </c>
    </row>
    <row r="2186" spans="1:16" x14ac:dyDescent="0.25">
      <c r="A2186" t="s">
        <v>2198</v>
      </c>
      <c r="B2186" t="s">
        <v>12174</v>
      </c>
      <c r="C2186" t="s">
        <v>19500</v>
      </c>
      <c r="D2186" t="s">
        <v>21700</v>
      </c>
      <c r="E2186" t="str">
        <f>TEXT(Table1[[#This Row],[Loan_Start_Date]],"YYYY")</f>
        <v>2024</v>
      </c>
      <c r="F2186" t="str">
        <f>TEXT(Table1[[#This Row],[Loan_Start_Date]],"MMMM")</f>
        <v>September</v>
      </c>
      <c r="G2186" t="s">
        <v>30988</v>
      </c>
      <c r="H2186">
        <v>5880982</v>
      </c>
      <c r="I2186">
        <v>7.58</v>
      </c>
      <c r="J2186">
        <v>30</v>
      </c>
      <c r="K2186">
        <v>41443</v>
      </c>
      <c r="L2186">
        <v>497316</v>
      </c>
      <c r="M2186">
        <v>124329</v>
      </c>
      <c r="N2186">
        <v>14422164</v>
      </c>
      <c r="O2186" t="s">
        <v>33108</v>
      </c>
      <c r="P2186" t="s">
        <v>33110</v>
      </c>
    </row>
    <row r="2187" spans="1:16" x14ac:dyDescent="0.25">
      <c r="A2187" t="s">
        <v>2199</v>
      </c>
      <c r="B2187" t="s">
        <v>12175</v>
      </c>
      <c r="C2187" t="s">
        <v>19509</v>
      </c>
      <c r="D2187" t="s">
        <v>21701</v>
      </c>
      <c r="E2187" t="str">
        <f>TEXT(Table1[[#This Row],[Loan_Start_Date]],"YYYY")</f>
        <v>2017</v>
      </c>
      <c r="F2187" t="str">
        <f>TEXT(Table1[[#This Row],[Loan_Start_Date]],"MMMM")</f>
        <v>January</v>
      </c>
      <c r="G2187" t="s">
        <v>31184</v>
      </c>
      <c r="H2187">
        <v>5730449</v>
      </c>
      <c r="I2187">
        <v>9.61</v>
      </c>
      <c r="J2187">
        <v>15</v>
      </c>
      <c r="K2187">
        <v>60219</v>
      </c>
      <c r="L2187">
        <v>6322995</v>
      </c>
      <c r="M2187">
        <v>1580748</v>
      </c>
      <c r="N2187">
        <v>4516425</v>
      </c>
      <c r="O2187" t="s">
        <v>33108</v>
      </c>
      <c r="P2187" t="s">
        <v>33110</v>
      </c>
    </row>
    <row r="2188" spans="1:16" x14ac:dyDescent="0.25">
      <c r="A2188" t="s">
        <v>2200</v>
      </c>
      <c r="B2188" t="s">
        <v>12176</v>
      </c>
      <c r="C2188" t="s">
        <v>19513</v>
      </c>
      <c r="D2188" t="s">
        <v>21702</v>
      </c>
      <c r="E2188" t="str">
        <f>TEXT(Table1[[#This Row],[Loan_Start_Date]],"YYYY")</f>
        <v>2022</v>
      </c>
      <c r="F2188" t="str">
        <f>TEXT(Table1[[#This Row],[Loan_Start_Date]],"MMMM")</f>
        <v>July</v>
      </c>
      <c r="G2188" t="s">
        <v>30742</v>
      </c>
      <c r="H2188">
        <v>7959461</v>
      </c>
      <c r="I2188">
        <v>8.4</v>
      </c>
      <c r="J2188">
        <v>25</v>
      </c>
      <c r="K2188">
        <v>63556</v>
      </c>
      <c r="L2188">
        <v>2415128</v>
      </c>
      <c r="M2188">
        <v>603782</v>
      </c>
      <c r="N2188">
        <v>16651672</v>
      </c>
      <c r="O2188" t="s">
        <v>33108</v>
      </c>
      <c r="P2188" t="s">
        <v>33110</v>
      </c>
    </row>
    <row r="2189" spans="1:16" x14ac:dyDescent="0.25">
      <c r="A2189" t="s">
        <v>2201</v>
      </c>
      <c r="B2189" t="s">
        <v>12177</v>
      </c>
      <c r="C2189" t="s">
        <v>19509</v>
      </c>
      <c r="D2189" t="s">
        <v>21703</v>
      </c>
      <c r="E2189" t="str">
        <f>TEXT(Table1[[#This Row],[Loan_Start_Date]],"YYYY")</f>
        <v>2017</v>
      </c>
      <c r="F2189" t="str">
        <f>TEXT(Table1[[#This Row],[Loan_Start_Date]],"MMMM")</f>
        <v>October</v>
      </c>
      <c r="G2189" t="s">
        <v>30758</v>
      </c>
      <c r="H2189">
        <v>8744812</v>
      </c>
      <c r="I2189">
        <v>8.91</v>
      </c>
      <c r="J2189">
        <v>30</v>
      </c>
      <c r="K2189">
        <v>69797</v>
      </c>
      <c r="L2189">
        <v>6700512</v>
      </c>
      <c r="M2189">
        <v>1675128</v>
      </c>
      <c r="N2189">
        <v>18426408</v>
      </c>
      <c r="O2189" t="s">
        <v>33108</v>
      </c>
      <c r="P2189" t="s">
        <v>33110</v>
      </c>
    </row>
    <row r="2190" spans="1:16" x14ac:dyDescent="0.25">
      <c r="A2190" t="s">
        <v>2202</v>
      </c>
      <c r="B2190" t="s">
        <v>12178</v>
      </c>
      <c r="C2190" t="s">
        <v>19495</v>
      </c>
      <c r="D2190" t="s">
        <v>21704</v>
      </c>
      <c r="E2190" t="str">
        <f>TEXT(Table1[[#This Row],[Loan_Start_Date]],"YYYY")</f>
        <v>2022</v>
      </c>
      <c r="F2190" t="str">
        <f>TEXT(Table1[[#This Row],[Loan_Start_Date]],"MMMM")</f>
        <v>October</v>
      </c>
      <c r="G2190" t="s">
        <v>29979</v>
      </c>
      <c r="H2190">
        <v>8363471</v>
      </c>
      <c r="I2190">
        <v>7.4</v>
      </c>
      <c r="J2190">
        <v>25</v>
      </c>
      <c r="K2190">
        <v>61262</v>
      </c>
      <c r="L2190">
        <v>2205432</v>
      </c>
      <c r="M2190">
        <v>551358</v>
      </c>
      <c r="N2190">
        <v>16173168</v>
      </c>
      <c r="O2190" t="s">
        <v>33108</v>
      </c>
      <c r="P2190" t="s">
        <v>33110</v>
      </c>
    </row>
    <row r="2191" spans="1:16" x14ac:dyDescent="0.25">
      <c r="A2191" t="s">
        <v>2203</v>
      </c>
      <c r="B2191" t="s">
        <v>12179</v>
      </c>
      <c r="C2191" t="s">
        <v>19510</v>
      </c>
      <c r="D2191" t="s">
        <v>21705</v>
      </c>
      <c r="E2191" t="str">
        <f>TEXT(Table1[[#This Row],[Loan_Start_Date]],"YYYY")</f>
        <v>2021</v>
      </c>
      <c r="F2191" t="str">
        <f>TEXT(Table1[[#This Row],[Loan_Start_Date]],"MMMM")</f>
        <v>July</v>
      </c>
      <c r="G2191" t="s">
        <v>31185</v>
      </c>
      <c r="H2191">
        <v>4371994</v>
      </c>
      <c r="I2191">
        <v>6.75</v>
      </c>
      <c r="J2191">
        <v>20</v>
      </c>
      <c r="K2191">
        <v>33243</v>
      </c>
      <c r="L2191">
        <v>1662150</v>
      </c>
      <c r="M2191">
        <v>415537</v>
      </c>
      <c r="N2191">
        <v>6316170</v>
      </c>
      <c r="O2191" t="s">
        <v>33108</v>
      </c>
      <c r="P2191" t="s">
        <v>33110</v>
      </c>
    </row>
    <row r="2192" spans="1:16" x14ac:dyDescent="0.25">
      <c r="A2192" t="s">
        <v>2204</v>
      </c>
      <c r="B2192" t="s">
        <v>12180</v>
      </c>
      <c r="C2192" t="s">
        <v>19496</v>
      </c>
      <c r="D2192" t="s">
        <v>21706</v>
      </c>
      <c r="E2192" t="str">
        <f>TEXT(Table1[[#This Row],[Loan_Start_Date]],"YYYY")</f>
        <v>2018</v>
      </c>
      <c r="F2192" t="str">
        <f>TEXT(Table1[[#This Row],[Loan_Start_Date]],"MMMM")</f>
        <v>January</v>
      </c>
      <c r="G2192" t="s">
        <v>31186</v>
      </c>
      <c r="H2192">
        <v>2269108</v>
      </c>
      <c r="I2192">
        <v>7.65</v>
      </c>
      <c r="J2192">
        <v>10</v>
      </c>
      <c r="K2192">
        <v>27112</v>
      </c>
      <c r="L2192">
        <v>2521416</v>
      </c>
      <c r="M2192">
        <v>630354</v>
      </c>
      <c r="N2192">
        <v>732024</v>
      </c>
      <c r="O2192" t="s">
        <v>33108</v>
      </c>
      <c r="P2192" t="s">
        <v>33110</v>
      </c>
    </row>
    <row r="2193" spans="1:16" x14ac:dyDescent="0.25">
      <c r="A2193" t="s">
        <v>2205</v>
      </c>
      <c r="B2193" t="s">
        <v>12181</v>
      </c>
      <c r="C2193" t="s">
        <v>19515</v>
      </c>
      <c r="D2193" t="s">
        <v>21707</v>
      </c>
      <c r="E2193" t="str">
        <f>TEXT(Table1[[#This Row],[Loan_Start_Date]],"YYYY")</f>
        <v>2020</v>
      </c>
      <c r="F2193" t="str">
        <f>TEXT(Table1[[#This Row],[Loan_Start_Date]],"MMMM")</f>
        <v>July</v>
      </c>
      <c r="G2193" t="s">
        <v>31100</v>
      </c>
      <c r="H2193">
        <v>7579185</v>
      </c>
      <c r="I2193">
        <v>7.98</v>
      </c>
      <c r="J2193">
        <v>10</v>
      </c>
      <c r="K2193">
        <v>91876</v>
      </c>
      <c r="L2193">
        <v>5696312</v>
      </c>
      <c r="M2193">
        <v>1424078</v>
      </c>
      <c r="N2193">
        <v>5328808</v>
      </c>
      <c r="O2193" t="s">
        <v>33108</v>
      </c>
      <c r="P2193" t="s">
        <v>33110</v>
      </c>
    </row>
    <row r="2194" spans="1:16" x14ac:dyDescent="0.25">
      <c r="A2194" t="s">
        <v>2206</v>
      </c>
      <c r="B2194" t="s">
        <v>12182</v>
      </c>
      <c r="C2194" t="s">
        <v>19504</v>
      </c>
      <c r="D2194" t="s">
        <v>21708</v>
      </c>
      <c r="E2194" t="str">
        <f>TEXT(Table1[[#This Row],[Loan_Start_Date]],"YYYY")</f>
        <v>2019</v>
      </c>
      <c r="F2194" t="str">
        <f>TEXT(Table1[[#This Row],[Loan_Start_Date]],"MMMM")</f>
        <v>August</v>
      </c>
      <c r="G2194" t="s">
        <v>30870</v>
      </c>
      <c r="H2194">
        <v>9641187</v>
      </c>
      <c r="I2194">
        <v>7.83</v>
      </c>
      <c r="J2194">
        <v>10</v>
      </c>
      <c r="K2194">
        <v>116109</v>
      </c>
      <c r="L2194">
        <v>8592066</v>
      </c>
      <c r="M2194">
        <v>2148016</v>
      </c>
      <c r="N2194">
        <v>5341014</v>
      </c>
      <c r="O2194" t="s">
        <v>33108</v>
      </c>
      <c r="P2194" t="s">
        <v>33110</v>
      </c>
    </row>
    <row r="2195" spans="1:16" x14ac:dyDescent="0.25">
      <c r="A2195" t="s">
        <v>2207</v>
      </c>
      <c r="B2195" t="s">
        <v>12183</v>
      </c>
      <c r="C2195" t="s">
        <v>19496</v>
      </c>
      <c r="D2195" t="s">
        <v>21709</v>
      </c>
      <c r="E2195" t="str">
        <f>TEXT(Table1[[#This Row],[Loan_Start_Date]],"YYYY")</f>
        <v>2016</v>
      </c>
      <c r="F2195" t="str">
        <f>TEXT(Table1[[#This Row],[Loan_Start_Date]],"MMMM")</f>
        <v>March</v>
      </c>
      <c r="G2195" t="s">
        <v>31187</v>
      </c>
      <c r="H2195">
        <v>4113064</v>
      </c>
      <c r="I2195">
        <v>10.47</v>
      </c>
      <c r="J2195">
        <v>15</v>
      </c>
      <c r="K2195">
        <v>45389</v>
      </c>
      <c r="L2195">
        <v>5219735</v>
      </c>
      <c r="M2195">
        <v>1304933</v>
      </c>
      <c r="N2195">
        <v>2950285</v>
      </c>
      <c r="O2195" t="s">
        <v>33108</v>
      </c>
      <c r="P2195" t="s">
        <v>33110</v>
      </c>
    </row>
    <row r="2196" spans="1:16" x14ac:dyDescent="0.25">
      <c r="A2196" t="s">
        <v>2208</v>
      </c>
      <c r="B2196" t="s">
        <v>12184</v>
      </c>
      <c r="C2196" t="s">
        <v>19501</v>
      </c>
      <c r="D2196" t="s">
        <v>21710</v>
      </c>
      <c r="E2196" t="str">
        <f>TEXT(Table1[[#This Row],[Loan_Start_Date]],"YYYY")</f>
        <v>2019</v>
      </c>
      <c r="F2196" t="str">
        <f>TEXT(Table1[[#This Row],[Loan_Start_Date]],"MMMM")</f>
        <v>June</v>
      </c>
      <c r="G2196" t="s">
        <v>30523</v>
      </c>
      <c r="H2196">
        <v>8043191</v>
      </c>
      <c r="I2196">
        <v>8.07</v>
      </c>
      <c r="J2196">
        <v>15</v>
      </c>
      <c r="K2196">
        <v>77190</v>
      </c>
      <c r="L2196">
        <v>5866440</v>
      </c>
      <c r="M2196">
        <v>1466610</v>
      </c>
      <c r="N2196">
        <v>8027760</v>
      </c>
      <c r="O2196" t="s">
        <v>33108</v>
      </c>
      <c r="P2196" t="s">
        <v>33110</v>
      </c>
    </row>
    <row r="2197" spans="1:16" x14ac:dyDescent="0.25">
      <c r="A2197" t="s">
        <v>2209</v>
      </c>
      <c r="B2197" t="s">
        <v>12185</v>
      </c>
      <c r="C2197" t="s">
        <v>19494</v>
      </c>
      <c r="D2197" t="s">
        <v>21711</v>
      </c>
      <c r="E2197" t="str">
        <f>TEXT(Table1[[#This Row],[Loan_Start_Date]],"YYYY")</f>
        <v>2019</v>
      </c>
      <c r="F2197" t="str">
        <f>TEXT(Table1[[#This Row],[Loan_Start_Date]],"MMMM")</f>
        <v>October</v>
      </c>
      <c r="G2197" t="s">
        <v>30195</v>
      </c>
      <c r="H2197">
        <v>6777262</v>
      </c>
      <c r="I2197">
        <v>7.89</v>
      </c>
      <c r="J2197">
        <v>30</v>
      </c>
      <c r="K2197">
        <v>49210</v>
      </c>
      <c r="L2197">
        <v>3543120</v>
      </c>
      <c r="M2197">
        <v>885780</v>
      </c>
      <c r="N2197">
        <v>14172480</v>
      </c>
      <c r="O2197" t="s">
        <v>33108</v>
      </c>
      <c r="P2197" t="s">
        <v>33110</v>
      </c>
    </row>
    <row r="2198" spans="1:16" x14ac:dyDescent="0.25">
      <c r="A2198" t="s">
        <v>2210</v>
      </c>
      <c r="B2198" t="s">
        <v>12186</v>
      </c>
      <c r="C2198" t="s">
        <v>19500</v>
      </c>
      <c r="D2198" t="s">
        <v>21712</v>
      </c>
      <c r="E2198" t="str">
        <f>TEXT(Table1[[#This Row],[Loan_Start_Date]],"YYYY")</f>
        <v>2020</v>
      </c>
      <c r="F2198" t="str">
        <f>TEXT(Table1[[#This Row],[Loan_Start_Date]],"MMMM")</f>
        <v>April</v>
      </c>
      <c r="G2198" t="s">
        <v>29630</v>
      </c>
      <c r="H2198">
        <v>6302701</v>
      </c>
      <c r="I2198">
        <v>8.81</v>
      </c>
      <c r="J2198">
        <v>10</v>
      </c>
      <c r="K2198">
        <v>79193</v>
      </c>
      <c r="L2198">
        <v>5147545</v>
      </c>
      <c r="M2198">
        <v>1286886</v>
      </c>
      <c r="N2198">
        <v>4355615</v>
      </c>
      <c r="O2198" t="s">
        <v>33108</v>
      </c>
      <c r="P2198" t="s">
        <v>33110</v>
      </c>
    </row>
    <row r="2199" spans="1:16" x14ac:dyDescent="0.25">
      <c r="A2199" t="s">
        <v>2211</v>
      </c>
      <c r="B2199" t="s">
        <v>12187</v>
      </c>
      <c r="C2199" t="s">
        <v>19509</v>
      </c>
      <c r="D2199" t="s">
        <v>21713</v>
      </c>
      <c r="E2199" t="str">
        <f>TEXT(Table1[[#This Row],[Loan_Start_Date]],"YYYY")</f>
        <v>2023</v>
      </c>
      <c r="F2199" t="str">
        <f>TEXT(Table1[[#This Row],[Loan_Start_Date]],"MMMM")</f>
        <v>June</v>
      </c>
      <c r="G2199" t="s">
        <v>31188</v>
      </c>
      <c r="H2199">
        <v>5206970</v>
      </c>
      <c r="I2199">
        <v>7.34</v>
      </c>
      <c r="J2199">
        <v>25</v>
      </c>
      <c r="K2199">
        <v>37938</v>
      </c>
      <c r="L2199">
        <v>1024326</v>
      </c>
      <c r="M2199">
        <v>256081</v>
      </c>
      <c r="N2199">
        <v>10357074</v>
      </c>
      <c r="O2199" t="s">
        <v>33108</v>
      </c>
      <c r="P2199" t="s">
        <v>33110</v>
      </c>
    </row>
    <row r="2200" spans="1:16" x14ac:dyDescent="0.25">
      <c r="A2200" t="s">
        <v>2212</v>
      </c>
      <c r="B2200" t="s">
        <v>12188</v>
      </c>
      <c r="C2200" t="s">
        <v>19493</v>
      </c>
      <c r="D2200" t="s">
        <v>21714</v>
      </c>
      <c r="E2200" t="str">
        <f>TEXT(Table1[[#This Row],[Loan_Start_Date]],"YYYY")</f>
        <v>2020</v>
      </c>
      <c r="F2200" t="str">
        <f>TEXT(Table1[[#This Row],[Loan_Start_Date]],"MMMM")</f>
        <v>May</v>
      </c>
      <c r="G2200" t="s">
        <v>31189</v>
      </c>
      <c r="H2200">
        <v>5985289</v>
      </c>
      <c r="I2200">
        <v>8.98</v>
      </c>
      <c r="J2200">
        <v>25</v>
      </c>
      <c r="K2200">
        <v>50146</v>
      </c>
      <c r="L2200">
        <v>3259490</v>
      </c>
      <c r="M2200">
        <v>814872</v>
      </c>
      <c r="N2200">
        <v>11784310</v>
      </c>
      <c r="O2200" t="s">
        <v>33108</v>
      </c>
      <c r="P2200" t="s">
        <v>33110</v>
      </c>
    </row>
    <row r="2201" spans="1:16" x14ac:dyDescent="0.25">
      <c r="A2201" t="s">
        <v>2213</v>
      </c>
      <c r="B2201" t="s">
        <v>12189</v>
      </c>
      <c r="C2201" t="s">
        <v>19509</v>
      </c>
      <c r="D2201" t="s">
        <v>21715</v>
      </c>
      <c r="E2201" t="str">
        <f>TEXT(Table1[[#This Row],[Loan_Start_Date]],"YYYY")</f>
        <v>2019</v>
      </c>
      <c r="F2201" t="str">
        <f>TEXT(Table1[[#This Row],[Loan_Start_Date]],"MMMM")</f>
        <v>November</v>
      </c>
      <c r="G2201" t="s">
        <v>30577</v>
      </c>
      <c r="H2201">
        <v>8588473</v>
      </c>
      <c r="I2201">
        <v>8.5500000000000007</v>
      </c>
      <c r="J2201">
        <v>20</v>
      </c>
      <c r="K2201">
        <v>74804</v>
      </c>
      <c r="L2201">
        <v>5311084</v>
      </c>
      <c r="M2201">
        <v>1327771</v>
      </c>
      <c r="N2201">
        <v>12641876</v>
      </c>
      <c r="O2201" t="s">
        <v>33108</v>
      </c>
      <c r="P2201" t="s">
        <v>33110</v>
      </c>
    </row>
    <row r="2202" spans="1:16" x14ac:dyDescent="0.25">
      <c r="A2202" t="s">
        <v>2214</v>
      </c>
      <c r="B2202" t="s">
        <v>12190</v>
      </c>
      <c r="C2202" t="s">
        <v>19507</v>
      </c>
      <c r="D2202" t="s">
        <v>21716</v>
      </c>
      <c r="E2202" t="str">
        <f>TEXT(Table1[[#This Row],[Loan_Start_Date]],"YYYY")</f>
        <v>2018</v>
      </c>
      <c r="F2202" t="str">
        <f>TEXT(Table1[[#This Row],[Loan_Start_Date]],"MMMM")</f>
        <v>December</v>
      </c>
      <c r="G2202" t="s">
        <v>31190</v>
      </c>
      <c r="H2202">
        <v>1006458</v>
      </c>
      <c r="I2202">
        <v>8.4</v>
      </c>
      <c r="J2202">
        <v>20</v>
      </c>
      <c r="K2202">
        <v>8670</v>
      </c>
      <c r="L2202">
        <v>702270</v>
      </c>
      <c r="M2202">
        <v>175567</v>
      </c>
      <c r="N2202">
        <v>1378530</v>
      </c>
      <c r="O2202" t="s">
        <v>33108</v>
      </c>
      <c r="P2202" t="s">
        <v>33110</v>
      </c>
    </row>
    <row r="2203" spans="1:16" x14ac:dyDescent="0.25">
      <c r="A2203" t="s">
        <v>2215</v>
      </c>
      <c r="B2203" t="s">
        <v>12191</v>
      </c>
      <c r="C2203" t="s">
        <v>19513</v>
      </c>
      <c r="D2203" t="s">
        <v>21717</v>
      </c>
      <c r="E2203" t="str">
        <f>TEXT(Table1[[#This Row],[Loan_Start_Date]],"YYYY")</f>
        <v>2015</v>
      </c>
      <c r="F2203" t="str">
        <f>TEXT(Table1[[#This Row],[Loan_Start_Date]],"MMMM")</f>
        <v>July</v>
      </c>
      <c r="G2203" t="s">
        <v>31191</v>
      </c>
      <c r="H2203">
        <v>8338888</v>
      </c>
      <c r="I2203">
        <v>8.74</v>
      </c>
      <c r="J2203">
        <v>10</v>
      </c>
      <c r="K2203">
        <v>104463</v>
      </c>
      <c r="L2203">
        <v>12535560</v>
      </c>
      <c r="M2203">
        <v>3133890</v>
      </c>
      <c r="N2203">
        <v>0</v>
      </c>
      <c r="O2203" t="s">
        <v>33109</v>
      </c>
      <c r="P2203" t="s">
        <v>33111</v>
      </c>
    </row>
    <row r="2204" spans="1:16" x14ac:dyDescent="0.25">
      <c r="A2204" t="s">
        <v>2216</v>
      </c>
      <c r="B2204" t="s">
        <v>12192</v>
      </c>
      <c r="C2204" t="s">
        <v>19506</v>
      </c>
      <c r="D2204" t="s">
        <v>21718</v>
      </c>
      <c r="E2204" t="str">
        <f>TEXT(Table1[[#This Row],[Loan_Start_Date]],"YYYY")</f>
        <v>2022</v>
      </c>
      <c r="F2204" t="str">
        <f>TEXT(Table1[[#This Row],[Loan_Start_Date]],"MMMM")</f>
        <v>November</v>
      </c>
      <c r="G2204" t="s">
        <v>29857</v>
      </c>
      <c r="H2204">
        <v>5253966</v>
      </c>
      <c r="I2204">
        <v>7.76</v>
      </c>
      <c r="J2204">
        <v>20</v>
      </c>
      <c r="K2204">
        <v>43164</v>
      </c>
      <c r="L2204">
        <v>1467576</v>
      </c>
      <c r="M2204">
        <v>366894</v>
      </c>
      <c r="N2204">
        <v>8891784</v>
      </c>
      <c r="O2204" t="s">
        <v>33108</v>
      </c>
      <c r="P2204" t="s">
        <v>33110</v>
      </c>
    </row>
    <row r="2205" spans="1:16" x14ac:dyDescent="0.25">
      <c r="A2205" t="s">
        <v>2217</v>
      </c>
      <c r="B2205" t="s">
        <v>12193</v>
      </c>
      <c r="C2205" t="s">
        <v>19507</v>
      </c>
      <c r="D2205" t="s">
        <v>21719</v>
      </c>
      <c r="E2205" t="str">
        <f>TEXT(Table1[[#This Row],[Loan_Start_Date]],"YYYY")</f>
        <v>2019</v>
      </c>
      <c r="F2205" t="str">
        <f>TEXT(Table1[[#This Row],[Loan_Start_Date]],"MMMM")</f>
        <v>July</v>
      </c>
      <c r="G2205" t="s">
        <v>30580</v>
      </c>
      <c r="H2205">
        <v>8885649</v>
      </c>
      <c r="I2205">
        <v>7.52</v>
      </c>
      <c r="J2205">
        <v>30</v>
      </c>
      <c r="K2205">
        <v>62251</v>
      </c>
      <c r="L2205">
        <v>4668825</v>
      </c>
      <c r="M2205">
        <v>1167206</v>
      </c>
      <c r="N2205">
        <v>17741535</v>
      </c>
      <c r="O2205" t="s">
        <v>33108</v>
      </c>
      <c r="P2205" t="s">
        <v>33110</v>
      </c>
    </row>
    <row r="2206" spans="1:16" x14ac:dyDescent="0.25">
      <c r="A2206" t="s">
        <v>2218</v>
      </c>
      <c r="B2206" t="s">
        <v>12194</v>
      </c>
      <c r="C2206" t="s">
        <v>19500</v>
      </c>
      <c r="D2206" t="s">
        <v>21720</v>
      </c>
      <c r="E2206" t="str">
        <f>TEXT(Table1[[#This Row],[Loan_Start_Date]],"YYYY")</f>
        <v>2021</v>
      </c>
      <c r="F2206" t="str">
        <f>TEXT(Table1[[#This Row],[Loan_Start_Date]],"MMMM")</f>
        <v>July</v>
      </c>
      <c r="G2206" t="s">
        <v>30396</v>
      </c>
      <c r="H2206">
        <v>5115067</v>
      </c>
      <c r="I2206">
        <v>7.02</v>
      </c>
      <c r="J2206">
        <v>25</v>
      </c>
      <c r="K2206">
        <v>36217</v>
      </c>
      <c r="L2206">
        <v>1810850</v>
      </c>
      <c r="M2206">
        <v>452712</v>
      </c>
      <c r="N2206">
        <v>9054250</v>
      </c>
      <c r="O2206" t="s">
        <v>33108</v>
      </c>
      <c r="P2206" t="s">
        <v>33110</v>
      </c>
    </row>
    <row r="2207" spans="1:16" x14ac:dyDescent="0.25">
      <c r="A2207" t="s">
        <v>2219</v>
      </c>
      <c r="B2207" t="s">
        <v>12195</v>
      </c>
      <c r="C2207" t="s">
        <v>19495</v>
      </c>
      <c r="D2207" t="s">
        <v>21721</v>
      </c>
      <c r="E2207" t="str">
        <f>TEXT(Table1[[#This Row],[Loan_Start_Date]],"YYYY")</f>
        <v>2016</v>
      </c>
      <c r="F2207" t="str">
        <f>TEXT(Table1[[#This Row],[Loan_Start_Date]],"MMMM")</f>
        <v>September</v>
      </c>
      <c r="G2207" t="s">
        <v>31192</v>
      </c>
      <c r="H2207">
        <v>5745495</v>
      </c>
      <c r="I2207">
        <v>10.119999999999999</v>
      </c>
      <c r="J2207">
        <v>15</v>
      </c>
      <c r="K2207">
        <v>62163</v>
      </c>
      <c r="L2207">
        <v>6837930</v>
      </c>
      <c r="M2207">
        <v>1709482</v>
      </c>
      <c r="N2207">
        <v>4351410</v>
      </c>
      <c r="O2207" t="s">
        <v>33108</v>
      </c>
      <c r="P2207" t="s">
        <v>33110</v>
      </c>
    </row>
    <row r="2208" spans="1:16" x14ac:dyDescent="0.25">
      <c r="A2208" t="s">
        <v>2220</v>
      </c>
      <c r="B2208" t="s">
        <v>12196</v>
      </c>
      <c r="C2208" t="s">
        <v>19506</v>
      </c>
      <c r="D2208" t="s">
        <v>21722</v>
      </c>
      <c r="E2208" t="str">
        <f>TEXT(Table1[[#This Row],[Loan_Start_Date]],"YYYY")</f>
        <v>2024</v>
      </c>
      <c r="F2208" t="str">
        <f>TEXT(Table1[[#This Row],[Loan_Start_Date]],"MMMM")</f>
        <v>March</v>
      </c>
      <c r="G2208" t="s">
        <v>30337</v>
      </c>
      <c r="H2208">
        <v>4975341</v>
      </c>
      <c r="I2208">
        <v>7.35</v>
      </c>
      <c r="J2208">
        <v>30</v>
      </c>
      <c r="K2208">
        <v>34278</v>
      </c>
      <c r="L2208">
        <v>617004</v>
      </c>
      <c r="M2208">
        <v>154251</v>
      </c>
      <c r="N2208">
        <v>11723076</v>
      </c>
      <c r="O2208" t="s">
        <v>33108</v>
      </c>
      <c r="P2208" t="s">
        <v>33110</v>
      </c>
    </row>
    <row r="2209" spans="1:16" x14ac:dyDescent="0.25">
      <c r="A2209" t="s">
        <v>2221</v>
      </c>
      <c r="B2209" t="s">
        <v>12197</v>
      </c>
      <c r="C2209" t="s">
        <v>19499</v>
      </c>
      <c r="D2209" t="s">
        <v>21723</v>
      </c>
      <c r="E2209" t="str">
        <f>TEXT(Table1[[#This Row],[Loan_Start_Date]],"YYYY")</f>
        <v>2025</v>
      </c>
      <c r="F2209" t="str">
        <f>TEXT(Table1[[#This Row],[Loan_Start_Date]],"MMMM")</f>
        <v>March</v>
      </c>
      <c r="G2209" t="s">
        <v>31193</v>
      </c>
      <c r="H2209">
        <v>2111277</v>
      </c>
      <c r="I2209">
        <v>8.1199999999999992</v>
      </c>
      <c r="J2209">
        <v>25</v>
      </c>
      <c r="K2209">
        <v>16463</v>
      </c>
      <c r="L2209">
        <v>98778</v>
      </c>
      <c r="M2209">
        <v>24694</v>
      </c>
      <c r="N2209">
        <v>4840122</v>
      </c>
      <c r="O2209" t="s">
        <v>33108</v>
      </c>
      <c r="P2209" t="s">
        <v>33110</v>
      </c>
    </row>
    <row r="2210" spans="1:16" x14ac:dyDescent="0.25">
      <c r="A2210" t="s">
        <v>2222</v>
      </c>
      <c r="B2210" t="s">
        <v>12198</v>
      </c>
      <c r="C2210" t="s">
        <v>19505</v>
      </c>
      <c r="D2210" t="s">
        <v>21724</v>
      </c>
      <c r="E2210" t="str">
        <f>TEXT(Table1[[#This Row],[Loan_Start_Date]],"YYYY")</f>
        <v>2018</v>
      </c>
      <c r="F2210" t="str">
        <f>TEXT(Table1[[#This Row],[Loan_Start_Date]],"MMMM")</f>
        <v>April</v>
      </c>
      <c r="G2210" t="s">
        <v>29839</v>
      </c>
      <c r="H2210">
        <v>9025451</v>
      </c>
      <c r="I2210">
        <v>7.91</v>
      </c>
      <c r="J2210">
        <v>10</v>
      </c>
      <c r="K2210">
        <v>109074</v>
      </c>
      <c r="L2210">
        <v>9816660</v>
      </c>
      <c r="M2210">
        <v>2454165</v>
      </c>
      <c r="N2210">
        <v>3272220</v>
      </c>
      <c r="O2210" t="s">
        <v>33108</v>
      </c>
      <c r="P2210" t="s">
        <v>33110</v>
      </c>
    </row>
    <row r="2211" spans="1:16" x14ac:dyDescent="0.25">
      <c r="A2211" t="s">
        <v>2223</v>
      </c>
      <c r="B2211" t="s">
        <v>12199</v>
      </c>
      <c r="C2211" t="s">
        <v>19515</v>
      </c>
      <c r="D2211" t="s">
        <v>21725</v>
      </c>
      <c r="E2211" t="str">
        <f>TEXT(Table1[[#This Row],[Loan_Start_Date]],"YYYY")</f>
        <v>2019</v>
      </c>
      <c r="F2211" t="str">
        <f>TEXT(Table1[[#This Row],[Loan_Start_Date]],"MMMM")</f>
        <v>July</v>
      </c>
      <c r="G2211" t="s">
        <v>31194</v>
      </c>
      <c r="H2211">
        <v>4338037</v>
      </c>
      <c r="I2211">
        <v>8.3699999999999992</v>
      </c>
      <c r="J2211">
        <v>10</v>
      </c>
      <c r="K2211">
        <v>53484</v>
      </c>
      <c r="L2211">
        <v>4011300</v>
      </c>
      <c r="M2211">
        <v>1002825</v>
      </c>
      <c r="N2211">
        <v>2406780</v>
      </c>
      <c r="O2211" t="s">
        <v>33108</v>
      </c>
      <c r="P2211" t="s">
        <v>33110</v>
      </c>
    </row>
    <row r="2212" spans="1:16" x14ac:dyDescent="0.25">
      <c r="A2212" t="s">
        <v>2224</v>
      </c>
      <c r="B2212" t="s">
        <v>12200</v>
      </c>
      <c r="C2212" t="s">
        <v>19513</v>
      </c>
      <c r="D2212" t="s">
        <v>21726</v>
      </c>
      <c r="E2212" t="str">
        <f>TEXT(Table1[[#This Row],[Loan_Start_Date]],"YYYY")</f>
        <v>2023</v>
      </c>
      <c r="F2212" t="str">
        <f>TEXT(Table1[[#This Row],[Loan_Start_Date]],"MMMM")</f>
        <v>August</v>
      </c>
      <c r="G2212" t="s">
        <v>31195</v>
      </c>
      <c r="H2212">
        <v>5541603</v>
      </c>
      <c r="I2212">
        <v>8.17</v>
      </c>
      <c r="J2212">
        <v>15</v>
      </c>
      <c r="K2212">
        <v>53503</v>
      </c>
      <c r="L2212">
        <v>1337575</v>
      </c>
      <c r="M2212">
        <v>334393</v>
      </c>
      <c r="N2212">
        <v>8292965</v>
      </c>
      <c r="O2212" t="s">
        <v>33108</v>
      </c>
      <c r="P2212" t="s">
        <v>33110</v>
      </c>
    </row>
    <row r="2213" spans="1:16" x14ac:dyDescent="0.25">
      <c r="A2213" t="s">
        <v>2225</v>
      </c>
      <c r="B2213" t="s">
        <v>12201</v>
      </c>
      <c r="C2213" t="s">
        <v>19494</v>
      </c>
      <c r="D2213" t="s">
        <v>21727</v>
      </c>
      <c r="E2213" t="str">
        <f>TEXT(Table1[[#This Row],[Loan_Start_Date]],"YYYY")</f>
        <v>2023</v>
      </c>
      <c r="F2213" t="str">
        <f>TEXT(Table1[[#This Row],[Loan_Start_Date]],"MMMM")</f>
        <v>March</v>
      </c>
      <c r="G2213" t="s">
        <v>29859</v>
      </c>
      <c r="H2213">
        <v>6756524</v>
      </c>
      <c r="I2213">
        <v>8.01</v>
      </c>
      <c r="J2213">
        <v>20</v>
      </c>
      <c r="K2213">
        <v>56556</v>
      </c>
      <c r="L2213">
        <v>1753236</v>
      </c>
      <c r="M2213">
        <v>438309</v>
      </c>
      <c r="N2213">
        <v>11820204</v>
      </c>
      <c r="O2213" t="s">
        <v>33108</v>
      </c>
      <c r="P2213" t="s">
        <v>33110</v>
      </c>
    </row>
    <row r="2214" spans="1:16" x14ac:dyDescent="0.25">
      <c r="A2214" t="s">
        <v>2226</v>
      </c>
      <c r="B2214" t="s">
        <v>12202</v>
      </c>
      <c r="C2214" t="s">
        <v>19495</v>
      </c>
      <c r="D2214" t="s">
        <v>21728</v>
      </c>
      <c r="E2214" t="str">
        <f>TEXT(Table1[[#This Row],[Loan_Start_Date]],"YYYY")</f>
        <v>2015</v>
      </c>
      <c r="F2214" t="str">
        <f>TEXT(Table1[[#This Row],[Loan_Start_Date]],"MMMM")</f>
        <v>January</v>
      </c>
      <c r="G2214" t="s">
        <v>31196</v>
      </c>
      <c r="H2214">
        <v>6476147</v>
      </c>
      <c r="I2214">
        <v>8.68</v>
      </c>
      <c r="J2214">
        <v>15</v>
      </c>
      <c r="K2214">
        <v>64458</v>
      </c>
      <c r="L2214">
        <v>8315082</v>
      </c>
      <c r="M2214">
        <v>2078770</v>
      </c>
      <c r="N2214">
        <v>3287358</v>
      </c>
      <c r="O2214" t="s">
        <v>33108</v>
      </c>
      <c r="P2214" t="s">
        <v>33110</v>
      </c>
    </row>
    <row r="2215" spans="1:16" x14ac:dyDescent="0.25">
      <c r="A2215" t="s">
        <v>2227</v>
      </c>
      <c r="B2215" t="s">
        <v>12203</v>
      </c>
      <c r="C2215" t="s">
        <v>19508</v>
      </c>
      <c r="D2215" t="s">
        <v>21729</v>
      </c>
      <c r="E2215" t="str">
        <f>TEXT(Table1[[#This Row],[Loan_Start_Date]],"YYYY")</f>
        <v>2020</v>
      </c>
      <c r="F2215" t="str">
        <f>TEXT(Table1[[#This Row],[Loan_Start_Date]],"MMMM")</f>
        <v>February</v>
      </c>
      <c r="G2215" t="s">
        <v>31183</v>
      </c>
      <c r="H2215">
        <v>7609110</v>
      </c>
      <c r="I2215">
        <v>8.1199999999999992</v>
      </c>
      <c r="J2215">
        <v>10</v>
      </c>
      <c r="K2215">
        <v>92802</v>
      </c>
      <c r="L2215">
        <v>6310536</v>
      </c>
      <c r="M2215">
        <v>1577634</v>
      </c>
      <c r="N2215">
        <v>4825704</v>
      </c>
      <c r="O2215" t="s">
        <v>33108</v>
      </c>
      <c r="P2215" t="s">
        <v>33110</v>
      </c>
    </row>
    <row r="2216" spans="1:16" x14ac:dyDescent="0.25">
      <c r="A2216" t="s">
        <v>2228</v>
      </c>
      <c r="B2216" t="s">
        <v>12204</v>
      </c>
      <c r="C2216" t="s">
        <v>19508</v>
      </c>
      <c r="D2216" t="s">
        <v>21730</v>
      </c>
      <c r="E2216" t="str">
        <f>TEXT(Table1[[#This Row],[Loan_Start_Date]],"YYYY")</f>
        <v>2017</v>
      </c>
      <c r="F2216" t="str">
        <f>TEXT(Table1[[#This Row],[Loan_Start_Date]],"MMMM")</f>
        <v>October</v>
      </c>
      <c r="G2216" t="s">
        <v>31197</v>
      </c>
      <c r="H2216">
        <v>7313923</v>
      </c>
      <c r="I2216">
        <v>8.69</v>
      </c>
      <c r="J2216">
        <v>25</v>
      </c>
      <c r="K2216">
        <v>59833</v>
      </c>
      <c r="L2216">
        <v>5743968</v>
      </c>
      <c r="M2216">
        <v>1435992</v>
      </c>
      <c r="N2216">
        <v>12205932</v>
      </c>
      <c r="O2216" t="s">
        <v>33108</v>
      </c>
      <c r="P2216" t="s">
        <v>33110</v>
      </c>
    </row>
    <row r="2217" spans="1:16" x14ac:dyDescent="0.25">
      <c r="A2217" t="s">
        <v>2229</v>
      </c>
      <c r="B2217" t="s">
        <v>12205</v>
      </c>
      <c r="C2217" t="s">
        <v>19495</v>
      </c>
      <c r="D2217" t="s">
        <v>21731</v>
      </c>
      <c r="E2217" t="str">
        <f>TEXT(Table1[[#This Row],[Loan_Start_Date]],"YYYY")</f>
        <v>2020</v>
      </c>
      <c r="F2217" t="str">
        <f>TEXT(Table1[[#This Row],[Loan_Start_Date]],"MMMM")</f>
        <v>August</v>
      </c>
      <c r="G2217" t="s">
        <v>31198</v>
      </c>
      <c r="H2217">
        <v>6262164</v>
      </c>
      <c r="I2217">
        <v>7.58</v>
      </c>
      <c r="J2217">
        <v>20</v>
      </c>
      <c r="K2217">
        <v>50754</v>
      </c>
      <c r="L2217">
        <v>3095994</v>
      </c>
      <c r="M2217">
        <v>773998</v>
      </c>
      <c r="N2217">
        <v>9084966</v>
      </c>
      <c r="O2217" t="s">
        <v>33108</v>
      </c>
      <c r="P2217" t="s">
        <v>33110</v>
      </c>
    </row>
    <row r="2218" spans="1:16" x14ac:dyDescent="0.25">
      <c r="A2218" t="s">
        <v>2230</v>
      </c>
      <c r="B2218" t="s">
        <v>12206</v>
      </c>
      <c r="C2218" t="s">
        <v>19503</v>
      </c>
      <c r="D2218" t="s">
        <v>21732</v>
      </c>
      <c r="E2218" t="str">
        <f>TEXT(Table1[[#This Row],[Loan_Start_Date]],"YYYY")</f>
        <v>2024</v>
      </c>
      <c r="F2218" t="str">
        <f>TEXT(Table1[[#This Row],[Loan_Start_Date]],"MMMM")</f>
        <v>September</v>
      </c>
      <c r="G2218" t="s">
        <v>29791</v>
      </c>
      <c r="H2218">
        <v>2157452</v>
      </c>
      <c r="I2218">
        <v>7.13</v>
      </c>
      <c r="J2218">
        <v>25</v>
      </c>
      <c r="K2218">
        <v>15427</v>
      </c>
      <c r="L2218">
        <v>185124</v>
      </c>
      <c r="M2218">
        <v>46281</v>
      </c>
      <c r="N2218">
        <v>4442976</v>
      </c>
      <c r="O2218" t="s">
        <v>33108</v>
      </c>
      <c r="P2218" t="s">
        <v>33110</v>
      </c>
    </row>
    <row r="2219" spans="1:16" x14ac:dyDescent="0.25">
      <c r="A2219" t="s">
        <v>2231</v>
      </c>
      <c r="B2219" t="s">
        <v>12207</v>
      </c>
      <c r="C2219" t="s">
        <v>19492</v>
      </c>
      <c r="D2219" t="s">
        <v>21733</v>
      </c>
      <c r="E2219" t="str">
        <f>TEXT(Table1[[#This Row],[Loan_Start_Date]],"YYYY")</f>
        <v>2021</v>
      </c>
      <c r="F2219" t="str">
        <f>TEXT(Table1[[#This Row],[Loan_Start_Date]],"MMMM")</f>
        <v>April</v>
      </c>
      <c r="G2219" t="s">
        <v>31199</v>
      </c>
      <c r="H2219">
        <v>9160414</v>
      </c>
      <c r="I2219">
        <v>7.74</v>
      </c>
      <c r="J2219">
        <v>20</v>
      </c>
      <c r="K2219">
        <v>75145</v>
      </c>
      <c r="L2219">
        <v>3982685</v>
      </c>
      <c r="M2219">
        <v>995671</v>
      </c>
      <c r="N2219">
        <v>14052115</v>
      </c>
      <c r="O2219" t="s">
        <v>33108</v>
      </c>
      <c r="P2219" t="s">
        <v>33110</v>
      </c>
    </row>
    <row r="2220" spans="1:16" x14ac:dyDescent="0.25">
      <c r="A2220" t="s">
        <v>2232</v>
      </c>
      <c r="B2220" t="s">
        <v>12208</v>
      </c>
      <c r="C2220" t="s">
        <v>19499</v>
      </c>
      <c r="D2220" t="s">
        <v>21734</v>
      </c>
      <c r="E2220" t="str">
        <f>TEXT(Table1[[#This Row],[Loan_Start_Date]],"YYYY")</f>
        <v>2018</v>
      </c>
      <c r="F2220" t="str">
        <f>TEXT(Table1[[#This Row],[Loan_Start_Date]],"MMMM")</f>
        <v>July</v>
      </c>
      <c r="G2220" t="s">
        <v>31200</v>
      </c>
      <c r="H2220">
        <v>1048605</v>
      </c>
      <c r="I2220">
        <v>8.06</v>
      </c>
      <c r="J2220">
        <v>30</v>
      </c>
      <c r="K2220">
        <v>7738</v>
      </c>
      <c r="L2220">
        <v>673206</v>
      </c>
      <c r="M2220">
        <v>168301</v>
      </c>
      <c r="N2220">
        <v>2112474</v>
      </c>
      <c r="O2220" t="s">
        <v>33108</v>
      </c>
      <c r="P2220" t="s">
        <v>33110</v>
      </c>
    </row>
    <row r="2221" spans="1:16" x14ac:dyDescent="0.25">
      <c r="A2221" t="s">
        <v>2233</v>
      </c>
      <c r="B2221" t="s">
        <v>12209</v>
      </c>
      <c r="C2221" t="s">
        <v>19508</v>
      </c>
      <c r="D2221" t="s">
        <v>21735</v>
      </c>
      <c r="E2221" t="str">
        <f>TEXT(Table1[[#This Row],[Loan_Start_Date]],"YYYY")</f>
        <v>2016</v>
      </c>
      <c r="F2221" t="str">
        <f>TEXT(Table1[[#This Row],[Loan_Start_Date]],"MMMM")</f>
        <v>June</v>
      </c>
      <c r="G2221" t="s">
        <v>29711</v>
      </c>
      <c r="H2221">
        <v>6076840</v>
      </c>
      <c r="I2221">
        <v>10.210000000000001</v>
      </c>
      <c r="J2221">
        <v>20</v>
      </c>
      <c r="K2221">
        <v>59490</v>
      </c>
      <c r="L2221">
        <v>6722370</v>
      </c>
      <c r="M2221">
        <v>1680592</v>
      </c>
      <c r="N2221">
        <v>7555230</v>
      </c>
      <c r="O2221" t="s">
        <v>33108</v>
      </c>
      <c r="P2221" t="s">
        <v>33110</v>
      </c>
    </row>
    <row r="2222" spans="1:16" x14ac:dyDescent="0.25">
      <c r="A2222" t="s">
        <v>2234</v>
      </c>
      <c r="B2222" t="s">
        <v>12210</v>
      </c>
      <c r="C2222" t="s">
        <v>19499</v>
      </c>
      <c r="D2222" t="s">
        <v>21736</v>
      </c>
      <c r="E2222" t="str">
        <f>TEXT(Table1[[#This Row],[Loan_Start_Date]],"YYYY")</f>
        <v>2019</v>
      </c>
      <c r="F2222" t="str">
        <f>TEXT(Table1[[#This Row],[Loan_Start_Date]],"MMMM")</f>
        <v>January</v>
      </c>
      <c r="G2222" t="s">
        <v>30250</v>
      </c>
      <c r="H2222">
        <v>9056663</v>
      </c>
      <c r="I2222">
        <v>8.1300000000000008</v>
      </c>
      <c r="J2222">
        <v>30</v>
      </c>
      <c r="K2222">
        <v>67277</v>
      </c>
      <c r="L2222">
        <v>5449437</v>
      </c>
      <c r="M2222">
        <v>1362359</v>
      </c>
      <c r="N2222">
        <v>18770283</v>
      </c>
      <c r="O2222" t="s">
        <v>33108</v>
      </c>
      <c r="P2222" t="s">
        <v>33110</v>
      </c>
    </row>
    <row r="2223" spans="1:16" x14ac:dyDescent="0.25">
      <c r="A2223" t="s">
        <v>2235</v>
      </c>
      <c r="B2223" t="s">
        <v>12211</v>
      </c>
      <c r="C2223" t="s">
        <v>19513</v>
      </c>
      <c r="D2223" t="s">
        <v>21737</v>
      </c>
      <c r="E2223" t="str">
        <f>TEXT(Table1[[#This Row],[Loan_Start_Date]],"YYYY")</f>
        <v>2017</v>
      </c>
      <c r="F2223" t="str">
        <f>TEXT(Table1[[#This Row],[Loan_Start_Date]],"MMMM")</f>
        <v>October</v>
      </c>
      <c r="G2223" t="s">
        <v>30112</v>
      </c>
      <c r="H2223">
        <v>4701034</v>
      </c>
      <c r="I2223">
        <v>9.75</v>
      </c>
      <c r="J2223">
        <v>15</v>
      </c>
      <c r="K2223">
        <v>49800</v>
      </c>
      <c r="L2223">
        <v>4780800</v>
      </c>
      <c r="M2223">
        <v>1195200</v>
      </c>
      <c r="N2223">
        <v>4183200</v>
      </c>
      <c r="O2223" t="s">
        <v>33108</v>
      </c>
      <c r="P2223" t="s">
        <v>33110</v>
      </c>
    </row>
    <row r="2224" spans="1:16" x14ac:dyDescent="0.25">
      <c r="A2224" t="s">
        <v>2236</v>
      </c>
      <c r="B2224" t="s">
        <v>12212</v>
      </c>
      <c r="C2224" t="s">
        <v>19496</v>
      </c>
      <c r="D2224" t="s">
        <v>21738</v>
      </c>
      <c r="E2224" t="str">
        <f>TEXT(Table1[[#This Row],[Loan_Start_Date]],"YYYY")</f>
        <v>2015</v>
      </c>
      <c r="F2224" t="str">
        <f>TEXT(Table1[[#This Row],[Loan_Start_Date]],"MMMM")</f>
        <v>December</v>
      </c>
      <c r="G2224" t="s">
        <v>31201</v>
      </c>
      <c r="H2224">
        <v>4252906</v>
      </c>
      <c r="I2224">
        <v>10.37</v>
      </c>
      <c r="J2224">
        <v>25</v>
      </c>
      <c r="K2224">
        <v>39760</v>
      </c>
      <c r="L2224">
        <v>4731440</v>
      </c>
      <c r="M2224">
        <v>1182860</v>
      </c>
      <c r="N2224">
        <v>7196560</v>
      </c>
      <c r="O2224" t="s">
        <v>33108</v>
      </c>
      <c r="P2224" t="s">
        <v>33110</v>
      </c>
    </row>
    <row r="2225" spans="1:16" x14ac:dyDescent="0.25">
      <c r="A2225" t="s">
        <v>2237</v>
      </c>
      <c r="B2225" t="s">
        <v>12213</v>
      </c>
      <c r="C2225" t="s">
        <v>19496</v>
      </c>
      <c r="D2225" t="s">
        <v>21739</v>
      </c>
      <c r="E2225" t="str">
        <f>TEXT(Table1[[#This Row],[Loan_Start_Date]],"YYYY")</f>
        <v>2021</v>
      </c>
      <c r="F2225" t="str">
        <f>TEXT(Table1[[#This Row],[Loan_Start_Date]],"MMMM")</f>
        <v>October</v>
      </c>
      <c r="G2225" t="s">
        <v>30348</v>
      </c>
      <c r="H2225">
        <v>4749213</v>
      </c>
      <c r="I2225">
        <v>8</v>
      </c>
      <c r="J2225">
        <v>20</v>
      </c>
      <c r="K2225">
        <v>39724</v>
      </c>
      <c r="L2225">
        <v>1867028</v>
      </c>
      <c r="M2225">
        <v>466757</v>
      </c>
      <c r="N2225">
        <v>7666732</v>
      </c>
      <c r="O2225" t="s">
        <v>33108</v>
      </c>
      <c r="P2225" t="s">
        <v>33110</v>
      </c>
    </row>
    <row r="2226" spans="1:16" x14ac:dyDescent="0.25">
      <c r="A2226" t="s">
        <v>2238</v>
      </c>
      <c r="B2226" t="s">
        <v>12214</v>
      </c>
      <c r="C2226" t="s">
        <v>19498</v>
      </c>
      <c r="D2226" t="s">
        <v>21740</v>
      </c>
      <c r="E2226" t="str">
        <f>TEXT(Table1[[#This Row],[Loan_Start_Date]],"YYYY")</f>
        <v>2023</v>
      </c>
      <c r="F2226" t="str">
        <f>TEXT(Table1[[#This Row],[Loan_Start_Date]],"MMMM")</f>
        <v>April</v>
      </c>
      <c r="G2226" t="s">
        <v>31202</v>
      </c>
      <c r="H2226">
        <v>5436466</v>
      </c>
      <c r="I2226">
        <v>6.89</v>
      </c>
      <c r="J2226">
        <v>30</v>
      </c>
      <c r="K2226">
        <v>35768</v>
      </c>
      <c r="L2226">
        <v>1073040</v>
      </c>
      <c r="M2226">
        <v>268260</v>
      </c>
      <c r="N2226">
        <v>11803440</v>
      </c>
      <c r="O2226" t="s">
        <v>33108</v>
      </c>
      <c r="P2226" t="s">
        <v>33110</v>
      </c>
    </row>
    <row r="2227" spans="1:16" x14ac:dyDescent="0.25">
      <c r="A2227" t="s">
        <v>2239</v>
      </c>
      <c r="B2227" t="s">
        <v>12215</v>
      </c>
      <c r="C2227" t="s">
        <v>19505</v>
      </c>
      <c r="D2227" t="s">
        <v>21741</v>
      </c>
      <c r="E2227" t="str">
        <f>TEXT(Table1[[#This Row],[Loan_Start_Date]],"YYYY")</f>
        <v>2025</v>
      </c>
      <c r="F2227" t="str">
        <f>TEXT(Table1[[#This Row],[Loan_Start_Date]],"MMMM")</f>
        <v>March</v>
      </c>
      <c r="G2227" t="s">
        <v>30983</v>
      </c>
      <c r="H2227">
        <v>7613485</v>
      </c>
      <c r="I2227">
        <v>7.26</v>
      </c>
      <c r="J2227">
        <v>15</v>
      </c>
      <c r="K2227">
        <v>69543</v>
      </c>
      <c r="L2227">
        <v>417258</v>
      </c>
      <c r="M2227">
        <v>104314</v>
      </c>
      <c r="N2227">
        <v>12100482</v>
      </c>
      <c r="O2227" t="s">
        <v>33108</v>
      </c>
      <c r="P2227" t="s">
        <v>33112</v>
      </c>
    </row>
    <row r="2228" spans="1:16" x14ac:dyDescent="0.25">
      <c r="A2228" t="s">
        <v>2240</v>
      </c>
      <c r="B2228" t="s">
        <v>12216</v>
      </c>
      <c r="C2228" t="s">
        <v>19498</v>
      </c>
      <c r="D2228" t="s">
        <v>21742</v>
      </c>
      <c r="E2228" t="str">
        <f>TEXT(Table1[[#This Row],[Loan_Start_Date]],"YYYY")</f>
        <v>2020</v>
      </c>
      <c r="F2228" t="str">
        <f>TEXT(Table1[[#This Row],[Loan_Start_Date]],"MMMM")</f>
        <v>October</v>
      </c>
      <c r="G2228" t="s">
        <v>31203</v>
      </c>
      <c r="H2228">
        <v>8654844</v>
      </c>
      <c r="I2228">
        <v>8.44</v>
      </c>
      <c r="J2228">
        <v>30</v>
      </c>
      <c r="K2228">
        <v>66180</v>
      </c>
      <c r="L2228">
        <v>3970800</v>
      </c>
      <c r="M2228">
        <v>992700</v>
      </c>
      <c r="N2228">
        <v>19854000</v>
      </c>
      <c r="O2228" t="s">
        <v>33108</v>
      </c>
      <c r="P2228" t="s">
        <v>33110</v>
      </c>
    </row>
    <row r="2229" spans="1:16" x14ac:dyDescent="0.25">
      <c r="A2229" t="s">
        <v>2241</v>
      </c>
      <c r="B2229" t="s">
        <v>12217</v>
      </c>
      <c r="C2229" t="s">
        <v>19510</v>
      </c>
      <c r="D2229" t="s">
        <v>21743</v>
      </c>
      <c r="E2229" t="str">
        <f>TEXT(Table1[[#This Row],[Loan_Start_Date]],"YYYY")</f>
        <v>2020</v>
      </c>
      <c r="F2229" t="str">
        <f>TEXT(Table1[[#This Row],[Loan_Start_Date]],"MMMM")</f>
        <v>May</v>
      </c>
      <c r="G2229" t="s">
        <v>30030</v>
      </c>
      <c r="H2229">
        <v>5194530</v>
      </c>
      <c r="I2229">
        <v>8.02</v>
      </c>
      <c r="J2229">
        <v>30</v>
      </c>
      <c r="K2229">
        <v>38188</v>
      </c>
      <c r="L2229">
        <v>2482220</v>
      </c>
      <c r="M2229">
        <v>620555</v>
      </c>
      <c r="N2229">
        <v>11265460</v>
      </c>
      <c r="O2229" t="s">
        <v>33108</v>
      </c>
      <c r="P2229" t="s">
        <v>33112</v>
      </c>
    </row>
    <row r="2230" spans="1:16" x14ac:dyDescent="0.25">
      <c r="A2230" t="s">
        <v>2242</v>
      </c>
      <c r="B2230" t="s">
        <v>12218</v>
      </c>
      <c r="C2230" t="s">
        <v>19513</v>
      </c>
      <c r="D2230" t="s">
        <v>21744</v>
      </c>
      <c r="E2230" t="str">
        <f>TEXT(Table1[[#This Row],[Loan_Start_Date]],"YYYY")</f>
        <v>2017</v>
      </c>
      <c r="F2230" t="str">
        <f>TEXT(Table1[[#This Row],[Loan_Start_Date]],"MMMM")</f>
        <v>January</v>
      </c>
      <c r="G2230" t="s">
        <v>31204</v>
      </c>
      <c r="H2230">
        <v>2868871</v>
      </c>
      <c r="I2230">
        <v>10.48</v>
      </c>
      <c r="J2230">
        <v>25</v>
      </c>
      <c r="K2230">
        <v>27046</v>
      </c>
      <c r="L2230">
        <v>2839830</v>
      </c>
      <c r="M2230">
        <v>709957</v>
      </c>
      <c r="N2230">
        <v>5273970</v>
      </c>
      <c r="O2230" t="s">
        <v>33108</v>
      </c>
      <c r="P2230" t="s">
        <v>33110</v>
      </c>
    </row>
    <row r="2231" spans="1:16" x14ac:dyDescent="0.25">
      <c r="A2231" t="s">
        <v>2243</v>
      </c>
      <c r="B2231" t="s">
        <v>12219</v>
      </c>
      <c r="C2231" t="s">
        <v>19499</v>
      </c>
      <c r="D2231" t="s">
        <v>21745</v>
      </c>
      <c r="E2231" t="str">
        <f>TEXT(Table1[[#This Row],[Loan_Start_Date]],"YYYY")</f>
        <v>2017</v>
      </c>
      <c r="F2231" t="str">
        <f>TEXT(Table1[[#This Row],[Loan_Start_Date]],"MMMM")</f>
        <v>October</v>
      </c>
      <c r="G2231" t="s">
        <v>31205</v>
      </c>
      <c r="H2231">
        <v>5207681</v>
      </c>
      <c r="I2231">
        <v>9.9499999999999993</v>
      </c>
      <c r="J2231">
        <v>20</v>
      </c>
      <c r="K2231">
        <v>50082</v>
      </c>
      <c r="L2231">
        <v>4807872</v>
      </c>
      <c r="M2231">
        <v>1201968</v>
      </c>
      <c r="N2231">
        <v>7211808</v>
      </c>
      <c r="O2231" t="s">
        <v>33108</v>
      </c>
      <c r="P2231" t="s">
        <v>33110</v>
      </c>
    </row>
    <row r="2232" spans="1:16" x14ac:dyDescent="0.25">
      <c r="A2232" t="s">
        <v>2244</v>
      </c>
      <c r="B2232" t="s">
        <v>12220</v>
      </c>
      <c r="C2232" t="s">
        <v>19496</v>
      </c>
      <c r="D2232" t="s">
        <v>21746</v>
      </c>
      <c r="E2232" t="str">
        <f>TEXT(Table1[[#This Row],[Loan_Start_Date]],"YYYY")</f>
        <v>2021</v>
      </c>
      <c r="F2232" t="str">
        <f>TEXT(Table1[[#This Row],[Loan_Start_Date]],"MMMM")</f>
        <v>February</v>
      </c>
      <c r="G2232" t="s">
        <v>31206</v>
      </c>
      <c r="H2232">
        <v>1190684</v>
      </c>
      <c r="I2232">
        <v>7.6</v>
      </c>
      <c r="J2232">
        <v>10</v>
      </c>
      <c r="K2232">
        <v>14195</v>
      </c>
      <c r="L2232">
        <v>794920</v>
      </c>
      <c r="M2232">
        <v>198730</v>
      </c>
      <c r="N2232">
        <v>908480</v>
      </c>
      <c r="O2232" t="s">
        <v>33108</v>
      </c>
      <c r="P2232" t="s">
        <v>33110</v>
      </c>
    </row>
    <row r="2233" spans="1:16" x14ac:dyDescent="0.25">
      <c r="A2233" t="s">
        <v>2245</v>
      </c>
      <c r="B2233" t="s">
        <v>12221</v>
      </c>
      <c r="C2233" t="s">
        <v>19493</v>
      </c>
      <c r="D2233" t="s">
        <v>21747</v>
      </c>
      <c r="E2233" t="str">
        <f>TEXT(Table1[[#This Row],[Loan_Start_Date]],"YYYY")</f>
        <v>2025</v>
      </c>
      <c r="F2233" t="str">
        <f>TEXT(Table1[[#This Row],[Loan_Start_Date]],"MMMM")</f>
        <v>May</v>
      </c>
      <c r="G2233" t="s">
        <v>31207</v>
      </c>
      <c r="H2233">
        <v>3101140</v>
      </c>
      <c r="I2233">
        <v>6.87</v>
      </c>
      <c r="J2233">
        <v>10</v>
      </c>
      <c r="K2233">
        <v>35799</v>
      </c>
      <c r="L2233">
        <v>143196</v>
      </c>
      <c r="M2233">
        <v>35799</v>
      </c>
      <c r="N2233">
        <v>4152684</v>
      </c>
      <c r="O2233" t="s">
        <v>33108</v>
      </c>
      <c r="P2233" t="s">
        <v>33110</v>
      </c>
    </row>
    <row r="2234" spans="1:16" x14ac:dyDescent="0.25">
      <c r="A2234" t="s">
        <v>2246</v>
      </c>
      <c r="B2234" t="s">
        <v>12222</v>
      </c>
      <c r="C2234" t="s">
        <v>19501</v>
      </c>
      <c r="D2234" t="s">
        <v>21748</v>
      </c>
      <c r="E2234" t="str">
        <f>TEXT(Table1[[#This Row],[Loan_Start_Date]],"YYYY")</f>
        <v>2019</v>
      </c>
      <c r="F2234" t="str">
        <f>TEXT(Table1[[#This Row],[Loan_Start_Date]],"MMMM")</f>
        <v>September</v>
      </c>
      <c r="G2234" t="s">
        <v>29885</v>
      </c>
      <c r="H2234">
        <v>5309582</v>
      </c>
      <c r="I2234">
        <v>8.65</v>
      </c>
      <c r="J2234">
        <v>30</v>
      </c>
      <c r="K2234">
        <v>41391</v>
      </c>
      <c r="L2234">
        <v>2980152</v>
      </c>
      <c r="M2234">
        <v>745038</v>
      </c>
      <c r="N2234">
        <v>11920608</v>
      </c>
      <c r="O2234" t="s">
        <v>33108</v>
      </c>
      <c r="P2234" t="s">
        <v>33110</v>
      </c>
    </row>
    <row r="2235" spans="1:16" x14ac:dyDescent="0.25">
      <c r="A2235" t="s">
        <v>2247</v>
      </c>
      <c r="B2235" t="s">
        <v>12223</v>
      </c>
      <c r="C2235" t="s">
        <v>19495</v>
      </c>
      <c r="D2235" t="s">
        <v>21749</v>
      </c>
      <c r="E2235" t="str">
        <f>TEXT(Table1[[#This Row],[Loan_Start_Date]],"YYYY")</f>
        <v>2023</v>
      </c>
      <c r="F2235" t="str">
        <f>TEXT(Table1[[#This Row],[Loan_Start_Date]],"MMMM")</f>
        <v>June</v>
      </c>
      <c r="G2235" t="s">
        <v>31208</v>
      </c>
      <c r="H2235">
        <v>6788339</v>
      </c>
      <c r="I2235">
        <v>7.98</v>
      </c>
      <c r="J2235">
        <v>10</v>
      </c>
      <c r="K2235">
        <v>82289</v>
      </c>
      <c r="L2235">
        <v>2221803</v>
      </c>
      <c r="M2235">
        <v>555450</v>
      </c>
      <c r="N2235">
        <v>7652877</v>
      </c>
      <c r="O2235" t="s">
        <v>33108</v>
      </c>
      <c r="P2235" t="s">
        <v>33110</v>
      </c>
    </row>
    <row r="2236" spans="1:16" x14ac:dyDescent="0.25">
      <c r="A2236" t="s">
        <v>2248</v>
      </c>
      <c r="B2236" t="s">
        <v>12224</v>
      </c>
      <c r="C2236" t="s">
        <v>19501</v>
      </c>
      <c r="D2236" t="s">
        <v>21750</v>
      </c>
      <c r="E2236" t="str">
        <f>TEXT(Table1[[#This Row],[Loan_Start_Date]],"YYYY")</f>
        <v>2015</v>
      </c>
      <c r="F2236" t="str">
        <f>TEXT(Table1[[#This Row],[Loan_Start_Date]],"MMMM")</f>
        <v>October</v>
      </c>
      <c r="G2236" t="s">
        <v>29795</v>
      </c>
      <c r="H2236">
        <v>6542732</v>
      </c>
      <c r="I2236">
        <v>8.76</v>
      </c>
      <c r="J2236">
        <v>30</v>
      </c>
      <c r="K2236">
        <v>51518</v>
      </c>
      <c r="L2236">
        <v>6233678</v>
      </c>
      <c r="M2236">
        <v>1558419</v>
      </c>
      <c r="N2236">
        <v>12312802</v>
      </c>
      <c r="O2236" t="s">
        <v>33108</v>
      </c>
      <c r="P2236" t="s">
        <v>33110</v>
      </c>
    </row>
    <row r="2237" spans="1:16" x14ac:dyDescent="0.25">
      <c r="A2237" t="s">
        <v>2249</v>
      </c>
      <c r="B2237" t="s">
        <v>10509</v>
      </c>
      <c r="C2237" t="s">
        <v>19493</v>
      </c>
      <c r="D2237" t="s">
        <v>21751</v>
      </c>
      <c r="E2237" t="str">
        <f>TEXT(Table1[[#This Row],[Loan_Start_Date]],"YYYY")</f>
        <v>2019</v>
      </c>
      <c r="F2237" t="str">
        <f>TEXT(Table1[[#This Row],[Loan_Start_Date]],"MMMM")</f>
        <v>May</v>
      </c>
      <c r="G2237" t="s">
        <v>31054</v>
      </c>
      <c r="H2237">
        <v>6394119</v>
      </c>
      <c r="I2237">
        <v>7.83</v>
      </c>
      <c r="J2237">
        <v>15</v>
      </c>
      <c r="K2237">
        <v>60479</v>
      </c>
      <c r="L2237">
        <v>4656883</v>
      </c>
      <c r="M2237">
        <v>1164220</v>
      </c>
      <c r="N2237">
        <v>6229337</v>
      </c>
      <c r="O2237" t="s">
        <v>33108</v>
      </c>
      <c r="P2237" t="s">
        <v>33110</v>
      </c>
    </row>
    <row r="2238" spans="1:16" x14ac:dyDescent="0.25">
      <c r="A2238" t="s">
        <v>2250</v>
      </c>
      <c r="B2238" t="s">
        <v>12225</v>
      </c>
      <c r="C2238" t="s">
        <v>19508</v>
      </c>
      <c r="D2238" t="s">
        <v>21752</v>
      </c>
      <c r="E2238" t="str">
        <f>TEXT(Table1[[#This Row],[Loan_Start_Date]],"YYYY")</f>
        <v>2019</v>
      </c>
      <c r="F2238" t="str">
        <f>TEXT(Table1[[#This Row],[Loan_Start_Date]],"MMMM")</f>
        <v>May</v>
      </c>
      <c r="G2238" t="s">
        <v>31209</v>
      </c>
      <c r="H2238">
        <v>8732107</v>
      </c>
      <c r="I2238">
        <v>8.02</v>
      </c>
      <c r="J2238">
        <v>25</v>
      </c>
      <c r="K2238">
        <v>67511</v>
      </c>
      <c r="L2238">
        <v>5198347</v>
      </c>
      <c r="M2238">
        <v>1299586</v>
      </c>
      <c r="N2238">
        <v>15054953</v>
      </c>
      <c r="O2238" t="s">
        <v>33108</v>
      </c>
      <c r="P2238" t="s">
        <v>33110</v>
      </c>
    </row>
    <row r="2239" spans="1:16" x14ac:dyDescent="0.25">
      <c r="A2239" t="s">
        <v>2251</v>
      </c>
      <c r="B2239" t="s">
        <v>12226</v>
      </c>
      <c r="C2239" t="s">
        <v>19506</v>
      </c>
      <c r="D2239" t="s">
        <v>21753</v>
      </c>
      <c r="E2239" t="str">
        <f>TEXT(Table1[[#This Row],[Loan_Start_Date]],"YYYY")</f>
        <v>2021</v>
      </c>
      <c r="F2239" t="str">
        <f>TEXT(Table1[[#This Row],[Loan_Start_Date]],"MMMM")</f>
        <v>April</v>
      </c>
      <c r="G2239" t="s">
        <v>31210</v>
      </c>
      <c r="H2239">
        <v>4215578</v>
      </c>
      <c r="I2239">
        <v>7.13</v>
      </c>
      <c r="J2239">
        <v>30</v>
      </c>
      <c r="K2239">
        <v>28415</v>
      </c>
      <c r="L2239">
        <v>1534410</v>
      </c>
      <c r="M2239">
        <v>383602</v>
      </c>
      <c r="N2239">
        <v>8694990</v>
      </c>
      <c r="O2239" t="s">
        <v>33108</v>
      </c>
      <c r="P2239" t="s">
        <v>33110</v>
      </c>
    </row>
    <row r="2240" spans="1:16" x14ac:dyDescent="0.25">
      <c r="A2240" t="s">
        <v>2252</v>
      </c>
      <c r="B2240" t="s">
        <v>12227</v>
      </c>
      <c r="C2240" t="s">
        <v>19498</v>
      </c>
      <c r="D2240" t="s">
        <v>21754</v>
      </c>
      <c r="E2240" t="str">
        <f>TEXT(Table1[[#This Row],[Loan_Start_Date]],"YYYY")</f>
        <v>2015</v>
      </c>
      <c r="F2240" t="str">
        <f>TEXT(Table1[[#This Row],[Loan_Start_Date]],"MMMM")</f>
        <v>December</v>
      </c>
      <c r="G2240" t="s">
        <v>31211</v>
      </c>
      <c r="H2240">
        <v>4822841</v>
      </c>
      <c r="I2240">
        <v>8.81</v>
      </c>
      <c r="J2240">
        <v>25</v>
      </c>
      <c r="K2240">
        <v>39847</v>
      </c>
      <c r="L2240">
        <v>4741793</v>
      </c>
      <c r="M2240">
        <v>1185448</v>
      </c>
      <c r="N2240">
        <v>7212307</v>
      </c>
      <c r="O2240" t="s">
        <v>33108</v>
      </c>
      <c r="P2240" t="s">
        <v>33110</v>
      </c>
    </row>
    <row r="2241" spans="1:16" x14ac:dyDescent="0.25">
      <c r="A2241" t="s">
        <v>2253</v>
      </c>
      <c r="B2241" t="s">
        <v>12228</v>
      </c>
      <c r="C2241" t="s">
        <v>19498</v>
      </c>
      <c r="D2241" t="s">
        <v>21755</v>
      </c>
      <c r="E2241" t="str">
        <f>TEXT(Table1[[#This Row],[Loan_Start_Date]],"YYYY")</f>
        <v>2020</v>
      </c>
      <c r="F2241" t="str">
        <f>TEXT(Table1[[#This Row],[Loan_Start_Date]],"MMMM")</f>
        <v>December</v>
      </c>
      <c r="G2241" t="s">
        <v>31212</v>
      </c>
      <c r="H2241">
        <v>1712873</v>
      </c>
      <c r="I2241">
        <v>8.77</v>
      </c>
      <c r="J2241">
        <v>30</v>
      </c>
      <c r="K2241">
        <v>13499</v>
      </c>
      <c r="L2241">
        <v>782942</v>
      </c>
      <c r="M2241">
        <v>195735</v>
      </c>
      <c r="N2241">
        <v>4076698</v>
      </c>
      <c r="O2241" t="s">
        <v>33108</v>
      </c>
      <c r="P2241" t="s">
        <v>33110</v>
      </c>
    </row>
    <row r="2242" spans="1:16" x14ac:dyDescent="0.25">
      <c r="A2242" t="s">
        <v>2254</v>
      </c>
      <c r="B2242" t="s">
        <v>12229</v>
      </c>
      <c r="C2242" t="s">
        <v>19507</v>
      </c>
      <c r="D2242" t="s">
        <v>21756</v>
      </c>
      <c r="E2242" t="str">
        <f>TEXT(Table1[[#This Row],[Loan_Start_Date]],"YYYY")</f>
        <v>2025</v>
      </c>
      <c r="F2242" t="str">
        <f>TEXT(Table1[[#This Row],[Loan_Start_Date]],"MMMM")</f>
        <v>February</v>
      </c>
      <c r="G2242" t="s">
        <v>30431</v>
      </c>
      <c r="H2242">
        <v>7450128</v>
      </c>
      <c r="I2242">
        <v>7.55</v>
      </c>
      <c r="J2242">
        <v>10</v>
      </c>
      <c r="K2242">
        <v>88628</v>
      </c>
      <c r="L2242">
        <v>620396</v>
      </c>
      <c r="M2242">
        <v>155099</v>
      </c>
      <c r="N2242">
        <v>10014964</v>
      </c>
      <c r="O2242" t="s">
        <v>33108</v>
      </c>
      <c r="P2242" t="s">
        <v>33110</v>
      </c>
    </row>
    <row r="2243" spans="1:16" x14ac:dyDescent="0.25">
      <c r="A2243" t="s">
        <v>2255</v>
      </c>
      <c r="B2243" t="s">
        <v>12230</v>
      </c>
      <c r="C2243" t="s">
        <v>19507</v>
      </c>
      <c r="D2243" t="s">
        <v>21757</v>
      </c>
      <c r="E2243" t="str">
        <f>TEXT(Table1[[#This Row],[Loan_Start_Date]],"YYYY")</f>
        <v>2017</v>
      </c>
      <c r="F2243" t="str">
        <f>TEXT(Table1[[#This Row],[Loan_Start_Date]],"MMMM")</f>
        <v>January</v>
      </c>
      <c r="G2243" t="s">
        <v>31213</v>
      </c>
      <c r="H2243">
        <v>6797542</v>
      </c>
      <c r="I2243">
        <v>10.199999999999999</v>
      </c>
      <c r="J2243">
        <v>10</v>
      </c>
      <c r="K2243">
        <v>90584</v>
      </c>
      <c r="L2243">
        <v>9511320</v>
      </c>
      <c r="M2243">
        <v>2377830</v>
      </c>
      <c r="N2243">
        <v>1358760</v>
      </c>
      <c r="O2243" t="s">
        <v>33108</v>
      </c>
      <c r="P2243" t="s">
        <v>33110</v>
      </c>
    </row>
    <row r="2244" spans="1:16" x14ac:dyDescent="0.25">
      <c r="A2244" t="s">
        <v>2256</v>
      </c>
      <c r="B2244" t="s">
        <v>12231</v>
      </c>
      <c r="C2244" t="s">
        <v>19515</v>
      </c>
      <c r="D2244" t="s">
        <v>21758</v>
      </c>
      <c r="E2244" t="str">
        <f>TEXT(Table1[[#This Row],[Loan_Start_Date]],"YYYY")</f>
        <v>2020</v>
      </c>
      <c r="F2244" t="str">
        <f>TEXT(Table1[[#This Row],[Loan_Start_Date]],"MMMM")</f>
        <v>July</v>
      </c>
      <c r="G2244" t="s">
        <v>31214</v>
      </c>
      <c r="H2244">
        <v>9647038</v>
      </c>
      <c r="I2244">
        <v>8.5399999999999991</v>
      </c>
      <c r="J2244">
        <v>30</v>
      </c>
      <c r="K2244">
        <v>74451</v>
      </c>
      <c r="L2244">
        <v>4690413</v>
      </c>
      <c r="M2244">
        <v>1172603</v>
      </c>
      <c r="N2244">
        <v>22111947</v>
      </c>
      <c r="O2244" t="s">
        <v>33108</v>
      </c>
      <c r="P2244" t="s">
        <v>33110</v>
      </c>
    </row>
    <row r="2245" spans="1:16" x14ac:dyDescent="0.25">
      <c r="A2245" t="s">
        <v>2257</v>
      </c>
      <c r="B2245" t="s">
        <v>12232</v>
      </c>
      <c r="C2245" t="s">
        <v>19508</v>
      </c>
      <c r="D2245" t="s">
        <v>21759</v>
      </c>
      <c r="E2245" t="str">
        <f>TEXT(Table1[[#This Row],[Loan_Start_Date]],"YYYY")</f>
        <v>2022</v>
      </c>
      <c r="F2245" t="str">
        <f>TEXT(Table1[[#This Row],[Loan_Start_Date]],"MMMM")</f>
        <v>October</v>
      </c>
      <c r="G2245" t="s">
        <v>31215</v>
      </c>
      <c r="H2245">
        <v>6486705</v>
      </c>
      <c r="I2245">
        <v>8.4</v>
      </c>
      <c r="J2245">
        <v>15</v>
      </c>
      <c r="K2245">
        <v>63497</v>
      </c>
      <c r="L2245">
        <v>2222395</v>
      </c>
      <c r="M2245">
        <v>555598</v>
      </c>
      <c r="N2245">
        <v>9207065</v>
      </c>
      <c r="O2245" t="s">
        <v>33108</v>
      </c>
      <c r="P2245" t="s">
        <v>33110</v>
      </c>
    </row>
    <row r="2246" spans="1:16" x14ac:dyDescent="0.25">
      <c r="A2246" t="s">
        <v>2258</v>
      </c>
      <c r="B2246" t="s">
        <v>12233</v>
      </c>
      <c r="C2246" t="s">
        <v>19504</v>
      </c>
      <c r="D2246" t="s">
        <v>21760</v>
      </c>
      <c r="E2246" t="str">
        <f>TEXT(Table1[[#This Row],[Loan_Start_Date]],"YYYY")</f>
        <v>2021</v>
      </c>
      <c r="F2246" t="str">
        <f>TEXT(Table1[[#This Row],[Loan_Start_Date]],"MMMM")</f>
        <v>April</v>
      </c>
      <c r="G2246" t="s">
        <v>31216</v>
      </c>
      <c r="H2246">
        <v>4285199</v>
      </c>
      <c r="I2246">
        <v>8.4499999999999993</v>
      </c>
      <c r="J2246">
        <v>15</v>
      </c>
      <c r="K2246">
        <v>42072</v>
      </c>
      <c r="L2246">
        <v>2271888</v>
      </c>
      <c r="M2246">
        <v>567972</v>
      </c>
      <c r="N2246">
        <v>5301072</v>
      </c>
      <c r="O2246" t="s">
        <v>33108</v>
      </c>
      <c r="P2246" t="s">
        <v>33110</v>
      </c>
    </row>
    <row r="2247" spans="1:16" x14ac:dyDescent="0.25">
      <c r="A2247" t="s">
        <v>2259</v>
      </c>
      <c r="B2247" t="s">
        <v>12234</v>
      </c>
      <c r="C2247" t="s">
        <v>19492</v>
      </c>
      <c r="D2247" t="s">
        <v>21761</v>
      </c>
      <c r="E2247" t="str">
        <f>TEXT(Table1[[#This Row],[Loan_Start_Date]],"YYYY")</f>
        <v>2016</v>
      </c>
      <c r="F2247" t="str">
        <f>TEXT(Table1[[#This Row],[Loan_Start_Date]],"MMMM")</f>
        <v>November</v>
      </c>
      <c r="G2247" t="s">
        <v>31217</v>
      </c>
      <c r="H2247">
        <v>7035209</v>
      </c>
      <c r="I2247">
        <v>8.98</v>
      </c>
      <c r="J2247">
        <v>20</v>
      </c>
      <c r="K2247">
        <v>63207</v>
      </c>
      <c r="L2247">
        <v>6826356</v>
      </c>
      <c r="M2247">
        <v>1706589</v>
      </c>
      <c r="N2247">
        <v>8343324</v>
      </c>
      <c r="O2247" t="s">
        <v>33108</v>
      </c>
      <c r="P2247" t="s">
        <v>33110</v>
      </c>
    </row>
    <row r="2248" spans="1:16" x14ac:dyDescent="0.25">
      <c r="A2248" t="s">
        <v>2260</v>
      </c>
      <c r="B2248" t="s">
        <v>12235</v>
      </c>
      <c r="C2248" t="s">
        <v>19512</v>
      </c>
      <c r="D2248" t="s">
        <v>21762</v>
      </c>
      <c r="E2248" t="str">
        <f>TEXT(Table1[[#This Row],[Loan_Start_Date]],"YYYY")</f>
        <v>2018</v>
      </c>
      <c r="F2248" t="str">
        <f>TEXT(Table1[[#This Row],[Loan_Start_Date]],"MMMM")</f>
        <v>September</v>
      </c>
      <c r="G2248" t="s">
        <v>31218</v>
      </c>
      <c r="H2248">
        <v>4702524</v>
      </c>
      <c r="I2248">
        <v>8.8000000000000007</v>
      </c>
      <c r="J2248">
        <v>25</v>
      </c>
      <c r="K2248">
        <v>38821</v>
      </c>
      <c r="L2248">
        <v>3299785</v>
      </c>
      <c r="M2248">
        <v>824946</v>
      </c>
      <c r="N2248">
        <v>8346515</v>
      </c>
      <c r="O2248" t="s">
        <v>33108</v>
      </c>
      <c r="P2248" t="s">
        <v>33110</v>
      </c>
    </row>
    <row r="2249" spans="1:16" x14ac:dyDescent="0.25">
      <c r="A2249" t="s">
        <v>2261</v>
      </c>
      <c r="B2249" t="s">
        <v>12236</v>
      </c>
      <c r="C2249" t="s">
        <v>19514</v>
      </c>
      <c r="D2249" t="s">
        <v>21763</v>
      </c>
      <c r="E2249" t="str">
        <f>TEXT(Table1[[#This Row],[Loan_Start_Date]],"YYYY")</f>
        <v>2015</v>
      </c>
      <c r="F2249" t="str">
        <f>TEXT(Table1[[#This Row],[Loan_Start_Date]],"MMMM")</f>
        <v>April</v>
      </c>
      <c r="G2249" t="s">
        <v>31219</v>
      </c>
      <c r="H2249">
        <v>1522886</v>
      </c>
      <c r="I2249">
        <v>9.33</v>
      </c>
      <c r="J2249">
        <v>10</v>
      </c>
      <c r="K2249">
        <v>19564</v>
      </c>
      <c r="L2249">
        <v>2347680</v>
      </c>
      <c r="M2249">
        <v>586920</v>
      </c>
      <c r="N2249">
        <v>0</v>
      </c>
      <c r="O2249" t="s">
        <v>33109</v>
      </c>
      <c r="P2249" t="s">
        <v>33111</v>
      </c>
    </row>
    <row r="2250" spans="1:16" x14ac:dyDescent="0.25">
      <c r="A2250" t="s">
        <v>2262</v>
      </c>
      <c r="B2250" t="s">
        <v>12237</v>
      </c>
      <c r="C2250" t="s">
        <v>19505</v>
      </c>
      <c r="D2250" t="s">
        <v>21764</v>
      </c>
      <c r="E2250" t="str">
        <f>TEXT(Table1[[#This Row],[Loan_Start_Date]],"YYYY")</f>
        <v>2015</v>
      </c>
      <c r="F2250" t="str">
        <f>TEXT(Table1[[#This Row],[Loan_Start_Date]],"MMMM")</f>
        <v>July</v>
      </c>
      <c r="G2250" t="s">
        <v>31079</v>
      </c>
      <c r="H2250">
        <v>5406850</v>
      </c>
      <c r="I2250">
        <v>10.01</v>
      </c>
      <c r="J2250">
        <v>15</v>
      </c>
      <c r="K2250">
        <v>58135</v>
      </c>
      <c r="L2250">
        <v>7150605</v>
      </c>
      <c r="M2250">
        <v>1787651</v>
      </c>
      <c r="N2250">
        <v>3313695</v>
      </c>
      <c r="O2250" t="s">
        <v>33108</v>
      </c>
      <c r="P2250" t="s">
        <v>33110</v>
      </c>
    </row>
    <row r="2251" spans="1:16" x14ac:dyDescent="0.25">
      <c r="A2251" t="s">
        <v>2263</v>
      </c>
      <c r="B2251" t="s">
        <v>12238</v>
      </c>
      <c r="C2251" t="s">
        <v>19495</v>
      </c>
      <c r="D2251" t="s">
        <v>21765</v>
      </c>
      <c r="E2251" t="str">
        <f>TEXT(Table1[[#This Row],[Loan_Start_Date]],"YYYY")</f>
        <v>2022</v>
      </c>
      <c r="F2251" t="str">
        <f>TEXT(Table1[[#This Row],[Loan_Start_Date]],"MMMM")</f>
        <v>September</v>
      </c>
      <c r="G2251" t="s">
        <v>31220</v>
      </c>
      <c r="H2251">
        <v>2372798</v>
      </c>
      <c r="I2251">
        <v>6.92</v>
      </c>
      <c r="J2251">
        <v>10</v>
      </c>
      <c r="K2251">
        <v>27452</v>
      </c>
      <c r="L2251">
        <v>1015724</v>
      </c>
      <c r="M2251">
        <v>253931</v>
      </c>
      <c r="N2251">
        <v>2278516</v>
      </c>
      <c r="O2251" t="s">
        <v>33108</v>
      </c>
      <c r="P2251" t="s">
        <v>33110</v>
      </c>
    </row>
    <row r="2252" spans="1:16" x14ac:dyDescent="0.25">
      <c r="A2252" t="s">
        <v>2264</v>
      </c>
      <c r="B2252" t="s">
        <v>12239</v>
      </c>
      <c r="C2252" t="s">
        <v>19501</v>
      </c>
      <c r="D2252" t="s">
        <v>21766</v>
      </c>
      <c r="E2252" t="str">
        <f>TEXT(Table1[[#This Row],[Loan_Start_Date]],"YYYY")</f>
        <v>2022</v>
      </c>
      <c r="F2252" t="str">
        <f>TEXT(Table1[[#This Row],[Loan_Start_Date]],"MMMM")</f>
        <v>November</v>
      </c>
      <c r="G2252" t="s">
        <v>31221</v>
      </c>
      <c r="H2252">
        <v>8820832</v>
      </c>
      <c r="I2252">
        <v>7.64</v>
      </c>
      <c r="J2252">
        <v>20</v>
      </c>
      <c r="K2252">
        <v>71817</v>
      </c>
      <c r="L2252">
        <v>2513595</v>
      </c>
      <c r="M2252">
        <v>628398</v>
      </c>
      <c r="N2252">
        <v>14722485</v>
      </c>
      <c r="O2252" t="s">
        <v>33108</v>
      </c>
      <c r="P2252" t="s">
        <v>33110</v>
      </c>
    </row>
    <row r="2253" spans="1:16" x14ac:dyDescent="0.25">
      <c r="A2253" t="s">
        <v>2265</v>
      </c>
      <c r="B2253" t="s">
        <v>12240</v>
      </c>
      <c r="C2253" t="s">
        <v>19498</v>
      </c>
      <c r="D2253" t="s">
        <v>21767</v>
      </c>
      <c r="E2253" t="str">
        <f>TEXT(Table1[[#This Row],[Loan_Start_Date]],"YYYY")</f>
        <v>2024</v>
      </c>
      <c r="F2253" t="str">
        <f>TEXT(Table1[[#This Row],[Loan_Start_Date]],"MMMM")</f>
        <v>August</v>
      </c>
      <c r="G2253" t="s">
        <v>29999</v>
      </c>
      <c r="H2253">
        <v>4803555</v>
      </c>
      <c r="I2253">
        <v>8.1</v>
      </c>
      <c r="J2253">
        <v>20</v>
      </c>
      <c r="K2253">
        <v>40478</v>
      </c>
      <c r="L2253">
        <v>526214</v>
      </c>
      <c r="M2253">
        <v>131553</v>
      </c>
      <c r="N2253">
        <v>9188506</v>
      </c>
      <c r="O2253" t="s">
        <v>33108</v>
      </c>
      <c r="P2253" t="s">
        <v>33110</v>
      </c>
    </row>
    <row r="2254" spans="1:16" x14ac:dyDescent="0.25">
      <c r="A2254" t="s">
        <v>2266</v>
      </c>
      <c r="B2254" t="s">
        <v>12241</v>
      </c>
      <c r="C2254" t="s">
        <v>19500</v>
      </c>
      <c r="D2254" t="s">
        <v>21768</v>
      </c>
      <c r="E2254" t="str">
        <f>TEXT(Table1[[#This Row],[Loan_Start_Date]],"YYYY")</f>
        <v>2023</v>
      </c>
      <c r="F2254" t="str">
        <f>TEXT(Table1[[#This Row],[Loan_Start_Date]],"MMMM")</f>
        <v>March</v>
      </c>
      <c r="G2254" t="s">
        <v>31222</v>
      </c>
      <c r="H2254">
        <v>8457785</v>
      </c>
      <c r="I2254">
        <v>7.08</v>
      </c>
      <c r="J2254">
        <v>30</v>
      </c>
      <c r="K2254">
        <v>56725</v>
      </c>
      <c r="L2254">
        <v>1758475</v>
      </c>
      <c r="M2254">
        <v>439618</v>
      </c>
      <c r="N2254">
        <v>18662525</v>
      </c>
      <c r="O2254" t="s">
        <v>33108</v>
      </c>
      <c r="P2254" t="s">
        <v>33110</v>
      </c>
    </row>
    <row r="2255" spans="1:16" x14ac:dyDescent="0.25">
      <c r="A2255" t="s">
        <v>2267</v>
      </c>
      <c r="B2255" t="s">
        <v>12242</v>
      </c>
      <c r="C2255" t="s">
        <v>19496</v>
      </c>
      <c r="D2255" t="s">
        <v>21769</v>
      </c>
      <c r="E2255" t="str">
        <f>TEXT(Table1[[#This Row],[Loan_Start_Date]],"YYYY")</f>
        <v>2016</v>
      </c>
      <c r="F2255" t="str">
        <f>TEXT(Table1[[#This Row],[Loan_Start_Date]],"MMMM")</f>
        <v>June</v>
      </c>
      <c r="G2255" t="s">
        <v>29751</v>
      </c>
      <c r="H2255">
        <v>1324672</v>
      </c>
      <c r="I2255">
        <v>8.93</v>
      </c>
      <c r="J2255">
        <v>30</v>
      </c>
      <c r="K2255">
        <v>10591</v>
      </c>
      <c r="L2255">
        <v>1186192</v>
      </c>
      <c r="M2255">
        <v>296548</v>
      </c>
      <c r="N2255">
        <v>2626568</v>
      </c>
      <c r="O2255" t="s">
        <v>33108</v>
      </c>
      <c r="P2255" t="s">
        <v>33110</v>
      </c>
    </row>
    <row r="2256" spans="1:16" x14ac:dyDescent="0.25">
      <c r="A2256" t="s">
        <v>2268</v>
      </c>
      <c r="B2256" t="s">
        <v>12243</v>
      </c>
      <c r="C2256" t="s">
        <v>19505</v>
      </c>
      <c r="D2256" t="s">
        <v>21770</v>
      </c>
      <c r="E2256" t="str">
        <f>TEXT(Table1[[#This Row],[Loan_Start_Date]],"YYYY")</f>
        <v>2018</v>
      </c>
      <c r="F2256" t="str">
        <f>TEXT(Table1[[#This Row],[Loan_Start_Date]],"MMMM")</f>
        <v>January</v>
      </c>
      <c r="G2256" t="s">
        <v>29699</v>
      </c>
      <c r="H2256">
        <v>1393267</v>
      </c>
      <c r="I2256">
        <v>8.92</v>
      </c>
      <c r="J2256">
        <v>15</v>
      </c>
      <c r="K2256">
        <v>14065</v>
      </c>
      <c r="L2256">
        <v>1308045</v>
      </c>
      <c r="M2256">
        <v>327011</v>
      </c>
      <c r="N2256">
        <v>1223655</v>
      </c>
      <c r="O2256" t="s">
        <v>33108</v>
      </c>
      <c r="P2256" t="s">
        <v>33110</v>
      </c>
    </row>
    <row r="2257" spans="1:16" x14ac:dyDescent="0.25">
      <c r="A2257" t="s">
        <v>2269</v>
      </c>
      <c r="B2257" t="s">
        <v>12244</v>
      </c>
      <c r="C2257" t="s">
        <v>19495</v>
      </c>
      <c r="D2257" t="s">
        <v>21771</v>
      </c>
      <c r="E2257" t="str">
        <f>TEXT(Table1[[#This Row],[Loan_Start_Date]],"YYYY")</f>
        <v>2020</v>
      </c>
      <c r="F2257" t="str">
        <f>TEXT(Table1[[#This Row],[Loan_Start_Date]],"MMMM")</f>
        <v>October</v>
      </c>
      <c r="G2257" t="s">
        <v>31223</v>
      </c>
      <c r="H2257">
        <v>8392987</v>
      </c>
      <c r="I2257">
        <v>8.86</v>
      </c>
      <c r="J2257">
        <v>10</v>
      </c>
      <c r="K2257">
        <v>105683</v>
      </c>
      <c r="L2257">
        <v>6235297</v>
      </c>
      <c r="M2257">
        <v>1558824</v>
      </c>
      <c r="N2257">
        <v>6446663</v>
      </c>
      <c r="O2257" t="s">
        <v>33108</v>
      </c>
      <c r="P2257" t="s">
        <v>33110</v>
      </c>
    </row>
    <row r="2258" spans="1:16" x14ac:dyDescent="0.25">
      <c r="A2258" t="s">
        <v>2270</v>
      </c>
      <c r="B2258" t="s">
        <v>12245</v>
      </c>
      <c r="C2258" t="s">
        <v>19507</v>
      </c>
      <c r="D2258" t="s">
        <v>21772</v>
      </c>
      <c r="E2258" t="str">
        <f>TEXT(Table1[[#This Row],[Loan_Start_Date]],"YYYY")</f>
        <v>2021</v>
      </c>
      <c r="F2258" t="str">
        <f>TEXT(Table1[[#This Row],[Loan_Start_Date]],"MMMM")</f>
        <v>August</v>
      </c>
      <c r="G2258" t="s">
        <v>30933</v>
      </c>
      <c r="H2258">
        <v>4769684</v>
      </c>
      <c r="I2258">
        <v>8.35</v>
      </c>
      <c r="J2258">
        <v>15</v>
      </c>
      <c r="K2258">
        <v>46550</v>
      </c>
      <c r="L2258">
        <v>2280950</v>
      </c>
      <c r="M2258">
        <v>570237</v>
      </c>
      <c r="N2258">
        <v>6098050</v>
      </c>
      <c r="O2258" t="s">
        <v>33108</v>
      </c>
      <c r="P2258" t="s">
        <v>33110</v>
      </c>
    </row>
    <row r="2259" spans="1:16" x14ac:dyDescent="0.25">
      <c r="A2259" t="s">
        <v>2271</v>
      </c>
      <c r="B2259" t="s">
        <v>12246</v>
      </c>
      <c r="C2259" t="s">
        <v>19510</v>
      </c>
      <c r="D2259" t="s">
        <v>21773</v>
      </c>
      <c r="E2259" t="str">
        <f>TEXT(Table1[[#This Row],[Loan_Start_Date]],"YYYY")</f>
        <v>2025</v>
      </c>
      <c r="F2259" t="str">
        <f>TEXT(Table1[[#This Row],[Loan_Start_Date]],"MMMM")</f>
        <v>August</v>
      </c>
      <c r="G2259" t="s">
        <v>30141</v>
      </c>
      <c r="H2259">
        <v>5550905</v>
      </c>
      <c r="I2259">
        <v>7.4</v>
      </c>
      <c r="J2259">
        <v>15</v>
      </c>
      <c r="K2259">
        <v>51142</v>
      </c>
      <c r="L2259">
        <v>51142</v>
      </c>
      <c r="M2259">
        <v>12785</v>
      </c>
      <c r="N2259">
        <v>9154418</v>
      </c>
      <c r="O2259" t="s">
        <v>33108</v>
      </c>
      <c r="P2259" t="s">
        <v>33110</v>
      </c>
    </row>
    <row r="2260" spans="1:16" x14ac:dyDescent="0.25">
      <c r="A2260" t="s">
        <v>2272</v>
      </c>
      <c r="B2260" t="s">
        <v>12247</v>
      </c>
      <c r="C2260" t="s">
        <v>19496</v>
      </c>
      <c r="D2260" t="s">
        <v>21774</v>
      </c>
      <c r="E2260" t="str">
        <f>TEXT(Table1[[#This Row],[Loan_Start_Date]],"YYYY")</f>
        <v>2024</v>
      </c>
      <c r="F2260" t="str">
        <f>TEXT(Table1[[#This Row],[Loan_Start_Date]],"MMMM")</f>
        <v>March</v>
      </c>
      <c r="G2260" t="s">
        <v>31224</v>
      </c>
      <c r="H2260">
        <v>1305151</v>
      </c>
      <c r="I2260">
        <v>6.92</v>
      </c>
      <c r="J2260">
        <v>25</v>
      </c>
      <c r="K2260">
        <v>9158</v>
      </c>
      <c r="L2260">
        <v>164844</v>
      </c>
      <c r="M2260">
        <v>41211</v>
      </c>
      <c r="N2260">
        <v>2582556</v>
      </c>
      <c r="O2260" t="s">
        <v>33108</v>
      </c>
      <c r="P2260" t="s">
        <v>33110</v>
      </c>
    </row>
    <row r="2261" spans="1:16" x14ac:dyDescent="0.25">
      <c r="A2261" t="s">
        <v>2273</v>
      </c>
      <c r="B2261" t="s">
        <v>12248</v>
      </c>
      <c r="C2261" t="s">
        <v>19511</v>
      </c>
      <c r="D2261" t="s">
        <v>21775</v>
      </c>
      <c r="E2261" t="str">
        <f>TEXT(Table1[[#This Row],[Loan_Start_Date]],"YYYY")</f>
        <v>2017</v>
      </c>
      <c r="F2261" t="str">
        <f>TEXT(Table1[[#This Row],[Loan_Start_Date]],"MMMM")</f>
        <v>February</v>
      </c>
      <c r="G2261" t="s">
        <v>31225</v>
      </c>
      <c r="H2261">
        <v>8220025</v>
      </c>
      <c r="I2261">
        <v>9.9</v>
      </c>
      <c r="J2261">
        <v>15</v>
      </c>
      <c r="K2261">
        <v>87830</v>
      </c>
      <c r="L2261">
        <v>9134320</v>
      </c>
      <c r="M2261">
        <v>2283580</v>
      </c>
      <c r="N2261">
        <v>6675080</v>
      </c>
      <c r="O2261" t="s">
        <v>33108</v>
      </c>
      <c r="P2261" t="s">
        <v>33110</v>
      </c>
    </row>
    <row r="2262" spans="1:16" x14ac:dyDescent="0.25">
      <c r="A2262" t="s">
        <v>2274</v>
      </c>
      <c r="B2262" t="s">
        <v>12249</v>
      </c>
      <c r="C2262" t="s">
        <v>19493</v>
      </c>
      <c r="D2262" t="s">
        <v>21776</v>
      </c>
      <c r="E2262" t="str">
        <f>TEXT(Table1[[#This Row],[Loan_Start_Date]],"YYYY")</f>
        <v>2022</v>
      </c>
      <c r="F2262" t="str">
        <f>TEXT(Table1[[#This Row],[Loan_Start_Date]],"MMMM")</f>
        <v>August</v>
      </c>
      <c r="G2262" t="s">
        <v>30809</v>
      </c>
      <c r="H2262">
        <v>2333680</v>
      </c>
      <c r="I2262">
        <v>7.06</v>
      </c>
      <c r="J2262">
        <v>15</v>
      </c>
      <c r="K2262">
        <v>21054</v>
      </c>
      <c r="L2262">
        <v>800052</v>
      </c>
      <c r="M2262">
        <v>200013</v>
      </c>
      <c r="N2262">
        <v>2989668</v>
      </c>
      <c r="O2262" t="s">
        <v>33108</v>
      </c>
      <c r="P2262" t="s">
        <v>33110</v>
      </c>
    </row>
    <row r="2263" spans="1:16" x14ac:dyDescent="0.25">
      <c r="A2263" t="s">
        <v>2275</v>
      </c>
      <c r="B2263" t="s">
        <v>12250</v>
      </c>
      <c r="C2263" t="s">
        <v>19500</v>
      </c>
      <c r="D2263" t="s">
        <v>21777</v>
      </c>
      <c r="E2263" t="str">
        <f>TEXT(Table1[[#This Row],[Loan_Start_Date]],"YYYY")</f>
        <v>2025</v>
      </c>
      <c r="F2263" t="str">
        <f>TEXT(Table1[[#This Row],[Loan_Start_Date]],"MMMM")</f>
        <v>February</v>
      </c>
      <c r="G2263" t="s">
        <v>30705</v>
      </c>
      <c r="H2263">
        <v>7202714</v>
      </c>
      <c r="I2263">
        <v>7.96</v>
      </c>
      <c r="J2263">
        <v>10</v>
      </c>
      <c r="K2263">
        <v>87236</v>
      </c>
      <c r="L2263">
        <v>610652</v>
      </c>
      <c r="M2263">
        <v>152663</v>
      </c>
      <c r="N2263">
        <v>9857668</v>
      </c>
      <c r="O2263" t="s">
        <v>33108</v>
      </c>
      <c r="P2263" t="s">
        <v>33110</v>
      </c>
    </row>
    <row r="2264" spans="1:16" x14ac:dyDescent="0.25">
      <c r="A2264" t="s">
        <v>2276</v>
      </c>
      <c r="B2264" t="s">
        <v>12251</v>
      </c>
      <c r="C2264" t="s">
        <v>19511</v>
      </c>
      <c r="D2264" t="s">
        <v>21778</v>
      </c>
      <c r="E2264" t="str">
        <f>TEXT(Table1[[#This Row],[Loan_Start_Date]],"YYYY")</f>
        <v>2023</v>
      </c>
      <c r="F2264" t="str">
        <f>TEXT(Table1[[#This Row],[Loan_Start_Date]],"MMMM")</f>
        <v>May</v>
      </c>
      <c r="G2264" t="s">
        <v>29737</v>
      </c>
      <c r="H2264">
        <v>5389998</v>
      </c>
      <c r="I2264">
        <v>7.01</v>
      </c>
      <c r="J2264">
        <v>25</v>
      </c>
      <c r="K2264">
        <v>38129</v>
      </c>
      <c r="L2264">
        <v>1067612</v>
      </c>
      <c r="M2264">
        <v>266903</v>
      </c>
      <c r="N2264">
        <v>10371088</v>
      </c>
      <c r="O2264" t="s">
        <v>33108</v>
      </c>
      <c r="P2264" t="s">
        <v>33110</v>
      </c>
    </row>
    <row r="2265" spans="1:16" x14ac:dyDescent="0.25">
      <c r="A2265" t="s">
        <v>2277</v>
      </c>
      <c r="B2265" t="s">
        <v>12252</v>
      </c>
      <c r="C2265" t="s">
        <v>19501</v>
      </c>
      <c r="D2265" t="s">
        <v>21779</v>
      </c>
      <c r="E2265" t="str">
        <f>TEXT(Table1[[#This Row],[Loan_Start_Date]],"YYYY")</f>
        <v>2021</v>
      </c>
      <c r="F2265" t="str">
        <f>TEXT(Table1[[#This Row],[Loan_Start_Date]],"MMMM")</f>
        <v>February</v>
      </c>
      <c r="G2265" t="s">
        <v>31206</v>
      </c>
      <c r="H2265">
        <v>3088431</v>
      </c>
      <c r="I2265">
        <v>7.69</v>
      </c>
      <c r="J2265">
        <v>20</v>
      </c>
      <c r="K2265">
        <v>25240</v>
      </c>
      <c r="L2265">
        <v>1413440</v>
      </c>
      <c r="M2265">
        <v>353360</v>
      </c>
      <c r="N2265">
        <v>4644160</v>
      </c>
      <c r="O2265" t="s">
        <v>33108</v>
      </c>
      <c r="P2265" t="s">
        <v>33110</v>
      </c>
    </row>
    <row r="2266" spans="1:16" x14ac:dyDescent="0.25">
      <c r="A2266" t="s">
        <v>2278</v>
      </c>
      <c r="B2266" t="s">
        <v>12253</v>
      </c>
      <c r="C2266" t="s">
        <v>19499</v>
      </c>
      <c r="D2266" t="s">
        <v>21780</v>
      </c>
      <c r="E2266" t="str">
        <f>TEXT(Table1[[#This Row],[Loan_Start_Date]],"YYYY")</f>
        <v>2024</v>
      </c>
      <c r="F2266" t="str">
        <f>TEXT(Table1[[#This Row],[Loan_Start_Date]],"MMMM")</f>
        <v>June</v>
      </c>
      <c r="G2266" t="s">
        <v>31226</v>
      </c>
      <c r="H2266">
        <v>2103623</v>
      </c>
      <c r="I2266">
        <v>7.18</v>
      </c>
      <c r="J2266">
        <v>10</v>
      </c>
      <c r="K2266">
        <v>24620</v>
      </c>
      <c r="L2266">
        <v>369300</v>
      </c>
      <c r="M2266">
        <v>92325</v>
      </c>
      <c r="N2266">
        <v>2585100</v>
      </c>
      <c r="O2266" t="s">
        <v>33108</v>
      </c>
      <c r="P2266" t="s">
        <v>33110</v>
      </c>
    </row>
    <row r="2267" spans="1:16" x14ac:dyDescent="0.25">
      <c r="A2267" t="s">
        <v>2279</v>
      </c>
      <c r="B2267" t="s">
        <v>12254</v>
      </c>
      <c r="C2267" t="s">
        <v>19498</v>
      </c>
      <c r="D2267" t="s">
        <v>21781</v>
      </c>
      <c r="E2267" t="str">
        <f>TEXT(Table1[[#This Row],[Loan_Start_Date]],"YYYY")</f>
        <v>2019</v>
      </c>
      <c r="F2267" t="str">
        <f>TEXT(Table1[[#This Row],[Loan_Start_Date]],"MMMM")</f>
        <v>July</v>
      </c>
      <c r="G2267" t="s">
        <v>31227</v>
      </c>
      <c r="H2267">
        <v>7446505</v>
      </c>
      <c r="I2267">
        <v>7.55</v>
      </c>
      <c r="J2267">
        <v>30</v>
      </c>
      <c r="K2267">
        <v>52322</v>
      </c>
      <c r="L2267">
        <v>3924150</v>
      </c>
      <c r="M2267">
        <v>981037</v>
      </c>
      <c r="N2267">
        <v>14911770</v>
      </c>
      <c r="O2267" t="s">
        <v>33108</v>
      </c>
      <c r="P2267" t="s">
        <v>33110</v>
      </c>
    </row>
    <row r="2268" spans="1:16" x14ac:dyDescent="0.25">
      <c r="A2268" t="s">
        <v>2280</v>
      </c>
      <c r="B2268" t="s">
        <v>12255</v>
      </c>
      <c r="C2268" t="s">
        <v>19512</v>
      </c>
      <c r="D2268" t="s">
        <v>21782</v>
      </c>
      <c r="E2268" t="str">
        <f>TEXT(Table1[[#This Row],[Loan_Start_Date]],"YYYY")</f>
        <v>2020</v>
      </c>
      <c r="F2268" t="str">
        <f>TEXT(Table1[[#This Row],[Loan_Start_Date]],"MMMM")</f>
        <v>December</v>
      </c>
      <c r="G2268" t="s">
        <v>31092</v>
      </c>
      <c r="H2268">
        <v>8510429</v>
      </c>
      <c r="I2268">
        <v>7.9</v>
      </c>
      <c r="J2268">
        <v>10</v>
      </c>
      <c r="K2268">
        <v>102805</v>
      </c>
      <c r="L2268">
        <v>5962690</v>
      </c>
      <c r="M2268">
        <v>1490672</v>
      </c>
      <c r="N2268">
        <v>6373910</v>
      </c>
      <c r="O2268" t="s">
        <v>33108</v>
      </c>
      <c r="P2268" t="s">
        <v>33110</v>
      </c>
    </row>
    <row r="2269" spans="1:16" x14ac:dyDescent="0.25">
      <c r="A2269" t="s">
        <v>2281</v>
      </c>
      <c r="B2269" t="s">
        <v>12256</v>
      </c>
      <c r="C2269" t="s">
        <v>19508</v>
      </c>
      <c r="D2269" t="s">
        <v>21783</v>
      </c>
      <c r="E2269" t="str">
        <f>TEXT(Table1[[#This Row],[Loan_Start_Date]],"YYYY")</f>
        <v>2024</v>
      </c>
      <c r="F2269" t="str">
        <f>TEXT(Table1[[#This Row],[Loan_Start_Date]],"MMMM")</f>
        <v>May</v>
      </c>
      <c r="G2269" t="s">
        <v>30494</v>
      </c>
      <c r="H2269">
        <v>1811148</v>
      </c>
      <c r="I2269">
        <v>8.14</v>
      </c>
      <c r="J2269">
        <v>10</v>
      </c>
      <c r="K2269">
        <v>22108</v>
      </c>
      <c r="L2269">
        <v>353728</v>
      </c>
      <c r="M2269">
        <v>88432</v>
      </c>
      <c r="N2269">
        <v>2299232</v>
      </c>
      <c r="O2269" t="s">
        <v>33108</v>
      </c>
      <c r="P2269" t="s">
        <v>33110</v>
      </c>
    </row>
    <row r="2270" spans="1:16" x14ac:dyDescent="0.25">
      <c r="A2270" t="s">
        <v>2282</v>
      </c>
      <c r="B2270" t="s">
        <v>12257</v>
      </c>
      <c r="C2270" t="s">
        <v>19515</v>
      </c>
      <c r="D2270" t="s">
        <v>21784</v>
      </c>
      <c r="E2270" t="str">
        <f>TEXT(Table1[[#This Row],[Loan_Start_Date]],"YYYY")</f>
        <v>2017</v>
      </c>
      <c r="F2270" t="str">
        <f>TEXT(Table1[[#This Row],[Loan_Start_Date]],"MMMM")</f>
        <v>November</v>
      </c>
      <c r="G2270" t="s">
        <v>31228</v>
      </c>
      <c r="H2270">
        <v>4694104</v>
      </c>
      <c r="I2270">
        <v>9.64</v>
      </c>
      <c r="J2270">
        <v>10</v>
      </c>
      <c r="K2270">
        <v>61100</v>
      </c>
      <c r="L2270">
        <v>5804500</v>
      </c>
      <c r="M2270">
        <v>1451125</v>
      </c>
      <c r="N2270">
        <v>1527500</v>
      </c>
      <c r="O2270" t="s">
        <v>33108</v>
      </c>
      <c r="P2270" t="s">
        <v>33110</v>
      </c>
    </row>
    <row r="2271" spans="1:16" x14ac:dyDescent="0.25">
      <c r="A2271" t="s">
        <v>2283</v>
      </c>
      <c r="B2271" t="s">
        <v>12258</v>
      </c>
      <c r="C2271" t="s">
        <v>19513</v>
      </c>
      <c r="D2271" t="s">
        <v>21785</v>
      </c>
      <c r="E2271" t="str">
        <f>TEXT(Table1[[#This Row],[Loan_Start_Date]],"YYYY")</f>
        <v>2017</v>
      </c>
      <c r="F2271" t="str">
        <f>TEXT(Table1[[#This Row],[Loan_Start_Date]],"MMMM")</f>
        <v>January</v>
      </c>
      <c r="G2271" t="s">
        <v>30900</v>
      </c>
      <c r="H2271">
        <v>8818661</v>
      </c>
      <c r="I2271">
        <v>9.08</v>
      </c>
      <c r="J2271">
        <v>15</v>
      </c>
      <c r="K2271">
        <v>89864</v>
      </c>
      <c r="L2271">
        <v>9435720</v>
      </c>
      <c r="M2271">
        <v>2358930</v>
      </c>
      <c r="N2271">
        <v>6739800</v>
      </c>
      <c r="O2271" t="s">
        <v>33108</v>
      </c>
      <c r="P2271" t="s">
        <v>33110</v>
      </c>
    </row>
    <row r="2272" spans="1:16" x14ac:dyDescent="0.25">
      <c r="A2272" t="s">
        <v>2284</v>
      </c>
      <c r="B2272" t="s">
        <v>12259</v>
      </c>
      <c r="C2272" t="s">
        <v>19513</v>
      </c>
      <c r="D2272" t="s">
        <v>21786</v>
      </c>
      <c r="E2272" t="str">
        <f>TEXT(Table1[[#This Row],[Loan_Start_Date]],"YYYY")</f>
        <v>2024</v>
      </c>
      <c r="F2272" t="str">
        <f>TEXT(Table1[[#This Row],[Loan_Start_Date]],"MMMM")</f>
        <v>July</v>
      </c>
      <c r="G2272" t="s">
        <v>31229</v>
      </c>
      <c r="H2272">
        <v>1436374</v>
      </c>
      <c r="I2272">
        <v>7.44</v>
      </c>
      <c r="J2272">
        <v>15</v>
      </c>
      <c r="K2272">
        <v>13266</v>
      </c>
      <c r="L2272">
        <v>185724</v>
      </c>
      <c r="M2272">
        <v>46431</v>
      </c>
      <c r="N2272">
        <v>2202156</v>
      </c>
      <c r="O2272" t="s">
        <v>33108</v>
      </c>
      <c r="P2272" t="s">
        <v>33110</v>
      </c>
    </row>
    <row r="2273" spans="1:16" x14ac:dyDescent="0.25">
      <c r="A2273" t="s">
        <v>2285</v>
      </c>
      <c r="B2273" t="s">
        <v>12260</v>
      </c>
      <c r="C2273" t="s">
        <v>19505</v>
      </c>
      <c r="D2273" t="s">
        <v>21787</v>
      </c>
      <c r="E2273" t="str">
        <f>TEXT(Table1[[#This Row],[Loan_Start_Date]],"YYYY")</f>
        <v>2017</v>
      </c>
      <c r="F2273" t="str">
        <f>TEXT(Table1[[#This Row],[Loan_Start_Date]],"MMMM")</f>
        <v>May</v>
      </c>
      <c r="G2273" t="s">
        <v>30891</v>
      </c>
      <c r="H2273">
        <v>4052176</v>
      </c>
      <c r="I2273">
        <v>9.73</v>
      </c>
      <c r="J2273">
        <v>10</v>
      </c>
      <c r="K2273">
        <v>52945</v>
      </c>
      <c r="L2273">
        <v>5400390</v>
      </c>
      <c r="M2273">
        <v>1350097</v>
      </c>
      <c r="N2273">
        <v>953010</v>
      </c>
      <c r="O2273" t="s">
        <v>33108</v>
      </c>
      <c r="P2273" t="s">
        <v>33110</v>
      </c>
    </row>
    <row r="2274" spans="1:16" x14ac:dyDescent="0.25">
      <c r="A2274" t="s">
        <v>2286</v>
      </c>
      <c r="B2274" t="s">
        <v>12261</v>
      </c>
      <c r="C2274" t="s">
        <v>19504</v>
      </c>
      <c r="D2274" t="s">
        <v>21788</v>
      </c>
      <c r="E2274" t="str">
        <f>TEXT(Table1[[#This Row],[Loan_Start_Date]],"YYYY")</f>
        <v>2016</v>
      </c>
      <c r="F2274" t="str">
        <f>TEXT(Table1[[#This Row],[Loan_Start_Date]],"MMMM")</f>
        <v>January</v>
      </c>
      <c r="G2274" t="s">
        <v>31230</v>
      </c>
      <c r="H2274">
        <v>9387019</v>
      </c>
      <c r="I2274">
        <v>8.7100000000000009</v>
      </c>
      <c r="J2274">
        <v>25</v>
      </c>
      <c r="K2274">
        <v>76919</v>
      </c>
      <c r="L2274">
        <v>9076442</v>
      </c>
      <c r="M2274">
        <v>2269110</v>
      </c>
      <c r="N2274">
        <v>13999258</v>
      </c>
      <c r="O2274" t="s">
        <v>33108</v>
      </c>
      <c r="P2274" t="s">
        <v>33110</v>
      </c>
    </row>
    <row r="2275" spans="1:16" x14ac:dyDescent="0.25">
      <c r="A2275" t="s">
        <v>2287</v>
      </c>
      <c r="B2275" t="s">
        <v>12262</v>
      </c>
      <c r="C2275" t="s">
        <v>19495</v>
      </c>
      <c r="D2275" t="s">
        <v>21789</v>
      </c>
      <c r="E2275" t="str">
        <f>TEXT(Table1[[#This Row],[Loan_Start_Date]],"YYYY")</f>
        <v>2016</v>
      </c>
      <c r="F2275" t="str">
        <f>TEXT(Table1[[#This Row],[Loan_Start_Date]],"MMMM")</f>
        <v>September</v>
      </c>
      <c r="G2275" t="s">
        <v>31231</v>
      </c>
      <c r="H2275">
        <v>5333585</v>
      </c>
      <c r="I2275">
        <v>9.2899999999999991</v>
      </c>
      <c r="J2275">
        <v>30</v>
      </c>
      <c r="K2275">
        <v>44032</v>
      </c>
      <c r="L2275">
        <v>4799488</v>
      </c>
      <c r="M2275">
        <v>1199872</v>
      </c>
      <c r="N2275">
        <v>11052032</v>
      </c>
      <c r="O2275" t="s">
        <v>33108</v>
      </c>
      <c r="P2275" t="s">
        <v>33110</v>
      </c>
    </row>
    <row r="2276" spans="1:16" x14ac:dyDescent="0.25">
      <c r="A2276" t="s">
        <v>2288</v>
      </c>
      <c r="B2276" t="s">
        <v>12263</v>
      </c>
      <c r="C2276" t="s">
        <v>19497</v>
      </c>
      <c r="D2276" t="s">
        <v>21790</v>
      </c>
      <c r="E2276" t="str">
        <f>TEXT(Table1[[#This Row],[Loan_Start_Date]],"YYYY")</f>
        <v>2018</v>
      </c>
      <c r="F2276" t="str">
        <f>TEXT(Table1[[#This Row],[Loan_Start_Date]],"MMMM")</f>
        <v>March</v>
      </c>
      <c r="G2276" t="s">
        <v>31232</v>
      </c>
      <c r="H2276">
        <v>9536209</v>
      </c>
      <c r="I2276">
        <v>8.2799999999999994</v>
      </c>
      <c r="J2276">
        <v>30</v>
      </c>
      <c r="K2276">
        <v>71843</v>
      </c>
      <c r="L2276">
        <v>6537713</v>
      </c>
      <c r="M2276">
        <v>1634428</v>
      </c>
      <c r="N2276">
        <v>19325767</v>
      </c>
      <c r="O2276" t="s">
        <v>33108</v>
      </c>
      <c r="P2276" t="s">
        <v>33112</v>
      </c>
    </row>
    <row r="2277" spans="1:16" x14ac:dyDescent="0.25">
      <c r="A2277" t="s">
        <v>2289</v>
      </c>
      <c r="B2277" t="s">
        <v>12264</v>
      </c>
      <c r="C2277" t="s">
        <v>19513</v>
      </c>
      <c r="D2277" t="s">
        <v>21791</v>
      </c>
      <c r="E2277" t="str">
        <f>TEXT(Table1[[#This Row],[Loan_Start_Date]],"YYYY")</f>
        <v>2022</v>
      </c>
      <c r="F2277" t="str">
        <f>TEXT(Table1[[#This Row],[Loan_Start_Date]],"MMMM")</f>
        <v>January</v>
      </c>
      <c r="G2277" t="s">
        <v>31233</v>
      </c>
      <c r="H2277">
        <v>6005650</v>
      </c>
      <c r="I2277">
        <v>7.47</v>
      </c>
      <c r="J2277">
        <v>25</v>
      </c>
      <c r="K2277">
        <v>44264</v>
      </c>
      <c r="L2277">
        <v>1991880</v>
      </c>
      <c r="M2277">
        <v>497970</v>
      </c>
      <c r="N2277">
        <v>11287320</v>
      </c>
      <c r="O2277" t="s">
        <v>33108</v>
      </c>
      <c r="P2277" t="s">
        <v>33110</v>
      </c>
    </row>
    <row r="2278" spans="1:16" x14ac:dyDescent="0.25">
      <c r="A2278" t="s">
        <v>2290</v>
      </c>
      <c r="B2278" t="s">
        <v>12265</v>
      </c>
      <c r="C2278" t="s">
        <v>19492</v>
      </c>
      <c r="D2278" t="s">
        <v>21792</v>
      </c>
      <c r="E2278" t="str">
        <f>TEXT(Table1[[#This Row],[Loan_Start_Date]],"YYYY")</f>
        <v>2021</v>
      </c>
      <c r="F2278" t="str">
        <f>TEXT(Table1[[#This Row],[Loan_Start_Date]],"MMMM")</f>
        <v>June</v>
      </c>
      <c r="G2278" t="s">
        <v>31234</v>
      </c>
      <c r="H2278">
        <v>4238633</v>
      </c>
      <c r="I2278">
        <v>7.92</v>
      </c>
      <c r="J2278">
        <v>25</v>
      </c>
      <c r="K2278">
        <v>32490</v>
      </c>
      <c r="L2278">
        <v>1656990</v>
      </c>
      <c r="M2278">
        <v>414247</v>
      </c>
      <c r="N2278">
        <v>8090010</v>
      </c>
      <c r="O2278" t="s">
        <v>33108</v>
      </c>
      <c r="P2278" t="s">
        <v>33110</v>
      </c>
    </row>
    <row r="2279" spans="1:16" x14ac:dyDescent="0.25">
      <c r="A2279" t="s">
        <v>2291</v>
      </c>
      <c r="B2279" t="s">
        <v>12266</v>
      </c>
      <c r="C2279" t="s">
        <v>19498</v>
      </c>
      <c r="D2279" t="s">
        <v>21793</v>
      </c>
      <c r="E2279" t="str">
        <f>TEXT(Table1[[#This Row],[Loan_Start_Date]],"YYYY")</f>
        <v>2022</v>
      </c>
      <c r="F2279" t="str">
        <f>TEXT(Table1[[#This Row],[Loan_Start_Date]],"MMMM")</f>
        <v>December</v>
      </c>
      <c r="G2279" t="s">
        <v>31235</v>
      </c>
      <c r="H2279">
        <v>5095101</v>
      </c>
      <c r="I2279">
        <v>6.78</v>
      </c>
      <c r="J2279">
        <v>10</v>
      </c>
      <c r="K2279">
        <v>58582</v>
      </c>
      <c r="L2279">
        <v>1933206</v>
      </c>
      <c r="M2279">
        <v>483301</v>
      </c>
      <c r="N2279">
        <v>5096634</v>
      </c>
      <c r="O2279" t="s">
        <v>33108</v>
      </c>
      <c r="P2279" t="s">
        <v>33110</v>
      </c>
    </row>
    <row r="2280" spans="1:16" x14ac:dyDescent="0.25">
      <c r="A2280" t="s">
        <v>2292</v>
      </c>
      <c r="B2280" t="s">
        <v>12267</v>
      </c>
      <c r="C2280" t="s">
        <v>19504</v>
      </c>
      <c r="D2280" t="s">
        <v>21794</v>
      </c>
      <c r="E2280" t="str">
        <f>TEXT(Table1[[#This Row],[Loan_Start_Date]],"YYYY")</f>
        <v>2020</v>
      </c>
      <c r="F2280" t="str">
        <f>TEXT(Table1[[#This Row],[Loan_Start_Date]],"MMMM")</f>
        <v>June</v>
      </c>
      <c r="G2280" t="s">
        <v>31236</v>
      </c>
      <c r="H2280">
        <v>7789228</v>
      </c>
      <c r="I2280">
        <v>8.41</v>
      </c>
      <c r="J2280">
        <v>20</v>
      </c>
      <c r="K2280">
        <v>67153</v>
      </c>
      <c r="L2280">
        <v>4297792</v>
      </c>
      <c r="M2280">
        <v>1074448</v>
      </c>
      <c r="N2280">
        <v>11818928</v>
      </c>
      <c r="O2280" t="s">
        <v>33108</v>
      </c>
      <c r="P2280" t="s">
        <v>33110</v>
      </c>
    </row>
    <row r="2281" spans="1:16" x14ac:dyDescent="0.25">
      <c r="A2281" t="s">
        <v>2293</v>
      </c>
      <c r="B2281" t="s">
        <v>12268</v>
      </c>
      <c r="C2281" t="s">
        <v>19502</v>
      </c>
      <c r="D2281" t="s">
        <v>21795</v>
      </c>
      <c r="E2281" t="str">
        <f>TEXT(Table1[[#This Row],[Loan_Start_Date]],"YYYY")</f>
        <v>2025</v>
      </c>
      <c r="F2281" t="str">
        <f>TEXT(Table1[[#This Row],[Loan_Start_Date]],"MMMM")</f>
        <v>January</v>
      </c>
      <c r="G2281" t="s">
        <v>30592</v>
      </c>
      <c r="H2281">
        <v>1195348</v>
      </c>
      <c r="I2281">
        <v>7.46</v>
      </c>
      <c r="J2281">
        <v>15</v>
      </c>
      <c r="K2281">
        <v>11053</v>
      </c>
      <c r="L2281">
        <v>88424</v>
      </c>
      <c r="M2281">
        <v>22106</v>
      </c>
      <c r="N2281">
        <v>1901116</v>
      </c>
      <c r="O2281" t="s">
        <v>33108</v>
      </c>
      <c r="P2281" t="s">
        <v>33110</v>
      </c>
    </row>
    <row r="2282" spans="1:16" x14ac:dyDescent="0.25">
      <c r="A2282" t="s">
        <v>2294</v>
      </c>
      <c r="B2282" t="s">
        <v>12269</v>
      </c>
      <c r="C2282" t="s">
        <v>19494</v>
      </c>
      <c r="D2282" t="s">
        <v>21796</v>
      </c>
      <c r="E2282" t="str">
        <f>TEXT(Table1[[#This Row],[Loan_Start_Date]],"YYYY")</f>
        <v>2022</v>
      </c>
      <c r="F2282" t="str">
        <f>TEXT(Table1[[#This Row],[Loan_Start_Date]],"MMMM")</f>
        <v>December</v>
      </c>
      <c r="G2282" t="s">
        <v>30225</v>
      </c>
      <c r="H2282">
        <v>1805573</v>
      </c>
      <c r="I2282">
        <v>7.36</v>
      </c>
      <c r="J2282">
        <v>25</v>
      </c>
      <c r="K2282">
        <v>13179</v>
      </c>
      <c r="L2282">
        <v>434907</v>
      </c>
      <c r="M2282">
        <v>108726</v>
      </c>
      <c r="N2282">
        <v>3518793</v>
      </c>
      <c r="O2282" t="s">
        <v>33108</v>
      </c>
      <c r="P2282" t="s">
        <v>33110</v>
      </c>
    </row>
    <row r="2283" spans="1:16" x14ac:dyDescent="0.25">
      <c r="A2283" t="s">
        <v>2295</v>
      </c>
      <c r="B2283" t="s">
        <v>12270</v>
      </c>
      <c r="C2283" t="s">
        <v>19495</v>
      </c>
      <c r="D2283" t="s">
        <v>21797</v>
      </c>
      <c r="E2283" t="str">
        <f>TEXT(Table1[[#This Row],[Loan_Start_Date]],"YYYY")</f>
        <v>2017</v>
      </c>
      <c r="F2283" t="str">
        <f>TEXT(Table1[[#This Row],[Loan_Start_Date]],"MMMM")</f>
        <v>September</v>
      </c>
      <c r="G2283" t="s">
        <v>30794</v>
      </c>
      <c r="H2283">
        <v>4735522</v>
      </c>
      <c r="I2283">
        <v>9.11</v>
      </c>
      <c r="J2283">
        <v>20</v>
      </c>
      <c r="K2283">
        <v>42942</v>
      </c>
      <c r="L2283">
        <v>4165374</v>
      </c>
      <c r="M2283">
        <v>1041343</v>
      </c>
      <c r="N2283">
        <v>6140706</v>
      </c>
      <c r="O2283" t="s">
        <v>33108</v>
      </c>
      <c r="P2283" t="s">
        <v>33110</v>
      </c>
    </row>
    <row r="2284" spans="1:16" x14ac:dyDescent="0.25">
      <c r="A2284" t="s">
        <v>2296</v>
      </c>
      <c r="B2284" t="s">
        <v>12271</v>
      </c>
      <c r="C2284" t="s">
        <v>19507</v>
      </c>
      <c r="D2284" t="s">
        <v>21798</v>
      </c>
      <c r="E2284" t="str">
        <f>TEXT(Table1[[#This Row],[Loan_Start_Date]],"YYYY")</f>
        <v>2019</v>
      </c>
      <c r="F2284" t="str">
        <f>TEXT(Table1[[#This Row],[Loan_Start_Date]],"MMMM")</f>
        <v>November</v>
      </c>
      <c r="G2284" t="s">
        <v>29864</v>
      </c>
      <c r="H2284">
        <v>7486994</v>
      </c>
      <c r="I2284">
        <v>8.66</v>
      </c>
      <c r="J2284">
        <v>30</v>
      </c>
      <c r="K2284">
        <v>58419</v>
      </c>
      <c r="L2284">
        <v>4147749</v>
      </c>
      <c r="M2284">
        <v>1036937</v>
      </c>
      <c r="N2284">
        <v>16883091</v>
      </c>
      <c r="O2284" t="s">
        <v>33108</v>
      </c>
      <c r="P2284" t="s">
        <v>33110</v>
      </c>
    </row>
    <row r="2285" spans="1:16" x14ac:dyDescent="0.25">
      <c r="A2285" t="s">
        <v>2297</v>
      </c>
      <c r="B2285" t="s">
        <v>12272</v>
      </c>
      <c r="C2285" t="s">
        <v>19515</v>
      </c>
      <c r="D2285" t="s">
        <v>21799</v>
      </c>
      <c r="E2285" t="str">
        <f>TEXT(Table1[[#This Row],[Loan_Start_Date]],"YYYY")</f>
        <v>2022</v>
      </c>
      <c r="F2285" t="str">
        <f>TEXT(Table1[[#This Row],[Loan_Start_Date]],"MMMM")</f>
        <v>January</v>
      </c>
      <c r="G2285" t="s">
        <v>29928</v>
      </c>
      <c r="H2285">
        <v>7047105</v>
      </c>
      <c r="I2285">
        <v>7.35</v>
      </c>
      <c r="J2285">
        <v>20</v>
      </c>
      <c r="K2285">
        <v>56126</v>
      </c>
      <c r="L2285">
        <v>2469544</v>
      </c>
      <c r="M2285">
        <v>617386</v>
      </c>
      <c r="N2285">
        <v>11000696</v>
      </c>
      <c r="O2285" t="s">
        <v>33108</v>
      </c>
      <c r="P2285" t="s">
        <v>33110</v>
      </c>
    </row>
    <row r="2286" spans="1:16" x14ac:dyDescent="0.25">
      <c r="A2286" t="s">
        <v>2298</v>
      </c>
      <c r="B2286" t="s">
        <v>12273</v>
      </c>
      <c r="C2286" t="s">
        <v>19497</v>
      </c>
      <c r="D2286" t="s">
        <v>21800</v>
      </c>
      <c r="E2286" t="str">
        <f>TEXT(Table1[[#This Row],[Loan_Start_Date]],"YYYY")</f>
        <v>2016</v>
      </c>
      <c r="F2286" t="str">
        <f>TEXT(Table1[[#This Row],[Loan_Start_Date]],"MMMM")</f>
        <v>June</v>
      </c>
      <c r="G2286" t="s">
        <v>31237</v>
      </c>
      <c r="H2286">
        <v>9734134</v>
      </c>
      <c r="I2286">
        <v>10.029999999999999</v>
      </c>
      <c r="J2286">
        <v>20</v>
      </c>
      <c r="K2286">
        <v>94130</v>
      </c>
      <c r="L2286">
        <v>10636690</v>
      </c>
      <c r="M2286">
        <v>2659172</v>
      </c>
      <c r="N2286">
        <v>11954510</v>
      </c>
      <c r="O2286" t="s">
        <v>33108</v>
      </c>
      <c r="P2286" t="s">
        <v>33110</v>
      </c>
    </row>
    <row r="2287" spans="1:16" x14ac:dyDescent="0.25">
      <c r="A2287" t="s">
        <v>2299</v>
      </c>
      <c r="B2287" t="s">
        <v>12274</v>
      </c>
      <c r="C2287" t="s">
        <v>19493</v>
      </c>
      <c r="D2287" t="s">
        <v>21801</v>
      </c>
      <c r="E2287" t="str">
        <f>TEXT(Table1[[#This Row],[Loan_Start_Date]],"YYYY")</f>
        <v>2020</v>
      </c>
      <c r="F2287" t="str">
        <f>TEXT(Table1[[#This Row],[Loan_Start_Date]],"MMMM")</f>
        <v>November</v>
      </c>
      <c r="G2287" t="s">
        <v>31238</v>
      </c>
      <c r="H2287">
        <v>4967402</v>
      </c>
      <c r="I2287">
        <v>8.8699999999999992</v>
      </c>
      <c r="J2287">
        <v>20</v>
      </c>
      <c r="K2287">
        <v>44278</v>
      </c>
      <c r="L2287">
        <v>2612402</v>
      </c>
      <c r="M2287">
        <v>653100</v>
      </c>
      <c r="N2287">
        <v>8014318</v>
      </c>
      <c r="O2287" t="s">
        <v>33108</v>
      </c>
      <c r="P2287" t="s">
        <v>33112</v>
      </c>
    </row>
    <row r="2288" spans="1:16" x14ac:dyDescent="0.25">
      <c r="A2288" t="s">
        <v>2300</v>
      </c>
      <c r="B2288" t="s">
        <v>12275</v>
      </c>
      <c r="C2288" t="s">
        <v>19510</v>
      </c>
      <c r="D2288" t="s">
        <v>21802</v>
      </c>
      <c r="E2288" t="str">
        <f>TEXT(Table1[[#This Row],[Loan_Start_Date]],"YYYY")</f>
        <v>2015</v>
      </c>
      <c r="F2288" t="str">
        <f>TEXT(Table1[[#This Row],[Loan_Start_Date]],"MMMM")</f>
        <v>August</v>
      </c>
      <c r="G2288" t="s">
        <v>31239</v>
      </c>
      <c r="H2288">
        <v>2210748</v>
      </c>
      <c r="I2288">
        <v>9.83</v>
      </c>
      <c r="J2288">
        <v>10</v>
      </c>
      <c r="K2288">
        <v>29007</v>
      </c>
      <c r="L2288">
        <v>3480840</v>
      </c>
      <c r="M2288">
        <v>870210</v>
      </c>
      <c r="N2288">
        <v>0</v>
      </c>
      <c r="O2288" t="s">
        <v>33109</v>
      </c>
      <c r="P2288" t="s">
        <v>33111</v>
      </c>
    </row>
    <row r="2289" spans="1:16" x14ac:dyDescent="0.25">
      <c r="A2289" t="s">
        <v>2301</v>
      </c>
      <c r="B2289" t="s">
        <v>12276</v>
      </c>
      <c r="C2289" t="s">
        <v>19506</v>
      </c>
      <c r="D2289" t="s">
        <v>21803</v>
      </c>
      <c r="E2289" t="str">
        <f>TEXT(Table1[[#This Row],[Loan_Start_Date]],"YYYY")</f>
        <v>2018</v>
      </c>
      <c r="F2289" t="str">
        <f>TEXT(Table1[[#This Row],[Loan_Start_Date]],"MMMM")</f>
        <v>January</v>
      </c>
      <c r="G2289" t="s">
        <v>31240</v>
      </c>
      <c r="H2289">
        <v>8654282</v>
      </c>
      <c r="I2289">
        <v>7.55</v>
      </c>
      <c r="J2289">
        <v>10</v>
      </c>
      <c r="K2289">
        <v>102953</v>
      </c>
      <c r="L2289">
        <v>9574629</v>
      </c>
      <c r="M2289">
        <v>2393657</v>
      </c>
      <c r="N2289">
        <v>2779731</v>
      </c>
      <c r="O2289" t="s">
        <v>33108</v>
      </c>
      <c r="P2289" t="s">
        <v>33110</v>
      </c>
    </row>
    <row r="2290" spans="1:16" x14ac:dyDescent="0.25">
      <c r="A2290" t="s">
        <v>2302</v>
      </c>
      <c r="B2290" t="s">
        <v>12277</v>
      </c>
      <c r="C2290" t="s">
        <v>19511</v>
      </c>
      <c r="D2290" t="s">
        <v>21804</v>
      </c>
      <c r="E2290" t="str">
        <f>TEXT(Table1[[#This Row],[Loan_Start_Date]],"YYYY")</f>
        <v>2018</v>
      </c>
      <c r="F2290" t="str">
        <f>TEXT(Table1[[#This Row],[Loan_Start_Date]],"MMMM")</f>
        <v>August</v>
      </c>
      <c r="G2290" t="s">
        <v>30643</v>
      </c>
      <c r="H2290">
        <v>2633098</v>
      </c>
      <c r="I2290">
        <v>8.7100000000000009</v>
      </c>
      <c r="J2290">
        <v>15</v>
      </c>
      <c r="K2290">
        <v>26254</v>
      </c>
      <c r="L2290">
        <v>2257844</v>
      </c>
      <c r="M2290">
        <v>564461</v>
      </c>
      <c r="N2290">
        <v>2467876</v>
      </c>
      <c r="O2290" t="s">
        <v>33108</v>
      </c>
      <c r="P2290" t="s">
        <v>33110</v>
      </c>
    </row>
    <row r="2291" spans="1:16" x14ac:dyDescent="0.25">
      <c r="A2291" t="s">
        <v>2303</v>
      </c>
      <c r="B2291" t="s">
        <v>12278</v>
      </c>
      <c r="C2291" t="s">
        <v>19504</v>
      </c>
      <c r="D2291" t="s">
        <v>21805</v>
      </c>
      <c r="E2291" t="str">
        <f>TEXT(Table1[[#This Row],[Loan_Start_Date]],"YYYY")</f>
        <v>2020</v>
      </c>
      <c r="F2291" t="str">
        <f>TEXT(Table1[[#This Row],[Loan_Start_Date]],"MMMM")</f>
        <v>May</v>
      </c>
      <c r="G2291" t="s">
        <v>31241</v>
      </c>
      <c r="H2291">
        <v>5372131</v>
      </c>
      <c r="I2291">
        <v>8.9</v>
      </c>
      <c r="J2291">
        <v>10</v>
      </c>
      <c r="K2291">
        <v>67761</v>
      </c>
      <c r="L2291">
        <v>4404465</v>
      </c>
      <c r="M2291">
        <v>1101116</v>
      </c>
      <c r="N2291">
        <v>3726855</v>
      </c>
      <c r="O2291" t="s">
        <v>33108</v>
      </c>
      <c r="P2291" t="s">
        <v>33110</v>
      </c>
    </row>
    <row r="2292" spans="1:16" x14ac:dyDescent="0.25">
      <c r="A2292" t="s">
        <v>2304</v>
      </c>
      <c r="B2292" t="s">
        <v>12279</v>
      </c>
      <c r="C2292" t="s">
        <v>19503</v>
      </c>
      <c r="D2292" t="s">
        <v>21806</v>
      </c>
      <c r="E2292" t="str">
        <f>TEXT(Table1[[#This Row],[Loan_Start_Date]],"YYYY")</f>
        <v>2020</v>
      </c>
      <c r="F2292" t="str">
        <f>TEXT(Table1[[#This Row],[Loan_Start_Date]],"MMMM")</f>
        <v>October</v>
      </c>
      <c r="G2292" t="s">
        <v>30548</v>
      </c>
      <c r="H2292">
        <v>4763190</v>
      </c>
      <c r="I2292">
        <v>8.33</v>
      </c>
      <c r="J2292">
        <v>15</v>
      </c>
      <c r="K2292">
        <v>46431</v>
      </c>
      <c r="L2292">
        <v>2739429</v>
      </c>
      <c r="M2292">
        <v>684857</v>
      </c>
      <c r="N2292">
        <v>5618151</v>
      </c>
      <c r="O2292" t="s">
        <v>33108</v>
      </c>
      <c r="P2292" t="s">
        <v>33110</v>
      </c>
    </row>
    <row r="2293" spans="1:16" x14ac:dyDescent="0.25">
      <c r="A2293" t="s">
        <v>2305</v>
      </c>
      <c r="B2293" t="s">
        <v>12280</v>
      </c>
      <c r="C2293" t="s">
        <v>19501</v>
      </c>
      <c r="D2293" t="s">
        <v>21807</v>
      </c>
      <c r="E2293" t="str">
        <f>TEXT(Table1[[#This Row],[Loan_Start_Date]],"YYYY")</f>
        <v>2017</v>
      </c>
      <c r="F2293" t="str">
        <f>TEXT(Table1[[#This Row],[Loan_Start_Date]],"MMMM")</f>
        <v>July</v>
      </c>
      <c r="G2293" t="s">
        <v>30793</v>
      </c>
      <c r="H2293">
        <v>9088818</v>
      </c>
      <c r="I2293">
        <v>9.6999999999999993</v>
      </c>
      <c r="J2293">
        <v>25</v>
      </c>
      <c r="K2293">
        <v>80675</v>
      </c>
      <c r="L2293">
        <v>7986825</v>
      </c>
      <c r="M2293">
        <v>1996706</v>
      </c>
      <c r="N2293">
        <v>16215675</v>
      </c>
      <c r="O2293" t="s">
        <v>33108</v>
      </c>
      <c r="P2293" t="s">
        <v>33110</v>
      </c>
    </row>
    <row r="2294" spans="1:16" x14ac:dyDescent="0.25">
      <c r="A2294" t="s">
        <v>2306</v>
      </c>
      <c r="B2294" t="s">
        <v>12281</v>
      </c>
      <c r="C2294" t="s">
        <v>19508</v>
      </c>
      <c r="D2294" t="s">
        <v>21808</v>
      </c>
      <c r="E2294" t="str">
        <f>TEXT(Table1[[#This Row],[Loan_Start_Date]],"YYYY")</f>
        <v>2023</v>
      </c>
      <c r="F2294" t="str">
        <f>TEXT(Table1[[#This Row],[Loan_Start_Date]],"MMMM")</f>
        <v>July</v>
      </c>
      <c r="G2294" t="s">
        <v>30858</v>
      </c>
      <c r="H2294">
        <v>7121969</v>
      </c>
      <c r="I2294">
        <v>7.91</v>
      </c>
      <c r="J2294">
        <v>30</v>
      </c>
      <c r="K2294">
        <v>51812</v>
      </c>
      <c r="L2294">
        <v>1347112</v>
      </c>
      <c r="M2294">
        <v>336778</v>
      </c>
      <c r="N2294">
        <v>17305208</v>
      </c>
      <c r="O2294" t="s">
        <v>33108</v>
      </c>
      <c r="P2294" t="s">
        <v>33110</v>
      </c>
    </row>
    <row r="2295" spans="1:16" x14ac:dyDescent="0.25">
      <c r="A2295" t="s">
        <v>2307</v>
      </c>
      <c r="B2295" t="s">
        <v>12282</v>
      </c>
      <c r="C2295" t="s">
        <v>19505</v>
      </c>
      <c r="D2295" t="s">
        <v>21809</v>
      </c>
      <c r="E2295" t="str">
        <f>TEXT(Table1[[#This Row],[Loan_Start_Date]],"YYYY")</f>
        <v>2016</v>
      </c>
      <c r="F2295" t="str">
        <f>TEXT(Table1[[#This Row],[Loan_Start_Date]],"MMMM")</f>
        <v>July</v>
      </c>
      <c r="G2295" t="s">
        <v>31048</v>
      </c>
      <c r="H2295">
        <v>7194885</v>
      </c>
      <c r="I2295">
        <v>8.5399999999999991</v>
      </c>
      <c r="J2295">
        <v>20</v>
      </c>
      <c r="K2295">
        <v>62621</v>
      </c>
      <c r="L2295">
        <v>6950931</v>
      </c>
      <c r="M2295">
        <v>1737732</v>
      </c>
      <c r="N2295">
        <v>8078109</v>
      </c>
      <c r="O2295" t="s">
        <v>33108</v>
      </c>
      <c r="P2295" t="s">
        <v>33110</v>
      </c>
    </row>
    <row r="2296" spans="1:16" x14ac:dyDescent="0.25">
      <c r="A2296" t="s">
        <v>2308</v>
      </c>
      <c r="B2296" t="s">
        <v>12283</v>
      </c>
      <c r="C2296" t="s">
        <v>19495</v>
      </c>
      <c r="D2296" t="s">
        <v>21810</v>
      </c>
      <c r="E2296" t="str">
        <f>TEXT(Table1[[#This Row],[Loan_Start_Date]],"YYYY")</f>
        <v>2019</v>
      </c>
      <c r="F2296" t="str">
        <f>TEXT(Table1[[#This Row],[Loan_Start_Date]],"MMMM")</f>
        <v>February</v>
      </c>
      <c r="G2296" t="s">
        <v>31242</v>
      </c>
      <c r="H2296">
        <v>8925743</v>
      </c>
      <c r="I2296">
        <v>8.7899999999999991</v>
      </c>
      <c r="J2296">
        <v>20</v>
      </c>
      <c r="K2296">
        <v>79105</v>
      </c>
      <c r="L2296">
        <v>6249295</v>
      </c>
      <c r="M2296">
        <v>1562323</v>
      </c>
      <c r="N2296">
        <v>12735905</v>
      </c>
      <c r="O2296" t="s">
        <v>33108</v>
      </c>
      <c r="P2296" t="s">
        <v>33112</v>
      </c>
    </row>
    <row r="2297" spans="1:16" x14ac:dyDescent="0.25">
      <c r="A2297" t="s">
        <v>2309</v>
      </c>
      <c r="B2297" t="s">
        <v>12284</v>
      </c>
      <c r="C2297" t="s">
        <v>19506</v>
      </c>
      <c r="D2297" t="s">
        <v>21811</v>
      </c>
      <c r="E2297" t="str">
        <f>TEXT(Table1[[#This Row],[Loan_Start_Date]],"YYYY")</f>
        <v>2015</v>
      </c>
      <c r="F2297" t="str">
        <f>TEXT(Table1[[#This Row],[Loan_Start_Date]],"MMMM")</f>
        <v>November</v>
      </c>
      <c r="G2297" t="s">
        <v>31243</v>
      </c>
      <c r="H2297">
        <v>2091370</v>
      </c>
      <c r="I2297">
        <v>10.27</v>
      </c>
      <c r="J2297">
        <v>25</v>
      </c>
      <c r="K2297">
        <v>19403</v>
      </c>
      <c r="L2297">
        <v>2328360</v>
      </c>
      <c r="M2297">
        <v>582090</v>
      </c>
      <c r="N2297">
        <v>3492540</v>
      </c>
      <c r="O2297" t="s">
        <v>33108</v>
      </c>
      <c r="P2297" t="s">
        <v>33110</v>
      </c>
    </row>
    <row r="2298" spans="1:16" x14ac:dyDescent="0.25">
      <c r="A2298" t="s">
        <v>2310</v>
      </c>
      <c r="B2298" t="s">
        <v>12285</v>
      </c>
      <c r="C2298" t="s">
        <v>19513</v>
      </c>
      <c r="D2298" t="s">
        <v>21812</v>
      </c>
      <c r="E2298" t="str">
        <f>TEXT(Table1[[#This Row],[Loan_Start_Date]],"YYYY")</f>
        <v>2021</v>
      </c>
      <c r="F2298" t="str">
        <f>TEXT(Table1[[#This Row],[Loan_Start_Date]],"MMMM")</f>
        <v>December</v>
      </c>
      <c r="G2298" t="s">
        <v>31244</v>
      </c>
      <c r="H2298">
        <v>5706860</v>
      </c>
      <c r="I2298">
        <v>7.78</v>
      </c>
      <c r="J2298">
        <v>10</v>
      </c>
      <c r="K2298">
        <v>68578</v>
      </c>
      <c r="L2298">
        <v>3154588</v>
      </c>
      <c r="M2298">
        <v>788647</v>
      </c>
      <c r="N2298">
        <v>5074772</v>
      </c>
      <c r="O2298" t="s">
        <v>33108</v>
      </c>
      <c r="P2298" t="s">
        <v>33110</v>
      </c>
    </row>
    <row r="2299" spans="1:16" x14ac:dyDescent="0.25">
      <c r="A2299" t="s">
        <v>2311</v>
      </c>
      <c r="B2299" t="s">
        <v>12286</v>
      </c>
      <c r="C2299" t="s">
        <v>19497</v>
      </c>
      <c r="D2299" t="s">
        <v>21813</v>
      </c>
      <c r="E2299" t="str">
        <f>TEXT(Table1[[#This Row],[Loan_Start_Date]],"YYYY")</f>
        <v>2015</v>
      </c>
      <c r="F2299" t="str">
        <f>TEXT(Table1[[#This Row],[Loan_Start_Date]],"MMMM")</f>
        <v>December</v>
      </c>
      <c r="G2299" t="s">
        <v>31245</v>
      </c>
      <c r="H2299">
        <v>2639180</v>
      </c>
      <c r="I2299">
        <v>9.5399999999999991</v>
      </c>
      <c r="J2299">
        <v>30</v>
      </c>
      <c r="K2299">
        <v>22268</v>
      </c>
      <c r="L2299">
        <v>2627624</v>
      </c>
      <c r="M2299">
        <v>656906</v>
      </c>
      <c r="N2299">
        <v>5388856</v>
      </c>
      <c r="O2299" t="s">
        <v>33108</v>
      </c>
      <c r="P2299" t="s">
        <v>33110</v>
      </c>
    </row>
    <row r="2300" spans="1:16" x14ac:dyDescent="0.25">
      <c r="A2300" t="s">
        <v>2312</v>
      </c>
      <c r="B2300" t="s">
        <v>12287</v>
      </c>
      <c r="C2300" t="s">
        <v>19501</v>
      </c>
      <c r="D2300" t="s">
        <v>21814</v>
      </c>
      <c r="E2300" t="str">
        <f>TEXT(Table1[[#This Row],[Loan_Start_Date]],"YYYY")</f>
        <v>2024</v>
      </c>
      <c r="F2300" t="str">
        <f>TEXT(Table1[[#This Row],[Loan_Start_Date]],"MMMM")</f>
        <v>April</v>
      </c>
      <c r="G2300" t="s">
        <v>31246</v>
      </c>
      <c r="H2300">
        <v>6955373</v>
      </c>
      <c r="I2300">
        <v>8.1</v>
      </c>
      <c r="J2300">
        <v>30</v>
      </c>
      <c r="K2300">
        <v>51521</v>
      </c>
      <c r="L2300">
        <v>875857</v>
      </c>
      <c r="M2300">
        <v>218964</v>
      </c>
      <c r="N2300">
        <v>17671703</v>
      </c>
      <c r="O2300" t="s">
        <v>33108</v>
      </c>
      <c r="P2300" t="s">
        <v>33110</v>
      </c>
    </row>
    <row r="2301" spans="1:16" x14ac:dyDescent="0.25">
      <c r="A2301" t="s">
        <v>2313</v>
      </c>
      <c r="B2301" t="s">
        <v>12288</v>
      </c>
      <c r="C2301" t="s">
        <v>19503</v>
      </c>
      <c r="D2301" t="s">
        <v>21815</v>
      </c>
      <c r="E2301" t="str">
        <f>TEXT(Table1[[#This Row],[Loan_Start_Date]],"YYYY")</f>
        <v>2022</v>
      </c>
      <c r="F2301" t="str">
        <f>TEXT(Table1[[#This Row],[Loan_Start_Date]],"MMMM")</f>
        <v>April</v>
      </c>
      <c r="G2301" t="s">
        <v>31247</v>
      </c>
      <c r="H2301">
        <v>2933629</v>
      </c>
      <c r="I2301">
        <v>7.12</v>
      </c>
      <c r="J2301">
        <v>25</v>
      </c>
      <c r="K2301">
        <v>20959</v>
      </c>
      <c r="L2301">
        <v>859319</v>
      </c>
      <c r="M2301">
        <v>214829</v>
      </c>
      <c r="N2301">
        <v>5428381</v>
      </c>
      <c r="O2301" t="s">
        <v>33108</v>
      </c>
      <c r="P2301" t="s">
        <v>33110</v>
      </c>
    </row>
    <row r="2302" spans="1:16" x14ac:dyDescent="0.25">
      <c r="A2302" t="s">
        <v>2314</v>
      </c>
      <c r="B2302" t="s">
        <v>12289</v>
      </c>
      <c r="C2302" t="s">
        <v>19504</v>
      </c>
      <c r="D2302" t="s">
        <v>21816</v>
      </c>
      <c r="E2302" t="str">
        <f>TEXT(Table1[[#This Row],[Loan_Start_Date]],"YYYY")</f>
        <v>2023</v>
      </c>
      <c r="F2302" t="str">
        <f>TEXT(Table1[[#This Row],[Loan_Start_Date]],"MMMM")</f>
        <v>April</v>
      </c>
      <c r="G2302" t="s">
        <v>31248</v>
      </c>
      <c r="H2302">
        <v>5323516</v>
      </c>
      <c r="I2302">
        <v>7.57</v>
      </c>
      <c r="J2302">
        <v>20</v>
      </c>
      <c r="K2302">
        <v>43114</v>
      </c>
      <c r="L2302">
        <v>1293420</v>
      </c>
      <c r="M2302">
        <v>323355</v>
      </c>
      <c r="N2302">
        <v>9053940</v>
      </c>
      <c r="O2302" t="s">
        <v>33108</v>
      </c>
      <c r="P2302" t="s">
        <v>33110</v>
      </c>
    </row>
    <row r="2303" spans="1:16" x14ac:dyDescent="0.25">
      <c r="A2303" t="s">
        <v>2315</v>
      </c>
      <c r="B2303" t="s">
        <v>12290</v>
      </c>
      <c r="C2303" t="s">
        <v>19515</v>
      </c>
      <c r="D2303" t="s">
        <v>21817</v>
      </c>
      <c r="E2303" t="str">
        <f>TEXT(Table1[[#This Row],[Loan_Start_Date]],"YYYY")</f>
        <v>2022</v>
      </c>
      <c r="F2303" t="str">
        <f>TEXT(Table1[[#This Row],[Loan_Start_Date]],"MMMM")</f>
        <v>April</v>
      </c>
      <c r="G2303" t="s">
        <v>29779</v>
      </c>
      <c r="H2303">
        <v>3860580</v>
      </c>
      <c r="I2303">
        <v>6.84</v>
      </c>
      <c r="J2303">
        <v>20</v>
      </c>
      <c r="K2303">
        <v>29561</v>
      </c>
      <c r="L2303">
        <v>1241562</v>
      </c>
      <c r="M2303">
        <v>310390</v>
      </c>
      <c r="N2303">
        <v>5853078</v>
      </c>
      <c r="O2303" t="s">
        <v>33108</v>
      </c>
      <c r="P2303" t="s">
        <v>33110</v>
      </c>
    </row>
    <row r="2304" spans="1:16" x14ac:dyDescent="0.25">
      <c r="A2304" t="s">
        <v>2316</v>
      </c>
      <c r="B2304" t="s">
        <v>12291</v>
      </c>
      <c r="C2304" t="s">
        <v>19503</v>
      </c>
      <c r="D2304" t="s">
        <v>21818</v>
      </c>
      <c r="E2304" t="str">
        <f>TEXT(Table1[[#This Row],[Loan_Start_Date]],"YYYY")</f>
        <v>2023</v>
      </c>
      <c r="F2304" t="str">
        <f>TEXT(Table1[[#This Row],[Loan_Start_Date]],"MMMM")</f>
        <v>August</v>
      </c>
      <c r="G2304" t="s">
        <v>31249</v>
      </c>
      <c r="H2304">
        <v>9212885</v>
      </c>
      <c r="I2304">
        <v>6.82</v>
      </c>
      <c r="J2304">
        <v>25</v>
      </c>
      <c r="K2304">
        <v>64060</v>
      </c>
      <c r="L2304">
        <v>1601500</v>
      </c>
      <c r="M2304">
        <v>400375</v>
      </c>
      <c r="N2304">
        <v>17616500</v>
      </c>
      <c r="O2304" t="s">
        <v>33108</v>
      </c>
      <c r="P2304" t="s">
        <v>33110</v>
      </c>
    </row>
    <row r="2305" spans="1:16" x14ac:dyDescent="0.25">
      <c r="A2305" t="s">
        <v>2317</v>
      </c>
      <c r="B2305" t="s">
        <v>12292</v>
      </c>
      <c r="C2305" t="s">
        <v>19506</v>
      </c>
      <c r="D2305" t="s">
        <v>21819</v>
      </c>
      <c r="E2305" t="str">
        <f>TEXT(Table1[[#This Row],[Loan_Start_Date]],"YYYY")</f>
        <v>2021</v>
      </c>
      <c r="F2305" t="str">
        <f>TEXT(Table1[[#This Row],[Loan_Start_Date]],"MMMM")</f>
        <v>September</v>
      </c>
      <c r="G2305" t="s">
        <v>31250</v>
      </c>
      <c r="H2305">
        <v>4812752</v>
      </c>
      <c r="I2305">
        <v>8.1300000000000008</v>
      </c>
      <c r="J2305">
        <v>30</v>
      </c>
      <c r="K2305">
        <v>35751</v>
      </c>
      <c r="L2305">
        <v>1716048</v>
      </c>
      <c r="M2305">
        <v>429012</v>
      </c>
      <c r="N2305">
        <v>11154312</v>
      </c>
      <c r="O2305" t="s">
        <v>33108</v>
      </c>
      <c r="P2305" t="s">
        <v>33110</v>
      </c>
    </row>
    <row r="2306" spans="1:16" x14ac:dyDescent="0.25">
      <c r="A2306" t="s">
        <v>2318</v>
      </c>
      <c r="B2306" t="s">
        <v>12293</v>
      </c>
      <c r="C2306" t="s">
        <v>19496</v>
      </c>
      <c r="D2306" t="s">
        <v>21820</v>
      </c>
      <c r="E2306" t="str">
        <f>TEXT(Table1[[#This Row],[Loan_Start_Date]],"YYYY")</f>
        <v>2019</v>
      </c>
      <c r="F2306" t="str">
        <f>TEXT(Table1[[#This Row],[Loan_Start_Date]],"MMMM")</f>
        <v>December</v>
      </c>
      <c r="G2306" t="s">
        <v>29571</v>
      </c>
      <c r="H2306">
        <v>7996853</v>
      </c>
      <c r="I2306">
        <v>8.18</v>
      </c>
      <c r="J2306">
        <v>25</v>
      </c>
      <c r="K2306">
        <v>62677</v>
      </c>
      <c r="L2306">
        <v>4324713</v>
      </c>
      <c r="M2306">
        <v>1081178</v>
      </c>
      <c r="N2306">
        <v>14478387</v>
      </c>
      <c r="O2306" t="s">
        <v>33108</v>
      </c>
      <c r="P2306" t="s">
        <v>33110</v>
      </c>
    </row>
    <row r="2307" spans="1:16" x14ac:dyDescent="0.25">
      <c r="A2307" t="s">
        <v>2319</v>
      </c>
      <c r="B2307" t="s">
        <v>12294</v>
      </c>
      <c r="C2307" t="s">
        <v>19501</v>
      </c>
      <c r="D2307" t="s">
        <v>21821</v>
      </c>
      <c r="E2307" t="str">
        <f>TEXT(Table1[[#This Row],[Loan_Start_Date]],"YYYY")</f>
        <v>2021</v>
      </c>
      <c r="F2307" t="str">
        <f>TEXT(Table1[[#This Row],[Loan_Start_Date]],"MMMM")</f>
        <v>August</v>
      </c>
      <c r="G2307" t="s">
        <v>31251</v>
      </c>
      <c r="H2307">
        <v>5415481</v>
      </c>
      <c r="I2307">
        <v>8.17</v>
      </c>
      <c r="J2307">
        <v>25</v>
      </c>
      <c r="K2307">
        <v>42409</v>
      </c>
      <c r="L2307">
        <v>2078041</v>
      </c>
      <c r="M2307">
        <v>519510</v>
      </c>
      <c r="N2307">
        <v>10644659</v>
      </c>
      <c r="O2307" t="s">
        <v>33108</v>
      </c>
      <c r="P2307" t="s">
        <v>33110</v>
      </c>
    </row>
    <row r="2308" spans="1:16" x14ac:dyDescent="0.25">
      <c r="A2308" t="s">
        <v>2320</v>
      </c>
      <c r="B2308" t="s">
        <v>12295</v>
      </c>
      <c r="C2308" t="s">
        <v>19512</v>
      </c>
      <c r="D2308" t="s">
        <v>21822</v>
      </c>
      <c r="E2308" t="str">
        <f>TEXT(Table1[[#This Row],[Loan_Start_Date]],"YYYY")</f>
        <v>2022</v>
      </c>
      <c r="F2308" t="str">
        <f>TEXT(Table1[[#This Row],[Loan_Start_Date]],"MMMM")</f>
        <v>July</v>
      </c>
      <c r="G2308" t="s">
        <v>31252</v>
      </c>
      <c r="H2308">
        <v>3770010</v>
      </c>
      <c r="I2308">
        <v>7.29</v>
      </c>
      <c r="J2308">
        <v>30</v>
      </c>
      <c r="K2308">
        <v>25820</v>
      </c>
      <c r="L2308">
        <v>1006980</v>
      </c>
      <c r="M2308">
        <v>251745</v>
      </c>
      <c r="N2308">
        <v>8288220</v>
      </c>
      <c r="O2308" t="s">
        <v>33108</v>
      </c>
      <c r="P2308" t="s">
        <v>33110</v>
      </c>
    </row>
    <row r="2309" spans="1:16" x14ac:dyDescent="0.25">
      <c r="A2309" t="s">
        <v>2321</v>
      </c>
      <c r="B2309" t="s">
        <v>12296</v>
      </c>
      <c r="C2309" t="s">
        <v>19492</v>
      </c>
      <c r="D2309" t="s">
        <v>21823</v>
      </c>
      <c r="E2309" t="str">
        <f>TEXT(Table1[[#This Row],[Loan_Start_Date]],"YYYY")</f>
        <v>2019</v>
      </c>
      <c r="F2309" t="str">
        <f>TEXT(Table1[[#This Row],[Loan_Start_Date]],"MMMM")</f>
        <v>August</v>
      </c>
      <c r="G2309" t="s">
        <v>30383</v>
      </c>
      <c r="H2309">
        <v>4566432</v>
      </c>
      <c r="I2309">
        <v>7.75</v>
      </c>
      <c r="J2309">
        <v>10</v>
      </c>
      <c r="K2309">
        <v>54802</v>
      </c>
      <c r="L2309">
        <v>4055348</v>
      </c>
      <c r="M2309">
        <v>1013837</v>
      </c>
      <c r="N2309">
        <v>2520892</v>
      </c>
      <c r="O2309" t="s">
        <v>33108</v>
      </c>
      <c r="P2309" t="s">
        <v>33110</v>
      </c>
    </row>
    <row r="2310" spans="1:16" x14ac:dyDescent="0.25">
      <c r="A2310" t="s">
        <v>2322</v>
      </c>
      <c r="B2310" t="s">
        <v>12297</v>
      </c>
      <c r="C2310" t="s">
        <v>19513</v>
      </c>
      <c r="D2310" t="s">
        <v>21824</v>
      </c>
      <c r="E2310" t="str">
        <f>TEXT(Table1[[#This Row],[Loan_Start_Date]],"YYYY")</f>
        <v>2019</v>
      </c>
      <c r="F2310" t="str">
        <f>TEXT(Table1[[#This Row],[Loan_Start_Date]],"MMMM")</f>
        <v>December</v>
      </c>
      <c r="G2310" t="s">
        <v>30390</v>
      </c>
      <c r="H2310">
        <v>4107629</v>
      </c>
      <c r="I2310">
        <v>7.76</v>
      </c>
      <c r="J2310">
        <v>20</v>
      </c>
      <c r="K2310">
        <v>33746</v>
      </c>
      <c r="L2310">
        <v>2328474</v>
      </c>
      <c r="M2310">
        <v>582118</v>
      </c>
      <c r="N2310">
        <v>5770566</v>
      </c>
      <c r="O2310" t="s">
        <v>33108</v>
      </c>
      <c r="P2310" t="s">
        <v>33110</v>
      </c>
    </row>
    <row r="2311" spans="1:16" x14ac:dyDescent="0.25">
      <c r="A2311" t="s">
        <v>2323</v>
      </c>
      <c r="B2311" t="s">
        <v>12298</v>
      </c>
      <c r="C2311" t="s">
        <v>19495</v>
      </c>
      <c r="D2311" t="s">
        <v>21825</v>
      </c>
      <c r="E2311" t="str">
        <f>TEXT(Table1[[#This Row],[Loan_Start_Date]],"YYYY")</f>
        <v>2015</v>
      </c>
      <c r="F2311" t="str">
        <f>TEXT(Table1[[#This Row],[Loan_Start_Date]],"MMMM")</f>
        <v>November</v>
      </c>
      <c r="G2311" t="s">
        <v>29638</v>
      </c>
      <c r="H2311">
        <v>7947550</v>
      </c>
      <c r="I2311">
        <v>8.84</v>
      </c>
      <c r="J2311">
        <v>10</v>
      </c>
      <c r="K2311">
        <v>99989</v>
      </c>
      <c r="L2311">
        <v>11998680</v>
      </c>
      <c r="M2311">
        <v>2999670</v>
      </c>
      <c r="N2311">
        <v>0</v>
      </c>
      <c r="O2311" t="s">
        <v>33109</v>
      </c>
      <c r="P2311" t="s">
        <v>33111</v>
      </c>
    </row>
    <row r="2312" spans="1:16" x14ac:dyDescent="0.25">
      <c r="A2312" t="s">
        <v>2324</v>
      </c>
      <c r="B2312" t="s">
        <v>12299</v>
      </c>
      <c r="C2312" t="s">
        <v>19495</v>
      </c>
      <c r="D2312" t="s">
        <v>21826</v>
      </c>
      <c r="E2312" t="str">
        <f>TEXT(Table1[[#This Row],[Loan_Start_Date]],"YYYY")</f>
        <v>2017</v>
      </c>
      <c r="F2312" t="str">
        <f>TEXT(Table1[[#This Row],[Loan_Start_Date]],"MMMM")</f>
        <v>December</v>
      </c>
      <c r="G2312" t="s">
        <v>30739</v>
      </c>
      <c r="H2312">
        <v>6539327</v>
      </c>
      <c r="I2312">
        <v>10.19</v>
      </c>
      <c r="J2312">
        <v>15</v>
      </c>
      <c r="K2312">
        <v>71033</v>
      </c>
      <c r="L2312">
        <v>6677102</v>
      </c>
      <c r="M2312">
        <v>1669275</v>
      </c>
      <c r="N2312">
        <v>6108838</v>
      </c>
      <c r="O2312" t="s">
        <v>33108</v>
      </c>
      <c r="P2312" t="s">
        <v>33110</v>
      </c>
    </row>
    <row r="2313" spans="1:16" x14ac:dyDescent="0.25">
      <c r="A2313" t="s">
        <v>2325</v>
      </c>
      <c r="B2313" t="s">
        <v>12300</v>
      </c>
      <c r="C2313" t="s">
        <v>19513</v>
      </c>
      <c r="D2313" t="s">
        <v>21827</v>
      </c>
      <c r="E2313" t="str">
        <f>TEXT(Table1[[#This Row],[Loan_Start_Date]],"YYYY")</f>
        <v>2024</v>
      </c>
      <c r="F2313" t="str">
        <f>TEXT(Table1[[#This Row],[Loan_Start_Date]],"MMMM")</f>
        <v>September</v>
      </c>
      <c r="G2313" t="s">
        <v>31253</v>
      </c>
      <c r="H2313">
        <v>9193673</v>
      </c>
      <c r="I2313">
        <v>7.79</v>
      </c>
      <c r="J2313">
        <v>20</v>
      </c>
      <c r="K2313">
        <v>75702</v>
      </c>
      <c r="L2313">
        <v>832722</v>
      </c>
      <c r="M2313">
        <v>208180</v>
      </c>
      <c r="N2313">
        <v>17335758</v>
      </c>
      <c r="O2313" t="s">
        <v>33108</v>
      </c>
      <c r="P2313" t="s">
        <v>33110</v>
      </c>
    </row>
    <row r="2314" spans="1:16" x14ac:dyDescent="0.25">
      <c r="A2314" t="s">
        <v>2326</v>
      </c>
      <c r="B2314" t="s">
        <v>12301</v>
      </c>
      <c r="C2314" t="s">
        <v>19502</v>
      </c>
      <c r="D2314" t="s">
        <v>21828</v>
      </c>
      <c r="E2314" t="str">
        <f>TEXT(Table1[[#This Row],[Loan_Start_Date]],"YYYY")</f>
        <v>2015</v>
      </c>
      <c r="F2314" t="str">
        <f>TEXT(Table1[[#This Row],[Loan_Start_Date]],"MMMM")</f>
        <v>January</v>
      </c>
      <c r="G2314" t="s">
        <v>30094</v>
      </c>
      <c r="H2314">
        <v>1869485</v>
      </c>
      <c r="I2314">
        <v>8.99</v>
      </c>
      <c r="J2314">
        <v>15</v>
      </c>
      <c r="K2314">
        <v>18950</v>
      </c>
      <c r="L2314">
        <v>2444550</v>
      </c>
      <c r="M2314">
        <v>611137</v>
      </c>
      <c r="N2314">
        <v>966450</v>
      </c>
      <c r="O2314" t="s">
        <v>33108</v>
      </c>
      <c r="P2314" t="s">
        <v>33110</v>
      </c>
    </row>
    <row r="2315" spans="1:16" x14ac:dyDescent="0.25">
      <c r="A2315" t="s">
        <v>2327</v>
      </c>
      <c r="B2315" t="s">
        <v>12302</v>
      </c>
      <c r="C2315" t="s">
        <v>19495</v>
      </c>
      <c r="D2315" t="s">
        <v>21829</v>
      </c>
      <c r="E2315" t="str">
        <f>TEXT(Table1[[#This Row],[Loan_Start_Date]],"YYYY")</f>
        <v>2015</v>
      </c>
      <c r="F2315" t="str">
        <f>TEXT(Table1[[#This Row],[Loan_Start_Date]],"MMMM")</f>
        <v>June</v>
      </c>
      <c r="G2315" t="s">
        <v>31152</v>
      </c>
      <c r="H2315">
        <v>6141750</v>
      </c>
      <c r="I2315">
        <v>9.6300000000000008</v>
      </c>
      <c r="J2315">
        <v>25</v>
      </c>
      <c r="K2315">
        <v>54216</v>
      </c>
      <c r="L2315">
        <v>6777000</v>
      </c>
      <c r="M2315">
        <v>1694250</v>
      </c>
      <c r="N2315">
        <v>9487800</v>
      </c>
      <c r="O2315" t="s">
        <v>33108</v>
      </c>
      <c r="P2315" t="s">
        <v>33110</v>
      </c>
    </row>
    <row r="2316" spans="1:16" x14ac:dyDescent="0.25">
      <c r="A2316" t="s">
        <v>2328</v>
      </c>
      <c r="B2316" t="s">
        <v>12303</v>
      </c>
      <c r="C2316" t="s">
        <v>19506</v>
      </c>
      <c r="D2316" t="s">
        <v>21830</v>
      </c>
      <c r="E2316" t="str">
        <f>TEXT(Table1[[#This Row],[Loan_Start_Date]],"YYYY")</f>
        <v>2022</v>
      </c>
      <c r="F2316" t="str">
        <f>TEXT(Table1[[#This Row],[Loan_Start_Date]],"MMMM")</f>
        <v>August</v>
      </c>
      <c r="G2316" t="s">
        <v>31254</v>
      </c>
      <c r="H2316">
        <v>2766867</v>
      </c>
      <c r="I2316">
        <v>8.27</v>
      </c>
      <c r="J2316">
        <v>20</v>
      </c>
      <c r="K2316">
        <v>23610</v>
      </c>
      <c r="L2316">
        <v>897180</v>
      </c>
      <c r="M2316">
        <v>224295</v>
      </c>
      <c r="N2316">
        <v>4769220</v>
      </c>
      <c r="O2316" t="s">
        <v>33108</v>
      </c>
      <c r="P2316" t="s">
        <v>33110</v>
      </c>
    </row>
    <row r="2317" spans="1:16" x14ac:dyDescent="0.25">
      <c r="A2317" t="s">
        <v>2329</v>
      </c>
      <c r="B2317" t="s">
        <v>12304</v>
      </c>
      <c r="C2317" t="s">
        <v>19510</v>
      </c>
      <c r="D2317" t="s">
        <v>21831</v>
      </c>
      <c r="E2317" t="str">
        <f>TEXT(Table1[[#This Row],[Loan_Start_Date]],"YYYY")</f>
        <v>2015</v>
      </c>
      <c r="F2317" t="str">
        <f>TEXT(Table1[[#This Row],[Loan_Start_Date]],"MMMM")</f>
        <v>July</v>
      </c>
      <c r="G2317" t="s">
        <v>29577</v>
      </c>
      <c r="H2317">
        <v>3299825</v>
      </c>
      <c r="I2317">
        <v>9.11</v>
      </c>
      <c r="J2317">
        <v>25</v>
      </c>
      <c r="K2317">
        <v>27940</v>
      </c>
      <c r="L2317">
        <v>3464560</v>
      </c>
      <c r="M2317">
        <v>866140</v>
      </c>
      <c r="N2317">
        <v>4917440</v>
      </c>
      <c r="O2317" t="s">
        <v>33108</v>
      </c>
      <c r="P2317" t="s">
        <v>33110</v>
      </c>
    </row>
    <row r="2318" spans="1:16" x14ac:dyDescent="0.25">
      <c r="A2318" t="s">
        <v>2330</v>
      </c>
      <c r="B2318" t="s">
        <v>12305</v>
      </c>
      <c r="C2318" t="s">
        <v>19504</v>
      </c>
      <c r="D2318" t="s">
        <v>21832</v>
      </c>
      <c r="E2318" t="str">
        <f>TEXT(Table1[[#This Row],[Loan_Start_Date]],"YYYY")</f>
        <v>2021</v>
      </c>
      <c r="F2318" t="str">
        <f>TEXT(Table1[[#This Row],[Loan_Start_Date]],"MMMM")</f>
        <v>May</v>
      </c>
      <c r="G2318" t="s">
        <v>31255</v>
      </c>
      <c r="H2318">
        <v>3727421</v>
      </c>
      <c r="I2318">
        <v>6.93</v>
      </c>
      <c r="J2318">
        <v>30</v>
      </c>
      <c r="K2318">
        <v>24623</v>
      </c>
      <c r="L2318">
        <v>1305019</v>
      </c>
      <c r="M2318">
        <v>326254</v>
      </c>
      <c r="N2318">
        <v>7559261</v>
      </c>
      <c r="O2318" t="s">
        <v>33108</v>
      </c>
      <c r="P2318" t="s">
        <v>33110</v>
      </c>
    </row>
    <row r="2319" spans="1:16" x14ac:dyDescent="0.25">
      <c r="A2319" t="s">
        <v>2331</v>
      </c>
      <c r="B2319" t="s">
        <v>12306</v>
      </c>
      <c r="C2319" t="s">
        <v>19498</v>
      </c>
      <c r="D2319" t="s">
        <v>21833</v>
      </c>
      <c r="E2319" t="str">
        <f>TEXT(Table1[[#This Row],[Loan_Start_Date]],"YYYY")</f>
        <v>2023</v>
      </c>
      <c r="F2319" t="str">
        <f>TEXT(Table1[[#This Row],[Loan_Start_Date]],"MMMM")</f>
        <v>February</v>
      </c>
      <c r="G2319" t="s">
        <v>31256</v>
      </c>
      <c r="H2319">
        <v>3047864</v>
      </c>
      <c r="I2319">
        <v>8.35</v>
      </c>
      <c r="J2319">
        <v>25</v>
      </c>
      <c r="K2319">
        <v>24234</v>
      </c>
      <c r="L2319">
        <v>751254</v>
      </c>
      <c r="M2319">
        <v>187813</v>
      </c>
      <c r="N2319">
        <v>6518946</v>
      </c>
      <c r="O2319" t="s">
        <v>33108</v>
      </c>
      <c r="P2319" t="s">
        <v>33110</v>
      </c>
    </row>
    <row r="2320" spans="1:16" x14ac:dyDescent="0.25">
      <c r="A2320" t="s">
        <v>2332</v>
      </c>
      <c r="B2320" t="s">
        <v>12307</v>
      </c>
      <c r="C2320" t="s">
        <v>19494</v>
      </c>
      <c r="D2320" t="s">
        <v>21834</v>
      </c>
      <c r="E2320" t="str">
        <f>TEXT(Table1[[#This Row],[Loan_Start_Date]],"YYYY")</f>
        <v>2019</v>
      </c>
      <c r="F2320" t="str">
        <f>TEXT(Table1[[#This Row],[Loan_Start_Date]],"MMMM")</f>
        <v>October</v>
      </c>
      <c r="G2320" t="s">
        <v>31257</v>
      </c>
      <c r="H2320">
        <v>1559347</v>
      </c>
      <c r="I2320">
        <v>7.57</v>
      </c>
      <c r="J2320">
        <v>30</v>
      </c>
      <c r="K2320">
        <v>10978</v>
      </c>
      <c r="L2320">
        <v>790416</v>
      </c>
      <c r="M2320">
        <v>197604</v>
      </c>
      <c r="N2320">
        <v>3161664</v>
      </c>
      <c r="O2320" t="s">
        <v>33108</v>
      </c>
      <c r="P2320" t="s">
        <v>33110</v>
      </c>
    </row>
    <row r="2321" spans="1:16" x14ac:dyDescent="0.25">
      <c r="A2321" t="s">
        <v>2333</v>
      </c>
      <c r="B2321" t="s">
        <v>12308</v>
      </c>
      <c r="C2321" t="s">
        <v>19500</v>
      </c>
      <c r="D2321" t="s">
        <v>21835</v>
      </c>
      <c r="E2321" t="str">
        <f>TEXT(Table1[[#This Row],[Loan_Start_Date]],"YYYY")</f>
        <v>2025</v>
      </c>
      <c r="F2321" t="str">
        <f>TEXT(Table1[[#This Row],[Loan_Start_Date]],"MMMM")</f>
        <v>January</v>
      </c>
      <c r="G2321" t="s">
        <v>29937</v>
      </c>
      <c r="H2321">
        <v>6216152</v>
      </c>
      <c r="I2321">
        <v>8.1</v>
      </c>
      <c r="J2321">
        <v>30</v>
      </c>
      <c r="K2321">
        <v>46046</v>
      </c>
      <c r="L2321">
        <v>368368</v>
      </c>
      <c r="M2321">
        <v>92092</v>
      </c>
      <c r="N2321">
        <v>16208192</v>
      </c>
      <c r="O2321" t="s">
        <v>33108</v>
      </c>
      <c r="P2321" t="s">
        <v>33112</v>
      </c>
    </row>
    <row r="2322" spans="1:16" x14ac:dyDescent="0.25">
      <c r="A2322" t="s">
        <v>2334</v>
      </c>
      <c r="B2322" t="s">
        <v>12309</v>
      </c>
      <c r="C2322" t="s">
        <v>19504</v>
      </c>
      <c r="D2322" t="s">
        <v>21836</v>
      </c>
      <c r="E2322" t="str">
        <f>TEXT(Table1[[#This Row],[Loan_Start_Date]],"YYYY")</f>
        <v>2015</v>
      </c>
      <c r="F2322" t="str">
        <f>TEXT(Table1[[#This Row],[Loan_Start_Date]],"MMMM")</f>
        <v>August</v>
      </c>
      <c r="G2322" t="s">
        <v>31258</v>
      </c>
      <c r="H2322">
        <v>3388522</v>
      </c>
      <c r="I2322">
        <v>10.45</v>
      </c>
      <c r="J2322">
        <v>20</v>
      </c>
      <c r="K2322">
        <v>33716</v>
      </c>
      <c r="L2322">
        <v>4147068</v>
      </c>
      <c r="M2322">
        <v>1036767</v>
      </c>
      <c r="N2322">
        <v>3944772</v>
      </c>
      <c r="O2322" t="s">
        <v>33108</v>
      </c>
      <c r="P2322" t="s">
        <v>33110</v>
      </c>
    </row>
    <row r="2323" spans="1:16" x14ac:dyDescent="0.25">
      <c r="A2323" t="s">
        <v>2335</v>
      </c>
      <c r="B2323" t="s">
        <v>12310</v>
      </c>
      <c r="C2323" t="s">
        <v>19509</v>
      </c>
      <c r="D2323" t="s">
        <v>21837</v>
      </c>
      <c r="E2323" t="str">
        <f>TEXT(Table1[[#This Row],[Loan_Start_Date]],"YYYY")</f>
        <v>2019</v>
      </c>
      <c r="F2323" t="str">
        <f>TEXT(Table1[[#This Row],[Loan_Start_Date]],"MMMM")</f>
        <v>November</v>
      </c>
      <c r="G2323" t="s">
        <v>31259</v>
      </c>
      <c r="H2323">
        <v>8811567</v>
      </c>
      <c r="I2323">
        <v>8.2100000000000009</v>
      </c>
      <c r="J2323">
        <v>15</v>
      </c>
      <c r="K2323">
        <v>85279</v>
      </c>
      <c r="L2323">
        <v>6054809</v>
      </c>
      <c r="M2323">
        <v>1513702</v>
      </c>
      <c r="N2323">
        <v>9295411</v>
      </c>
      <c r="O2323" t="s">
        <v>33108</v>
      </c>
      <c r="P2323" t="s">
        <v>33110</v>
      </c>
    </row>
    <row r="2324" spans="1:16" x14ac:dyDescent="0.25">
      <c r="A2324" t="s">
        <v>2336</v>
      </c>
      <c r="B2324" t="s">
        <v>11432</v>
      </c>
      <c r="C2324" t="s">
        <v>19515</v>
      </c>
      <c r="D2324" t="s">
        <v>21838</v>
      </c>
      <c r="E2324" t="str">
        <f>TEXT(Table1[[#This Row],[Loan_Start_Date]],"YYYY")</f>
        <v>2015</v>
      </c>
      <c r="F2324" t="str">
        <f>TEXT(Table1[[#This Row],[Loan_Start_Date]],"MMMM")</f>
        <v>December</v>
      </c>
      <c r="G2324" t="s">
        <v>30215</v>
      </c>
      <c r="H2324">
        <v>1257913</v>
      </c>
      <c r="I2324">
        <v>10.14</v>
      </c>
      <c r="J2324">
        <v>30</v>
      </c>
      <c r="K2324">
        <v>11169</v>
      </c>
      <c r="L2324">
        <v>1317942</v>
      </c>
      <c r="M2324">
        <v>329485</v>
      </c>
      <c r="N2324">
        <v>2702898</v>
      </c>
      <c r="O2324" t="s">
        <v>33108</v>
      </c>
      <c r="P2324" t="s">
        <v>33110</v>
      </c>
    </row>
    <row r="2325" spans="1:16" x14ac:dyDescent="0.25">
      <c r="A2325" t="s">
        <v>2337</v>
      </c>
      <c r="B2325" t="s">
        <v>12311</v>
      </c>
      <c r="C2325" t="s">
        <v>19499</v>
      </c>
      <c r="D2325" t="s">
        <v>21839</v>
      </c>
      <c r="E2325" t="str">
        <f>TEXT(Table1[[#This Row],[Loan_Start_Date]],"YYYY")</f>
        <v>2022</v>
      </c>
      <c r="F2325" t="str">
        <f>TEXT(Table1[[#This Row],[Loan_Start_Date]],"MMMM")</f>
        <v>March</v>
      </c>
      <c r="G2325" t="s">
        <v>31260</v>
      </c>
      <c r="H2325">
        <v>6919972</v>
      </c>
      <c r="I2325">
        <v>6.82</v>
      </c>
      <c r="J2325">
        <v>10</v>
      </c>
      <c r="K2325">
        <v>79706</v>
      </c>
      <c r="L2325">
        <v>3427358</v>
      </c>
      <c r="M2325">
        <v>856839</v>
      </c>
      <c r="N2325">
        <v>6137362</v>
      </c>
      <c r="O2325" t="s">
        <v>33108</v>
      </c>
      <c r="P2325" t="s">
        <v>33110</v>
      </c>
    </row>
    <row r="2326" spans="1:16" x14ac:dyDescent="0.25">
      <c r="A2326" t="s">
        <v>2338</v>
      </c>
      <c r="B2326" t="s">
        <v>12312</v>
      </c>
      <c r="C2326" t="s">
        <v>19513</v>
      </c>
      <c r="D2326" t="s">
        <v>21840</v>
      </c>
      <c r="E2326" t="str">
        <f>TEXT(Table1[[#This Row],[Loan_Start_Date]],"YYYY")</f>
        <v>2022</v>
      </c>
      <c r="F2326" t="str">
        <f>TEXT(Table1[[#This Row],[Loan_Start_Date]],"MMMM")</f>
        <v>April</v>
      </c>
      <c r="G2326" t="s">
        <v>31261</v>
      </c>
      <c r="H2326">
        <v>8304897</v>
      </c>
      <c r="I2326">
        <v>6.8</v>
      </c>
      <c r="J2326">
        <v>30</v>
      </c>
      <c r="K2326">
        <v>54141</v>
      </c>
      <c r="L2326">
        <v>2219781</v>
      </c>
      <c r="M2326">
        <v>554945</v>
      </c>
      <c r="N2326">
        <v>17270979</v>
      </c>
      <c r="O2326" t="s">
        <v>33108</v>
      </c>
      <c r="P2326" t="s">
        <v>33112</v>
      </c>
    </row>
    <row r="2327" spans="1:16" x14ac:dyDescent="0.25">
      <c r="A2327" t="s">
        <v>2339</v>
      </c>
      <c r="B2327" t="s">
        <v>12313</v>
      </c>
      <c r="C2327" t="s">
        <v>19502</v>
      </c>
      <c r="D2327" t="s">
        <v>21841</v>
      </c>
      <c r="E2327" t="str">
        <f>TEXT(Table1[[#This Row],[Loan_Start_Date]],"YYYY")</f>
        <v>2021</v>
      </c>
      <c r="F2327" t="str">
        <f>TEXT(Table1[[#This Row],[Loan_Start_Date]],"MMMM")</f>
        <v>July</v>
      </c>
      <c r="G2327" t="s">
        <v>31262</v>
      </c>
      <c r="H2327">
        <v>9675777</v>
      </c>
      <c r="I2327">
        <v>7.17</v>
      </c>
      <c r="J2327">
        <v>25</v>
      </c>
      <c r="K2327">
        <v>69439</v>
      </c>
      <c r="L2327">
        <v>3541389</v>
      </c>
      <c r="M2327">
        <v>885347</v>
      </c>
      <c r="N2327">
        <v>17290311</v>
      </c>
      <c r="O2327" t="s">
        <v>33108</v>
      </c>
      <c r="P2327" t="s">
        <v>33110</v>
      </c>
    </row>
    <row r="2328" spans="1:16" x14ac:dyDescent="0.25">
      <c r="A2328" t="s">
        <v>2340</v>
      </c>
      <c r="B2328" t="s">
        <v>12314</v>
      </c>
      <c r="C2328" t="s">
        <v>19502</v>
      </c>
      <c r="D2328" t="s">
        <v>21842</v>
      </c>
      <c r="E2328" t="str">
        <f>TEXT(Table1[[#This Row],[Loan_Start_Date]],"YYYY")</f>
        <v>2018</v>
      </c>
      <c r="F2328" t="str">
        <f>TEXT(Table1[[#This Row],[Loan_Start_Date]],"MMMM")</f>
        <v>July</v>
      </c>
      <c r="G2328" t="s">
        <v>30894</v>
      </c>
      <c r="H2328">
        <v>6750695</v>
      </c>
      <c r="I2328">
        <v>7.62</v>
      </c>
      <c r="J2328">
        <v>30</v>
      </c>
      <c r="K2328">
        <v>47757</v>
      </c>
      <c r="L2328">
        <v>4154859</v>
      </c>
      <c r="M2328">
        <v>1038714</v>
      </c>
      <c r="N2328">
        <v>13037661</v>
      </c>
      <c r="O2328" t="s">
        <v>33108</v>
      </c>
      <c r="P2328" t="s">
        <v>33110</v>
      </c>
    </row>
    <row r="2329" spans="1:16" x14ac:dyDescent="0.25">
      <c r="A2329" t="s">
        <v>2341</v>
      </c>
      <c r="B2329" t="s">
        <v>11872</v>
      </c>
      <c r="C2329" t="s">
        <v>19494</v>
      </c>
      <c r="D2329" t="s">
        <v>21843</v>
      </c>
      <c r="E2329" t="str">
        <f>TEXT(Table1[[#This Row],[Loan_Start_Date]],"YYYY")</f>
        <v>2024</v>
      </c>
      <c r="F2329" t="str">
        <f>TEXT(Table1[[#This Row],[Loan_Start_Date]],"MMMM")</f>
        <v>February</v>
      </c>
      <c r="G2329" t="s">
        <v>31263</v>
      </c>
      <c r="H2329">
        <v>2213472</v>
      </c>
      <c r="I2329">
        <v>7.53</v>
      </c>
      <c r="J2329">
        <v>20</v>
      </c>
      <c r="K2329">
        <v>17872</v>
      </c>
      <c r="L2329">
        <v>339568</v>
      </c>
      <c r="M2329">
        <v>84892</v>
      </c>
      <c r="N2329">
        <v>3949712</v>
      </c>
      <c r="O2329" t="s">
        <v>33108</v>
      </c>
      <c r="P2329" t="s">
        <v>33110</v>
      </c>
    </row>
    <row r="2330" spans="1:16" x14ac:dyDescent="0.25">
      <c r="A2330" t="s">
        <v>2342</v>
      </c>
      <c r="B2330" t="s">
        <v>12315</v>
      </c>
      <c r="C2330" t="s">
        <v>19505</v>
      </c>
      <c r="D2330" t="s">
        <v>21844</v>
      </c>
      <c r="E2330" t="str">
        <f>TEXT(Table1[[#This Row],[Loan_Start_Date]],"YYYY")</f>
        <v>2019</v>
      </c>
      <c r="F2330" t="str">
        <f>TEXT(Table1[[#This Row],[Loan_Start_Date]],"MMMM")</f>
        <v>October</v>
      </c>
      <c r="G2330" t="s">
        <v>31264</v>
      </c>
      <c r="H2330">
        <v>8330536</v>
      </c>
      <c r="I2330">
        <v>7.91</v>
      </c>
      <c r="J2330">
        <v>10</v>
      </c>
      <c r="K2330">
        <v>100676</v>
      </c>
      <c r="L2330">
        <v>7248672</v>
      </c>
      <c r="M2330">
        <v>1812168</v>
      </c>
      <c r="N2330">
        <v>4832448</v>
      </c>
      <c r="O2330" t="s">
        <v>33108</v>
      </c>
      <c r="P2330" t="s">
        <v>33110</v>
      </c>
    </row>
    <row r="2331" spans="1:16" x14ac:dyDescent="0.25">
      <c r="A2331" t="s">
        <v>2343</v>
      </c>
      <c r="B2331" t="s">
        <v>12316</v>
      </c>
      <c r="C2331" t="s">
        <v>19495</v>
      </c>
      <c r="D2331" t="s">
        <v>21845</v>
      </c>
      <c r="E2331" t="str">
        <f>TEXT(Table1[[#This Row],[Loan_Start_Date]],"YYYY")</f>
        <v>2021</v>
      </c>
      <c r="F2331" t="str">
        <f>TEXT(Table1[[#This Row],[Loan_Start_Date]],"MMMM")</f>
        <v>March</v>
      </c>
      <c r="G2331" t="s">
        <v>31265</v>
      </c>
      <c r="H2331">
        <v>1245216</v>
      </c>
      <c r="I2331">
        <v>7.81</v>
      </c>
      <c r="J2331">
        <v>15</v>
      </c>
      <c r="K2331">
        <v>11763</v>
      </c>
      <c r="L2331">
        <v>646965</v>
      </c>
      <c r="M2331">
        <v>161741</v>
      </c>
      <c r="N2331">
        <v>1470375</v>
      </c>
      <c r="O2331" t="s">
        <v>33108</v>
      </c>
      <c r="P2331" t="s">
        <v>33110</v>
      </c>
    </row>
    <row r="2332" spans="1:16" x14ac:dyDescent="0.25">
      <c r="A2332" t="s">
        <v>2344</v>
      </c>
      <c r="B2332" t="s">
        <v>10966</v>
      </c>
      <c r="C2332" t="s">
        <v>19502</v>
      </c>
      <c r="D2332" t="s">
        <v>21846</v>
      </c>
      <c r="E2332" t="str">
        <f>TEXT(Table1[[#This Row],[Loan_Start_Date]],"YYYY")</f>
        <v>2020</v>
      </c>
      <c r="F2332" t="str">
        <f>TEXT(Table1[[#This Row],[Loan_Start_Date]],"MMMM")</f>
        <v>September</v>
      </c>
      <c r="G2332" t="s">
        <v>29788</v>
      </c>
      <c r="H2332">
        <v>1252193</v>
      </c>
      <c r="I2332">
        <v>7.85</v>
      </c>
      <c r="J2332">
        <v>10</v>
      </c>
      <c r="K2332">
        <v>15093</v>
      </c>
      <c r="L2332">
        <v>920673</v>
      </c>
      <c r="M2332">
        <v>230168</v>
      </c>
      <c r="N2332">
        <v>890487</v>
      </c>
      <c r="O2332" t="s">
        <v>33108</v>
      </c>
      <c r="P2332" t="s">
        <v>33110</v>
      </c>
    </row>
    <row r="2333" spans="1:16" x14ac:dyDescent="0.25">
      <c r="A2333" t="s">
        <v>2345</v>
      </c>
      <c r="B2333" t="s">
        <v>12317</v>
      </c>
      <c r="C2333" t="s">
        <v>19497</v>
      </c>
      <c r="D2333" t="s">
        <v>21847</v>
      </c>
      <c r="E2333" t="str">
        <f>TEXT(Table1[[#This Row],[Loan_Start_Date]],"YYYY")</f>
        <v>2025</v>
      </c>
      <c r="F2333" t="str">
        <f>TEXT(Table1[[#This Row],[Loan_Start_Date]],"MMMM")</f>
        <v>July</v>
      </c>
      <c r="G2333" t="s">
        <v>31266</v>
      </c>
      <c r="H2333">
        <v>7203240</v>
      </c>
      <c r="I2333">
        <v>8.2100000000000009</v>
      </c>
      <c r="J2333">
        <v>25</v>
      </c>
      <c r="K2333">
        <v>56601</v>
      </c>
      <c r="L2333">
        <v>113202</v>
      </c>
      <c r="M2333">
        <v>28300</v>
      </c>
      <c r="N2333">
        <v>16867098</v>
      </c>
      <c r="O2333" t="s">
        <v>33108</v>
      </c>
      <c r="P2333" t="s">
        <v>33110</v>
      </c>
    </row>
    <row r="2334" spans="1:16" x14ac:dyDescent="0.25">
      <c r="A2334" t="s">
        <v>2346</v>
      </c>
      <c r="B2334" t="s">
        <v>12318</v>
      </c>
      <c r="C2334" t="s">
        <v>19513</v>
      </c>
      <c r="D2334" t="s">
        <v>21848</v>
      </c>
      <c r="E2334" t="str">
        <f>TEXT(Table1[[#This Row],[Loan_Start_Date]],"YYYY")</f>
        <v>2020</v>
      </c>
      <c r="F2334" t="str">
        <f>TEXT(Table1[[#This Row],[Loan_Start_Date]],"MMMM")</f>
        <v>November</v>
      </c>
      <c r="G2334" t="s">
        <v>31267</v>
      </c>
      <c r="H2334">
        <v>1399859</v>
      </c>
      <c r="I2334">
        <v>8.2100000000000009</v>
      </c>
      <c r="J2334">
        <v>20</v>
      </c>
      <c r="K2334">
        <v>11892</v>
      </c>
      <c r="L2334">
        <v>701628</v>
      </c>
      <c r="M2334">
        <v>175407</v>
      </c>
      <c r="N2334">
        <v>2152452</v>
      </c>
      <c r="O2334" t="s">
        <v>33108</v>
      </c>
      <c r="P2334" t="s">
        <v>33110</v>
      </c>
    </row>
    <row r="2335" spans="1:16" x14ac:dyDescent="0.25">
      <c r="A2335" t="s">
        <v>2347</v>
      </c>
      <c r="B2335" t="s">
        <v>12319</v>
      </c>
      <c r="C2335" t="s">
        <v>19493</v>
      </c>
      <c r="D2335" t="s">
        <v>21849</v>
      </c>
      <c r="E2335" t="str">
        <f>TEXT(Table1[[#This Row],[Loan_Start_Date]],"YYYY")</f>
        <v>2016</v>
      </c>
      <c r="F2335" t="str">
        <f>TEXT(Table1[[#This Row],[Loan_Start_Date]],"MMMM")</f>
        <v>October</v>
      </c>
      <c r="G2335" t="s">
        <v>31268</v>
      </c>
      <c r="H2335">
        <v>3280199</v>
      </c>
      <c r="I2335">
        <v>9.8000000000000007</v>
      </c>
      <c r="J2335">
        <v>15</v>
      </c>
      <c r="K2335">
        <v>34848</v>
      </c>
      <c r="L2335">
        <v>3798432</v>
      </c>
      <c r="M2335">
        <v>949608</v>
      </c>
      <c r="N2335">
        <v>2474208</v>
      </c>
      <c r="O2335" t="s">
        <v>33108</v>
      </c>
      <c r="P2335" t="s">
        <v>33110</v>
      </c>
    </row>
    <row r="2336" spans="1:16" x14ac:dyDescent="0.25">
      <c r="A2336" t="s">
        <v>2348</v>
      </c>
      <c r="B2336" t="s">
        <v>12320</v>
      </c>
      <c r="C2336" t="s">
        <v>19495</v>
      </c>
      <c r="D2336" t="s">
        <v>21850</v>
      </c>
      <c r="E2336" t="str">
        <f>TEXT(Table1[[#This Row],[Loan_Start_Date]],"YYYY")</f>
        <v>2020</v>
      </c>
      <c r="F2336" t="str">
        <f>TEXT(Table1[[#This Row],[Loan_Start_Date]],"MMMM")</f>
        <v>September</v>
      </c>
      <c r="G2336" t="s">
        <v>30429</v>
      </c>
      <c r="H2336">
        <v>2404491</v>
      </c>
      <c r="I2336">
        <v>8.5299999999999994</v>
      </c>
      <c r="J2336">
        <v>20</v>
      </c>
      <c r="K2336">
        <v>20912</v>
      </c>
      <c r="L2336">
        <v>1275632</v>
      </c>
      <c r="M2336">
        <v>318908</v>
      </c>
      <c r="N2336">
        <v>3743248</v>
      </c>
      <c r="O2336" t="s">
        <v>33108</v>
      </c>
      <c r="P2336" t="s">
        <v>33110</v>
      </c>
    </row>
    <row r="2337" spans="1:16" x14ac:dyDescent="0.25">
      <c r="A2337" t="s">
        <v>2349</v>
      </c>
      <c r="B2337" t="s">
        <v>12321</v>
      </c>
      <c r="C2337" t="s">
        <v>19506</v>
      </c>
      <c r="D2337" t="s">
        <v>21851</v>
      </c>
      <c r="E2337" t="str">
        <f>TEXT(Table1[[#This Row],[Loan_Start_Date]],"YYYY")</f>
        <v>2016</v>
      </c>
      <c r="F2337" t="str">
        <f>TEXT(Table1[[#This Row],[Loan_Start_Date]],"MMMM")</f>
        <v>November</v>
      </c>
      <c r="G2337" t="s">
        <v>29982</v>
      </c>
      <c r="H2337">
        <v>6156070</v>
      </c>
      <c r="I2337">
        <v>9.7799999999999994</v>
      </c>
      <c r="J2337">
        <v>30</v>
      </c>
      <c r="K2337">
        <v>53025</v>
      </c>
      <c r="L2337">
        <v>5673675</v>
      </c>
      <c r="M2337">
        <v>1418418</v>
      </c>
      <c r="N2337">
        <v>13415325</v>
      </c>
      <c r="O2337" t="s">
        <v>33108</v>
      </c>
      <c r="P2337" t="s">
        <v>33110</v>
      </c>
    </row>
    <row r="2338" spans="1:16" x14ac:dyDescent="0.25">
      <c r="A2338" t="s">
        <v>2350</v>
      </c>
      <c r="B2338" t="s">
        <v>12213</v>
      </c>
      <c r="C2338" t="s">
        <v>19504</v>
      </c>
      <c r="D2338" t="s">
        <v>21852</v>
      </c>
      <c r="E2338" t="str">
        <f>TEXT(Table1[[#This Row],[Loan_Start_Date]],"YYYY")</f>
        <v>2018</v>
      </c>
      <c r="F2338" t="str">
        <f>TEXT(Table1[[#This Row],[Loan_Start_Date]],"MMMM")</f>
        <v>June</v>
      </c>
      <c r="G2338" t="s">
        <v>31269</v>
      </c>
      <c r="H2338">
        <v>3539715</v>
      </c>
      <c r="I2338">
        <v>8.36</v>
      </c>
      <c r="J2338">
        <v>20</v>
      </c>
      <c r="K2338">
        <v>30405</v>
      </c>
      <c r="L2338">
        <v>2675640</v>
      </c>
      <c r="M2338">
        <v>668910</v>
      </c>
      <c r="N2338">
        <v>4621560</v>
      </c>
      <c r="O2338" t="s">
        <v>33108</v>
      </c>
      <c r="P2338" t="s">
        <v>33110</v>
      </c>
    </row>
    <row r="2339" spans="1:16" x14ac:dyDescent="0.25">
      <c r="A2339" t="s">
        <v>2351</v>
      </c>
      <c r="B2339" t="s">
        <v>12322</v>
      </c>
      <c r="C2339" t="s">
        <v>19493</v>
      </c>
      <c r="D2339" t="s">
        <v>21853</v>
      </c>
      <c r="E2339" t="str">
        <f>TEXT(Table1[[#This Row],[Loan_Start_Date]],"YYYY")</f>
        <v>2017</v>
      </c>
      <c r="F2339" t="str">
        <f>TEXT(Table1[[#This Row],[Loan_Start_Date]],"MMMM")</f>
        <v>July</v>
      </c>
      <c r="G2339" t="s">
        <v>30407</v>
      </c>
      <c r="H2339">
        <v>4405631</v>
      </c>
      <c r="I2339">
        <v>8.57</v>
      </c>
      <c r="J2339">
        <v>30</v>
      </c>
      <c r="K2339">
        <v>34094</v>
      </c>
      <c r="L2339">
        <v>3375306</v>
      </c>
      <c r="M2339">
        <v>843826</v>
      </c>
      <c r="N2339">
        <v>8898534</v>
      </c>
      <c r="O2339" t="s">
        <v>33108</v>
      </c>
      <c r="P2339" t="s">
        <v>33110</v>
      </c>
    </row>
    <row r="2340" spans="1:16" x14ac:dyDescent="0.25">
      <c r="A2340" t="s">
        <v>2352</v>
      </c>
      <c r="B2340" t="s">
        <v>12323</v>
      </c>
      <c r="C2340" t="s">
        <v>19504</v>
      </c>
      <c r="D2340" t="s">
        <v>21854</v>
      </c>
      <c r="E2340" t="str">
        <f>TEXT(Table1[[#This Row],[Loan_Start_Date]],"YYYY")</f>
        <v>2015</v>
      </c>
      <c r="F2340" t="str">
        <f>TEXT(Table1[[#This Row],[Loan_Start_Date]],"MMMM")</f>
        <v>January</v>
      </c>
      <c r="G2340" t="s">
        <v>29755</v>
      </c>
      <c r="H2340">
        <v>4532585</v>
      </c>
      <c r="I2340">
        <v>9.56</v>
      </c>
      <c r="J2340">
        <v>20</v>
      </c>
      <c r="K2340">
        <v>42427</v>
      </c>
      <c r="L2340">
        <v>5473083</v>
      </c>
      <c r="M2340">
        <v>1368270</v>
      </c>
      <c r="N2340">
        <v>4709397</v>
      </c>
      <c r="O2340" t="s">
        <v>33108</v>
      </c>
      <c r="P2340" t="s">
        <v>33110</v>
      </c>
    </row>
    <row r="2341" spans="1:16" x14ac:dyDescent="0.25">
      <c r="A2341" t="s">
        <v>2353</v>
      </c>
      <c r="B2341" t="s">
        <v>12324</v>
      </c>
      <c r="C2341" t="s">
        <v>19492</v>
      </c>
      <c r="D2341" t="s">
        <v>21855</v>
      </c>
      <c r="E2341" t="str">
        <f>TEXT(Table1[[#This Row],[Loan_Start_Date]],"YYYY")</f>
        <v>2015</v>
      </c>
      <c r="F2341" t="str">
        <f>TEXT(Table1[[#This Row],[Loan_Start_Date]],"MMMM")</f>
        <v>October</v>
      </c>
      <c r="G2341" t="s">
        <v>31270</v>
      </c>
      <c r="H2341">
        <v>9833835</v>
      </c>
      <c r="I2341">
        <v>9.7799999999999994</v>
      </c>
      <c r="J2341">
        <v>20</v>
      </c>
      <c r="K2341">
        <v>93469</v>
      </c>
      <c r="L2341">
        <v>11216280</v>
      </c>
      <c r="M2341">
        <v>2804070</v>
      </c>
      <c r="N2341">
        <v>11216280</v>
      </c>
      <c r="O2341" t="s">
        <v>33108</v>
      </c>
      <c r="P2341" t="s">
        <v>33110</v>
      </c>
    </row>
    <row r="2342" spans="1:16" x14ac:dyDescent="0.25">
      <c r="A2342" t="s">
        <v>2354</v>
      </c>
      <c r="B2342" t="s">
        <v>12325</v>
      </c>
      <c r="C2342" t="s">
        <v>19509</v>
      </c>
      <c r="D2342" t="s">
        <v>21856</v>
      </c>
      <c r="E2342" t="str">
        <f>TEXT(Table1[[#This Row],[Loan_Start_Date]],"YYYY")</f>
        <v>2016</v>
      </c>
      <c r="F2342" t="str">
        <f>TEXT(Table1[[#This Row],[Loan_Start_Date]],"MMMM")</f>
        <v>March</v>
      </c>
      <c r="G2342" t="s">
        <v>31271</v>
      </c>
      <c r="H2342">
        <v>2335514</v>
      </c>
      <c r="I2342">
        <v>8.7899999999999991</v>
      </c>
      <c r="J2342">
        <v>15</v>
      </c>
      <c r="K2342">
        <v>23397</v>
      </c>
      <c r="L2342">
        <v>2714052</v>
      </c>
      <c r="M2342">
        <v>678513</v>
      </c>
      <c r="N2342">
        <v>1497408</v>
      </c>
      <c r="O2342" t="s">
        <v>33108</v>
      </c>
      <c r="P2342" t="s">
        <v>33110</v>
      </c>
    </row>
    <row r="2343" spans="1:16" x14ac:dyDescent="0.25">
      <c r="A2343" t="s">
        <v>2355</v>
      </c>
      <c r="B2343" t="s">
        <v>12326</v>
      </c>
      <c r="C2343" t="s">
        <v>19510</v>
      </c>
      <c r="D2343" t="s">
        <v>21857</v>
      </c>
      <c r="E2343" t="str">
        <f>TEXT(Table1[[#This Row],[Loan_Start_Date]],"YYYY")</f>
        <v>2022</v>
      </c>
      <c r="F2343" t="str">
        <f>TEXT(Table1[[#This Row],[Loan_Start_Date]],"MMMM")</f>
        <v>October</v>
      </c>
      <c r="G2343" t="s">
        <v>31272</v>
      </c>
      <c r="H2343">
        <v>8005340</v>
      </c>
      <c r="I2343">
        <v>7.94</v>
      </c>
      <c r="J2343">
        <v>25</v>
      </c>
      <c r="K2343">
        <v>61468</v>
      </c>
      <c r="L2343">
        <v>2212848</v>
      </c>
      <c r="M2343">
        <v>553212</v>
      </c>
      <c r="N2343">
        <v>16227552</v>
      </c>
      <c r="O2343" t="s">
        <v>33108</v>
      </c>
      <c r="P2343" t="s">
        <v>33110</v>
      </c>
    </row>
    <row r="2344" spans="1:16" x14ac:dyDescent="0.25">
      <c r="A2344" t="s">
        <v>2356</v>
      </c>
      <c r="B2344" t="s">
        <v>12327</v>
      </c>
      <c r="C2344" t="s">
        <v>19498</v>
      </c>
      <c r="D2344" t="s">
        <v>21858</v>
      </c>
      <c r="E2344" t="str">
        <f>TEXT(Table1[[#This Row],[Loan_Start_Date]],"YYYY")</f>
        <v>2023</v>
      </c>
      <c r="F2344" t="str">
        <f>TEXT(Table1[[#This Row],[Loan_Start_Date]],"MMMM")</f>
        <v>January</v>
      </c>
      <c r="G2344" t="s">
        <v>30714</v>
      </c>
      <c r="H2344">
        <v>1750844</v>
      </c>
      <c r="I2344">
        <v>7.08</v>
      </c>
      <c r="J2344">
        <v>30</v>
      </c>
      <c r="K2344">
        <v>11742</v>
      </c>
      <c r="L2344">
        <v>387486</v>
      </c>
      <c r="M2344">
        <v>96871</v>
      </c>
      <c r="N2344">
        <v>3839634</v>
      </c>
      <c r="O2344" t="s">
        <v>33108</v>
      </c>
      <c r="P2344" t="s">
        <v>33110</v>
      </c>
    </row>
    <row r="2345" spans="1:16" x14ac:dyDescent="0.25">
      <c r="A2345" t="s">
        <v>2357</v>
      </c>
      <c r="B2345" t="s">
        <v>12328</v>
      </c>
      <c r="C2345" t="s">
        <v>19494</v>
      </c>
      <c r="D2345" t="s">
        <v>21859</v>
      </c>
      <c r="E2345" t="str">
        <f>TEXT(Table1[[#This Row],[Loan_Start_Date]],"YYYY")</f>
        <v>2024</v>
      </c>
      <c r="F2345" t="str">
        <f>TEXT(Table1[[#This Row],[Loan_Start_Date]],"MMMM")</f>
        <v>June</v>
      </c>
      <c r="G2345" t="s">
        <v>31273</v>
      </c>
      <c r="H2345">
        <v>6188269</v>
      </c>
      <c r="I2345">
        <v>7.04</v>
      </c>
      <c r="J2345">
        <v>25</v>
      </c>
      <c r="K2345">
        <v>43895</v>
      </c>
      <c r="L2345">
        <v>658425</v>
      </c>
      <c r="M2345">
        <v>164606</v>
      </c>
      <c r="N2345">
        <v>12510075</v>
      </c>
      <c r="O2345" t="s">
        <v>33108</v>
      </c>
      <c r="P2345" t="s">
        <v>33112</v>
      </c>
    </row>
    <row r="2346" spans="1:16" x14ac:dyDescent="0.25">
      <c r="A2346" t="s">
        <v>2358</v>
      </c>
      <c r="B2346" t="s">
        <v>12329</v>
      </c>
      <c r="C2346" t="s">
        <v>19513</v>
      </c>
      <c r="D2346" t="s">
        <v>21860</v>
      </c>
      <c r="E2346" t="str">
        <f>TEXT(Table1[[#This Row],[Loan_Start_Date]],"YYYY")</f>
        <v>2023</v>
      </c>
      <c r="F2346" t="str">
        <f>TEXT(Table1[[#This Row],[Loan_Start_Date]],"MMMM")</f>
        <v>June</v>
      </c>
      <c r="G2346" t="s">
        <v>30561</v>
      </c>
      <c r="H2346">
        <v>4355752</v>
      </c>
      <c r="I2346">
        <v>8.08</v>
      </c>
      <c r="J2346">
        <v>15</v>
      </c>
      <c r="K2346">
        <v>41827</v>
      </c>
      <c r="L2346">
        <v>1129329</v>
      </c>
      <c r="M2346">
        <v>282332</v>
      </c>
      <c r="N2346">
        <v>6399531</v>
      </c>
      <c r="O2346" t="s">
        <v>33108</v>
      </c>
      <c r="P2346" t="s">
        <v>33110</v>
      </c>
    </row>
    <row r="2347" spans="1:16" x14ac:dyDescent="0.25">
      <c r="A2347" t="s">
        <v>2359</v>
      </c>
      <c r="B2347" t="s">
        <v>10729</v>
      </c>
      <c r="C2347" t="s">
        <v>19501</v>
      </c>
      <c r="D2347" t="s">
        <v>21861</v>
      </c>
      <c r="E2347" t="str">
        <f>TEXT(Table1[[#This Row],[Loan_Start_Date]],"YYYY")</f>
        <v>2024</v>
      </c>
      <c r="F2347" t="str">
        <f>TEXT(Table1[[#This Row],[Loan_Start_Date]],"MMMM")</f>
        <v>June</v>
      </c>
      <c r="G2347" t="s">
        <v>30632</v>
      </c>
      <c r="H2347">
        <v>4358925</v>
      </c>
      <c r="I2347">
        <v>8.3800000000000008</v>
      </c>
      <c r="J2347">
        <v>10</v>
      </c>
      <c r="K2347">
        <v>53765</v>
      </c>
      <c r="L2347">
        <v>806475</v>
      </c>
      <c r="M2347">
        <v>201618</v>
      </c>
      <c r="N2347">
        <v>5645325</v>
      </c>
      <c r="O2347" t="s">
        <v>33108</v>
      </c>
      <c r="P2347" t="s">
        <v>33110</v>
      </c>
    </row>
    <row r="2348" spans="1:16" x14ac:dyDescent="0.25">
      <c r="A2348" t="s">
        <v>2360</v>
      </c>
      <c r="B2348" t="s">
        <v>12330</v>
      </c>
      <c r="C2348" t="s">
        <v>19510</v>
      </c>
      <c r="D2348" t="s">
        <v>21862</v>
      </c>
      <c r="E2348" t="str">
        <f>TEXT(Table1[[#This Row],[Loan_Start_Date]],"YYYY")</f>
        <v>2017</v>
      </c>
      <c r="F2348" t="str">
        <f>TEXT(Table1[[#This Row],[Loan_Start_Date]],"MMMM")</f>
        <v>July</v>
      </c>
      <c r="G2348" t="s">
        <v>31274</v>
      </c>
      <c r="H2348">
        <v>6461410</v>
      </c>
      <c r="I2348">
        <v>9.6199999999999992</v>
      </c>
      <c r="J2348">
        <v>30</v>
      </c>
      <c r="K2348">
        <v>54897</v>
      </c>
      <c r="L2348">
        <v>5434803</v>
      </c>
      <c r="M2348">
        <v>1358700</v>
      </c>
      <c r="N2348">
        <v>14328117</v>
      </c>
      <c r="O2348" t="s">
        <v>33108</v>
      </c>
      <c r="P2348" t="s">
        <v>33110</v>
      </c>
    </row>
    <row r="2349" spans="1:16" x14ac:dyDescent="0.25">
      <c r="A2349" t="s">
        <v>2361</v>
      </c>
      <c r="B2349" t="s">
        <v>12331</v>
      </c>
      <c r="C2349" t="s">
        <v>19501</v>
      </c>
      <c r="D2349" t="s">
        <v>21863</v>
      </c>
      <c r="E2349" t="str">
        <f>TEXT(Table1[[#This Row],[Loan_Start_Date]],"YYYY")</f>
        <v>2022</v>
      </c>
      <c r="F2349" t="str">
        <f>TEXT(Table1[[#This Row],[Loan_Start_Date]],"MMMM")</f>
        <v>July</v>
      </c>
      <c r="G2349" t="s">
        <v>31275</v>
      </c>
      <c r="H2349">
        <v>3197482</v>
      </c>
      <c r="I2349">
        <v>7.52</v>
      </c>
      <c r="J2349">
        <v>30</v>
      </c>
      <c r="K2349">
        <v>22401</v>
      </c>
      <c r="L2349">
        <v>873639</v>
      </c>
      <c r="M2349">
        <v>218409</v>
      </c>
      <c r="N2349">
        <v>7190721</v>
      </c>
      <c r="O2349" t="s">
        <v>33108</v>
      </c>
      <c r="P2349" t="s">
        <v>33110</v>
      </c>
    </row>
    <row r="2350" spans="1:16" x14ac:dyDescent="0.25">
      <c r="A2350" t="s">
        <v>2362</v>
      </c>
      <c r="B2350" t="s">
        <v>12332</v>
      </c>
      <c r="C2350" t="s">
        <v>19493</v>
      </c>
      <c r="D2350" t="s">
        <v>21864</v>
      </c>
      <c r="E2350" t="str">
        <f>TEXT(Table1[[#This Row],[Loan_Start_Date]],"YYYY")</f>
        <v>2024</v>
      </c>
      <c r="F2350" t="str">
        <f>TEXT(Table1[[#This Row],[Loan_Start_Date]],"MMMM")</f>
        <v>April</v>
      </c>
      <c r="G2350" t="s">
        <v>31276</v>
      </c>
      <c r="H2350">
        <v>5809697</v>
      </c>
      <c r="I2350">
        <v>8.42</v>
      </c>
      <c r="J2350">
        <v>10</v>
      </c>
      <c r="K2350">
        <v>71783</v>
      </c>
      <c r="L2350">
        <v>1292094</v>
      </c>
      <c r="M2350">
        <v>323023</v>
      </c>
      <c r="N2350">
        <v>7321866</v>
      </c>
      <c r="O2350" t="s">
        <v>33108</v>
      </c>
      <c r="P2350" t="s">
        <v>33110</v>
      </c>
    </row>
    <row r="2351" spans="1:16" x14ac:dyDescent="0.25">
      <c r="A2351" t="s">
        <v>2363</v>
      </c>
      <c r="B2351" t="s">
        <v>12333</v>
      </c>
      <c r="C2351" t="s">
        <v>19498</v>
      </c>
      <c r="D2351" t="s">
        <v>21865</v>
      </c>
      <c r="E2351" t="str">
        <f>TEXT(Table1[[#This Row],[Loan_Start_Date]],"YYYY")</f>
        <v>2020</v>
      </c>
      <c r="F2351" t="str">
        <f>TEXT(Table1[[#This Row],[Loan_Start_Date]],"MMMM")</f>
        <v>May</v>
      </c>
      <c r="G2351" t="s">
        <v>30955</v>
      </c>
      <c r="H2351">
        <v>1464960</v>
      </c>
      <c r="I2351">
        <v>8.86</v>
      </c>
      <c r="J2351">
        <v>30</v>
      </c>
      <c r="K2351">
        <v>11640</v>
      </c>
      <c r="L2351">
        <v>756600</v>
      </c>
      <c r="M2351">
        <v>189150</v>
      </c>
      <c r="N2351">
        <v>3433800</v>
      </c>
      <c r="O2351" t="s">
        <v>33108</v>
      </c>
      <c r="P2351" t="s">
        <v>33110</v>
      </c>
    </row>
    <row r="2352" spans="1:16" x14ac:dyDescent="0.25">
      <c r="A2352" t="s">
        <v>2364</v>
      </c>
      <c r="B2352" t="s">
        <v>12334</v>
      </c>
      <c r="C2352" t="s">
        <v>19499</v>
      </c>
      <c r="D2352" t="s">
        <v>21866</v>
      </c>
      <c r="E2352" t="str">
        <f>TEXT(Table1[[#This Row],[Loan_Start_Date]],"YYYY")</f>
        <v>2016</v>
      </c>
      <c r="F2352" t="str">
        <f>TEXT(Table1[[#This Row],[Loan_Start_Date]],"MMMM")</f>
        <v>March</v>
      </c>
      <c r="G2352" t="s">
        <v>31053</v>
      </c>
      <c r="H2352">
        <v>7151739</v>
      </c>
      <c r="I2352">
        <v>9.2799999999999994</v>
      </c>
      <c r="J2352">
        <v>30</v>
      </c>
      <c r="K2352">
        <v>58991</v>
      </c>
      <c r="L2352">
        <v>6842956</v>
      </c>
      <c r="M2352">
        <v>1710739</v>
      </c>
      <c r="N2352">
        <v>14393804</v>
      </c>
      <c r="O2352" t="s">
        <v>33108</v>
      </c>
      <c r="P2352" t="s">
        <v>33110</v>
      </c>
    </row>
    <row r="2353" spans="1:16" x14ac:dyDescent="0.25">
      <c r="A2353" t="s">
        <v>2365</v>
      </c>
      <c r="B2353" t="s">
        <v>12335</v>
      </c>
      <c r="C2353" t="s">
        <v>19498</v>
      </c>
      <c r="D2353" t="s">
        <v>21867</v>
      </c>
      <c r="E2353" t="str">
        <f>TEXT(Table1[[#This Row],[Loan_Start_Date]],"YYYY")</f>
        <v>2017</v>
      </c>
      <c r="F2353" t="str">
        <f>TEXT(Table1[[#This Row],[Loan_Start_Date]],"MMMM")</f>
        <v>March</v>
      </c>
      <c r="G2353" t="s">
        <v>31277</v>
      </c>
      <c r="H2353">
        <v>1610667</v>
      </c>
      <c r="I2353">
        <v>8.61</v>
      </c>
      <c r="J2353">
        <v>20</v>
      </c>
      <c r="K2353">
        <v>14090</v>
      </c>
      <c r="L2353">
        <v>1465360</v>
      </c>
      <c r="M2353">
        <v>366340</v>
      </c>
      <c r="N2353">
        <v>1916240</v>
      </c>
      <c r="O2353" t="s">
        <v>33108</v>
      </c>
      <c r="P2353" t="s">
        <v>33110</v>
      </c>
    </row>
    <row r="2354" spans="1:16" x14ac:dyDescent="0.25">
      <c r="A2354" t="s">
        <v>2366</v>
      </c>
      <c r="B2354" t="s">
        <v>12336</v>
      </c>
      <c r="C2354" t="s">
        <v>19495</v>
      </c>
      <c r="D2354" t="s">
        <v>21868</v>
      </c>
      <c r="E2354" t="str">
        <f>TEXT(Table1[[#This Row],[Loan_Start_Date]],"YYYY")</f>
        <v>2019</v>
      </c>
      <c r="F2354" t="str">
        <f>TEXT(Table1[[#This Row],[Loan_Start_Date]],"MMMM")</f>
        <v>February</v>
      </c>
      <c r="G2354" t="s">
        <v>31242</v>
      </c>
      <c r="H2354">
        <v>6600775</v>
      </c>
      <c r="I2354">
        <v>7.86</v>
      </c>
      <c r="J2354">
        <v>15</v>
      </c>
      <c r="K2354">
        <v>62548</v>
      </c>
      <c r="L2354">
        <v>4941292</v>
      </c>
      <c r="M2354">
        <v>1235323</v>
      </c>
      <c r="N2354">
        <v>6317348</v>
      </c>
      <c r="O2354" t="s">
        <v>33108</v>
      </c>
      <c r="P2354" t="s">
        <v>33110</v>
      </c>
    </row>
    <row r="2355" spans="1:16" x14ac:dyDescent="0.25">
      <c r="A2355" t="s">
        <v>2367</v>
      </c>
      <c r="B2355" t="s">
        <v>12337</v>
      </c>
      <c r="C2355" t="s">
        <v>19496</v>
      </c>
      <c r="D2355" t="s">
        <v>21869</v>
      </c>
      <c r="E2355" t="str">
        <f>TEXT(Table1[[#This Row],[Loan_Start_Date]],"YYYY")</f>
        <v>2018</v>
      </c>
      <c r="F2355" t="str">
        <f>TEXT(Table1[[#This Row],[Loan_Start_Date]],"MMMM")</f>
        <v>September</v>
      </c>
      <c r="G2355" t="s">
        <v>31278</v>
      </c>
      <c r="H2355">
        <v>2641964</v>
      </c>
      <c r="I2355">
        <v>8.94</v>
      </c>
      <c r="J2355">
        <v>15</v>
      </c>
      <c r="K2355">
        <v>26702</v>
      </c>
      <c r="L2355">
        <v>2269670</v>
      </c>
      <c r="M2355">
        <v>567417</v>
      </c>
      <c r="N2355">
        <v>2536690</v>
      </c>
      <c r="O2355" t="s">
        <v>33108</v>
      </c>
      <c r="P2355" t="s">
        <v>33110</v>
      </c>
    </row>
    <row r="2356" spans="1:16" x14ac:dyDescent="0.25">
      <c r="A2356" t="s">
        <v>2368</v>
      </c>
      <c r="B2356" t="s">
        <v>12338</v>
      </c>
      <c r="C2356" t="s">
        <v>19508</v>
      </c>
      <c r="D2356" t="s">
        <v>21870</v>
      </c>
      <c r="E2356" t="str">
        <f>TEXT(Table1[[#This Row],[Loan_Start_Date]],"YYYY")</f>
        <v>2020</v>
      </c>
      <c r="F2356" t="str">
        <f>TEXT(Table1[[#This Row],[Loan_Start_Date]],"MMMM")</f>
        <v>July</v>
      </c>
      <c r="G2356" t="s">
        <v>31279</v>
      </c>
      <c r="H2356">
        <v>9162043</v>
      </c>
      <c r="I2356">
        <v>8.42</v>
      </c>
      <c r="J2356">
        <v>25</v>
      </c>
      <c r="K2356">
        <v>73281</v>
      </c>
      <c r="L2356">
        <v>4616703</v>
      </c>
      <c r="M2356">
        <v>1154175</v>
      </c>
      <c r="N2356">
        <v>17367597</v>
      </c>
      <c r="O2356" t="s">
        <v>33108</v>
      </c>
      <c r="P2356" t="s">
        <v>33110</v>
      </c>
    </row>
    <row r="2357" spans="1:16" x14ac:dyDescent="0.25">
      <c r="A2357" t="s">
        <v>2369</v>
      </c>
      <c r="B2357" t="s">
        <v>12339</v>
      </c>
      <c r="C2357" t="s">
        <v>19506</v>
      </c>
      <c r="D2357" t="s">
        <v>21871</v>
      </c>
      <c r="E2357" t="str">
        <f>TEXT(Table1[[#This Row],[Loan_Start_Date]],"YYYY")</f>
        <v>2022</v>
      </c>
      <c r="F2357" t="str">
        <f>TEXT(Table1[[#This Row],[Loan_Start_Date]],"MMMM")</f>
        <v>September</v>
      </c>
      <c r="G2357" t="s">
        <v>31280</v>
      </c>
      <c r="H2357">
        <v>2862846</v>
      </c>
      <c r="I2357">
        <v>6.99</v>
      </c>
      <c r="J2357">
        <v>30</v>
      </c>
      <c r="K2357">
        <v>19027</v>
      </c>
      <c r="L2357">
        <v>703999</v>
      </c>
      <c r="M2357">
        <v>175999</v>
      </c>
      <c r="N2357">
        <v>6145721</v>
      </c>
      <c r="O2357" t="s">
        <v>33108</v>
      </c>
      <c r="P2357" t="s">
        <v>33110</v>
      </c>
    </row>
    <row r="2358" spans="1:16" x14ac:dyDescent="0.25">
      <c r="A2358" t="s">
        <v>2370</v>
      </c>
      <c r="B2358" t="s">
        <v>12340</v>
      </c>
      <c r="C2358" t="s">
        <v>19493</v>
      </c>
      <c r="D2358" t="s">
        <v>21872</v>
      </c>
      <c r="E2358" t="str">
        <f>TEXT(Table1[[#This Row],[Loan_Start_Date]],"YYYY")</f>
        <v>2021</v>
      </c>
      <c r="F2358" t="str">
        <f>TEXT(Table1[[#This Row],[Loan_Start_Date]],"MMMM")</f>
        <v>October</v>
      </c>
      <c r="G2358" t="s">
        <v>29917</v>
      </c>
      <c r="H2358">
        <v>9508935</v>
      </c>
      <c r="I2358">
        <v>6.99</v>
      </c>
      <c r="J2358">
        <v>10</v>
      </c>
      <c r="K2358">
        <v>110357</v>
      </c>
      <c r="L2358">
        <v>5186779</v>
      </c>
      <c r="M2358">
        <v>1296694</v>
      </c>
      <c r="N2358">
        <v>8056061</v>
      </c>
      <c r="O2358" t="s">
        <v>33108</v>
      </c>
      <c r="P2358" t="s">
        <v>33110</v>
      </c>
    </row>
    <row r="2359" spans="1:16" x14ac:dyDescent="0.25">
      <c r="A2359" t="s">
        <v>2371</v>
      </c>
      <c r="B2359" t="s">
        <v>12341</v>
      </c>
      <c r="C2359" t="s">
        <v>19492</v>
      </c>
      <c r="D2359" t="s">
        <v>21873</v>
      </c>
      <c r="E2359" t="str">
        <f>TEXT(Table1[[#This Row],[Loan_Start_Date]],"YYYY")</f>
        <v>2021</v>
      </c>
      <c r="F2359" t="str">
        <f>TEXT(Table1[[#This Row],[Loan_Start_Date]],"MMMM")</f>
        <v>August</v>
      </c>
      <c r="G2359" t="s">
        <v>31073</v>
      </c>
      <c r="H2359">
        <v>4574200</v>
      </c>
      <c r="I2359">
        <v>8.3000000000000007</v>
      </c>
      <c r="J2359">
        <v>20</v>
      </c>
      <c r="K2359">
        <v>39118</v>
      </c>
      <c r="L2359">
        <v>1916782</v>
      </c>
      <c r="M2359">
        <v>479195</v>
      </c>
      <c r="N2359">
        <v>7471538</v>
      </c>
      <c r="O2359" t="s">
        <v>33108</v>
      </c>
      <c r="P2359" t="s">
        <v>33110</v>
      </c>
    </row>
    <row r="2360" spans="1:16" x14ac:dyDescent="0.25">
      <c r="A2360" t="s">
        <v>2372</v>
      </c>
      <c r="B2360" t="s">
        <v>12342</v>
      </c>
      <c r="C2360" t="s">
        <v>19509</v>
      </c>
      <c r="D2360" t="s">
        <v>21874</v>
      </c>
      <c r="E2360" t="str">
        <f>TEXT(Table1[[#This Row],[Loan_Start_Date]],"YYYY")</f>
        <v>2024</v>
      </c>
      <c r="F2360" t="str">
        <f>TEXT(Table1[[#This Row],[Loan_Start_Date]],"MMMM")</f>
        <v>February</v>
      </c>
      <c r="G2360" t="s">
        <v>30224</v>
      </c>
      <c r="H2360">
        <v>4229567</v>
      </c>
      <c r="I2360">
        <v>8.3699999999999992</v>
      </c>
      <c r="J2360">
        <v>10</v>
      </c>
      <c r="K2360">
        <v>52146</v>
      </c>
      <c r="L2360">
        <v>990774</v>
      </c>
      <c r="M2360">
        <v>247693</v>
      </c>
      <c r="N2360">
        <v>5266746</v>
      </c>
      <c r="O2360" t="s">
        <v>33108</v>
      </c>
      <c r="P2360" t="s">
        <v>33110</v>
      </c>
    </row>
    <row r="2361" spans="1:16" x14ac:dyDescent="0.25">
      <c r="A2361" t="s">
        <v>2373</v>
      </c>
      <c r="B2361" t="s">
        <v>12343</v>
      </c>
      <c r="C2361" t="s">
        <v>19502</v>
      </c>
      <c r="D2361" t="s">
        <v>21875</v>
      </c>
      <c r="E2361" t="str">
        <f>TEXT(Table1[[#This Row],[Loan_Start_Date]],"YYYY")</f>
        <v>2024</v>
      </c>
      <c r="F2361" t="str">
        <f>TEXT(Table1[[#This Row],[Loan_Start_Date]],"MMMM")</f>
        <v>September</v>
      </c>
      <c r="G2361" t="s">
        <v>31281</v>
      </c>
      <c r="H2361">
        <v>3850834</v>
      </c>
      <c r="I2361">
        <v>8.4</v>
      </c>
      <c r="J2361">
        <v>15</v>
      </c>
      <c r="K2361">
        <v>37695</v>
      </c>
      <c r="L2361">
        <v>452340</v>
      </c>
      <c r="M2361">
        <v>113085</v>
      </c>
      <c r="N2361">
        <v>6332760</v>
      </c>
      <c r="O2361" t="s">
        <v>33108</v>
      </c>
      <c r="P2361" t="s">
        <v>33112</v>
      </c>
    </row>
    <row r="2362" spans="1:16" x14ac:dyDescent="0.25">
      <c r="A2362" t="s">
        <v>2374</v>
      </c>
      <c r="B2362" t="s">
        <v>12344</v>
      </c>
      <c r="C2362" t="s">
        <v>19515</v>
      </c>
      <c r="D2362" t="s">
        <v>21876</v>
      </c>
      <c r="E2362" t="str">
        <f>TEXT(Table1[[#This Row],[Loan_Start_Date]],"YYYY")</f>
        <v>2023</v>
      </c>
      <c r="F2362" t="str">
        <f>TEXT(Table1[[#This Row],[Loan_Start_Date]],"MMMM")</f>
        <v>April</v>
      </c>
      <c r="G2362" t="s">
        <v>29680</v>
      </c>
      <c r="H2362">
        <v>8692829</v>
      </c>
      <c r="I2362">
        <v>8.08</v>
      </c>
      <c r="J2362">
        <v>30</v>
      </c>
      <c r="K2362">
        <v>64270</v>
      </c>
      <c r="L2362">
        <v>1863830</v>
      </c>
      <c r="M2362">
        <v>465957</v>
      </c>
      <c r="N2362">
        <v>21273370</v>
      </c>
      <c r="O2362" t="s">
        <v>33108</v>
      </c>
      <c r="P2362" t="s">
        <v>33110</v>
      </c>
    </row>
    <row r="2363" spans="1:16" x14ac:dyDescent="0.25">
      <c r="A2363" t="s">
        <v>2375</v>
      </c>
      <c r="B2363" t="s">
        <v>12345</v>
      </c>
      <c r="C2363" t="s">
        <v>19504</v>
      </c>
      <c r="D2363" t="s">
        <v>21877</v>
      </c>
      <c r="E2363" t="str">
        <f>TEXT(Table1[[#This Row],[Loan_Start_Date]],"YYYY")</f>
        <v>2016</v>
      </c>
      <c r="F2363" t="str">
        <f>TEXT(Table1[[#This Row],[Loan_Start_Date]],"MMMM")</f>
        <v>July</v>
      </c>
      <c r="G2363" t="s">
        <v>31157</v>
      </c>
      <c r="H2363">
        <v>1390041</v>
      </c>
      <c r="I2363">
        <v>9.5399999999999991</v>
      </c>
      <c r="J2363">
        <v>30</v>
      </c>
      <c r="K2363">
        <v>11728</v>
      </c>
      <c r="L2363">
        <v>1313536</v>
      </c>
      <c r="M2363">
        <v>328384</v>
      </c>
      <c r="N2363">
        <v>2908544</v>
      </c>
      <c r="O2363" t="s">
        <v>33108</v>
      </c>
      <c r="P2363" t="s">
        <v>33110</v>
      </c>
    </row>
    <row r="2364" spans="1:16" x14ac:dyDescent="0.25">
      <c r="A2364" t="s">
        <v>2376</v>
      </c>
      <c r="B2364" t="s">
        <v>12346</v>
      </c>
      <c r="C2364" t="s">
        <v>19495</v>
      </c>
      <c r="D2364" t="s">
        <v>21878</v>
      </c>
      <c r="E2364" t="str">
        <f>TEXT(Table1[[#This Row],[Loan_Start_Date]],"YYYY")</f>
        <v>2016</v>
      </c>
      <c r="F2364" t="str">
        <f>TEXT(Table1[[#This Row],[Loan_Start_Date]],"MMMM")</f>
        <v>October</v>
      </c>
      <c r="G2364" t="s">
        <v>31282</v>
      </c>
      <c r="H2364">
        <v>1424166</v>
      </c>
      <c r="I2364">
        <v>8.5399999999999991</v>
      </c>
      <c r="J2364">
        <v>20</v>
      </c>
      <c r="K2364">
        <v>12395</v>
      </c>
      <c r="L2364">
        <v>1338660</v>
      </c>
      <c r="M2364">
        <v>334665</v>
      </c>
      <c r="N2364">
        <v>1636140</v>
      </c>
      <c r="O2364" t="s">
        <v>33108</v>
      </c>
      <c r="P2364" t="s">
        <v>33110</v>
      </c>
    </row>
    <row r="2365" spans="1:16" x14ac:dyDescent="0.25">
      <c r="A2365" t="s">
        <v>2377</v>
      </c>
      <c r="B2365" t="s">
        <v>12347</v>
      </c>
      <c r="C2365" t="s">
        <v>19496</v>
      </c>
      <c r="D2365" t="s">
        <v>21879</v>
      </c>
      <c r="E2365" t="str">
        <f>TEXT(Table1[[#This Row],[Loan_Start_Date]],"YYYY")</f>
        <v>2024</v>
      </c>
      <c r="F2365" t="str">
        <f>TEXT(Table1[[#This Row],[Loan_Start_Date]],"MMMM")</f>
        <v>February</v>
      </c>
      <c r="G2365" t="s">
        <v>31263</v>
      </c>
      <c r="H2365">
        <v>5026781</v>
      </c>
      <c r="I2365">
        <v>8.1</v>
      </c>
      <c r="J2365">
        <v>30</v>
      </c>
      <c r="K2365">
        <v>37235</v>
      </c>
      <c r="L2365">
        <v>707465</v>
      </c>
      <c r="M2365">
        <v>176866</v>
      </c>
      <c r="N2365">
        <v>12697135</v>
      </c>
      <c r="O2365" t="s">
        <v>33108</v>
      </c>
      <c r="P2365" t="s">
        <v>33110</v>
      </c>
    </row>
    <row r="2366" spans="1:16" x14ac:dyDescent="0.25">
      <c r="A2366" t="s">
        <v>2378</v>
      </c>
      <c r="B2366" t="s">
        <v>12348</v>
      </c>
      <c r="C2366" t="s">
        <v>19496</v>
      </c>
      <c r="D2366" t="s">
        <v>21880</v>
      </c>
      <c r="E2366" t="str">
        <f>TEXT(Table1[[#This Row],[Loan_Start_Date]],"YYYY")</f>
        <v>2016</v>
      </c>
      <c r="F2366" t="str">
        <f>TEXT(Table1[[#This Row],[Loan_Start_Date]],"MMMM")</f>
        <v>December</v>
      </c>
      <c r="G2366" t="s">
        <v>31283</v>
      </c>
      <c r="H2366">
        <v>1851691</v>
      </c>
      <c r="I2366">
        <v>10.210000000000001</v>
      </c>
      <c r="J2366">
        <v>20</v>
      </c>
      <c r="K2366">
        <v>18127</v>
      </c>
      <c r="L2366">
        <v>1939589</v>
      </c>
      <c r="M2366">
        <v>484897</v>
      </c>
      <c r="N2366">
        <v>2410891</v>
      </c>
      <c r="O2366" t="s">
        <v>33108</v>
      </c>
      <c r="P2366" t="s">
        <v>33110</v>
      </c>
    </row>
    <row r="2367" spans="1:16" x14ac:dyDescent="0.25">
      <c r="A2367" t="s">
        <v>2379</v>
      </c>
      <c r="B2367" t="s">
        <v>12349</v>
      </c>
      <c r="C2367" t="s">
        <v>19507</v>
      </c>
      <c r="D2367" t="s">
        <v>21881</v>
      </c>
      <c r="E2367" t="str">
        <f>TEXT(Table1[[#This Row],[Loan_Start_Date]],"YYYY")</f>
        <v>2020</v>
      </c>
      <c r="F2367" t="str">
        <f>TEXT(Table1[[#This Row],[Loan_Start_Date]],"MMMM")</f>
        <v>November</v>
      </c>
      <c r="G2367" t="s">
        <v>30768</v>
      </c>
      <c r="H2367">
        <v>9809810</v>
      </c>
      <c r="I2367">
        <v>7.91</v>
      </c>
      <c r="J2367">
        <v>25</v>
      </c>
      <c r="K2367">
        <v>75129</v>
      </c>
      <c r="L2367">
        <v>4357482</v>
      </c>
      <c r="M2367">
        <v>1089370</v>
      </c>
      <c r="N2367">
        <v>18181218</v>
      </c>
      <c r="O2367" t="s">
        <v>33108</v>
      </c>
      <c r="P2367" t="s">
        <v>33110</v>
      </c>
    </row>
    <row r="2368" spans="1:16" x14ac:dyDescent="0.25">
      <c r="A2368" t="s">
        <v>2380</v>
      </c>
      <c r="B2368" t="s">
        <v>12350</v>
      </c>
      <c r="C2368" t="s">
        <v>19492</v>
      </c>
      <c r="D2368" t="s">
        <v>21882</v>
      </c>
      <c r="E2368" t="str">
        <f>TEXT(Table1[[#This Row],[Loan_Start_Date]],"YYYY")</f>
        <v>2023</v>
      </c>
      <c r="F2368" t="str">
        <f>TEXT(Table1[[#This Row],[Loan_Start_Date]],"MMMM")</f>
        <v>September</v>
      </c>
      <c r="G2368" t="s">
        <v>31284</v>
      </c>
      <c r="H2368">
        <v>8332350</v>
      </c>
      <c r="I2368">
        <v>6.95</v>
      </c>
      <c r="J2368">
        <v>25</v>
      </c>
      <c r="K2368">
        <v>58625</v>
      </c>
      <c r="L2368">
        <v>1407000</v>
      </c>
      <c r="M2368">
        <v>351750</v>
      </c>
      <c r="N2368">
        <v>16180500</v>
      </c>
      <c r="O2368" t="s">
        <v>33108</v>
      </c>
      <c r="P2368" t="s">
        <v>33110</v>
      </c>
    </row>
    <row r="2369" spans="1:16" x14ac:dyDescent="0.25">
      <c r="A2369" t="s">
        <v>2381</v>
      </c>
      <c r="B2369" t="s">
        <v>12351</v>
      </c>
      <c r="C2369" t="s">
        <v>19493</v>
      </c>
      <c r="D2369" t="s">
        <v>21883</v>
      </c>
      <c r="E2369" t="str">
        <f>TEXT(Table1[[#This Row],[Loan_Start_Date]],"YYYY")</f>
        <v>2021</v>
      </c>
      <c r="F2369" t="str">
        <f>TEXT(Table1[[#This Row],[Loan_Start_Date]],"MMMM")</f>
        <v>July</v>
      </c>
      <c r="G2369" t="s">
        <v>30226</v>
      </c>
      <c r="H2369">
        <v>9832680</v>
      </c>
      <c r="I2369">
        <v>7.79</v>
      </c>
      <c r="J2369">
        <v>20</v>
      </c>
      <c r="K2369">
        <v>80964</v>
      </c>
      <c r="L2369">
        <v>4129164</v>
      </c>
      <c r="M2369">
        <v>1032291</v>
      </c>
      <c r="N2369">
        <v>15302196</v>
      </c>
      <c r="O2369" t="s">
        <v>33108</v>
      </c>
      <c r="P2369" t="s">
        <v>33110</v>
      </c>
    </row>
    <row r="2370" spans="1:16" x14ac:dyDescent="0.25">
      <c r="A2370" t="s">
        <v>2382</v>
      </c>
      <c r="B2370" t="s">
        <v>12352</v>
      </c>
      <c r="C2370" t="s">
        <v>19498</v>
      </c>
      <c r="D2370" t="s">
        <v>21884</v>
      </c>
      <c r="E2370" t="str">
        <f>TEXT(Table1[[#This Row],[Loan_Start_Date]],"YYYY")</f>
        <v>2018</v>
      </c>
      <c r="F2370" t="str">
        <f>TEXT(Table1[[#This Row],[Loan_Start_Date]],"MMMM")</f>
        <v>November</v>
      </c>
      <c r="G2370" t="s">
        <v>30867</v>
      </c>
      <c r="H2370">
        <v>6850340</v>
      </c>
      <c r="I2370">
        <v>8.42</v>
      </c>
      <c r="J2370">
        <v>15</v>
      </c>
      <c r="K2370">
        <v>67137</v>
      </c>
      <c r="L2370">
        <v>5572371</v>
      </c>
      <c r="M2370">
        <v>1393092</v>
      </c>
      <c r="N2370">
        <v>6512289</v>
      </c>
      <c r="O2370" t="s">
        <v>33108</v>
      </c>
      <c r="P2370" t="s">
        <v>33110</v>
      </c>
    </row>
    <row r="2371" spans="1:16" x14ac:dyDescent="0.25">
      <c r="A2371" t="s">
        <v>2383</v>
      </c>
      <c r="B2371" t="s">
        <v>12353</v>
      </c>
      <c r="C2371" t="s">
        <v>19501</v>
      </c>
      <c r="D2371" t="s">
        <v>21885</v>
      </c>
      <c r="E2371" t="str">
        <f>TEXT(Table1[[#This Row],[Loan_Start_Date]],"YYYY")</f>
        <v>2015</v>
      </c>
      <c r="F2371" t="str">
        <f>TEXT(Table1[[#This Row],[Loan_Start_Date]],"MMMM")</f>
        <v>June</v>
      </c>
      <c r="G2371" t="s">
        <v>31285</v>
      </c>
      <c r="H2371">
        <v>5298364</v>
      </c>
      <c r="I2371">
        <v>8.6199999999999992</v>
      </c>
      <c r="J2371">
        <v>10</v>
      </c>
      <c r="K2371">
        <v>66032</v>
      </c>
      <c r="L2371">
        <v>7923840</v>
      </c>
      <c r="M2371">
        <v>1980960</v>
      </c>
      <c r="N2371">
        <v>0</v>
      </c>
      <c r="O2371" t="s">
        <v>33109</v>
      </c>
      <c r="P2371" t="s">
        <v>33111</v>
      </c>
    </row>
    <row r="2372" spans="1:16" x14ac:dyDescent="0.25">
      <c r="A2372" t="s">
        <v>2384</v>
      </c>
      <c r="B2372" t="s">
        <v>12354</v>
      </c>
      <c r="C2372" t="s">
        <v>19502</v>
      </c>
      <c r="D2372" t="s">
        <v>21886</v>
      </c>
      <c r="E2372" t="str">
        <f>TEXT(Table1[[#This Row],[Loan_Start_Date]],"YYYY")</f>
        <v>2016</v>
      </c>
      <c r="F2372" t="str">
        <f>TEXT(Table1[[#This Row],[Loan_Start_Date]],"MMMM")</f>
        <v>March</v>
      </c>
      <c r="G2372" t="s">
        <v>31286</v>
      </c>
      <c r="H2372">
        <v>4686196</v>
      </c>
      <c r="I2372">
        <v>8.82</v>
      </c>
      <c r="J2372">
        <v>15</v>
      </c>
      <c r="K2372">
        <v>47030</v>
      </c>
      <c r="L2372">
        <v>5455480</v>
      </c>
      <c r="M2372">
        <v>1363870</v>
      </c>
      <c r="N2372">
        <v>3009920</v>
      </c>
      <c r="O2372" t="s">
        <v>33108</v>
      </c>
      <c r="P2372" t="s">
        <v>33110</v>
      </c>
    </row>
    <row r="2373" spans="1:16" x14ac:dyDescent="0.25">
      <c r="A2373" t="s">
        <v>2385</v>
      </c>
      <c r="B2373" t="s">
        <v>12355</v>
      </c>
      <c r="C2373" t="s">
        <v>19501</v>
      </c>
      <c r="D2373" t="s">
        <v>21887</v>
      </c>
      <c r="E2373" t="str">
        <f>TEXT(Table1[[#This Row],[Loan_Start_Date]],"YYYY")</f>
        <v>2017</v>
      </c>
      <c r="F2373" t="str">
        <f>TEXT(Table1[[#This Row],[Loan_Start_Date]],"MMMM")</f>
        <v>April</v>
      </c>
      <c r="G2373" t="s">
        <v>31287</v>
      </c>
      <c r="H2373">
        <v>8200700</v>
      </c>
      <c r="I2373">
        <v>10.24</v>
      </c>
      <c r="J2373">
        <v>15</v>
      </c>
      <c r="K2373">
        <v>89333</v>
      </c>
      <c r="L2373">
        <v>9111966</v>
      </c>
      <c r="M2373">
        <v>2277991</v>
      </c>
      <c r="N2373">
        <v>6967974</v>
      </c>
      <c r="O2373" t="s">
        <v>33108</v>
      </c>
      <c r="P2373" t="s">
        <v>33110</v>
      </c>
    </row>
    <row r="2374" spans="1:16" x14ac:dyDescent="0.25">
      <c r="A2374" t="s">
        <v>2386</v>
      </c>
      <c r="B2374" t="s">
        <v>11140</v>
      </c>
      <c r="C2374" t="s">
        <v>19492</v>
      </c>
      <c r="D2374" t="s">
        <v>21888</v>
      </c>
      <c r="E2374" t="str">
        <f>TEXT(Table1[[#This Row],[Loan_Start_Date]],"YYYY")</f>
        <v>2016</v>
      </c>
      <c r="F2374" t="str">
        <f>TEXT(Table1[[#This Row],[Loan_Start_Date]],"MMMM")</f>
        <v>January</v>
      </c>
      <c r="G2374" t="s">
        <v>31288</v>
      </c>
      <c r="H2374">
        <v>2979242</v>
      </c>
      <c r="I2374">
        <v>8.61</v>
      </c>
      <c r="J2374">
        <v>30</v>
      </c>
      <c r="K2374">
        <v>23140</v>
      </c>
      <c r="L2374">
        <v>2707380</v>
      </c>
      <c r="M2374">
        <v>676845</v>
      </c>
      <c r="N2374">
        <v>5623020</v>
      </c>
      <c r="O2374" t="s">
        <v>33108</v>
      </c>
      <c r="P2374" t="s">
        <v>33110</v>
      </c>
    </row>
    <row r="2375" spans="1:16" x14ac:dyDescent="0.25">
      <c r="A2375" t="s">
        <v>2387</v>
      </c>
      <c r="B2375" t="s">
        <v>12356</v>
      </c>
      <c r="C2375" t="s">
        <v>19493</v>
      </c>
      <c r="D2375" t="s">
        <v>21889</v>
      </c>
      <c r="E2375" t="str">
        <f>TEXT(Table1[[#This Row],[Loan_Start_Date]],"YYYY")</f>
        <v>2022</v>
      </c>
      <c r="F2375" t="str">
        <f>TEXT(Table1[[#This Row],[Loan_Start_Date]],"MMMM")</f>
        <v>April</v>
      </c>
      <c r="G2375" t="s">
        <v>31261</v>
      </c>
      <c r="H2375">
        <v>5501879</v>
      </c>
      <c r="I2375">
        <v>7.05</v>
      </c>
      <c r="J2375">
        <v>25</v>
      </c>
      <c r="K2375">
        <v>39061</v>
      </c>
      <c r="L2375">
        <v>1601501</v>
      </c>
      <c r="M2375">
        <v>400375</v>
      </c>
      <c r="N2375">
        <v>10116799</v>
      </c>
      <c r="O2375" t="s">
        <v>33108</v>
      </c>
      <c r="P2375" t="s">
        <v>33110</v>
      </c>
    </row>
    <row r="2376" spans="1:16" x14ac:dyDescent="0.25">
      <c r="A2376" t="s">
        <v>2388</v>
      </c>
      <c r="B2376" t="s">
        <v>12357</v>
      </c>
      <c r="C2376" t="s">
        <v>19500</v>
      </c>
      <c r="D2376" t="s">
        <v>21890</v>
      </c>
      <c r="E2376" t="str">
        <f>TEXT(Table1[[#This Row],[Loan_Start_Date]],"YYYY")</f>
        <v>2017</v>
      </c>
      <c r="F2376" t="str">
        <f>TEXT(Table1[[#This Row],[Loan_Start_Date]],"MMMM")</f>
        <v>June</v>
      </c>
      <c r="G2376" t="s">
        <v>29676</v>
      </c>
      <c r="H2376">
        <v>4746101</v>
      </c>
      <c r="I2376">
        <v>9.42</v>
      </c>
      <c r="J2376">
        <v>20</v>
      </c>
      <c r="K2376">
        <v>43992</v>
      </c>
      <c r="L2376">
        <v>4399200</v>
      </c>
      <c r="M2376">
        <v>1099800</v>
      </c>
      <c r="N2376">
        <v>6158880</v>
      </c>
      <c r="O2376" t="s">
        <v>33108</v>
      </c>
      <c r="P2376" t="s">
        <v>33110</v>
      </c>
    </row>
    <row r="2377" spans="1:16" x14ac:dyDescent="0.25">
      <c r="A2377" t="s">
        <v>2389</v>
      </c>
      <c r="B2377" t="s">
        <v>12358</v>
      </c>
      <c r="C2377" t="s">
        <v>19500</v>
      </c>
      <c r="D2377" t="s">
        <v>21891</v>
      </c>
      <c r="E2377" t="str">
        <f>TEXT(Table1[[#This Row],[Loan_Start_Date]],"YYYY")</f>
        <v>2016</v>
      </c>
      <c r="F2377" t="str">
        <f>TEXT(Table1[[#This Row],[Loan_Start_Date]],"MMMM")</f>
        <v>June</v>
      </c>
      <c r="G2377" t="s">
        <v>31289</v>
      </c>
      <c r="H2377">
        <v>8615444</v>
      </c>
      <c r="I2377">
        <v>10.27</v>
      </c>
      <c r="J2377">
        <v>20</v>
      </c>
      <c r="K2377">
        <v>84687</v>
      </c>
      <c r="L2377">
        <v>9484944</v>
      </c>
      <c r="M2377">
        <v>2371236</v>
      </c>
      <c r="N2377">
        <v>10839936</v>
      </c>
      <c r="O2377" t="s">
        <v>33108</v>
      </c>
      <c r="P2377" t="s">
        <v>33110</v>
      </c>
    </row>
    <row r="2378" spans="1:16" x14ac:dyDescent="0.25">
      <c r="A2378" t="s">
        <v>2390</v>
      </c>
      <c r="B2378" t="s">
        <v>12359</v>
      </c>
      <c r="C2378" t="s">
        <v>19492</v>
      </c>
      <c r="D2378" t="s">
        <v>21892</v>
      </c>
      <c r="E2378" t="str">
        <f>TEXT(Table1[[#This Row],[Loan_Start_Date]],"YYYY")</f>
        <v>2021</v>
      </c>
      <c r="F2378" t="str">
        <f>TEXT(Table1[[#This Row],[Loan_Start_Date]],"MMMM")</f>
        <v>May</v>
      </c>
      <c r="G2378" t="s">
        <v>29871</v>
      </c>
      <c r="H2378">
        <v>4561783</v>
      </c>
      <c r="I2378">
        <v>7.62</v>
      </c>
      <c r="J2378">
        <v>30</v>
      </c>
      <c r="K2378">
        <v>32272</v>
      </c>
      <c r="L2378">
        <v>1710416</v>
      </c>
      <c r="M2378">
        <v>427604</v>
      </c>
      <c r="N2378">
        <v>9907504</v>
      </c>
      <c r="O2378" t="s">
        <v>33108</v>
      </c>
      <c r="P2378" t="s">
        <v>33110</v>
      </c>
    </row>
    <row r="2379" spans="1:16" x14ac:dyDescent="0.25">
      <c r="A2379" t="s">
        <v>2391</v>
      </c>
      <c r="B2379" t="s">
        <v>12360</v>
      </c>
      <c r="C2379" t="s">
        <v>19512</v>
      </c>
      <c r="D2379" t="s">
        <v>21893</v>
      </c>
      <c r="E2379" t="str">
        <f>TEXT(Table1[[#This Row],[Loan_Start_Date]],"YYYY")</f>
        <v>2021</v>
      </c>
      <c r="F2379" t="str">
        <f>TEXT(Table1[[#This Row],[Loan_Start_Date]],"MMMM")</f>
        <v>June</v>
      </c>
      <c r="G2379" t="s">
        <v>31076</v>
      </c>
      <c r="H2379">
        <v>1850550</v>
      </c>
      <c r="I2379">
        <v>8.39</v>
      </c>
      <c r="J2379">
        <v>15</v>
      </c>
      <c r="K2379">
        <v>18103</v>
      </c>
      <c r="L2379">
        <v>941356</v>
      </c>
      <c r="M2379">
        <v>235339</v>
      </c>
      <c r="N2379">
        <v>2317184</v>
      </c>
      <c r="O2379" t="s">
        <v>33108</v>
      </c>
      <c r="P2379" t="s">
        <v>33110</v>
      </c>
    </row>
    <row r="2380" spans="1:16" x14ac:dyDescent="0.25">
      <c r="A2380" t="s">
        <v>2392</v>
      </c>
      <c r="B2380" t="s">
        <v>12361</v>
      </c>
      <c r="C2380" t="s">
        <v>19501</v>
      </c>
      <c r="D2380" t="s">
        <v>21894</v>
      </c>
      <c r="E2380" t="str">
        <f>TEXT(Table1[[#This Row],[Loan_Start_Date]],"YYYY")</f>
        <v>2022</v>
      </c>
      <c r="F2380" t="str">
        <f>TEXT(Table1[[#This Row],[Loan_Start_Date]],"MMMM")</f>
        <v>November</v>
      </c>
      <c r="G2380" t="s">
        <v>29865</v>
      </c>
      <c r="H2380">
        <v>7416652</v>
      </c>
      <c r="I2380">
        <v>7.18</v>
      </c>
      <c r="J2380">
        <v>15</v>
      </c>
      <c r="K2380">
        <v>67411</v>
      </c>
      <c r="L2380">
        <v>2291974</v>
      </c>
      <c r="M2380">
        <v>572993</v>
      </c>
      <c r="N2380">
        <v>9842006</v>
      </c>
      <c r="O2380" t="s">
        <v>33108</v>
      </c>
      <c r="P2380" t="s">
        <v>33110</v>
      </c>
    </row>
    <row r="2381" spans="1:16" x14ac:dyDescent="0.25">
      <c r="A2381" t="s">
        <v>2393</v>
      </c>
      <c r="B2381" t="s">
        <v>12362</v>
      </c>
      <c r="C2381" t="s">
        <v>19514</v>
      </c>
      <c r="D2381" t="s">
        <v>21895</v>
      </c>
      <c r="E2381" t="str">
        <f>TEXT(Table1[[#This Row],[Loan_Start_Date]],"YYYY")</f>
        <v>2021</v>
      </c>
      <c r="F2381" t="str">
        <f>TEXT(Table1[[#This Row],[Loan_Start_Date]],"MMMM")</f>
        <v>April</v>
      </c>
      <c r="G2381" t="s">
        <v>31290</v>
      </c>
      <c r="H2381">
        <v>2550108</v>
      </c>
      <c r="I2381">
        <v>7.51</v>
      </c>
      <c r="J2381">
        <v>15</v>
      </c>
      <c r="K2381">
        <v>23654</v>
      </c>
      <c r="L2381">
        <v>1253662</v>
      </c>
      <c r="M2381">
        <v>313415</v>
      </c>
      <c r="N2381">
        <v>3004058</v>
      </c>
      <c r="O2381" t="s">
        <v>33108</v>
      </c>
      <c r="P2381" t="s">
        <v>33110</v>
      </c>
    </row>
    <row r="2382" spans="1:16" x14ac:dyDescent="0.25">
      <c r="A2382" t="s">
        <v>2394</v>
      </c>
      <c r="B2382" t="s">
        <v>12363</v>
      </c>
      <c r="C2382" t="s">
        <v>19500</v>
      </c>
      <c r="D2382" t="s">
        <v>21896</v>
      </c>
      <c r="E2382" t="str">
        <f>TEXT(Table1[[#This Row],[Loan_Start_Date]],"YYYY")</f>
        <v>2022</v>
      </c>
      <c r="F2382" t="str">
        <f>TEXT(Table1[[#This Row],[Loan_Start_Date]],"MMMM")</f>
        <v>June</v>
      </c>
      <c r="G2382" t="s">
        <v>30286</v>
      </c>
      <c r="H2382">
        <v>8301276</v>
      </c>
      <c r="I2382">
        <v>8.4499999999999993</v>
      </c>
      <c r="J2382">
        <v>10</v>
      </c>
      <c r="K2382">
        <v>102702</v>
      </c>
      <c r="L2382">
        <v>4108080</v>
      </c>
      <c r="M2382">
        <v>1027020</v>
      </c>
      <c r="N2382">
        <v>8216160</v>
      </c>
      <c r="O2382" t="s">
        <v>33108</v>
      </c>
      <c r="P2382" t="s">
        <v>33110</v>
      </c>
    </row>
    <row r="2383" spans="1:16" x14ac:dyDescent="0.25">
      <c r="A2383" t="s">
        <v>2395</v>
      </c>
      <c r="B2383" t="s">
        <v>12364</v>
      </c>
      <c r="C2383" t="s">
        <v>19509</v>
      </c>
      <c r="D2383" t="s">
        <v>21897</v>
      </c>
      <c r="E2383" t="str">
        <f>TEXT(Table1[[#This Row],[Loan_Start_Date]],"YYYY")</f>
        <v>2017</v>
      </c>
      <c r="F2383" t="str">
        <f>TEXT(Table1[[#This Row],[Loan_Start_Date]],"MMMM")</f>
        <v>October</v>
      </c>
      <c r="G2383" t="s">
        <v>30901</v>
      </c>
      <c r="H2383">
        <v>2660780</v>
      </c>
      <c r="I2383">
        <v>9.01</v>
      </c>
      <c r="J2383">
        <v>15</v>
      </c>
      <c r="K2383">
        <v>27003</v>
      </c>
      <c r="L2383">
        <v>2592288</v>
      </c>
      <c r="M2383">
        <v>648072</v>
      </c>
      <c r="N2383">
        <v>2268252</v>
      </c>
      <c r="O2383" t="s">
        <v>33108</v>
      </c>
      <c r="P2383" t="s">
        <v>33110</v>
      </c>
    </row>
    <row r="2384" spans="1:16" x14ac:dyDescent="0.25">
      <c r="A2384" t="s">
        <v>2396</v>
      </c>
      <c r="B2384" t="s">
        <v>12365</v>
      </c>
      <c r="C2384" t="s">
        <v>19493</v>
      </c>
      <c r="D2384" t="s">
        <v>21898</v>
      </c>
      <c r="E2384" t="str">
        <f>TEXT(Table1[[#This Row],[Loan_Start_Date]],"YYYY")</f>
        <v>2017</v>
      </c>
      <c r="F2384" t="str">
        <f>TEXT(Table1[[#This Row],[Loan_Start_Date]],"MMMM")</f>
        <v>October</v>
      </c>
      <c r="G2384" t="s">
        <v>31291</v>
      </c>
      <c r="H2384">
        <v>8488602</v>
      </c>
      <c r="I2384">
        <v>8.77</v>
      </c>
      <c r="J2384">
        <v>20</v>
      </c>
      <c r="K2384">
        <v>75123</v>
      </c>
      <c r="L2384">
        <v>7211808</v>
      </c>
      <c r="M2384">
        <v>1802952</v>
      </c>
      <c r="N2384">
        <v>10817712</v>
      </c>
      <c r="O2384" t="s">
        <v>33108</v>
      </c>
      <c r="P2384" t="s">
        <v>33110</v>
      </c>
    </row>
    <row r="2385" spans="1:16" x14ac:dyDescent="0.25">
      <c r="A2385" t="s">
        <v>2397</v>
      </c>
      <c r="B2385" t="s">
        <v>12366</v>
      </c>
      <c r="C2385" t="s">
        <v>19498</v>
      </c>
      <c r="D2385" t="s">
        <v>21899</v>
      </c>
      <c r="E2385" t="str">
        <f>TEXT(Table1[[#This Row],[Loan_Start_Date]],"YYYY")</f>
        <v>2022</v>
      </c>
      <c r="F2385" t="str">
        <f>TEXT(Table1[[#This Row],[Loan_Start_Date]],"MMMM")</f>
        <v>January</v>
      </c>
      <c r="G2385" t="s">
        <v>29928</v>
      </c>
      <c r="H2385">
        <v>7803983</v>
      </c>
      <c r="I2385">
        <v>7.28</v>
      </c>
      <c r="J2385">
        <v>10</v>
      </c>
      <c r="K2385">
        <v>91741</v>
      </c>
      <c r="L2385">
        <v>4036604</v>
      </c>
      <c r="M2385">
        <v>1009151</v>
      </c>
      <c r="N2385">
        <v>6972316</v>
      </c>
      <c r="O2385" t="s">
        <v>33108</v>
      </c>
      <c r="P2385" t="s">
        <v>33110</v>
      </c>
    </row>
    <row r="2386" spans="1:16" x14ac:dyDescent="0.25">
      <c r="A2386" t="s">
        <v>2398</v>
      </c>
      <c r="B2386" t="s">
        <v>12367</v>
      </c>
      <c r="C2386" t="s">
        <v>19509</v>
      </c>
      <c r="D2386" t="s">
        <v>21900</v>
      </c>
      <c r="E2386" t="str">
        <f>TEXT(Table1[[#This Row],[Loan_Start_Date]],"YYYY")</f>
        <v>2023</v>
      </c>
      <c r="F2386" t="str">
        <f>TEXT(Table1[[#This Row],[Loan_Start_Date]],"MMMM")</f>
        <v>July</v>
      </c>
      <c r="G2386" t="s">
        <v>31292</v>
      </c>
      <c r="H2386">
        <v>3882656</v>
      </c>
      <c r="I2386">
        <v>7.88</v>
      </c>
      <c r="J2386">
        <v>20</v>
      </c>
      <c r="K2386">
        <v>32186</v>
      </c>
      <c r="L2386">
        <v>836836</v>
      </c>
      <c r="M2386">
        <v>209209</v>
      </c>
      <c r="N2386">
        <v>6887804</v>
      </c>
      <c r="O2386" t="s">
        <v>33108</v>
      </c>
      <c r="P2386" t="s">
        <v>33110</v>
      </c>
    </row>
    <row r="2387" spans="1:16" x14ac:dyDescent="0.25">
      <c r="A2387" t="s">
        <v>2399</v>
      </c>
      <c r="B2387" t="s">
        <v>12368</v>
      </c>
      <c r="C2387" t="s">
        <v>19515</v>
      </c>
      <c r="D2387" t="s">
        <v>21901</v>
      </c>
      <c r="E2387" t="str">
        <f>TEXT(Table1[[#This Row],[Loan_Start_Date]],"YYYY")</f>
        <v>2023</v>
      </c>
      <c r="F2387" t="str">
        <f>TEXT(Table1[[#This Row],[Loan_Start_Date]],"MMMM")</f>
        <v>March</v>
      </c>
      <c r="G2387" t="s">
        <v>30591</v>
      </c>
      <c r="H2387">
        <v>9394509</v>
      </c>
      <c r="I2387">
        <v>7.79</v>
      </c>
      <c r="J2387">
        <v>30</v>
      </c>
      <c r="K2387">
        <v>67563</v>
      </c>
      <c r="L2387">
        <v>2094453</v>
      </c>
      <c r="M2387">
        <v>523613</v>
      </c>
      <c r="N2387">
        <v>22228227</v>
      </c>
      <c r="O2387" t="s">
        <v>33108</v>
      </c>
      <c r="P2387" t="s">
        <v>33110</v>
      </c>
    </row>
    <row r="2388" spans="1:16" x14ac:dyDescent="0.25">
      <c r="A2388" t="s">
        <v>2400</v>
      </c>
      <c r="B2388" t="s">
        <v>12369</v>
      </c>
      <c r="C2388" t="s">
        <v>19508</v>
      </c>
      <c r="D2388" t="s">
        <v>21902</v>
      </c>
      <c r="E2388" t="str">
        <f>TEXT(Table1[[#This Row],[Loan_Start_Date]],"YYYY")</f>
        <v>2018</v>
      </c>
      <c r="F2388" t="str">
        <f>TEXT(Table1[[#This Row],[Loan_Start_Date]],"MMMM")</f>
        <v>April</v>
      </c>
      <c r="G2388" t="s">
        <v>29557</v>
      </c>
      <c r="H2388">
        <v>1438508</v>
      </c>
      <c r="I2388">
        <v>8.4</v>
      </c>
      <c r="J2388">
        <v>15</v>
      </c>
      <c r="K2388">
        <v>14081</v>
      </c>
      <c r="L2388">
        <v>1267290</v>
      </c>
      <c r="M2388">
        <v>316822</v>
      </c>
      <c r="N2388">
        <v>1267290</v>
      </c>
      <c r="O2388" t="s">
        <v>33108</v>
      </c>
      <c r="P2388" t="s">
        <v>33110</v>
      </c>
    </row>
    <row r="2389" spans="1:16" x14ac:dyDescent="0.25">
      <c r="A2389" t="s">
        <v>2401</v>
      </c>
      <c r="B2389" t="s">
        <v>12370</v>
      </c>
      <c r="C2389" t="s">
        <v>19508</v>
      </c>
      <c r="D2389" t="s">
        <v>21903</v>
      </c>
      <c r="E2389" t="str">
        <f>TEXT(Table1[[#This Row],[Loan_Start_Date]],"YYYY")</f>
        <v>2020</v>
      </c>
      <c r="F2389" t="str">
        <f>TEXT(Table1[[#This Row],[Loan_Start_Date]],"MMMM")</f>
        <v>December</v>
      </c>
      <c r="G2389" t="s">
        <v>31077</v>
      </c>
      <c r="H2389">
        <v>4423307</v>
      </c>
      <c r="I2389">
        <v>8.5500000000000007</v>
      </c>
      <c r="J2389">
        <v>10</v>
      </c>
      <c r="K2389">
        <v>54961</v>
      </c>
      <c r="L2389">
        <v>3187738</v>
      </c>
      <c r="M2389">
        <v>796934</v>
      </c>
      <c r="N2389">
        <v>3407582</v>
      </c>
      <c r="O2389" t="s">
        <v>33108</v>
      </c>
      <c r="P2389" t="s">
        <v>33110</v>
      </c>
    </row>
    <row r="2390" spans="1:16" x14ac:dyDescent="0.25">
      <c r="A2390" t="s">
        <v>2402</v>
      </c>
      <c r="B2390" t="s">
        <v>12371</v>
      </c>
      <c r="C2390" t="s">
        <v>19508</v>
      </c>
      <c r="D2390" t="s">
        <v>21904</v>
      </c>
      <c r="E2390" t="str">
        <f>TEXT(Table1[[#This Row],[Loan_Start_Date]],"YYYY")</f>
        <v>2020</v>
      </c>
      <c r="F2390" t="str">
        <f>TEXT(Table1[[#This Row],[Loan_Start_Date]],"MMMM")</f>
        <v>July</v>
      </c>
      <c r="G2390" t="s">
        <v>31293</v>
      </c>
      <c r="H2390">
        <v>8326651</v>
      </c>
      <c r="I2390">
        <v>8.93</v>
      </c>
      <c r="J2390">
        <v>25</v>
      </c>
      <c r="K2390">
        <v>69478</v>
      </c>
      <c r="L2390">
        <v>4377114</v>
      </c>
      <c r="M2390">
        <v>1094278</v>
      </c>
      <c r="N2390">
        <v>16466286</v>
      </c>
      <c r="O2390" t="s">
        <v>33108</v>
      </c>
      <c r="P2390" t="s">
        <v>33110</v>
      </c>
    </row>
    <row r="2391" spans="1:16" x14ac:dyDescent="0.25">
      <c r="A2391" t="s">
        <v>2403</v>
      </c>
      <c r="B2391" t="s">
        <v>12372</v>
      </c>
      <c r="C2391" t="s">
        <v>19504</v>
      </c>
      <c r="D2391" t="s">
        <v>21905</v>
      </c>
      <c r="E2391" t="str">
        <f>TEXT(Table1[[#This Row],[Loan_Start_Date]],"YYYY")</f>
        <v>2016</v>
      </c>
      <c r="F2391" t="str">
        <f>TEXT(Table1[[#This Row],[Loan_Start_Date]],"MMMM")</f>
        <v>December</v>
      </c>
      <c r="G2391" t="s">
        <v>31294</v>
      </c>
      <c r="H2391">
        <v>9058659</v>
      </c>
      <c r="I2391">
        <v>10.43</v>
      </c>
      <c r="J2391">
        <v>20</v>
      </c>
      <c r="K2391">
        <v>90014</v>
      </c>
      <c r="L2391">
        <v>9541484</v>
      </c>
      <c r="M2391">
        <v>2385371</v>
      </c>
      <c r="N2391">
        <v>12061876</v>
      </c>
      <c r="O2391" t="s">
        <v>33108</v>
      </c>
      <c r="P2391" t="s">
        <v>33110</v>
      </c>
    </row>
    <row r="2392" spans="1:16" x14ac:dyDescent="0.25">
      <c r="A2392" t="s">
        <v>2404</v>
      </c>
      <c r="B2392" t="s">
        <v>12373</v>
      </c>
      <c r="C2392" t="s">
        <v>19511</v>
      </c>
      <c r="D2392" t="s">
        <v>21906</v>
      </c>
      <c r="E2392" t="str">
        <f>TEXT(Table1[[#This Row],[Loan_Start_Date]],"YYYY")</f>
        <v>2022</v>
      </c>
      <c r="F2392" t="str">
        <f>TEXT(Table1[[#This Row],[Loan_Start_Date]],"MMMM")</f>
        <v>February</v>
      </c>
      <c r="G2392" t="s">
        <v>30682</v>
      </c>
      <c r="H2392">
        <v>6179065</v>
      </c>
      <c r="I2392">
        <v>7.29</v>
      </c>
      <c r="J2392">
        <v>25</v>
      </c>
      <c r="K2392">
        <v>44822</v>
      </c>
      <c r="L2392">
        <v>1972168</v>
      </c>
      <c r="M2392">
        <v>493042</v>
      </c>
      <c r="N2392">
        <v>11474432</v>
      </c>
      <c r="O2392" t="s">
        <v>33108</v>
      </c>
      <c r="P2392" t="s">
        <v>33110</v>
      </c>
    </row>
    <row r="2393" spans="1:16" x14ac:dyDescent="0.25">
      <c r="A2393" t="s">
        <v>2405</v>
      </c>
      <c r="B2393" t="s">
        <v>12374</v>
      </c>
      <c r="C2393" t="s">
        <v>19500</v>
      </c>
      <c r="D2393" t="s">
        <v>21907</v>
      </c>
      <c r="E2393" t="str">
        <f>TEXT(Table1[[#This Row],[Loan_Start_Date]],"YYYY")</f>
        <v>2020</v>
      </c>
      <c r="F2393" t="str">
        <f>TEXT(Table1[[#This Row],[Loan_Start_Date]],"MMMM")</f>
        <v>August</v>
      </c>
      <c r="G2393" t="s">
        <v>31295</v>
      </c>
      <c r="H2393">
        <v>3193111</v>
      </c>
      <c r="I2393">
        <v>8.64</v>
      </c>
      <c r="J2393">
        <v>30</v>
      </c>
      <c r="K2393">
        <v>24869</v>
      </c>
      <c r="L2393">
        <v>1541878</v>
      </c>
      <c r="M2393">
        <v>385469</v>
      </c>
      <c r="N2393">
        <v>7410962</v>
      </c>
      <c r="O2393" t="s">
        <v>33108</v>
      </c>
      <c r="P2393" t="s">
        <v>33110</v>
      </c>
    </row>
    <row r="2394" spans="1:16" x14ac:dyDescent="0.25">
      <c r="A2394" t="s">
        <v>2406</v>
      </c>
      <c r="B2394" t="s">
        <v>12375</v>
      </c>
      <c r="C2394" t="s">
        <v>19506</v>
      </c>
      <c r="D2394" t="s">
        <v>21908</v>
      </c>
      <c r="E2394" t="str">
        <f>TEXT(Table1[[#This Row],[Loan_Start_Date]],"YYYY")</f>
        <v>2017</v>
      </c>
      <c r="F2394" t="str">
        <f>TEXT(Table1[[#This Row],[Loan_Start_Date]],"MMMM")</f>
        <v>December</v>
      </c>
      <c r="G2394" t="s">
        <v>31296</v>
      </c>
      <c r="H2394">
        <v>4564451</v>
      </c>
      <c r="I2394">
        <v>9.94</v>
      </c>
      <c r="J2394">
        <v>15</v>
      </c>
      <c r="K2394">
        <v>48882</v>
      </c>
      <c r="L2394">
        <v>4594908</v>
      </c>
      <c r="M2394">
        <v>1148727</v>
      </c>
      <c r="N2394">
        <v>4203852</v>
      </c>
      <c r="O2394" t="s">
        <v>33108</v>
      </c>
      <c r="P2394" t="s">
        <v>33110</v>
      </c>
    </row>
    <row r="2395" spans="1:16" x14ac:dyDescent="0.25">
      <c r="A2395" t="s">
        <v>2407</v>
      </c>
      <c r="B2395" t="s">
        <v>12376</v>
      </c>
      <c r="C2395" t="s">
        <v>19504</v>
      </c>
      <c r="D2395" t="s">
        <v>21909</v>
      </c>
      <c r="E2395" t="str">
        <f>TEXT(Table1[[#This Row],[Loan_Start_Date]],"YYYY")</f>
        <v>2017</v>
      </c>
      <c r="F2395" t="str">
        <f>TEXT(Table1[[#This Row],[Loan_Start_Date]],"MMMM")</f>
        <v>August</v>
      </c>
      <c r="G2395" t="s">
        <v>31297</v>
      </c>
      <c r="H2395">
        <v>3802007</v>
      </c>
      <c r="I2395">
        <v>10.16</v>
      </c>
      <c r="J2395">
        <v>10</v>
      </c>
      <c r="K2395">
        <v>50581</v>
      </c>
      <c r="L2395">
        <v>4956938</v>
      </c>
      <c r="M2395">
        <v>1239234</v>
      </c>
      <c r="N2395">
        <v>1112782</v>
      </c>
      <c r="O2395" t="s">
        <v>33108</v>
      </c>
      <c r="P2395" t="s">
        <v>33110</v>
      </c>
    </row>
    <row r="2396" spans="1:16" x14ac:dyDescent="0.25">
      <c r="A2396" t="s">
        <v>2408</v>
      </c>
      <c r="B2396" t="s">
        <v>12377</v>
      </c>
      <c r="C2396" t="s">
        <v>19513</v>
      </c>
      <c r="D2396" t="s">
        <v>21910</v>
      </c>
      <c r="E2396" t="str">
        <f>TEXT(Table1[[#This Row],[Loan_Start_Date]],"YYYY")</f>
        <v>2025</v>
      </c>
      <c r="F2396" t="str">
        <f>TEXT(Table1[[#This Row],[Loan_Start_Date]],"MMMM")</f>
        <v>April</v>
      </c>
      <c r="G2396" t="s">
        <v>30735</v>
      </c>
      <c r="H2396">
        <v>2492951</v>
      </c>
      <c r="I2396">
        <v>6.97</v>
      </c>
      <c r="J2396">
        <v>20</v>
      </c>
      <c r="K2396">
        <v>19282</v>
      </c>
      <c r="L2396">
        <v>96410</v>
      </c>
      <c r="M2396">
        <v>24102</v>
      </c>
      <c r="N2396">
        <v>4531270</v>
      </c>
      <c r="O2396" t="s">
        <v>33108</v>
      </c>
      <c r="P2396" t="s">
        <v>33110</v>
      </c>
    </row>
    <row r="2397" spans="1:16" x14ac:dyDescent="0.25">
      <c r="A2397" t="s">
        <v>2409</v>
      </c>
      <c r="B2397" t="s">
        <v>12378</v>
      </c>
      <c r="C2397" t="s">
        <v>19492</v>
      </c>
      <c r="D2397" t="s">
        <v>21911</v>
      </c>
      <c r="E2397" t="str">
        <f>TEXT(Table1[[#This Row],[Loan_Start_Date]],"YYYY")</f>
        <v>2022</v>
      </c>
      <c r="F2397" t="str">
        <f>TEXT(Table1[[#This Row],[Loan_Start_Date]],"MMMM")</f>
        <v>September</v>
      </c>
      <c r="G2397" t="s">
        <v>31298</v>
      </c>
      <c r="H2397">
        <v>9782291</v>
      </c>
      <c r="I2397">
        <v>7.52</v>
      </c>
      <c r="J2397">
        <v>20</v>
      </c>
      <c r="K2397">
        <v>78925</v>
      </c>
      <c r="L2397">
        <v>2841300</v>
      </c>
      <c r="M2397">
        <v>710325</v>
      </c>
      <c r="N2397">
        <v>16100700</v>
      </c>
      <c r="O2397" t="s">
        <v>33108</v>
      </c>
      <c r="P2397" t="s">
        <v>33110</v>
      </c>
    </row>
    <row r="2398" spans="1:16" x14ac:dyDescent="0.25">
      <c r="A2398" t="s">
        <v>2410</v>
      </c>
      <c r="B2398" t="s">
        <v>12379</v>
      </c>
      <c r="C2398" t="s">
        <v>19511</v>
      </c>
      <c r="D2398" t="s">
        <v>21912</v>
      </c>
      <c r="E2398" t="str">
        <f>TEXT(Table1[[#This Row],[Loan_Start_Date]],"YYYY")</f>
        <v>2024</v>
      </c>
      <c r="F2398" t="str">
        <f>TEXT(Table1[[#This Row],[Loan_Start_Date]],"MMMM")</f>
        <v>June</v>
      </c>
      <c r="G2398" t="s">
        <v>31299</v>
      </c>
      <c r="H2398">
        <v>7890006</v>
      </c>
      <c r="I2398">
        <v>7.42</v>
      </c>
      <c r="J2398">
        <v>25</v>
      </c>
      <c r="K2398">
        <v>57896</v>
      </c>
      <c r="L2398">
        <v>868440</v>
      </c>
      <c r="M2398">
        <v>217110</v>
      </c>
      <c r="N2398">
        <v>16500360</v>
      </c>
      <c r="O2398" t="s">
        <v>33108</v>
      </c>
      <c r="P2398" t="s">
        <v>33110</v>
      </c>
    </row>
    <row r="2399" spans="1:16" x14ac:dyDescent="0.25">
      <c r="A2399" t="s">
        <v>2411</v>
      </c>
      <c r="B2399" t="s">
        <v>12380</v>
      </c>
      <c r="C2399" t="s">
        <v>19500</v>
      </c>
      <c r="D2399" t="s">
        <v>21913</v>
      </c>
      <c r="E2399" t="str">
        <f>TEXT(Table1[[#This Row],[Loan_Start_Date]],"YYYY")</f>
        <v>2017</v>
      </c>
      <c r="F2399" t="str">
        <f>TEXT(Table1[[#This Row],[Loan_Start_Date]],"MMMM")</f>
        <v>April</v>
      </c>
      <c r="G2399" t="s">
        <v>30717</v>
      </c>
      <c r="H2399">
        <v>2850684</v>
      </c>
      <c r="I2399">
        <v>10.42</v>
      </c>
      <c r="J2399">
        <v>15</v>
      </c>
      <c r="K2399">
        <v>31370</v>
      </c>
      <c r="L2399">
        <v>3199740</v>
      </c>
      <c r="M2399">
        <v>799935</v>
      </c>
      <c r="N2399">
        <v>2446860</v>
      </c>
      <c r="O2399" t="s">
        <v>33108</v>
      </c>
      <c r="P2399" t="s">
        <v>33110</v>
      </c>
    </row>
    <row r="2400" spans="1:16" x14ac:dyDescent="0.25">
      <c r="A2400" t="s">
        <v>2412</v>
      </c>
      <c r="B2400" t="s">
        <v>12381</v>
      </c>
      <c r="C2400" t="s">
        <v>19492</v>
      </c>
      <c r="D2400" t="s">
        <v>21914</v>
      </c>
      <c r="E2400" t="str">
        <f>TEXT(Table1[[#This Row],[Loan_Start_Date]],"YYYY")</f>
        <v>2023</v>
      </c>
      <c r="F2400" t="str">
        <f>TEXT(Table1[[#This Row],[Loan_Start_Date]],"MMMM")</f>
        <v>April</v>
      </c>
      <c r="G2400" t="s">
        <v>29764</v>
      </c>
      <c r="H2400">
        <v>2797133</v>
      </c>
      <c r="I2400">
        <v>7.96</v>
      </c>
      <c r="J2400">
        <v>10</v>
      </c>
      <c r="K2400">
        <v>33877</v>
      </c>
      <c r="L2400">
        <v>982433</v>
      </c>
      <c r="M2400">
        <v>245608</v>
      </c>
      <c r="N2400">
        <v>3082807</v>
      </c>
      <c r="O2400" t="s">
        <v>33108</v>
      </c>
      <c r="P2400" t="s">
        <v>33110</v>
      </c>
    </row>
    <row r="2401" spans="1:16" x14ac:dyDescent="0.25">
      <c r="A2401" t="s">
        <v>2413</v>
      </c>
      <c r="B2401" t="s">
        <v>12382</v>
      </c>
      <c r="C2401" t="s">
        <v>19509</v>
      </c>
      <c r="D2401" t="s">
        <v>21915</v>
      </c>
      <c r="E2401" t="str">
        <f>TEXT(Table1[[#This Row],[Loan_Start_Date]],"YYYY")</f>
        <v>2022</v>
      </c>
      <c r="F2401" t="str">
        <f>TEXT(Table1[[#This Row],[Loan_Start_Date]],"MMMM")</f>
        <v>June</v>
      </c>
      <c r="G2401" t="s">
        <v>31300</v>
      </c>
      <c r="H2401">
        <v>7069311</v>
      </c>
      <c r="I2401">
        <v>7.79</v>
      </c>
      <c r="J2401">
        <v>20</v>
      </c>
      <c r="K2401">
        <v>58209</v>
      </c>
      <c r="L2401">
        <v>2270151</v>
      </c>
      <c r="M2401">
        <v>567537</v>
      </c>
      <c r="N2401">
        <v>11700009</v>
      </c>
      <c r="O2401" t="s">
        <v>33108</v>
      </c>
      <c r="P2401" t="s">
        <v>33110</v>
      </c>
    </row>
    <row r="2402" spans="1:16" x14ac:dyDescent="0.25">
      <c r="A2402" t="s">
        <v>2414</v>
      </c>
      <c r="B2402" t="s">
        <v>12383</v>
      </c>
      <c r="C2402" t="s">
        <v>19512</v>
      </c>
      <c r="D2402" t="s">
        <v>21916</v>
      </c>
      <c r="E2402" t="str">
        <f>TEXT(Table1[[#This Row],[Loan_Start_Date]],"YYYY")</f>
        <v>2023</v>
      </c>
      <c r="F2402" t="str">
        <f>TEXT(Table1[[#This Row],[Loan_Start_Date]],"MMMM")</f>
        <v>June</v>
      </c>
      <c r="G2402" t="s">
        <v>29894</v>
      </c>
      <c r="H2402">
        <v>8138019</v>
      </c>
      <c r="I2402">
        <v>8.2899999999999991</v>
      </c>
      <c r="J2402">
        <v>10</v>
      </c>
      <c r="K2402">
        <v>99988</v>
      </c>
      <c r="L2402">
        <v>2699676</v>
      </c>
      <c r="M2402">
        <v>674919</v>
      </c>
      <c r="N2402">
        <v>9298884</v>
      </c>
      <c r="O2402" t="s">
        <v>33108</v>
      </c>
      <c r="P2402" t="s">
        <v>33110</v>
      </c>
    </row>
    <row r="2403" spans="1:16" x14ac:dyDescent="0.25">
      <c r="A2403" t="s">
        <v>2415</v>
      </c>
      <c r="B2403" t="s">
        <v>12384</v>
      </c>
      <c r="C2403" t="s">
        <v>19511</v>
      </c>
      <c r="D2403" t="s">
        <v>21917</v>
      </c>
      <c r="E2403" t="str">
        <f>TEXT(Table1[[#This Row],[Loan_Start_Date]],"YYYY")</f>
        <v>2018</v>
      </c>
      <c r="F2403" t="str">
        <f>TEXT(Table1[[#This Row],[Loan_Start_Date]],"MMMM")</f>
        <v>February</v>
      </c>
      <c r="G2403" t="s">
        <v>31301</v>
      </c>
      <c r="H2403">
        <v>5774820</v>
      </c>
      <c r="I2403">
        <v>7.78</v>
      </c>
      <c r="J2403">
        <v>10</v>
      </c>
      <c r="K2403">
        <v>69394</v>
      </c>
      <c r="L2403">
        <v>6384248</v>
      </c>
      <c r="M2403">
        <v>1596062</v>
      </c>
      <c r="N2403">
        <v>1943032</v>
      </c>
      <c r="O2403" t="s">
        <v>33108</v>
      </c>
      <c r="P2403" t="s">
        <v>33110</v>
      </c>
    </row>
    <row r="2404" spans="1:16" x14ac:dyDescent="0.25">
      <c r="A2404" t="s">
        <v>2416</v>
      </c>
      <c r="B2404" t="s">
        <v>12385</v>
      </c>
      <c r="C2404" t="s">
        <v>19507</v>
      </c>
      <c r="D2404" t="s">
        <v>21918</v>
      </c>
      <c r="E2404" t="str">
        <f>TEXT(Table1[[#This Row],[Loan_Start_Date]],"YYYY")</f>
        <v>2019</v>
      </c>
      <c r="F2404" t="str">
        <f>TEXT(Table1[[#This Row],[Loan_Start_Date]],"MMMM")</f>
        <v>May</v>
      </c>
      <c r="G2404" t="s">
        <v>31302</v>
      </c>
      <c r="H2404">
        <v>3753605</v>
      </c>
      <c r="I2404">
        <v>8.4499999999999993</v>
      </c>
      <c r="J2404">
        <v>15</v>
      </c>
      <c r="K2404">
        <v>36853</v>
      </c>
      <c r="L2404">
        <v>2837681</v>
      </c>
      <c r="M2404">
        <v>709420</v>
      </c>
      <c r="N2404">
        <v>3795859</v>
      </c>
      <c r="O2404" t="s">
        <v>33108</v>
      </c>
      <c r="P2404" t="s">
        <v>33110</v>
      </c>
    </row>
    <row r="2405" spans="1:16" x14ac:dyDescent="0.25">
      <c r="A2405" t="s">
        <v>2417</v>
      </c>
      <c r="B2405" t="s">
        <v>12386</v>
      </c>
      <c r="C2405" t="s">
        <v>19505</v>
      </c>
      <c r="D2405" t="s">
        <v>21919</v>
      </c>
      <c r="E2405" t="str">
        <f>TEXT(Table1[[#This Row],[Loan_Start_Date]],"YYYY")</f>
        <v>2021</v>
      </c>
      <c r="F2405" t="str">
        <f>TEXT(Table1[[#This Row],[Loan_Start_Date]],"MMMM")</f>
        <v>January</v>
      </c>
      <c r="G2405" t="s">
        <v>30575</v>
      </c>
      <c r="H2405">
        <v>3009543</v>
      </c>
      <c r="I2405">
        <v>7.46</v>
      </c>
      <c r="J2405">
        <v>25</v>
      </c>
      <c r="K2405">
        <v>22162</v>
      </c>
      <c r="L2405">
        <v>1241072</v>
      </c>
      <c r="M2405">
        <v>310268</v>
      </c>
      <c r="N2405">
        <v>5407528</v>
      </c>
      <c r="O2405" t="s">
        <v>33108</v>
      </c>
      <c r="P2405" t="s">
        <v>33110</v>
      </c>
    </row>
    <row r="2406" spans="1:16" x14ac:dyDescent="0.25">
      <c r="A2406" t="s">
        <v>2418</v>
      </c>
      <c r="B2406" t="s">
        <v>12387</v>
      </c>
      <c r="C2406" t="s">
        <v>19498</v>
      </c>
      <c r="D2406" t="s">
        <v>21920</v>
      </c>
      <c r="E2406" t="str">
        <f>TEXT(Table1[[#This Row],[Loan_Start_Date]],"YYYY")</f>
        <v>2017</v>
      </c>
      <c r="F2406" t="str">
        <f>TEXT(Table1[[#This Row],[Loan_Start_Date]],"MMMM")</f>
        <v>July</v>
      </c>
      <c r="G2406" t="s">
        <v>30585</v>
      </c>
      <c r="H2406">
        <v>1805978</v>
      </c>
      <c r="I2406">
        <v>9.89</v>
      </c>
      <c r="J2406">
        <v>30</v>
      </c>
      <c r="K2406">
        <v>15702</v>
      </c>
      <c r="L2406">
        <v>1554498</v>
      </c>
      <c r="M2406">
        <v>388624</v>
      </c>
      <c r="N2406">
        <v>4098222</v>
      </c>
      <c r="O2406" t="s">
        <v>33108</v>
      </c>
      <c r="P2406" t="s">
        <v>33110</v>
      </c>
    </row>
    <row r="2407" spans="1:16" x14ac:dyDescent="0.25">
      <c r="A2407" t="s">
        <v>2419</v>
      </c>
      <c r="B2407" t="s">
        <v>12388</v>
      </c>
      <c r="C2407" t="s">
        <v>19493</v>
      </c>
      <c r="D2407" t="s">
        <v>21921</v>
      </c>
      <c r="E2407" t="str">
        <f>TEXT(Table1[[#This Row],[Loan_Start_Date]],"YYYY")</f>
        <v>2022</v>
      </c>
      <c r="F2407" t="str">
        <f>TEXT(Table1[[#This Row],[Loan_Start_Date]],"MMMM")</f>
        <v>February</v>
      </c>
      <c r="G2407" t="s">
        <v>31082</v>
      </c>
      <c r="H2407">
        <v>3582626</v>
      </c>
      <c r="I2407">
        <v>7.33</v>
      </c>
      <c r="J2407">
        <v>20</v>
      </c>
      <c r="K2407">
        <v>28490</v>
      </c>
      <c r="L2407">
        <v>1253560</v>
      </c>
      <c r="M2407">
        <v>313390</v>
      </c>
      <c r="N2407">
        <v>5584040</v>
      </c>
      <c r="O2407" t="s">
        <v>33108</v>
      </c>
      <c r="P2407" t="s">
        <v>33110</v>
      </c>
    </row>
    <row r="2408" spans="1:16" x14ac:dyDescent="0.25">
      <c r="A2408" t="s">
        <v>2420</v>
      </c>
      <c r="B2408" t="s">
        <v>12389</v>
      </c>
      <c r="C2408" t="s">
        <v>19507</v>
      </c>
      <c r="D2408" t="s">
        <v>21922</v>
      </c>
      <c r="E2408" t="str">
        <f>TEXT(Table1[[#This Row],[Loan_Start_Date]],"YYYY")</f>
        <v>2015</v>
      </c>
      <c r="F2408" t="str">
        <f>TEXT(Table1[[#This Row],[Loan_Start_Date]],"MMMM")</f>
        <v>February</v>
      </c>
      <c r="G2408" t="s">
        <v>29904</v>
      </c>
      <c r="H2408">
        <v>5309583</v>
      </c>
      <c r="I2408">
        <v>9.27</v>
      </c>
      <c r="J2408">
        <v>25</v>
      </c>
      <c r="K2408">
        <v>45543</v>
      </c>
      <c r="L2408">
        <v>5875047</v>
      </c>
      <c r="M2408">
        <v>1468761</v>
      </c>
      <c r="N2408">
        <v>7787853</v>
      </c>
      <c r="O2408" t="s">
        <v>33108</v>
      </c>
      <c r="P2408" t="s">
        <v>33110</v>
      </c>
    </row>
    <row r="2409" spans="1:16" x14ac:dyDescent="0.25">
      <c r="A2409" t="s">
        <v>2421</v>
      </c>
      <c r="B2409" t="s">
        <v>12390</v>
      </c>
      <c r="C2409" t="s">
        <v>19514</v>
      </c>
      <c r="D2409" t="s">
        <v>21923</v>
      </c>
      <c r="E2409" t="str">
        <f>TEXT(Table1[[#This Row],[Loan_Start_Date]],"YYYY")</f>
        <v>2016</v>
      </c>
      <c r="F2409" t="str">
        <f>TEXT(Table1[[#This Row],[Loan_Start_Date]],"MMMM")</f>
        <v>February</v>
      </c>
      <c r="G2409" t="s">
        <v>31303</v>
      </c>
      <c r="H2409">
        <v>1749213</v>
      </c>
      <c r="I2409">
        <v>9.7899999999999991</v>
      </c>
      <c r="J2409">
        <v>25</v>
      </c>
      <c r="K2409">
        <v>15636</v>
      </c>
      <c r="L2409">
        <v>1829412</v>
      </c>
      <c r="M2409">
        <v>457353</v>
      </c>
      <c r="N2409">
        <v>2861388</v>
      </c>
      <c r="O2409" t="s">
        <v>33108</v>
      </c>
      <c r="P2409" t="s">
        <v>33110</v>
      </c>
    </row>
    <row r="2410" spans="1:16" x14ac:dyDescent="0.25">
      <c r="A2410" t="s">
        <v>2422</v>
      </c>
      <c r="B2410" t="s">
        <v>12391</v>
      </c>
      <c r="C2410" t="s">
        <v>19506</v>
      </c>
      <c r="D2410" t="s">
        <v>21924</v>
      </c>
      <c r="E2410" t="str">
        <f>TEXT(Table1[[#This Row],[Loan_Start_Date]],"YYYY")</f>
        <v>2022</v>
      </c>
      <c r="F2410" t="str">
        <f>TEXT(Table1[[#This Row],[Loan_Start_Date]],"MMMM")</f>
        <v>May</v>
      </c>
      <c r="G2410" t="s">
        <v>30213</v>
      </c>
      <c r="H2410">
        <v>4850706</v>
      </c>
      <c r="I2410">
        <v>7.55</v>
      </c>
      <c r="J2410">
        <v>15</v>
      </c>
      <c r="K2410">
        <v>45104</v>
      </c>
      <c r="L2410">
        <v>1849264</v>
      </c>
      <c r="M2410">
        <v>462316</v>
      </c>
      <c r="N2410">
        <v>6269456</v>
      </c>
      <c r="O2410" t="s">
        <v>33108</v>
      </c>
      <c r="P2410" t="s">
        <v>33110</v>
      </c>
    </row>
    <row r="2411" spans="1:16" x14ac:dyDescent="0.25">
      <c r="A2411" t="s">
        <v>2423</v>
      </c>
      <c r="B2411" t="s">
        <v>12392</v>
      </c>
      <c r="C2411" t="s">
        <v>19496</v>
      </c>
      <c r="D2411" t="s">
        <v>21925</v>
      </c>
      <c r="E2411" t="str">
        <f>TEXT(Table1[[#This Row],[Loan_Start_Date]],"YYYY")</f>
        <v>2021</v>
      </c>
      <c r="F2411" t="str">
        <f>TEXT(Table1[[#This Row],[Loan_Start_Date]],"MMMM")</f>
        <v>September</v>
      </c>
      <c r="G2411" t="s">
        <v>31304</v>
      </c>
      <c r="H2411">
        <v>7403155</v>
      </c>
      <c r="I2411">
        <v>7.45</v>
      </c>
      <c r="J2411">
        <v>25</v>
      </c>
      <c r="K2411">
        <v>54468</v>
      </c>
      <c r="L2411">
        <v>2614464</v>
      </c>
      <c r="M2411">
        <v>653616</v>
      </c>
      <c r="N2411">
        <v>13725936</v>
      </c>
      <c r="O2411" t="s">
        <v>33108</v>
      </c>
      <c r="P2411" t="s">
        <v>33110</v>
      </c>
    </row>
    <row r="2412" spans="1:16" x14ac:dyDescent="0.25">
      <c r="A2412" t="s">
        <v>2424</v>
      </c>
      <c r="B2412" t="s">
        <v>12393</v>
      </c>
      <c r="C2412" t="s">
        <v>19507</v>
      </c>
      <c r="D2412" t="s">
        <v>21926</v>
      </c>
      <c r="E2412" t="str">
        <f>TEXT(Table1[[#This Row],[Loan_Start_Date]],"YYYY")</f>
        <v>2017</v>
      </c>
      <c r="F2412" t="str">
        <f>TEXT(Table1[[#This Row],[Loan_Start_Date]],"MMMM")</f>
        <v>November</v>
      </c>
      <c r="G2412" t="s">
        <v>31305</v>
      </c>
      <c r="H2412">
        <v>8213956</v>
      </c>
      <c r="I2412">
        <v>8.58</v>
      </c>
      <c r="J2412">
        <v>30</v>
      </c>
      <c r="K2412">
        <v>63624</v>
      </c>
      <c r="L2412">
        <v>6044280</v>
      </c>
      <c r="M2412">
        <v>1511070</v>
      </c>
      <c r="N2412">
        <v>16860360</v>
      </c>
      <c r="O2412" t="s">
        <v>33108</v>
      </c>
      <c r="P2412" t="s">
        <v>33110</v>
      </c>
    </row>
    <row r="2413" spans="1:16" x14ac:dyDescent="0.25">
      <c r="A2413" t="s">
        <v>2425</v>
      </c>
      <c r="B2413" t="s">
        <v>12394</v>
      </c>
      <c r="C2413" t="s">
        <v>19500</v>
      </c>
      <c r="D2413" t="s">
        <v>21927</v>
      </c>
      <c r="E2413" t="str">
        <f>TEXT(Table1[[#This Row],[Loan_Start_Date]],"YYYY")</f>
        <v>2016</v>
      </c>
      <c r="F2413" t="str">
        <f>TEXT(Table1[[#This Row],[Loan_Start_Date]],"MMMM")</f>
        <v>February</v>
      </c>
      <c r="G2413" t="s">
        <v>31306</v>
      </c>
      <c r="H2413">
        <v>6360423</v>
      </c>
      <c r="I2413">
        <v>10.01</v>
      </c>
      <c r="J2413">
        <v>20</v>
      </c>
      <c r="K2413">
        <v>61421</v>
      </c>
      <c r="L2413">
        <v>7124836</v>
      </c>
      <c r="M2413">
        <v>1781209</v>
      </c>
      <c r="N2413">
        <v>7616204</v>
      </c>
      <c r="O2413" t="s">
        <v>33108</v>
      </c>
      <c r="P2413" t="s">
        <v>33110</v>
      </c>
    </row>
    <row r="2414" spans="1:16" x14ac:dyDescent="0.25">
      <c r="A2414" t="s">
        <v>2426</v>
      </c>
      <c r="B2414" t="s">
        <v>12395</v>
      </c>
      <c r="C2414" t="s">
        <v>19496</v>
      </c>
      <c r="D2414" t="s">
        <v>21928</v>
      </c>
      <c r="E2414" t="str">
        <f>TEXT(Table1[[#This Row],[Loan_Start_Date]],"YYYY")</f>
        <v>2019</v>
      </c>
      <c r="F2414" t="str">
        <f>TEXT(Table1[[#This Row],[Loan_Start_Date]],"MMMM")</f>
        <v>July</v>
      </c>
      <c r="G2414" t="s">
        <v>31307</v>
      </c>
      <c r="H2414">
        <v>4553787</v>
      </c>
      <c r="I2414">
        <v>7.86</v>
      </c>
      <c r="J2414">
        <v>30</v>
      </c>
      <c r="K2414">
        <v>32970</v>
      </c>
      <c r="L2414">
        <v>2472750</v>
      </c>
      <c r="M2414">
        <v>618187</v>
      </c>
      <c r="N2414">
        <v>9396450</v>
      </c>
      <c r="O2414" t="s">
        <v>33108</v>
      </c>
      <c r="P2414" t="s">
        <v>33110</v>
      </c>
    </row>
    <row r="2415" spans="1:16" x14ac:dyDescent="0.25">
      <c r="A2415" t="s">
        <v>2427</v>
      </c>
      <c r="B2415" t="s">
        <v>12396</v>
      </c>
      <c r="C2415" t="s">
        <v>19515</v>
      </c>
      <c r="D2415" t="s">
        <v>21929</v>
      </c>
      <c r="E2415" t="str">
        <f>TEXT(Table1[[#This Row],[Loan_Start_Date]],"YYYY")</f>
        <v>2021</v>
      </c>
      <c r="F2415" t="str">
        <f>TEXT(Table1[[#This Row],[Loan_Start_Date]],"MMMM")</f>
        <v>August</v>
      </c>
      <c r="G2415" t="s">
        <v>31308</v>
      </c>
      <c r="H2415">
        <v>4426401</v>
      </c>
      <c r="I2415">
        <v>7.69</v>
      </c>
      <c r="J2415">
        <v>20</v>
      </c>
      <c r="K2415">
        <v>36174</v>
      </c>
      <c r="L2415">
        <v>1772526</v>
      </c>
      <c r="M2415">
        <v>443131</v>
      </c>
      <c r="N2415">
        <v>6909234</v>
      </c>
      <c r="O2415" t="s">
        <v>33108</v>
      </c>
      <c r="P2415" t="s">
        <v>33110</v>
      </c>
    </row>
    <row r="2416" spans="1:16" x14ac:dyDescent="0.25">
      <c r="A2416" t="s">
        <v>2428</v>
      </c>
      <c r="B2416" t="s">
        <v>12397</v>
      </c>
      <c r="C2416" t="s">
        <v>19500</v>
      </c>
      <c r="D2416" t="s">
        <v>21930</v>
      </c>
      <c r="E2416" t="str">
        <f>TEXT(Table1[[#This Row],[Loan_Start_Date]],"YYYY")</f>
        <v>2022</v>
      </c>
      <c r="F2416" t="str">
        <f>TEXT(Table1[[#This Row],[Loan_Start_Date]],"MMMM")</f>
        <v>July</v>
      </c>
      <c r="G2416" t="s">
        <v>31309</v>
      </c>
      <c r="H2416">
        <v>8979746</v>
      </c>
      <c r="I2416">
        <v>7.23</v>
      </c>
      <c r="J2416">
        <v>15</v>
      </c>
      <c r="K2416">
        <v>81871</v>
      </c>
      <c r="L2416">
        <v>3111098</v>
      </c>
      <c r="M2416">
        <v>777774</v>
      </c>
      <c r="N2416">
        <v>11625682</v>
      </c>
      <c r="O2416" t="s">
        <v>33108</v>
      </c>
      <c r="P2416" t="s">
        <v>33110</v>
      </c>
    </row>
    <row r="2417" spans="1:16" x14ac:dyDescent="0.25">
      <c r="A2417" t="s">
        <v>2429</v>
      </c>
      <c r="B2417" t="s">
        <v>12398</v>
      </c>
      <c r="C2417" t="s">
        <v>19505</v>
      </c>
      <c r="D2417" t="s">
        <v>21931</v>
      </c>
      <c r="E2417" t="str">
        <f>TEXT(Table1[[#This Row],[Loan_Start_Date]],"YYYY")</f>
        <v>2023</v>
      </c>
      <c r="F2417" t="str">
        <f>TEXT(Table1[[#This Row],[Loan_Start_Date]],"MMMM")</f>
        <v>October</v>
      </c>
      <c r="G2417" t="s">
        <v>30016</v>
      </c>
      <c r="H2417">
        <v>1810259</v>
      </c>
      <c r="I2417">
        <v>8.25</v>
      </c>
      <c r="J2417">
        <v>20</v>
      </c>
      <c r="K2417">
        <v>15424</v>
      </c>
      <c r="L2417">
        <v>354752</v>
      </c>
      <c r="M2417">
        <v>88688</v>
      </c>
      <c r="N2417">
        <v>3347008</v>
      </c>
      <c r="O2417" t="s">
        <v>33108</v>
      </c>
      <c r="P2417" t="s">
        <v>33110</v>
      </c>
    </row>
    <row r="2418" spans="1:16" x14ac:dyDescent="0.25">
      <c r="A2418" t="s">
        <v>2430</v>
      </c>
      <c r="B2418" t="s">
        <v>12399</v>
      </c>
      <c r="C2418" t="s">
        <v>19506</v>
      </c>
      <c r="D2418" t="s">
        <v>21932</v>
      </c>
      <c r="E2418" t="str">
        <f>TEXT(Table1[[#This Row],[Loan_Start_Date]],"YYYY")</f>
        <v>2021</v>
      </c>
      <c r="F2418" t="str">
        <f>TEXT(Table1[[#This Row],[Loan_Start_Date]],"MMMM")</f>
        <v>August</v>
      </c>
      <c r="G2418" t="s">
        <v>31310</v>
      </c>
      <c r="H2418">
        <v>4686467</v>
      </c>
      <c r="I2418">
        <v>8.43</v>
      </c>
      <c r="J2418">
        <v>15</v>
      </c>
      <c r="K2418">
        <v>45957</v>
      </c>
      <c r="L2418">
        <v>2297850</v>
      </c>
      <c r="M2418">
        <v>574462</v>
      </c>
      <c r="N2418">
        <v>5974410</v>
      </c>
      <c r="O2418" t="s">
        <v>33108</v>
      </c>
      <c r="P2418" t="s">
        <v>33110</v>
      </c>
    </row>
    <row r="2419" spans="1:16" x14ac:dyDescent="0.25">
      <c r="A2419" t="s">
        <v>2431</v>
      </c>
      <c r="B2419" t="s">
        <v>12400</v>
      </c>
      <c r="C2419" t="s">
        <v>19510</v>
      </c>
      <c r="D2419" t="s">
        <v>21933</v>
      </c>
      <c r="E2419" t="str">
        <f>TEXT(Table1[[#This Row],[Loan_Start_Date]],"YYYY")</f>
        <v>2022</v>
      </c>
      <c r="F2419" t="str">
        <f>TEXT(Table1[[#This Row],[Loan_Start_Date]],"MMMM")</f>
        <v>May</v>
      </c>
      <c r="G2419" t="s">
        <v>31311</v>
      </c>
      <c r="H2419">
        <v>1033623</v>
      </c>
      <c r="I2419">
        <v>7</v>
      </c>
      <c r="J2419">
        <v>10</v>
      </c>
      <c r="K2419">
        <v>12001</v>
      </c>
      <c r="L2419">
        <v>480040</v>
      </c>
      <c r="M2419">
        <v>120010</v>
      </c>
      <c r="N2419">
        <v>960080</v>
      </c>
      <c r="O2419" t="s">
        <v>33108</v>
      </c>
      <c r="P2419" t="s">
        <v>33110</v>
      </c>
    </row>
    <row r="2420" spans="1:16" x14ac:dyDescent="0.25">
      <c r="A2420" t="s">
        <v>2432</v>
      </c>
      <c r="B2420" t="s">
        <v>12401</v>
      </c>
      <c r="C2420" t="s">
        <v>19513</v>
      </c>
      <c r="D2420" t="s">
        <v>21934</v>
      </c>
      <c r="E2420" t="str">
        <f>TEXT(Table1[[#This Row],[Loan_Start_Date]],"YYYY")</f>
        <v>2018</v>
      </c>
      <c r="F2420" t="str">
        <f>TEXT(Table1[[#This Row],[Loan_Start_Date]],"MMMM")</f>
        <v>February</v>
      </c>
      <c r="G2420" t="s">
        <v>31312</v>
      </c>
      <c r="H2420">
        <v>5050550</v>
      </c>
      <c r="I2420">
        <v>7.61</v>
      </c>
      <c r="J2420">
        <v>20</v>
      </c>
      <c r="K2420">
        <v>41027</v>
      </c>
      <c r="L2420">
        <v>3774484</v>
      </c>
      <c r="M2420">
        <v>943621</v>
      </c>
      <c r="N2420">
        <v>6071996</v>
      </c>
      <c r="O2420" t="s">
        <v>33108</v>
      </c>
      <c r="P2420" t="s">
        <v>33110</v>
      </c>
    </row>
    <row r="2421" spans="1:16" x14ac:dyDescent="0.25">
      <c r="A2421" t="s">
        <v>2433</v>
      </c>
      <c r="B2421" t="s">
        <v>12402</v>
      </c>
      <c r="C2421" t="s">
        <v>19513</v>
      </c>
      <c r="D2421" t="s">
        <v>21935</v>
      </c>
      <c r="E2421" t="str">
        <f>TEXT(Table1[[#This Row],[Loan_Start_Date]],"YYYY")</f>
        <v>2024</v>
      </c>
      <c r="F2421" t="str">
        <f>TEXT(Table1[[#This Row],[Loan_Start_Date]],"MMMM")</f>
        <v>February</v>
      </c>
      <c r="G2421" t="s">
        <v>30997</v>
      </c>
      <c r="H2421">
        <v>3300550</v>
      </c>
      <c r="I2421">
        <v>7.9</v>
      </c>
      <c r="J2421">
        <v>20</v>
      </c>
      <c r="K2421">
        <v>27402</v>
      </c>
      <c r="L2421">
        <v>520638</v>
      </c>
      <c r="M2421">
        <v>130159</v>
      </c>
      <c r="N2421">
        <v>6055842</v>
      </c>
      <c r="O2421" t="s">
        <v>33108</v>
      </c>
      <c r="P2421" t="s">
        <v>33110</v>
      </c>
    </row>
    <row r="2422" spans="1:16" x14ac:dyDescent="0.25">
      <c r="A2422" t="s">
        <v>2434</v>
      </c>
      <c r="B2422" t="s">
        <v>12403</v>
      </c>
      <c r="C2422" t="s">
        <v>19514</v>
      </c>
      <c r="D2422" t="s">
        <v>21936</v>
      </c>
      <c r="E2422" t="str">
        <f>TEXT(Table1[[#This Row],[Loan_Start_Date]],"YYYY")</f>
        <v>2017</v>
      </c>
      <c r="F2422" t="str">
        <f>TEXT(Table1[[#This Row],[Loan_Start_Date]],"MMMM")</f>
        <v>January</v>
      </c>
      <c r="G2422" t="s">
        <v>30884</v>
      </c>
      <c r="H2422">
        <v>4928878</v>
      </c>
      <c r="I2422">
        <v>9.4</v>
      </c>
      <c r="J2422">
        <v>30</v>
      </c>
      <c r="K2422">
        <v>41085</v>
      </c>
      <c r="L2422">
        <v>4313925</v>
      </c>
      <c r="M2422">
        <v>1078481</v>
      </c>
      <c r="N2422">
        <v>10476675</v>
      </c>
      <c r="O2422" t="s">
        <v>33108</v>
      </c>
      <c r="P2422" t="s">
        <v>33110</v>
      </c>
    </row>
    <row r="2423" spans="1:16" x14ac:dyDescent="0.25">
      <c r="A2423" t="s">
        <v>2435</v>
      </c>
      <c r="B2423" t="s">
        <v>12404</v>
      </c>
      <c r="C2423" t="s">
        <v>19514</v>
      </c>
      <c r="D2423" t="s">
        <v>21937</v>
      </c>
      <c r="E2423" t="str">
        <f>TEXT(Table1[[#This Row],[Loan_Start_Date]],"YYYY")</f>
        <v>2021</v>
      </c>
      <c r="F2423" t="str">
        <f>TEXT(Table1[[#This Row],[Loan_Start_Date]],"MMMM")</f>
        <v>April</v>
      </c>
      <c r="G2423" t="s">
        <v>31313</v>
      </c>
      <c r="H2423">
        <v>8061263</v>
      </c>
      <c r="I2423">
        <v>8.4700000000000006</v>
      </c>
      <c r="J2423">
        <v>20</v>
      </c>
      <c r="K2423">
        <v>69804</v>
      </c>
      <c r="L2423">
        <v>3769416</v>
      </c>
      <c r="M2423">
        <v>942354</v>
      </c>
      <c r="N2423">
        <v>12983544</v>
      </c>
      <c r="O2423" t="s">
        <v>33108</v>
      </c>
      <c r="P2423" t="s">
        <v>33110</v>
      </c>
    </row>
    <row r="2424" spans="1:16" x14ac:dyDescent="0.25">
      <c r="A2424" t="s">
        <v>2436</v>
      </c>
      <c r="B2424" t="s">
        <v>12405</v>
      </c>
      <c r="C2424" t="s">
        <v>19498</v>
      </c>
      <c r="D2424" t="s">
        <v>21938</v>
      </c>
      <c r="E2424" t="str">
        <f>TEXT(Table1[[#This Row],[Loan_Start_Date]],"YYYY")</f>
        <v>2020</v>
      </c>
      <c r="F2424" t="str">
        <f>TEXT(Table1[[#This Row],[Loan_Start_Date]],"MMMM")</f>
        <v>February</v>
      </c>
      <c r="G2424" t="s">
        <v>31314</v>
      </c>
      <c r="H2424">
        <v>5781514</v>
      </c>
      <c r="I2424">
        <v>8.5299999999999994</v>
      </c>
      <c r="J2424">
        <v>15</v>
      </c>
      <c r="K2424">
        <v>57034</v>
      </c>
      <c r="L2424">
        <v>3878312</v>
      </c>
      <c r="M2424">
        <v>969578</v>
      </c>
      <c r="N2424">
        <v>6387808</v>
      </c>
      <c r="O2424" t="s">
        <v>33108</v>
      </c>
      <c r="P2424" t="s">
        <v>33110</v>
      </c>
    </row>
    <row r="2425" spans="1:16" x14ac:dyDescent="0.25">
      <c r="A2425" t="s">
        <v>2437</v>
      </c>
      <c r="B2425" t="s">
        <v>12406</v>
      </c>
      <c r="C2425" t="s">
        <v>19498</v>
      </c>
      <c r="D2425" t="s">
        <v>21939</v>
      </c>
      <c r="E2425" t="str">
        <f>TEXT(Table1[[#This Row],[Loan_Start_Date]],"YYYY")</f>
        <v>2016</v>
      </c>
      <c r="F2425" t="str">
        <f>TEXT(Table1[[#This Row],[Loan_Start_Date]],"MMMM")</f>
        <v>September</v>
      </c>
      <c r="G2425" t="s">
        <v>31231</v>
      </c>
      <c r="H2425">
        <v>7691100</v>
      </c>
      <c r="I2425">
        <v>9.86</v>
      </c>
      <c r="J2425">
        <v>30</v>
      </c>
      <c r="K2425">
        <v>66700</v>
      </c>
      <c r="L2425">
        <v>7270300</v>
      </c>
      <c r="M2425">
        <v>1817575</v>
      </c>
      <c r="N2425">
        <v>16741700</v>
      </c>
      <c r="O2425" t="s">
        <v>33108</v>
      </c>
      <c r="P2425" t="s">
        <v>33110</v>
      </c>
    </row>
    <row r="2426" spans="1:16" x14ac:dyDescent="0.25">
      <c r="A2426" t="s">
        <v>2438</v>
      </c>
      <c r="B2426" t="s">
        <v>12407</v>
      </c>
      <c r="C2426" t="s">
        <v>19497</v>
      </c>
      <c r="D2426" t="s">
        <v>21940</v>
      </c>
      <c r="E2426" t="str">
        <f>TEXT(Table1[[#This Row],[Loan_Start_Date]],"YYYY")</f>
        <v>2024</v>
      </c>
      <c r="F2426" t="str">
        <f>TEXT(Table1[[#This Row],[Loan_Start_Date]],"MMMM")</f>
        <v>July</v>
      </c>
      <c r="G2426" t="s">
        <v>30631</v>
      </c>
      <c r="H2426">
        <v>3477801</v>
      </c>
      <c r="I2426">
        <v>7.78</v>
      </c>
      <c r="J2426">
        <v>30</v>
      </c>
      <c r="K2426">
        <v>24987</v>
      </c>
      <c r="L2426">
        <v>349818</v>
      </c>
      <c r="M2426">
        <v>87454</v>
      </c>
      <c r="N2426">
        <v>8645502</v>
      </c>
      <c r="O2426" t="s">
        <v>33108</v>
      </c>
      <c r="P2426" t="s">
        <v>33110</v>
      </c>
    </row>
    <row r="2427" spans="1:16" x14ac:dyDescent="0.25">
      <c r="A2427" t="s">
        <v>2439</v>
      </c>
      <c r="B2427" t="s">
        <v>12408</v>
      </c>
      <c r="C2427" t="s">
        <v>19498</v>
      </c>
      <c r="D2427" t="s">
        <v>21941</v>
      </c>
      <c r="E2427" t="str">
        <f>TEXT(Table1[[#This Row],[Loan_Start_Date]],"YYYY")</f>
        <v>2016</v>
      </c>
      <c r="F2427" t="str">
        <f>TEXT(Table1[[#This Row],[Loan_Start_Date]],"MMMM")</f>
        <v>June</v>
      </c>
      <c r="G2427" t="s">
        <v>30484</v>
      </c>
      <c r="H2427">
        <v>4907970</v>
      </c>
      <c r="I2427">
        <v>10.15</v>
      </c>
      <c r="J2427">
        <v>30</v>
      </c>
      <c r="K2427">
        <v>43615</v>
      </c>
      <c r="L2427">
        <v>4928495</v>
      </c>
      <c r="M2427">
        <v>1232123</v>
      </c>
      <c r="N2427">
        <v>10772905</v>
      </c>
      <c r="O2427" t="s">
        <v>33108</v>
      </c>
      <c r="P2427" t="s">
        <v>33110</v>
      </c>
    </row>
    <row r="2428" spans="1:16" x14ac:dyDescent="0.25">
      <c r="A2428" t="s">
        <v>2440</v>
      </c>
      <c r="B2428" t="s">
        <v>12409</v>
      </c>
      <c r="C2428" t="s">
        <v>19510</v>
      </c>
      <c r="D2428" t="s">
        <v>21942</v>
      </c>
      <c r="E2428" t="str">
        <f>TEXT(Table1[[#This Row],[Loan_Start_Date]],"YYYY")</f>
        <v>2018</v>
      </c>
      <c r="F2428" t="str">
        <f>TEXT(Table1[[#This Row],[Loan_Start_Date]],"MMMM")</f>
        <v>October</v>
      </c>
      <c r="G2428" t="s">
        <v>31315</v>
      </c>
      <c r="H2428">
        <v>7061303</v>
      </c>
      <c r="I2428">
        <v>8.1</v>
      </c>
      <c r="J2428">
        <v>15</v>
      </c>
      <c r="K2428">
        <v>67889</v>
      </c>
      <c r="L2428">
        <v>5702676</v>
      </c>
      <c r="M2428">
        <v>1425669</v>
      </c>
      <c r="N2428">
        <v>6517344</v>
      </c>
      <c r="O2428" t="s">
        <v>33108</v>
      </c>
      <c r="P2428" t="s">
        <v>33110</v>
      </c>
    </row>
    <row r="2429" spans="1:16" x14ac:dyDescent="0.25">
      <c r="A2429" t="s">
        <v>2441</v>
      </c>
      <c r="B2429" t="s">
        <v>12410</v>
      </c>
      <c r="C2429" t="s">
        <v>19513</v>
      </c>
      <c r="D2429" t="s">
        <v>21943</v>
      </c>
      <c r="E2429" t="str">
        <f>TEXT(Table1[[#This Row],[Loan_Start_Date]],"YYYY")</f>
        <v>2019</v>
      </c>
      <c r="F2429" t="str">
        <f>TEXT(Table1[[#This Row],[Loan_Start_Date]],"MMMM")</f>
        <v>November</v>
      </c>
      <c r="G2429" t="s">
        <v>31070</v>
      </c>
      <c r="H2429">
        <v>2715387</v>
      </c>
      <c r="I2429">
        <v>8.9499999999999993</v>
      </c>
      <c r="J2429">
        <v>20</v>
      </c>
      <c r="K2429">
        <v>24343</v>
      </c>
      <c r="L2429">
        <v>1728353</v>
      </c>
      <c r="M2429">
        <v>432088</v>
      </c>
      <c r="N2429">
        <v>4113967</v>
      </c>
      <c r="O2429" t="s">
        <v>33108</v>
      </c>
      <c r="P2429" t="s">
        <v>33110</v>
      </c>
    </row>
    <row r="2430" spans="1:16" x14ac:dyDescent="0.25">
      <c r="A2430" t="s">
        <v>2442</v>
      </c>
      <c r="B2430" t="s">
        <v>12411</v>
      </c>
      <c r="C2430" t="s">
        <v>19508</v>
      </c>
      <c r="D2430" t="s">
        <v>21944</v>
      </c>
      <c r="E2430" t="str">
        <f>TEXT(Table1[[#This Row],[Loan_Start_Date]],"YYYY")</f>
        <v>2024</v>
      </c>
      <c r="F2430" t="str">
        <f>TEXT(Table1[[#This Row],[Loan_Start_Date]],"MMMM")</f>
        <v>May</v>
      </c>
      <c r="G2430" t="s">
        <v>30702</v>
      </c>
      <c r="H2430">
        <v>4876193</v>
      </c>
      <c r="I2430">
        <v>7.66</v>
      </c>
      <c r="J2430">
        <v>30</v>
      </c>
      <c r="K2430">
        <v>34630</v>
      </c>
      <c r="L2430">
        <v>554080</v>
      </c>
      <c r="M2430">
        <v>138520</v>
      </c>
      <c r="N2430">
        <v>11912720</v>
      </c>
      <c r="O2430" t="s">
        <v>33108</v>
      </c>
      <c r="P2430" t="s">
        <v>33110</v>
      </c>
    </row>
    <row r="2431" spans="1:16" x14ac:dyDescent="0.25">
      <c r="A2431" t="s">
        <v>2443</v>
      </c>
      <c r="B2431" t="s">
        <v>12412</v>
      </c>
      <c r="C2431" t="s">
        <v>19492</v>
      </c>
      <c r="D2431" t="s">
        <v>21945</v>
      </c>
      <c r="E2431" t="str">
        <f>TEXT(Table1[[#This Row],[Loan_Start_Date]],"YYYY")</f>
        <v>2022</v>
      </c>
      <c r="F2431" t="str">
        <f>TEXT(Table1[[#This Row],[Loan_Start_Date]],"MMMM")</f>
        <v>January</v>
      </c>
      <c r="G2431" t="s">
        <v>31316</v>
      </c>
      <c r="H2431">
        <v>2613644</v>
      </c>
      <c r="I2431">
        <v>6.89</v>
      </c>
      <c r="J2431">
        <v>30</v>
      </c>
      <c r="K2431">
        <v>17195</v>
      </c>
      <c r="L2431">
        <v>756580</v>
      </c>
      <c r="M2431">
        <v>189145</v>
      </c>
      <c r="N2431">
        <v>5433620</v>
      </c>
      <c r="O2431" t="s">
        <v>33108</v>
      </c>
      <c r="P2431" t="s">
        <v>33110</v>
      </c>
    </row>
    <row r="2432" spans="1:16" x14ac:dyDescent="0.25">
      <c r="A2432" t="s">
        <v>2444</v>
      </c>
      <c r="B2432" t="s">
        <v>12413</v>
      </c>
      <c r="C2432" t="s">
        <v>19495</v>
      </c>
      <c r="D2432" t="s">
        <v>21946</v>
      </c>
      <c r="E2432" t="str">
        <f>TEXT(Table1[[#This Row],[Loan_Start_Date]],"YYYY")</f>
        <v>2024</v>
      </c>
      <c r="F2432" t="str">
        <f>TEXT(Table1[[#This Row],[Loan_Start_Date]],"MMMM")</f>
        <v>January</v>
      </c>
      <c r="G2432" t="s">
        <v>31114</v>
      </c>
      <c r="H2432">
        <v>1600665</v>
      </c>
      <c r="I2432">
        <v>7.17</v>
      </c>
      <c r="J2432">
        <v>30</v>
      </c>
      <c r="K2432">
        <v>10832</v>
      </c>
      <c r="L2432">
        <v>216640</v>
      </c>
      <c r="M2432">
        <v>54160</v>
      </c>
      <c r="N2432">
        <v>3682880</v>
      </c>
      <c r="O2432" t="s">
        <v>33108</v>
      </c>
      <c r="P2432" t="s">
        <v>33110</v>
      </c>
    </row>
    <row r="2433" spans="1:16" x14ac:dyDescent="0.25">
      <c r="A2433" t="s">
        <v>2445</v>
      </c>
      <c r="B2433" t="s">
        <v>12414</v>
      </c>
      <c r="C2433" t="s">
        <v>19492</v>
      </c>
      <c r="D2433" t="s">
        <v>21947</v>
      </c>
      <c r="E2433" t="str">
        <f>TEXT(Table1[[#This Row],[Loan_Start_Date]],"YYYY")</f>
        <v>2015</v>
      </c>
      <c r="F2433" t="str">
        <f>TEXT(Table1[[#This Row],[Loan_Start_Date]],"MMMM")</f>
        <v>May</v>
      </c>
      <c r="G2433" t="s">
        <v>29819</v>
      </c>
      <c r="H2433">
        <v>2214862</v>
      </c>
      <c r="I2433">
        <v>8.56</v>
      </c>
      <c r="J2433">
        <v>20</v>
      </c>
      <c r="K2433">
        <v>19305</v>
      </c>
      <c r="L2433">
        <v>2432430</v>
      </c>
      <c r="M2433">
        <v>608107</v>
      </c>
      <c r="N2433">
        <v>2200770</v>
      </c>
      <c r="O2433" t="s">
        <v>33108</v>
      </c>
      <c r="P2433" t="s">
        <v>33110</v>
      </c>
    </row>
    <row r="2434" spans="1:16" x14ac:dyDescent="0.25">
      <c r="A2434" t="s">
        <v>2446</v>
      </c>
      <c r="B2434" t="s">
        <v>12415</v>
      </c>
      <c r="C2434" t="s">
        <v>19509</v>
      </c>
      <c r="D2434" t="s">
        <v>21948</v>
      </c>
      <c r="E2434" t="str">
        <f>TEXT(Table1[[#This Row],[Loan_Start_Date]],"YYYY")</f>
        <v>2015</v>
      </c>
      <c r="F2434" t="str">
        <f>TEXT(Table1[[#This Row],[Loan_Start_Date]],"MMMM")</f>
        <v>May</v>
      </c>
      <c r="G2434" t="s">
        <v>31317</v>
      </c>
      <c r="H2434">
        <v>7965545</v>
      </c>
      <c r="I2434">
        <v>8.92</v>
      </c>
      <c r="J2434">
        <v>15</v>
      </c>
      <c r="K2434">
        <v>80413</v>
      </c>
      <c r="L2434">
        <v>10051625</v>
      </c>
      <c r="M2434">
        <v>2512906</v>
      </c>
      <c r="N2434">
        <v>4422715</v>
      </c>
      <c r="O2434" t="s">
        <v>33108</v>
      </c>
      <c r="P2434" t="s">
        <v>33110</v>
      </c>
    </row>
    <row r="2435" spans="1:16" x14ac:dyDescent="0.25">
      <c r="A2435" t="s">
        <v>2447</v>
      </c>
      <c r="B2435" t="s">
        <v>12416</v>
      </c>
      <c r="C2435" t="s">
        <v>19514</v>
      </c>
      <c r="D2435" t="s">
        <v>21949</v>
      </c>
      <c r="E2435" t="str">
        <f>TEXT(Table1[[#This Row],[Loan_Start_Date]],"YYYY")</f>
        <v>2024</v>
      </c>
      <c r="F2435" t="str">
        <f>TEXT(Table1[[#This Row],[Loan_Start_Date]],"MMMM")</f>
        <v>May</v>
      </c>
      <c r="G2435" t="s">
        <v>29815</v>
      </c>
      <c r="H2435">
        <v>5666159</v>
      </c>
      <c r="I2435">
        <v>7.02</v>
      </c>
      <c r="J2435">
        <v>20</v>
      </c>
      <c r="K2435">
        <v>43997</v>
      </c>
      <c r="L2435">
        <v>703952</v>
      </c>
      <c r="M2435">
        <v>175988</v>
      </c>
      <c r="N2435">
        <v>9855328</v>
      </c>
      <c r="O2435" t="s">
        <v>33108</v>
      </c>
      <c r="P2435" t="s">
        <v>33110</v>
      </c>
    </row>
    <row r="2436" spans="1:16" x14ac:dyDescent="0.25">
      <c r="A2436" t="s">
        <v>2448</v>
      </c>
      <c r="B2436" t="s">
        <v>12417</v>
      </c>
      <c r="C2436" t="s">
        <v>19507</v>
      </c>
      <c r="D2436" t="s">
        <v>21950</v>
      </c>
      <c r="E2436" t="str">
        <f>TEXT(Table1[[#This Row],[Loan_Start_Date]],"YYYY")</f>
        <v>2017</v>
      </c>
      <c r="F2436" t="str">
        <f>TEXT(Table1[[#This Row],[Loan_Start_Date]],"MMMM")</f>
        <v>June</v>
      </c>
      <c r="G2436" t="s">
        <v>31318</v>
      </c>
      <c r="H2436">
        <v>4640799</v>
      </c>
      <c r="I2436">
        <v>9.08</v>
      </c>
      <c r="J2436">
        <v>15</v>
      </c>
      <c r="K2436">
        <v>47291</v>
      </c>
      <c r="L2436">
        <v>4729100</v>
      </c>
      <c r="M2436">
        <v>1182275</v>
      </c>
      <c r="N2436">
        <v>3783280</v>
      </c>
      <c r="O2436" t="s">
        <v>33108</v>
      </c>
      <c r="P2436" t="s">
        <v>33110</v>
      </c>
    </row>
    <row r="2437" spans="1:16" x14ac:dyDescent="0.25">
      <c r="A2437" t="s">
        <v>2449</v>
      </c>
      <c r="B2437" t="s">
        <v>12418</v>
      </c>
      <c r="C2437" t="s">
        <v>19496</v>
      </c>
      <c r="D2437" t="s">
        <v>21951</v>
      </c>
      <c r="E2437" t="str">
        <f>TEXT(Table1[[#This Row],[Loan_Start_Date]],"YYYY")</f>
        <v>2015</v>
      </c>
      <c r="F2437" t="str">
        <f>TEXT(Table1[[#This Row],[Loan_Start_Date]],"MMMM")</f>
        <v>November</v>
      </c>
      <c r="G2437" t="s">
        <v>31319</v>
      </c>
      <c r="H2437">
        <v>8878469</v>
      </c>
      <c r="I2437">
        <v>9.2100000000000009</v>
      </c>
      <c r="J2437">
        <v>25</v>
      </c>
      <c r="K2437">
        <v>75788</v>
      </c>
      <c r="L2437">
        <v>9018772</v>
      </c>
      <c r="M2437">
        <v>2254693</v>
      </c>
      <c r="N2437">
        <v>13717628</v>
      </c>
      <c r="O2437" t="s">
        <v>33108</v>
      </c>
      <c r="P2437" t="s">
        <v>33110</v>
      </c>
    </row>
    <row r="2438" spans="1:16" x14ac:dyDescent="0.25">
      <c r="A2438" t="s">
        <v>2450</v>
      </c>
      <c r="B2438" t="s">
        <v>12419</v>
      </c>
      <c r="C2438" t="s">
        <v>19509</v>
      </c>
      <c r="D2438" t="s">
        <v>21952</v>
      </c>
      <c r="E2438" t="str">
        <f>TEXT(Table1[[#This Row],[Loan_Start_Date]],"YYYY")</f>
        <v>2023</v>
      </c>
      <c r="F2438" t="str">
        <f>TEXT(Table1[[#This Row],[Loan_Start_Date]],"MMMM")</f>
        <v>May</v>
      </c>
      <c r="G2438" t="s">
        <v>31320</v>
      </c>
      <c r="H2438">
        <v>7242171</v>
      </c>
      <c r="I2438">
        <v>7.39</v>
      </c>
      <c r="J2438">
        <v>25</v>
      </c>
      <c r="K2438">
        <v>53001</v>
      </c>
      <c r="L2438">
        <v>1484028</v>
      </c>
      <c r="M2438">
        <v>371007</v>
      </c>
      <c r="N2438">
        <v>14416272</v>
      </c>
      <c r="O2438" t="s">
        <v>33108</v>
      </c>
      <c r="P2438" t="s">
        <v>33110</v>
      </c>
    </row>
    <row r="2439" spans="1:16" x14ac:dyDescent="0.25">
      <c r="A2439" t="s">
        <v>2451</v>
      </c>
      <c r="B2439" t="s">
        <v>12420</v>
      </c>
      <c r="C2439" t="s">
        <v>19495</v>
      </c>
      <c r="D2439" t="s">
        <v>21953</v>
      </c>
      <c r="E2439" t="str">
        <f>TEXT(Table1[[#This Row],[Loan_Start_Date]],"YYYY")</f>
        <v>2022</v>
      </c>
      <c r="F2439" t="str">
        <f>TEXT(Table1[[#This Row],[Loan_Start_Date]],"MMMM")</f>
        <v>November</v>
      </c>
      <c r="G2439" t="s">
        <v>31321</v>
      </c>
      <c r="H2439">
        <v>9537375</v>
      </c>
      <c r="I2439">
        <v>8.2200000000000006</v>
      </c>
      <c r="J2439">
        <v>25</v>
      </c>
      <c r="K2439">
        <v>75006</v>
      </c>
      <c r="L2439">
        <v>2625210</v>
      </c>
      <c r="M2439">
        <v>656302</v>
      </c>
      <c r="N2439">
        <v>19876590</v>
      </c>
      <c r="O2439" t="s">
        <v>33108</v>
      </c>
      <c r="P2439" t="s">
        <v>33110</v>
      </c>
    </row>
    <row r="2440" spans="1:16" x14ac:dyDescent="0.25">
      <c r="A2440" t="s">
        <v>2452</v>
      </c>
      <c r="B2440" t="s">
        <v>11979</v>
      </c>
      <c r="C2440" t="s">
        <v>19509</v>
      </c>
      <c r="D2440" t="s">
        <v>21954</v>
      </c>
      <c r="E2440" t="str">
        <f>TEXT(Table1[[#This Row],[Loan_Start_Date]],"YYYY")</f>
        <v>2016</v>
      </c>
      <c r="F2440" t="str">
        <f>TEXT(Table1[[#This Row],[Loan_Start_Date]],"MMMM")</f>
        <v>October</v>
      </c>
      <c r="G2440" t="s">
        <v>30992</v>
      </c>
      <c r="H2440">
        <v>7689425</v>
      </c>
      <c r="I2440">
        <v>9.3000000000000007</v>
      </c>
      <c r="J2440">
        <v>30</v>
      </c>
      <c r="K2440">
        <v>63537</v>
      </c>
      <c r="L2440">
        <v>6861996</v>
      </c>
      <c r="M2440">
        <v>1715499</v>
      </c>
      <c r="N2440">
        <v>16011324</v>
      </c>
      <c r="O2440" t="s">
        <v>33108</v>
      </c>
      <c r="P2440" t="s">
        <v>33110</v>
      </c>
    </row>
    <row r="2441" spans="1:16" x14ac:dyDescent="0.25">
      <c r="A2441" t="s">
        <v>2453</v>
      </c>
      <c r="B2441" t="s">
        <v>12421</v>
      </c>
      <c r="C2441" t="s">
        <v>19497</v>
      </c>
      <c r="D2441" t="s">
        <v>21955</v>
      </c>
      <c r="E2441" t="str">
        <f>TEXT(Table1[[#This Row],[Loan_Start_Date]],"YYYY")</f>
        <v>2021</v>
      </c>
      <c r="F2441" t="str">
        <f>TEXT(Table1[[#This Row],[Loan_Start_Date]],"MMMM")</f>
        <v>April</v>
      </c>
      <c r="G2441" t="s">
        <v>31322</v>
      </c>
      <c r="H2441">
        <v>9845438</v>
      </c>
      <c r="I2441">
        <v>7.58</v>
      </c>
      <c r="J2441">
        <v>20</v>
      </c>
      <c r="K2441">
        <v>79796</v>
      </c>
      <c r="L2441">
        <v>4308984</v>
      </c>
      <c r="M2441">
        <v>1077246</v>
      </c>
      <c r="N2441">
        <v>14842056</v>
      </c>
      <c r="O2441" t="s">
        <v>33108</v>
      </c>
      <c r="P2441" t="s">
        <v>33110</v>
      </c>
    </row>
    <row r="2442" spans="1:16" x14ac:dyDescent="0.25">
      <c r="A2442" t="s">
        <v>2454</v>
      </c>
      <c r="B2442" t="s">
        <v>12422</v>
      </c>
      <c r="C2442" t="s">
        <v>19503</v>
      </c>
      <c r="D2442" t="s">
        <v>21956</v>
      </c>
      <c r="E2442" t="str">
        <f>TEXT(Table1[[#This Row],[Loan_Start_Date]],"YYYY")</f>
        <v>2022</v>
      </c>
      <c r="F2442" t="str">
        <f>TEXT(Table1[[#This Row],[Loan_Start_Date]],"MMMM")</f>
        <v>June</v>
      </c>
      <c r="G2442" t="s">
        <v>31018</v>
      </c>
      <c r="H2442">
        <v>6170763</v>
      </c>
      <c r="I2442">
        <v>6.83</v>
      </c>
      <c r="J2442">
        <v>25</v>
      </c>
      <c r="K2442">
        <v>42946</v>
      </c>
      <c r="L2442">
        <v>1717840</v>
      </c>
      <c r="M2442">
        <v>429460</v>
      </c>
      <c r="N2442">
        <v>11165960</v>
      </c>
      <c r="O2442" t="s">
        <v>33108</v>
      </c>
      <c r="P2442" t="s">
        <v>33110</v>
      </c>
    </row>
    <row r="2443" spans="1:16" x14ac:dyDescent="0.25">
      <c r="A2443" t="s">
        <v>2455</v>
      </c>
      <c r="B2443" t="s">
        <v>12423</v>
      </c>
      <c r="C2443" t="s">
        <v>19515</v>
      </c>
      <c r="D2443" t="s">
        <v>21957</v>
      </c>
      <c r="E2443" t="str">
        <f>TEXT(Table1[[#This Row],[Loan_Start_Date]],"YYYY")</f>
        <v>2022</v>
      </c>
      <c r="F2443" t="str">
        <f>TEXT(Table1[[#This Row],[Loan_Start_Date]],"MMMM")</f>
        <v>December</v>
      </c>
      <c r="G2443" t="s">
        <v>31323</v>
      </c>
      <c r="H2443">
        <v>7187082</v>
      </c>
      <c r="I2443">
        <v>6.82</v>
      </c>
      <c r="J2443">
        <v>30</v>
      </c>
      <c r="K2443">
        <v>46950</v>
      </c>
      <c r="L2443">
        <v>1549350</v>
      </c>
      <c r="M2443">
        <v>387337</v>
      </c>
      <c r="N2443">
        <v>15352650</v>
      </c>
      <c r="O2443" t="s">
        <v>33108</v>
      </c>
      <c r="P2443" t="s">
        <v>33110</v>
      </c>
    </row>
    <row r="2444" spans="1:16" x14ac:dyDescent="0.25">
      <c r="A2444" t="s">
        <v>2456</v>
      </c>
      <c r="B2444" t="s">
        <v>12424</v>
      </c>
      <c r="C2444" t="s">
        <v>19508</v>
      </c>
      <c r="D2444" t="s">
        <v>21958</v>
      </c>
      <c r="E2444" t="str">
        <f>TEXT(Table1[[#This Row],[Loan_Start_Date]],"YYYY")</f>
        <v>2024</v>
      </c>
      <c r="F2444" t="str">
        <f>TEXT(Table1[[#This Row],[Loan_Start_Date]],"MMMM")</f>
        <v>August</v>
      </c>
      <c r="G2444" t="s">
        <v>30498</v>
      </c>
      <c r="H2444">
        <v>9432009</v>
      </c>
      <c r="I2444">
        <v>8.14</v>
      </c>
      <c r="J2444">
        <v>30</v>
      </c>
      <c r="K2444">
        <v>70131</v>
      </c>
      <c r="L2444">
        <v>911703</v>
      </c>
      <c r="M2444">
        <v>227925</v>
      </c>
      <c r="N2444">
        <v>24335457</v>
      </c>
      <c r="O2444" t="s">
        <v>33108</v>
      </c>
      <c r="P2444" t="s">
        <v>33110</v>
      </c>
    </row>
    <row r="2445" spans="1:16" x14ac:dyDescent="0.25">
      <c r="A2445" t="s">
        <v>2457</v>
      </c>
      <c r="B2445" t="s">
        <v>12425</v>
      </c>
      <c r="C2445" t="s">
        <v>19499</v>
      </c>
      <c r="D2445" t="s">
        <v>21959</v>
      </c>
      <c r="E2445" t="str">
        <f>TEXT(Table1[[#This Row],[Loan_Start_Date]],"YYYY")</f>
        <v>2024</v>
      </c>
      <c r="F2445" t="str">
        <f>TEXT(Table1[[#This Row],[Loan_Start_Date]],"MMMM")</f>
        <v>October</v>
      </c>
      <c r="G2445" t="s">
        <v>31324</v>
      </c>
      <c r="H2445">
        <v>8565596</v>
      </c>
      <c r="I2445">
        <v>7.36</v>
      </c>
      <c r="J2445">
        <v>30</v>
      </c>
      <c r="K2445">
        <v>59072</v>
      </c>
      <c r="L2445">
        <v>649792</v>
      </c>
      <c r="M2445">
        <v>162448</v>
      </c>
      <c r="N2445">
        <v>20616128</v>
      </c>
      <c r="O2445" t="s">
        <v>33108</v>
      </c>
      <c r="P2445" t="s">
        <v>33110</v>
      </c>
    </row>
    <row r="2446" spans="1:16" x14ac:dyDescent="0.25">
      <c r="A2446" t="s">
        <v>2458</v>
      </c>
      <c r="B2446" t="s">
        <v>12426</v>
      </c>
      <c r="C2446" t="s">
        <v>19499</v>
      </c>
      <c r="D2446" t="s">
        <v>21960</v>
      </c>
      <c r="E2446" t="str">
        <f>TEXT(Table1[[#This Row],[Loan_Start_Date]],"YYYY")</f>
        <v>2020</v>
      </c>
      <c r="F2446" t="str">
        <f>TEXT(Table1[[#This Row],[Loan_Start_Date]],"MMMM")</f>
        <v>December</v>
      </c>
      <c r="G2446" t="s">
        <v>30810</v>
      </c>
      <c r="H2446">
        <v>6528203</v>
      </c>
      <c r="I2446">
        <v>8.6199999999999992</v>
      </c>
      <c r="J2446">
        <v>30</v>
      </c>
      <c r="K2446">
        <v>50752</v>
      </c>
      <c r="L2446">
        <v>2892864</v>
      </c>
      <c r="M2446">
        <v>723216</v>
      </c>
      <c r="N2446">
        <v>15377856</v>
      </c>
      <c r="O2446" t="s">
        <v>33108</v>
      </c>
      <c r="P2446" t="s">
        <v>33110</v>
      </c>
    </row>
    <row r="2447" spans="1:16" x14ac:dyDescent="0.25">
      <c r="A2447" t="s">
        <v>2459</v>
      </c>
      <c r="B2447" t="s">
        <v>12427</v>
      </c>
      <c r="C2447" t="s">
        <v>19507</v>
      </c>
      <c r="D2447" t="s">
        <v>21961</v>
      </c>
      <c r="E2447" t="str">
        <f>TEXT(Table1[[#This Row],[Loan_Start_Date]],"YYYY")</f>
        <v>2018</v>
      </c>
      <c r="F2447" t="str">
        <f>TEXT(Table1[[#This Row],[Loan_Start_Date]],"MMMM")</f>
        <v>July</v>
      </c>
      <c r="G2447" t="s">
        <v>31325</v>
      </c>
      <c r="H2447">
        <v>2398832</v>
      </c>
      <c r="I2447">
        <v>8.2799999999999994</v>
      </c>
      <c r="J2447">
        <v>20</v>
      </c>
      <c r="K2447">
        <v>20484</v>
      </c>
      <c r="L2447">
        <v>1782108</v>
      </c>
      <c r="M2447">
        <v>445527</v>
      </c>
      <c r="N2447">
        <v>3134052</v>
      </c>
      <c r="O2447" t="s">
        <v>33108</v>
      </c>
      <c r="P2447" t="s">
        <v>33110</v>
      </c>
    </row>
    <row r="2448" spans="1:16" x14ac:dyDescent="0.25">
      <c r="A2448" t="s">
        <v>2460</v>
      </c>
      <c r="B2448" t="s">
        <v>12428</v>
      </c>
      <c r="C2448" t="s">
        <v>19508</v>
      </c>
      <c r="D2448" t="s">
        <v>21962</v>
      </c>
      <c r="E2448" t="str">
        <f>TEXT(Table1[[#This Row],[Loan_Start_Date]],"YYYY")</f>
        <v>2017</v>
      </c>
      <c r="F2448" t="str">
        <f>TEXT(Table1[[#This Row],[Loan_Start_Date]],"MMMM")</f>
        <v>June</v>
      </c>
      <c r="G2448" t="s">
        <v>31326</v>
      </c>
      <c r="H2448">
        <v>8013794</v>
      </c>
      <c r="I2448">
        <v>8.91</v>
      </c>
      <c r="J2448">
        <v>15</v>
      </c>
      <c r="K2448">
        <v>80852</v>
      </c>
      <c r="L2448">
        <v>8085200</v>
      </c>
      <c r="M2448">
        <v>2021300</v>
      </c>
      <c r="N2448">
        <v>6468160</v>
      </c>
      <c r="O2448" t="s">
        <v>33108</v>
      </c>
      <c r="P2448" t="s">
        <v>33110</v>
      </c>
    </row>
    <row r="2449" spans="1:16" x14ac:dyDescent="0.25">
      <c r="A2449" t="s">
        <v>2461</v>
      </c>
      <c r="B2449" t="s">
        <v>12429</v>
      </c>
      <c r="C2449" t="s">
        <v>19492</v>
      </c>
      <c r="D2449" t="s">
        <v>21963</v>
      </c>
      <c r="E2449" t="str">
        <f>TEXT(Table1[[#This Row],[Loan_Start_Date]],"YYYY")</f>
        <v>2019</v>
      </c>
      <c r="F2449" t="str">
        <f>TEXT(Table1[[#This Row],[Loan_Start_Date]],"MMMM")</f>
        <v>April</v>
      </c>
      <c r="G2449" t="s">
        <v>31327</v>
      </c>
      <c r="H2449">
        <v>5413662</v>
      </c>
      <c r="I2449">
        <v>8.1</v>
      </c>
      <c r="J2449">
        <v>25</v>
      </c>
      <c r="K2449">
        <v>42142</v>
      </c>
      <c r="L2449">
        <v>3287076</v>
      </c>
      <c r="M2449">
        <v>821769</v>
      </c>
      <c r="N2449">
        <v>9355524</v>
      </c>
      <c r="O2449" t="s">
        <v>33108</v>
      </c>
      <c r="P2449" t="s">
        <v>33110</v>
      </c>
    </row>
    <row r="2450" spans="1:16" x14ac:dyDescent="0.25">
      <c r="A2450" t="s">
        <v>2462</v>
      </c>
      <c r="B2450" t="s">
        <v>12430</v>
      </c>
      <c r="C2450" t="s">
        <v>19500</v>
      </c>
      <c r="D2450" t="s">
        <v>21964</v>
      </c>
      <c r="E2450" t="str">
        <f>TEXT(Table1[[#This Row],[Loan_Start_Date]],"YYYY")</f>
        <v>2016</v>
      </c>
      <c r="F2450" t="str">
        <f>TEXT(Table1[[#This Row],[Loan_Start_Date]],"MMMM")</f>
        <v>August</v>
      </c>
      <c r="G2450" t="s">
        <v>30658</v>
      </c>
      <c r="H2450">
        <v>5252977</v>
      </c>
      <c r="I2450">
        <v>9.0500000000000007</v>
      </c>
      <c r="J2450">
        <v>15</v>
      </c>
      <c r="K2450">
        <v>53435</v>
      </c>
      <c r="L2450">
        <v>5877850</v>
      </c>
      <c r="M2450">
        <v>1469462</v>
      </c>
      <c r="N2450">
        <v>3740450</v>
      </c>
      <c r="O2450" t="s">
        <v>33108</v>
      </c>
      <c r="P2450" t="s">
        <v>33110</v>
      </c>
    </row>
    <row r="2451" spans="1:16" x14ac:dyDescent="0.25">
      <c r="A2451" t="s">
        <v>2463</v>
      </c>
      <c r="B2451" t="s">
        <v>12431</v>
      </c>
      <c r="C2451" t="s">
        <v>19504</v>
      </c>
      <c r="D2451" t="s">
        <v>21965</v>
      </c>
      <c r="E2451" t="str">
        <f>TEXT(Table1[[#This Row],[Loan_Start_Date]],"YYYY")</f>
        <v>2016</v>
      </c>
      <c r="F2451" t="str">
        <f>TEXT(Table1[[#This Row],[Loan_Start_Date]],"MMMM")</f>
        <v>May</v>
      </c>
      <c r="G2451" t="s">
        <v>31328</v>
      </c>
      <c r="H2451">
        <v>2912985</v>
      </c>
      <c r="I2451">
        <v>8.6</v>
      </c>
      <c r="J2451">
        <v>25</v>
      </c>
      <c r="K2451">
        <v>23652</v>
      </c>
      <c r="L2451">
        <v>2672676</v>
      </c>
      <c r="M2451">
        <v>668169</v>
      </c>
      <c r="N2451">
        <v>4422924</v>
      </c>
      <c r="O2451" t="s">
        <v>33108</v>
      </c>
      <c r="P2451" t="s">
        <v>33110</v>
      </c>
    </row>
    <row r="2452" spans="1:16" x14ac:dyDescent="0.25">
      <c r="A2452" t="s">
        <v>2464</v>
      </c>
      <c r="B2452" t="s">
        <v>12432</v>
      </c>
      <c r="C2452" t="s">
        <v>19497</v>
      </c>
      <c r="D2452" t="s">
        <v>21966</v>
      </c>
      <c r="E2452" t="str">
        <f>TEXT(Table1[[#This Row],[Loan_Start_Date]],"YYYY")</f>
        <v>2020</v>
      </c>
      <c r="F2452" t="str">
        <f>TEXT(Table1[[#This Row],[Loan_Start_Date]],"MMMM")</f>
        <v>September</v>
      </c>
      <c r="G2452" t="s">
        <v>30660</v>
      </c>
      <c r="H2452">
        <v>2159886</v>
      </c>
      <c r="I2452">
        <v>8.18</v>
      </c>
      <c r="J2452">
        <v>25</v>
      </c>
      <c r="K2452">
        <v>16928</v>
      </c>
      <c r="L2452">
        <v>1032608</v>
      </c>
      <c r="M2452">
        <v>258152</v>
      </c>
      <c r="N2452">
        <v>4045792</v>
      </c>
      <c r="O2452" t="s">
        <v>33108</v>
      </c>
      <c r="P2452" t="s">
        <v>33110</v>
      </c>
    </row>
    <row r="2453" spans="1:16" x14ac:dyDescent="0.25">
      <c r="A2453" t="s">
        <v>2465</v>
      </c>
      <c r="B2453" t="s">
        <v>12433</v>
      </c>
      <c r="C2453" t="s">
        <v>19498</v>
      </c>
      <c r="D2453" t="s">
        <v>21967</v>
      </c>
      <c r="E2453" t="str">
        <f>TEXT(Table1[[#This Row],[Loan_Start_Date]],"YYYY")</f>
        <v>2019</v>
      </c>
      <c r="F2453" t="str">
        <f>TEXT(Table1[[#This Row],[Loan_Start_Date]],"MMMM")</f>
        <v>July</v>
      </c>
      <c r="G2453" t="s">
        <v>31329</v>
      </c>
      <c r="H2453">
        <v>8176110</v>
      </c>
      <c r="I2453">
        <v>8.64</v>
      </c>
      <c r="J2453">
        <v>15</v>
      </c>
      <c r="K2453">
        <v>81185</v>
      </c>
      <c r="L2453">
        <v>6088875</v>
      </c>
      <c r="M2453">
        <v>1522218</v>
      </c>
      <c r="N2453">
        <v>8524425</v>
      </c>
      <c r="O2453" t="s">
        <v>33108</v>
      </c>
      <c r="P2453" t="s">
        <v>33110</v>
      </c>
    </row>
    <row r="2454" spans="1:16" x14ac:dyDescent="0.25">
      <c r="A2454" t="s">
        <v>2466</v>
      </c>
      <c r="B2454" t="s">
        <v>12434</v>
      </c>
      <c r="C2454" t="s">
        <v>19514</v>
      </c>
      <c r="D2454" t="s">
        <v>21968</v>
      </c>
      <c r="E2454" t="str">
        <f>TEXT(Table1[[#This Row],[Loan_Start_Date]],"YYYY")</f>
        <v>2018</v>
      </c>
      <c r="F2454" t="str">
        <f>TEXT(Table1[[#This Row],[Loan_Start_Date]],"MMMM")</f>
        <v>June</v>
      </c>
      <c r="G2454" t="s">
        <v>31330</v>
      </c>
      <c r="H2454">
        <v>2579878</v>
      </c>
      <c r="I2454">
        <v>8.89</v>
      </c>
      <c r="J2454">
        <v>20</v>
      </c>
      <c r="K2454">
        <v>23029</v>
      </c>
      <c r="L2454">
        <v>2026552</v>
      </c>
      <c r="M2454">
        <v>506638</v>
      </c>
      <c r="N2454">
        <v>3500408</v>
      </c>
      <c r="O2454" t="s">
        <v>33108</v>
      </c>
      <c r="P2454" t="s">
        <v>33110</v>
      </c>
    </row>
    <row r="2455" spans="1:16" x14ac:dyDescent="0.25">
      <c r="A2455" t="s">
        <v>2467</v>
      </c>
      <c r="B2455" t="s">
        <v>12435</v>
      </c>
      <c r="C2455" t="s">
        <v>19495</v>
      </c>
      <c r="D2455" t="s">
        <v>21969</v>
      </c>
      <c r="E2455" t="str">
        <f>TEXT(Table1[[#This Row],[Loan_Start_Date]],"YYYY")</f>
        <v>2023</v>
      </c>
      <c r="F2455" t="str">
        <f>TEXT(Table1[[#This Row],[Loan_Start_Date]],"MMMM")</f>
        <v>January</v>
      </c>
      <c r="G2455" t="s">
        <v>31331</v>
      </c>
      <c r="H2455">
        <v>6526097</v>
      </c>
      <c r="I2455">
        <v>8.3800000000000008</v>
      </c>
      <c r="J2455">
        <v>10</v>
      </c>
      <c r="K2455">
        <v>80496</v>
      </c>
      <c r="L2455">
        <v>2656368</v>
      </c>
      <c r="M2455">
        <v>664092</v>
      </c>
      <c r="N2455">
        <v>7003152</v>
      </c>
      <c r="O2455" t="s">
        <v>33108</v>
      </c>
      <c r="P2455" t="s">
        <v>33110</v>
      </c>
    </row>
    <row r="2456" spans="1:16" x14ac:dyDescent="0.25">
      <c r="A2456" t="s">
        <v>2468</v>
      </c>
      <c r="B2456" t="s">
        <v>12436</v>
      </c>
      <c r="C2456" t="s">
        <v>19510</v>
      </c>
      <c r="D2456" t="s">
        <v>21970</v>
      </c>
      <c r="E2456" t="str">
        <f>TEXT(Table1[[#This Row],[Loan_Start_Date]],"YYYY")</f>
        <v>2015</v>
      </c>
      <c r="F2456" t="str">
        <f>TEXT(Table1[[#This Row],[Loan_Start_Date]],"MMMM")</f>
        <v>September</v>
      </c>
      <c r="G2456" t="s">
        <v>31332</v>
      </c>
      <c r="H2456">
        <v>6395087</v>
      </c>
      <c r="I2456">
        <v>9.14</v>
      </c>
      <c r="J2456">
        <v>30</v>
      </c>
      <c r="K2456">
        <v>52101</v>
      </c>
      <c r="L2456">
        <v>6304221</v>
      </c>
      <c r="M2456">
        <v>1576055</v>
      </c>
      <c r="N2456">
        <v>12452139</v>
      </c>
      <c r="O2456" t="s">
        <v>33108</v>
      </c>
      <c r="P2456" t="s">
        <v>33110</v>
      </c>
    </row>
    <row r="2457" spans="1:16" x14ac:dyDescent="0.25">
      <c r="A2457" t="s">
        <v>2469</v>
      </c>
      <c r="B2457" t="s">
        <v>12437</v>
      </c>
      <c r="C2457" t="s">
        <v>19500</v>
      </c>
      <c r="D2457" t="s">
        <v>21971</v>
      </c>
      <c r="E2457" t="str">
        <f>TEXT(Table1[[#This Row],[Loan_Start_Date]],"YYYY")</f>
        <v>2020</v>
      </c>
      <c r="F2457" t="str">
        <f>TEXT(Table1[[#This Row],[Loan_Start_Date]],"MMMM")</f>
        <v>July</v>
      </c>
      <c r="G2457" t="s">
        <v>31333</v>
      </c>
      <c r="H2457">
        <v>8644784</v>
      </c>
      <c r="I2457">
        <v>7.97</v>
      </c>
      <c r="J2457">
        <v>15</v>
      </c>
      <c r="K2457">
        <v>82464</v>
      </c>
      <c r="L2457">
        <v>5112768</v>
      </c>
      <c r="M2457">
        <v>1278192</v>
      </c>
      <c r="N2457">
        <v>9730752</v>
      </c>
      <c r="O2457" t="s">
        <v>33108</v>
      </c>
      <c r="P2457" t="s">
        <v>33110</v>
      </c>
    </row>
    <row r="2458" spans="1:16" x14ac:dyDescent="0.25">
      <c r="A2458" t="s">
        <v>2470</v>
      </c>
      <c r="B2458" t="s">
        <v>12438</v>
      </c>
      <c r="C2458" t="s">
        <v>19501</v>
      </c>
      <c r="D2458" t="s">
        <v>21972</v>
      </c>
      <c r="E2458" t="str">
        <f>TEXT(Table1[[#This Row],[Loan_Start_Date]],"YYYY")</f>
        <v>2021</v>
      </c>
      <c r="F2458" t="str">
        <f>TEXT(Table1[[#This Row],[Loan_Start_Date]],"MMMM")</f>
        <v>July</v>
      </c>
      <c r="G2458" t="s">
        <v>30253</v>
      </c>
      <c r="H2458">
        <v>5118859</v>
      </c>
      <c r="I2458">
        <v>7.9</v>
      </c>
      <c r="J2458">
        <v>30</v>
      </c>
      <c r="K2458">
        <v>37204</v>
      </c>
      <c r="L2458">
        <v>1860200</v>
      </c>
      <c r="M2458">
        <v>465050</v>
      </c>
      <c r="N2458">
        <v>11533240</v>
      </c>
      <c r="O2458" t="s">
        <v>33108</v>
      </c>
      <c r="P2458" t="s">
        <v>33112</v>
      </c>
    </row>
    <row r="2459" spans="1:16" x14ac:dyDescent="0.25">
      <c r="A2459" t="s">
        <v>2471</v>
      </c>
      <c r="B2459" t="s">
        <v>12439</v>
      </c>
      <c r="C2459" t="s">
        <v>19496</v>
      </c>
      <c r="D2459" t="s">
        <v>21973</v>
      </c>
      <c r="E2459" t="str">
        <f>TEXT(Table1[[#This Row],[Loan_Start_Date]],"YYYY")</f>
        <v>2024</v>
      </c>
      <c r="F2459" t="str">
        <f>TEXT(Table1[[#This Row],[Loan_Start_Date]],"MMMM")</f>
        <v>July</v>
      </c>
      <c r="G2459" t="s">
        <v>31334</v>
      </c>
      <c r="H2459">
        <v>8110559</v>
      </c>
      <c r="I2459">
        <v>6.98</v>
      </c>
      <c r="J2459">
        <v>20</v>
      </c>
      <c r="K2459">
        <v>62783</v>
      </c>
      <c r="L2459">
        <v>878962</v>
      </c>
      <c r="M2459">
        <v>219740</v>
      </c>
      <c r="N2459">
        <v>14188958</v>
      </c>
      <c r="O2459" t="s">
        <v>33108</v>
      </c>
      <c r="P2459" t="s">
        <v>33110</v>
      </c>
    </row>
    <row r="2460" spans="1:16" x14ac:dyDescent="0.25">
      <c r="A2460" t="s">
        <v>2472</v>
      </c>
      <c r="B2460" t="s">
        <v>12440</v>
      </c>
      <c r="C2460" t="s">
        <v>19504</v>
      </c>
      <c r="D2460" t="s">
        <v>21974</v>
      </c>
      <c r="E2460" t="str">
        <f>TEXT(Table1[[#This Row],[Loan_Start_Date]],"YYYY")</f>
        <v>2020</v>
      </c>
      <c r="F2460" t="str">
        <f>TEXT(Table1[[#This Row],[Loan_Start_Date]],"MMMM")</f>
        <v>February</v>
      </c>
      <c r="G2460" t="s">
        <v>30583</v>
      </c>
      <c r="H2460">
        <v>3391641</v>
      </c>
      <c r="I2460">
        <v>8.27</v>
      </c>
      <c r="J2460">
        <v>15</v>
      </c>
      <c r="K2460">
        <v>32943</v>
      </c>
      <c r="L2460">
        <v>2240124</v>
      </c>
      <c r="M2460">
        <v>560031</v>
      </c>
      <c r="N2460">
        <v>3689616</v>
      </c>
      <c r="O2460" t="s">
        <v>33108</v>
      </c>
      <c r="P2460" t="s">
        <v>33112</v>
      </c>
    </row>
    <row r="2461" spans="1:16" x14ac:dyDescent="0.25">
      <c r="A2461" t="s">
        <v>2473</v>
      </c>
      <c r="B2461" t="s">
        <v>12441</v>
      </c>
      <c r="C2461" t="s">
        <v>19506</v>
      </c>
      <c r="D2461" t="s">
        <v>21975</v>
      </c>
      <c r="E2461" t="str">
        <f>TEXT(Table1[[#This Row],[Loan_Start_Date]],"YYYY")</f>
        <v>2021</v>
      </c>
      <c r="F2461" t="str">
        <f>TEXT(Table1[[#This Row],[Loan_Start_Date]],"MMMM")</f>
        <v>August</v>
      </c>
      <c r="G2461" t="s">
        <v>31335</v>
      </c>
      <c r="H2461">
        <v>5959554</v>
      </c>
      <c r="I2461">
        <v>7.25</v>
      </c>
      <c r="J2461">
        <v>15</v>
      </c>
      <c r="K2461">
        <v>54402</v>
      </c>
      <c r="L2461">
        <v>2720100</v>
      </c>
      <c r="M2461">
        <v>680025</v>
      </c>
      <c r="N2461">
        <v>7072260</v>
      </c>
      <c r="O2461" t="s">
        <v>33108</v>
      </c>
      <c r="P2461" t="s">
        <v>33110</v>
      </c>
    </row>
    <row r="2462" spans="1:16" x14ac:dyDescent="0.25">
      <c r="A2462" t="s">
        <v>2474</v>
      </c>
      <c r="B2462" t="s">
        <v>12442</v>
      </c>
      <c r="C2462" t="s">
        <v>19498</v>
      </c>
      <c r="D2462" t="s">
        <v>21976</v>
      </c>
      <c r="E2462" t="str">
        <f>TEXT(Table1[[#This Row],[Loan_Start_Date]],"YYYY")</f>
        <v>2025</v>
      </c>
      <c r="F2462" t="str">
        <f>TEXT(Table1[[#This Row],[Loan_Start_Date]],"MMMM")</f>
        <v>June</v>
      </c>
      <c r="G2462" t="s">
        <v>31336</v>
      </c>
      <c r="H2462">
        <v>3439958</v>
      </c>
      <c r="I2462">
        <v>6.9</v>
      </c>
      <c r="J2462">
        <v>30</v>
      </c>
      <c r="K2462">
        <v>22655</v>
      </c>
      <c r="L2462">
        <v>45310</v>
      </c>
      <c r="M2462">
        <v>11327</v>
      </c>
      <c r="N2462">
        <v>8110490</v>
      </c>
      <c r="O2462" t="s">
        <v>33108</v>
      </c>
      <c r="P2462" t="s">
        <v>33110</v>
      </c>
    </row>
    <row r="2463" spans="1:16" x14ac:dyDescent="0.25">
      <c r="A2463" t="s">
        <v>2475</v>
      </c>
      <c r="B2463" t="s">
        <v>12443</v>
      </c>
      <c r="C2463" t="s">
        <v>19493</v>
      </c>
      <c r="D2463" t="s">
        <v>21977</v>
      </c>
      <c r="E2463" t="str">
        <f>TEXT(Table1[[#This Row],[Loan_Start_Date]],"YYYY")</f>
        <v>2018</v>
      </c>
      <c r="F2463" t="str">
        <f>TEXT(Table1[[#This Row],[Loan_Start_Date]],"MMMM")</f>
        <v>October</v>
      </c>
      <c r="G2463" t="s">
        <v>30032</v>
      </c>
      <c r="H2463">
        <v>8086304</v>
      </c>
      <c r="I2463">
        <v>8.66</v>
      </c>
      <c r="J2463">
        <v>10</v>
      </c>
      <c r="K2463">
        <v>100951</v>
      </c>
      <c r="L2463">
        <v>8479884</v>
      </c>
      <c r="M2463">
        <v>2119971</v>
      </c>
      <c r="N2463">
        <v>3634236</v>
      </c>
      <c r="O2463" t="s">
        <v>33108</v>
      </c>
      <c r="P2463" t="s">
        <v>33110</v>
      </c>
    </row>
    <row r="2464" spans="1:16" x14ac:dyDescent="0.25">
      <c r="A2464" t="s">
        <v>2476</v>
      </c>
      <c r="B2464" t="s">
        <v>12444</v>
      </c>
      <c r="C2464" t="s">
        <v>19492</v>
      </c>
      <c r="D2464" t="s">
        <v>21978</v>
      </c>
      <c r="E2464" t="str">
        <f>TEXT(Table1[[#This Row],[Loan_Start_Date]],"YYYY")</f>
        <v>2023</v>
      </c>
      <c r="F2464" t="str">
        <f>TEXT(Table1[[#This Row],[Loan_Start_Date]],"MMMM")</f>
        <v>July</v>
      </c>
      <c r="G2464" t="s">
        <v>29919</v>
      </c>
      <c r="H2464">
        <v>7117637</v>
      </c>
      <c r="I2464">
        <v>8.0299999999999994</v>
      </c>
      <c r="J2464">
        <v>15</v>
      </c>
      <c r="K2464">
        <v>68143</v>
      </c>
      <c r="L2464">
        <v>1839861</v>
      </c>
      <c r="M2464">
        <v>459965</v>
      </c>
      <c r="N2464">
        <v>10425879</v>
      </c>
      <c r="O2464" t="s">
        <v>33108</v>
      </c>
      <c r="P2464" t="s">
        <v>33110</v>
      </c>
    </row>
    <row r="2465" spans="1:16" x14ac:dyDescent="0.25">
      <c r="A2465" t="s">
        <v>2477</v>
      </c>
      <c r="B2465" t="s">
        <v>12445</v>
      </c>
      <c r="C2465" t="s">
        <v>19493</v>
      </c>
      <c r="D2465" t="s">
        <v>21979</v>
      </c>
      <c r="E2465" t="str">
        <f>TEXT(Table1[[#This Row],[Loan_Start_Date]],"YYYY")</f>
        <v>2019</v>
      </c>
      <c r="F2465" t="str">
        <f>TEXT(Table1[[#This Row],[Loan_Start_Date]],"MMMM")</f>
        <v>February</v>
      </c>
      <c r="G2465" t="s">
        <v>30367</v>
      </c>
      <c r="H2465">
        <v>3763116</v>
      </c>
      <c r="I2465">
        <v>8.1</v>
      </c>
      <c r="J2465">
        <v>30</v>
      </c>
      <c r="K2465">
        <v>27875</v>
      </c>
      <c r="L2465">
        <v>2230000</v>
      </c>
      <c r="M2465">
        <v>557500</v>
      </c>
      <c r="N2465">
        <v>7805000</v>
      </c>
      <c r="O2465" t="s">
        <v>33108</v>
      </c>
      <c r="P2465" t="s">
        <v>33110</v>
      </c>
    </row>
    <row r="2466" spans="1:16" x14ac:dyDescent="0.25">
      <c r="A2466" t="s">
        <v>2478</v>
      </c>
      <c r="B2466" t="s">
        <v>12446</v>
      </c>
      <c r="C2466" t="s">
        <v>19508</v>
      </c>
      <c r="D2466" t="s">
        <v>21980</v>
      </c>
      <c r="E2466" t="str">
        <f>TEXT(Table1[[#This Row],[Loan_Start_Date]],"YYYY")</f>
        <v>2024</v>
      </c>
      <c r="F2466" t="str">
        <f>TEXT(Table1[[#This Row],[Loan_Start_Date]],"MMMM")</f>
        <v>May</v>
      </c>
      <c r="G2466" t="s">
        <v>30494</v>
      </c>
      <c r="H2466">
        <v>7160063</v>
      </c>
      <c r="I2466">
        <v>8.17</v>
      </c>
      <c r="J2466">
        <v>20</v>
      </c>
      <c r="K2466">
        <v>60649</v>
      </c>
      <c r="L2466">
        <v>970384</v>
      </c>
      <c r="M2466">
        <v>242596</v>
      </c>
      <c r="N2466">
        <v>13585376</v>
      </c>
      <c r="O2466" t="s">
        <v>33108</v>
      </c>
      <c r="P2466" t="s">
        <v>33110</v>
      </c>
    </row>
    <row r="2467" spans="1:16" x14ac:dyDescent="0.25">
      <c r="A2467" t="s">
        <v>2479</v>
      </c>
      <c r="B2467" t="s">
        <v>12447</v>
      </c>
      <c r="C2467" t="s">
        <v>19492</v>
      </c>
      <c r="D2467" t="s">
        <v>21981</v>
      </c>
      <c r="E2467" t="str">
        <f>TEXT(Table1[[#This Row],[Loan_Start_Date]],"YYYY")</f>
        <v>2024</v>
      </c>
      <c r="F2467" t="str">
        <f>TEXT(Table1[[#This Row],[Loan_Start_Date]],"MMMM")</f>
        <v>November</v>
      </c>
      <c r="G2467" t="s">
        <v>31337</v>
      </c>
      <c r="H2467">
        <v>7812846</v>
      </c>
      <c r="I2467">
        <v>7.67</v>
      </c>
      <c r="J2467">
        <v>20</v>
      </c>
      <c r="K2467">
        <v>63754</v>
      </c>
      <c r="L2467">
        <v>637540</v>
      </c>
      <c r="M2467">
        <v>159385</v>
      </c>
      <c r="N2467">
        <v>14663420</v>
      </c>
      <c r="O2467" t="s">
        <v>33108</v>
      </c>
      <c r="P2467" t="s">
        <v>33110</v>
      </c>
    </row>
    <row r="2468" spans="1:16" x14ac:dyDescent="0.25">
      <c r="A2468" t="s">
        <v>2480</v>
      </c>
      <c r="B2468" t="s">
        <v>12448</v>
      </c>
      <c r="C2468" t="s">
        <v>19495</v>
      </c>
      <c r="D2468" t="s">
        <v>21982</v>
      </c>
      <c r="E2468" t="str">
        <f>TEXT(Table1[[#This Row],[Loan_Start_Date]],"YYYY")</f>
        <v>2019</v>
      </c>
      <c r="F2468" t="str">
        <f>TEXT(Table1[[#This Row],[Loan_Start_Date]],"MMMM")</f>
        <v>May</v>
      </c>
      <c r="G2468" t="s">
        <v>31338</v>
      </c>
      <c r="H2468">
        <v>2714377</v>
      </c>
      <c r="I2468">
        <v>8.8800000000000008</v>
      </c>
      <c r="J2468">
        <v>30</v>
      </c>
      <c r="K2468">
        <v>21606</v>
      </c>
      <c r="L2468">
        <v>1663662</v>
      </c>
      <c r="M2468">
        <v>415915</v>
      </c>
      <c r="N2468">
        <v>6114498</v>
      </c>
      <c r="O2468" t="s">
        <v>33108</v>
      </c>
      <c r="P2468" t="s">
        <v>33110</v>
      </c>
    </row>
    <row r="2469" spans="1:16" x14ac:dyDescent="0.25">
      <c r="A2469" t="s">
        <v>2481</v>
      </c>
      <c r="B2469" t="s">
        <v>12449</v>
      </c>
      <c r="C2469" t="s">
        <v>19500</v>
      </c>
      <c r="D2469" t="s">
        <v>21983</v>
      </c>
      <c r="E2469" t="str">
        <f>TEXT(Table1[[#This Row],[Loan_Start_Date]],"YYYY")</f>
        <v>2018</v>
      </c>
      <c r="F2469" t="str">
        <f>TEXT(Table1[[#This Row],[Loan_Start_Date]],"MMMM")</f>
        <v>December</v>
      </c>
      <c r="G2469" t="s">
        <v>29945</v>
      </c>
      <c r="H2469">
        <v>2644863</v>
      </c>
      <c r="I2469">
        <v>8.2799999999999994</v>
      </c>
      <c r="J2469">
        <v>30</v>
      </c>
      <c r="K2469">
        <v>19925</v>
      </c>
      <c r="L2469">
        <v>1633850</v>
      </c>
      <c r="M2469">
        <v>408462</v>
      </c>
      <c r="N2469">
        <v>5539150</v>
      </c>
      <c r="O2469" t="s">
        <v>33108</v>
      </c>
      <c r="P2469" t="s">
        <v>33110</v>
      </c>
    </row>
    <row r="2470" spans="1:16" x14ac:dyDescent="0.25">
      <c r="A2470" t="s">
        <v>2482</v>
      </c>
      <c r="B2470" t="s">
        <v>12450</v>
      </c>
      <c r="C2470" t="s">
        <v>19512</v>
      </c>
      <c r="D2470" t="s">
        <v>21984</v>
      </c>
      <c r="E2470" t="str">
        <f>TEXT(Table1[[#This Row],[Loan_Start_Date]],"YYYY")</f>
        <v>2021</v>
      </c>
      <c r="F2470" t="str">
        <f>TEXT(Table1[[#This Row],[Loan_Start_Date]],"MMMM")</f>
        <v>June</v>
      </c>
      <c r="G2470" t="s">
        <v>31339</v>
      </c>
      <c r="H2470">
        <v>9189079</v>
      </c>
      <c r="I2470">
        <v>6.83</v>
      </c>
      <c r="J2470">
        <v>15</v>
      </c>
      <c r="K2470">
        <v>81723</v>
      </c>
      <c r="L2470">
        <v>4249596</v>
      </c>
      <c r="M2470">
        <v>1062399</v>
      </c>
      <c r="N2470">
        <v>10460544</v>
      </c>
      <c r="O2470" t="s">
        <v>33108</v>
      </c>
      <c r="P2470" t="s">
        <v>33110</v>
      </c>
    </row>
    <row r="2471" spans="1:16" x14ac:dyDescent="0.25">
      <c r="A2471" t="s">
        <v>2483</v>
      </c>
      <c r="B2471" t="s">
        <v>12451</v>
      </c>
      <c r="C2471" t="s">
        <v>19498</v>
      </c>
      <c r="D2471" t="s">
        <v>21985</v>
      </c>
      <c r="E2471" t="str">
        <f>TEXT(Table1[[#This Row],[Loan_Start_Date]],"YYYY")</f>
        <v>2015</v>
      </c>
      <c r="F2471" t="str">
        <f>TEXT(Table1[[#This Row],[Loan_Start_Date]],"MMMM")</f>
        <v>September</v>
      </c>
      <c r="G2471" t="s">
        <v>31340</v>
      </c>
      <c r="H2471">
        <v>6375353</v>
      </c>
      <c r="I2471">
        <v>9.65</v>
      </c>
      <c r="J2471">
        <v>30</v>
      </c>
      <c r="K2471">
        <v>54306</v>
      </c>
      <c r="L2471">
        <v>6625332</v>
      </c>
      <c r="M2471">
        <v>1656333</v>
      </c>
      <c r="N2471">
        <v>12924828</v>
      </c>
      <c r="O2471" t="s">
        <v>33108</v>
      </c>
      <c r="P2471" t="s">
        <v>33110</v>
      </c>
    </row>
    <row r="2472" spans="1:16" x14ac:dyDescent="0.25">
      <c r="A2472" t="s">
        <v>2484</v>
      </c>
      <c r="B2472" t="s">
        <v>12452</v>
      </c>
      <c r="C2472" t="s">
        <v>19510</v>
      </c>
      <c r="D2472" t="s">
        <v>21986</v>
      </c>
      <c r="E2472" t="str">
        <f>TEXT(Table1[[#This Row],[Loan_Start_Date]],"YYYY")</f>
        <v>2017</v>
      </c>
      <c r="F2472" t="str">
        <f>TEXT(Table1[[#This Row],[Loan_Start_Date]],"MMMM")</f>
        <v>June</v>
      </c>
      <c r="G2472" t="s">
        <v>31341</v>
      </c>
      <c r="H2472">
        <v>4036464</v>
      </c>
      <c r="I2472">
        <v>8.6199999999999992</v>
      </c>
      <c r="J2472">
        <v>30</v>
      </c>
      <c r="K2472">
        <v>31380</v>
      </c>
      <c r="L2472">
        <v>3138000</v>
      </c>
      <c r="M2472">
        <v>784500</v>
      </c>
      <c r="N2472">
        <v>8158800</v>
      </c>
      <c r="O2472" t="s">
        <v>33108</v>
      </c>
      <c r="P2472" t="s">
        <v>33110</v>
      </c>
    </row>
    <row r="2473" spans="1:16" x14ac:dyDescent="0.25">
      <c r="A2473" t="s">
        <v>2485</v>
      </c>
      <c r="B2473" t="s">
        <v>12453</v>
      </c>
      <c r="C2473" t="s">
        <v>19500</v>
      </c>
      <c r="D2473" t="s">
        <v>21987</v>
      </c>
      <c r="E2473" t="str">
        <f>TEXT(Table1[[#This Row],[Loan_Start_Date]],"YYYY")</f>
        <v>2020</v>
      </c>
      <c r="F2473" t="str">
        <f>TEXT(Table1[[#This Row],[Loan_Start_Date]],"MMMM")</f>
        <v>June</v>
      </c>
      <c r="G2473" t="s">
        <v>30415</v>
      </c>
      <c r="H2473">
        <v>2518173</v>
      </c>
      <c r="I2473">
        <v>8.77</v>
      </c>
      <c r="J2473">
        <v>15</v>
      </c>
      <c r="K2473">
        <v>25197</v>
      </c>
      <c r="L2473">
        <v>1612608</v>
      </c>
      <c r="M2473">
        <v>403152</v>
      </c>
      <c r="N2473">
        <v>2922852</v>
      </c>
      <c r="O2473" t="s">
        <v>33108</v>
      </c>
      <c r="P2473" t="s">
        <v>33110</v>
      </c>
    </row>
    <row r="2474" spans="1:16" x14ac:dyDescent="0.25">
      <c r="A2474" t="s">
        <v>2486</v>
      </c>
      <c r="B2474" t="s">
        <v>12454</v>
      </c>
      <c r="C2474" t="s">
        <v>19498</v>
      </c>
      <c r="D2474" t="s">
        <v>21988</v>
      </c>
      <c r="E2474" t="str">
        <f>TEXT(Table1[[#This Row],[Loan_Start_Date]],"YYYY")</f>
        <v>2016</v>
      </c>
      <c r="F2474" t="str">
        <f>TEXT(Table1[[#This Row],[Loan_Start_Date]],"MMMM")</f>
        <v>June</v>
      </c>
      <c r="G2474" t="s">
        <v>29531</v>
      </c>
      <c r="H2474">
        <v>8664950</v>
      </c>
      <c r="I2474">
        <v>9.91</v>
      </c>
      <c r="J2474">
        <v>10</v>
      </c>
      <c r="K2474">
        <v>114076</v>
      </c>
      <c r="L2474">
        <v>12890588</v>
      </c>
      <c r="M2474">
        <v>3222647</v>
      </c>
      <c r="N2474">
        <v>798532</v>
      </c>
      <c r="O2474" t="s">
        <v>33108</v>
      </c>
      <c r="P2474" t="s">
        <v>33112</v>
      </c>
    </row>
    <row r="2475" spans="1:16" x14ac:dyDescent="0.25">
      <c r="A2475" t="s">
        <v>2487</v>
      </c>
      <c r="B2475" t="s">
        <v>12455</v>
      </c>
      <c r="C2475" t="s">
        <v>19507</v>
      </c>
      <c r="D2475" t="s">
        <v>21989</v>
      </c>
      <c r="E2475" t="str">
        <f>TEXT(Table1[[#This Row],[Loan_Start_Date]],"YYYY")</f>
        <v>2023</v>
      </c>
      <c r="F2475" t="str">
        <f>TEXT(Table1[[#This Row],[Loan_Start_Date]],"MMMM")</f>
        <v>April</v>
      </c>
      <c r="G2475" t="s">
        <v>29618</v>
      </c>
      <c r="H2475">
        <v>8036929</v>
      </c>
      <c r="I2475">
        <v>8.42</v>
      </c>
      <c r="J2475">
        <v>10</v>
      </c>
      <c r="K2475">
        <v>99302</v>
      </c>
      <c r="L2475">
        <v>2979060</v>
      </c>
      <c r="M2475">
        <v>744765</v>
      </c>
      <c r="N2475">
        <v>8937180</v>
      </c>
      <c r="O2475" t="s">
        <v>33108</v>
      </c>
      <c r="P2475" t="s">
        <v>33110</v>
      </c>
    </row>
    <row r="2476" spans="1:16" x14ac:dyDescent="0.25">
      <c r="A2476" t="s">
        <v>2488</v>
      </c>
      <c r="B2476" t="s">
        <v>12456</v>
      </c>
      <c r="C2476" t="s">
        <v>19498</v>
      </c>
      <c r="D2476" t="s">
        <v>21990</v>
      </c>
      <c r="E2476" t="str">
        <f>TEXT(Table1[[#This Row],[Loan_Start_Date]],"YYYY")</f>
        <v>2016</v>
      </c>
      <c r="F2476" t="str">
        <f>TEXT(Table1[[#This Row],[Loan_Start_Date]],"MMMM")</f>
        <v>June</v>
      </c>
      <c r="G2476" t="s">
        <v>31342</v>
      </c>
      <c r="H2476">
        <v>4137114</v>
      </c>
      <c r="I2476">
        <v>9.35</v>
      </c>
      <c r="J2476">
        <v>15</v>
      </c>
      <c r="K2476">
        <v>42827</v>
      </c>
      <c r="L2476">
        <v>4796624</v>
      </c>
      <c r="M2476">
        <v>1199156</v>
      </c>
      <c r="N2476">
        <v>2912236</v>
      </c>
      <c r="O2476" t="s">
        <v>33108</v>
      </c>
      <c r="P2476" t="s">
        <v>33110</v>
      </c>
    </row>
    <row r="2477" spans="1:16" x14ac:dyDescent="0.25">
      <c r="A2477" t="s">
        <v>2489</v>
      </c>
      <c r="B2477" t="s">
        <v>12457</v>
      </c>
      <c r="C2477" t="s">
        <v>19498</v>
      </c>
      <c r="D2477" t="s">
        <v>21991</v>
      </c>
      <c r="E2477" t="str">
        <f>TEXT(Table1[[#This Row],[Loan_Start_Date]],"YYYY")</f>
        <v>2021</v>
      </c>
      <c r="F2477" t="str">
        <f>TEXT(Table1[[#This Row],[Loan_Start_Date]],"MMMM")</f>
        <v>August</v>
      </c>
      <c r="G2477" t="s">
        <v>31251</v>
      </c>
      <c r="H2477">
        <v>4476545</v>
      </c>
      <c r="I2477">
        <v>7.71</v>
      </c>
      <c r="J2477">
        <v>10</v>
      </c>
      <c r="K2477">
        <v>53629</v>
      </c>
      <c r="L2477">
        <v>2627821</v>
      </c>
      <c r="M2477">
        <v>656955</v>
      </c>
      <c r="N2477">
        <v>3807659</v>
      </c>
      <c r="O2477" t="s">
        <v>33108</v>
      </c>
      <c r="P2477" t="s">
        <v>33110</v>
      </c>
    </row>
    <row r="2478" spans="1:16" x14ac:dyDescent="0.25">
      <c r="A2478" t="s">
        <v>2490</v>
      </c>
      <c r="B2478" t="s">
        <v>12458</v>
      </c>
      <c r="C2478" t="s">
        <v>19499</v>
      </c>
      <c r="D2478" t="s">
        <v>21992</v>
      </c>
      <c r="E2478" t="str">
        <f>TEXT(Table1[[#This Row],[Loan_Start_Date]],"YYYY")</f>
        <v>2017</v>
      </c>
      <c r="F2478" t="str">
        <f>TEXT(Table1[[#This Row],[Loan_Start_Date]],"MMMM")</f>
        <v>November</v>
      </c>
      <c r="G2478" t="s">
        <v>31343</v>
      </c>
      <c r="H2478">
        <v>9865615</v>
      </c>
      <c r="I2478">
        <v>9.34</v>
      </c>
      <c r="J2478">
        <v>10</v>
      </c>
      <c r="K2478">
        <v>126795</v>
      </c>
      <c r="L2478">
        <v>12045525</v>
      </c>
      <c r="M2478">
        <v>3011381</v>
      </c>
      <c r="N2478">
        <v>3169875</v>
      </c>
      <c r="O2478" t="s">
        <v>33108</v>
      </c>
      <c r="P2478" t="s">
        <v>33110</v>
      </c>
    </row>
    <row r="2479" spans="1:16" x14ac:dyDescent="0.25">
      <c r="A2479" t="s">
        <v>2491</v>
      </c>
      <c r="B2479" t="s">
        <v>12459</v>
      </c>
      <c r="C2479" t="s">
        <v>19496</v>
      </c>
      <c r="D2479" t="s">
        <v>21993</v>
      </c>
      <c r="E2479" t="str">
        <f>TEXT(Table1[[#This Row],[Loan_Start_Date]],"YYYY")</f>
        <v>2020</v>
      </c>
      <c r="F2479" t="str">
        <f>TEXT(Table1[[#This Row],[Loan_Start_Date]],"MMMM")</f>
        <v>March</v>
      </c>
      <c r="G2479" t="s">
        <v>30565</v>
      </c>
      <c r="H2479">
        <v>8484187</v>
      </c>
      <c r="I2479">
        <v>8.59</v>
      </c>
      <c r="J2479">
        <v>15</v>
      </c>
      <c r="K2479">
        <v>83995</v>
      </c>
      <c r="L2479">
        <v>5627665</v>
      </c>
      <c r="M2479">
        <v>1406916</v>
      </c>
      <c r="N2479">
        <v>9491435</v>
      </c>
      <c r="O2479" t="s">
        <v>33108</v>
      </c>
      <c r="P2479" t="s">
        <v>33110</v>
      </c>
    </row>
    <row r="2480" spans="1:16" x14ac:dyDescent="0.25">
      <c r="A2480" t="s">
        <v>2492</v>
      </c>
      <c r="B2480" t="s">
        <v>12460</v>
      </c>
      <c r="C2480" t="s">
        <v>19496</v>
      </c>
      <c r="D2480" t="s">
        <v>21994</v>
      </c>
      <c r="E2480" t="str">
        <f>TEXT(Table1[[#This Row],[Loan_Start_Date]],"YYYY")</f>
        <v>2022</v>
      </c>
      <c r="F2480" t="str">
        <f>TEXT(Table1[[#This Row],[Loan_Start_Date]],"MMMM")</f>
        <v>November</v>
      </c>
      <c r="G2480" t="s">
        <v>30746</v>
      </c>
      <c r="H2480">
        <v>2581000</v>
      </c>
      <c r="I2480">
        <v>7.61</v>
      </c>
      <c r="J2480">
        <v>20</v>
      </c>
      <c r="K2480">
        <v>20966</v>
      </c>
      <c r="L2480">
        <v>712844</v>
      </c>
      <c r="M2480">
        <v>178211</v>
      </c>
      <c r="N2480">
        <v>4318996</v>
      </c>
      <c r="O2480" t="s">
        <v>33108</v>
      </c>
      <c r="P2480" t="s">
        <v>33112</v>
      </c>
    </row>
    <row r="2481" spans="1:16" x14ac:dyDescent="0.25">
      <c r="A2481" t="s">
        <v>2493</v>
      </c>
      <c r="B2481" t="s">
        <v>12461</v>
      </c>
      <c r="C2481" t="s">
        <v>19513</v>
      </c>
      <c r="D2481" t="s">
        <v>21995</v>
      </c>
      <c r="E2481" t="str">
        <f>TEXT(Table1[[#This Row],[Loan_Start_Date]],"YYYY")</f>
        <v>2021</v>
      </c>
      <c r="F2481" t="str">
        <f>TEXT(Table1[[#This Row],[Loan_Start_Date]],"MMMM")</f>
        <v>June</v>
      </c>
      <c r="G2481" t="s">
        <v>31234</v>
      </c>
      <c r="H2481">
        <v>3589059</v>
      </c>
      <c r="I2481">
        <v>8.1300000000000008</v>
      </c>
      <c r="J2481">
        <v>25</v>
      </c>
      <c r="K2481">
        <v>28010</v>
      </c>
      <c r="L2481">
        <v>1428510</v>
      </c>
      <c r="M2481">
        <v>357127</v>
      </c>
      <c r="N2481">
        <v>6974490</v>
      </c>
      <c r="O2481" t="s">
        <v>33108</v>
      </c>
      <c r="P2481" t="s">
        <v>33110</v>
      </c>
    </row>
    <row r="2482" spans="1:16" x14ac:dyDescent="0.25">
      <c r="A2482" t="s">
        <v>2494</v>
      </c>
      <c r="B2482" t="s">
        <v>12462</v>
      </c>
      <c r="C2482" t="s">
        <v>19510</v>
      </c>
      <c r="D2482" t="s">
        <v>21996</v>
      </c>
      <c r="E2482" t="str">
        <f>TEXT(Table1[[#This Row],[Loan_Start_Date]],"YYYY")</f>
        <v>2021</v>
      </c>
      <c r="F2482" t="str">
        <f>TEXT(Table1[[#This Row],[Loan_Start_Date]],"MMMM")</f>
        <v>September</v>
      </c>
      <c r="G2482" t="s">
        <v>31344</v>
      </c>
      <c r="H2482">
        <v>4077029</v>
      </c>
      <c r="I2482">
        <v>7.32</v>
      </c>
      <c r="J2482">
        <v>25</v>
      </c>
      <c r="K2482">
        <v>29653</v>
      </c>
      <c r="L2482">
        <v>1452997</v>
      </c>
      <c r="M2482">
        <v>363249</v>
      </c>
      <c r="N2482">
        <v>7442903</v>
      </c>
      <c r="O2482" t="s">
        <v>33108</v>
      </c>
      <c r="P2482" t="s">
        <v>33110</v>
      </c>
    </row>
    <row r="2483" spans="1:16" x14ac:dyDescent="0.25">
      <c r="A2483" t="s">
        <v>2495</v>
      </c>
      <c r="B2483" t="s">
        <v>12463</v>
      </c>
      <c r="C2483" t="s">
        <v>19499</v>
      </c>
      <c r="D2483" t="s">
        <v>21997</v>
      </c>
      <c r="E2483" t="str">
        <f>TEXT(Table1[[#This Row],[Loan_Start_Date]],"YYYY")</f>
        <v>2023</v>
      </c>
      <c r="F2483" t="str">
        <f>TEXT(Table1[[#This Row],[Loan_Start_Date]],"MMMM")</f>
        <v>September</v>
      </c>
      <c r="G2483" t="s">
        <v>31284</v>
      </c>
      <c r="H2483">
        <v>5200917</v>
      </c>
      <c r="I2483">
        <v>6.93</v>
      </c>
      <c r="J2483">
        <v>15</v>
      </c>
      <c r="K2483">
        <v>46544</v>
      </c>
      <c r="L2483">
        <v>1117056</v>
      </c>
      <c r="M2483">
        <v>279264</v>
      </c>
      <c r="N2483">
        <v>7260864</v>
      </c>
      <c r="O2483" t="s">
        <v>33108</v>
      </c>
      <c r="P2483" t="s">
        <v>33110</v>
      </c>
    </row>
    <row r="2484" spans="1:16" x14ac:dyDescent="0.25">
      <c r="A2484" t="s">
        <v>2496</v>
      </c>
      <c r="B2484" t="s">
        <v>12464</v>
      </c>
      <c r="C2484" t="s">
        <v>19496</v>
      </c>
      <c r="D2484" t="s">
        <v>21998</v>
      </c>
      <c r="E2484" t="str">
        <f>TEXT(Table1[[#This Row],[Loan_Start_Date]],"YYYY")</f>
        <v>2019</v>
      </c>
      <c r="F2484" t="str">
        <f>TEXT(Table1[[#This Row],[Loan_Start_Date]],"MMMM")</f>
        <v>March</v>
      </c>
      <c r="G2484" t="s">
        <v>29750</v>
      </c>
      <c r="H2484">
        <v>1894392</v>
      </c>
      <c r="I2484">
        <v>7.52</v>
      </c>
      <c r="J2484">
        <v>15</v>
      </c>
      <c r="K2484">
        <v>17582</v>
      </c>
      <c r="L2484">
        <v>1388978</v>
      </c>
      <c r="M2484">
        <v>347244</v>
      </c>
      <c r="N2484">
        <v>1775782</v>
      </c>
      <c r="O2484" t="s">
        <v>33108</v>
      </c>
      <c r="P2484" t="s">
        <v>33110</v>
      </c>
    </row>
    <row r="2485" spans="1:16" x14ac:dyDescent="0.25">
      <c r="A2485" t="s">
        <v>2497</v>
      </c>
      <c r="B2485" t="s">
        <v>12465</v>
      </c>
      <c r="C2485" t="s">
        <v>19503</v>
      </c>
      <c r="D2485" t="s">
        <v>21999</v>
      </c>
      <c r="E2485" t="str">
        <f>TEXT(Table1[[#This Row],[Loan_Start_Date]],"YYYY")</f>
        <v>2020</v>
      </c>
      <c r="F2485" t="str">
        <f>TEXT(Table1[[#This Row],[Loan_Start_Date]],"MMMM")</f>
        <v>December</v>
      </c>
      <c r="G2485" t="s">
        <v>30873</v>
      </c>
      <c r="H2485">
        <v>2344891</v>
      </c>
      <c r="I2485">
        <v>8.89</v>
      </c>
      <c r="J2485">
        <v>15</v>
      </c>
      <c r="K2485">
        <v>23630</v>
      </c>
      <c r="L2485">
        <v>1346910</v>
      </c>
      <c r="M2485">
        <v>336727</v>
      </c>
      <c r="N2485">
        <v>2906490</v>
      </c>
      <c r="O2485" t="s">
        <v>33108</v>
      </c>
      <c r="P2485" t="s">
        <v>33110</v>
      </c>
    </row>
    <row r="2486" spans="1:16" x14ac:dyDescent="0.25">
      <c r="A2486" t="s">
        <v>2498</v>
      </c>
      <c r="B2486" t="s">
        <v>12466</v>
      </c>
      <c r="C2486" t="s">
        <v>19498</v>
      </c>
      <c r="D2486" t="s">
        <v>22000</v>
      </c>
      <c r="E2486" t="str">
        <f>TEXT(Table1[[#This Row],[Loan_Start_Date]],"YYYY")</f>
        <v>2020</v>
      </c>
      <c r="F2486" t="str">
        <f>TEXT(Table1[[#This Row],[Loan_Start_Date]],"MMMM")</f>
        <v>June</v>
      </c>
      <c r="G2486" t="s">
        <v>31345</v>
      </c>
      <c r="H2486">
        <v>9390893</v>
      </c>
      <c r="I2486">
        <v>7.59</v>
      </c>
      <c r="J2486">
        <v>25</v>
      </c>
      <c r="K2486">
        <v>69948</v>
      </c>
      <c r="L2486">
        <v>4406724</v>
      </c>
      <c r="M2486">
        <v>1101681</v>
      </c>
      <c r="N2486">
        <v>16577676</v>
      </c>
      <c r="O2486" t="s">
        <v>33108</v>
      </c>
      <c r="P2486" t="s">
        <v>33110</v>
      </c>
    </row>
    <row r="2487" spans="1:16" x14ac:dyDescent="0.25">
      <c r="A2487" t="s">
        <v>2499</v>
      </c>
      <c r="B2487" t="s">
        <v>12467</v>
      </c>
      <c r="C2487" t="s">
        <v>19497</v>
      </c>
      <c r="D2487" t="s">
        <v>22001</v>
      </c>
      <c r="E2487" t="str">
        <f>TEXT(Table1[[#This Row],[Loan_Start_Date]],"YYYY")</f>
        <v>2018</v>
      </c>
      <c r="F2487" t="str">
        <f>TEXT(Table1[[#This Row],[Loan_Start_Date]],"MMMM")</f>
        <v>May</v>
      </c>
      <c r="G2487" t="s">
        <v>30435</v>
      </c>
      <c r="H2487">
        <v>5597898</v>
      </c>
      <c r="I2487">
        <v>8.9499999999999993</v>
      </c>
      <c r="J2487">
        <v>10</v>
      </c>
      <c r="K2487">
        <v>70760</v>
      </c>
      <c r="L2487">
        <v>6297640</v>
      </c>
      <c r="M2487">
        <v>1574410</v>
      </c>
      <c r="N2487">
        <v>2193560</v>
      </c>
      <c r="O2487" t="s">
        <v>33108</v>
      </c>
      <c r="P2487" t="s">
        <v>33110</v>
      </c>
    </row>
    <row r="2488" spans="1:16" x14ac:dyDescent="0.25">
      <c r="A2488" t="s">
        <v>2500</v>
      </c>
      <c r="B2488" t="s">
        <v>12468</v>
      </c>
      <c r="C2488" t="s">
        <v>19507</v>
      </c>
      <c r="D2488" t="s">
        <v>22002</v>
      </c>
      <c r="E2488" t="str">
        <f>TEXT(Table1[[#This Row],[Loan_Start_Date]],"YYYY")</f>
        <v>2016</v>
      </c>
      <c r="F2488" t="str">
        <f>TEXT(Table1[[#This Row],[Loan_Start_Date]],"MMMM")</f>
        <v>January</v>
      </c>
      <c r="G2488" t="s">
        <v>30454</v>
      </c>
      <c r="H2488">
        <v>9844665</v>
      </c>
      <c r="I2488">
        <v>9</v>
      </c>
      <c r="J2488">
        <v>10</v>
      </c>
      <c r="K2488">
        <v>124708</v>
      </c>
      <c r="L2488">
        <v>14715544</v>
      </c>
      <c r="M2488">
        <v>3678886</v>
      </c>
      <c r="N2488">
        <v>249416</v>
      </c>
      <c r="O2488" t="s">
        <v>33108</v>
      </c>
      <c r="P2488" t="s">
        <v>33110</v>
      </c>
    </row>
    <row r="2489" spans="1:16" x14ac:dyDescent="0.25">
      <c r="A2489" t="s">
        <v>2501</v>
      </c>
      <c r="B2489" t="s">
        <v>12469</v>
      </c>
      <c r="C2489" t="s">
        <v>19496</v>
      </c>
      <c r="D2489" t="s">
        <v>22003</v>
      </c>
      <c r="E2489" t="str">
        <f>TEXT(Table1[[#This Row],[Loan_Start_Date]],"YYYY")</f>
        <v>2023</v>
      </c>
      <c r="F2489" t="str">
        <f>TEXT(Table1[[#This Row],[Loan_Start_Date]],"MMMM")</f>
        <v>December</v>
      </c>
      <c r="G2489" t="s">
        <v>30931</v>
      </c>
      <c r="H2489">
        <v>8205504</v>
      </c>
      <c r="I2489">
        <v>8.06</v>
      </c>
      <c r="J2489">
        <v>15</v>
      </c>
      <c r="K2489">
        <v>78700</v>
      </c>
      <c r="L2489">
        <v>1652700</v>
      </c>
      <c r="M2489">
        <v>413175</v>
      </c>
      <c r="N2489">
        <v>12513300</v>
      </c>
      <c r="O2489" t="s">
        <v>33108</v>
      </c>
      <c r="P2489" t="s">
        <v>33110</v>
      </c>
    </row>
    <row r="2490" spans="1:16" x14ac:dyDescent="0.25">
      <c r="A2490" t="s">
        <v>2502</v>
      </c>
      <c r="B2490" t="s">
        <v>12470</v>
      </c>
      <c r="C2490" t="s">
        <v>19499</v>
      </c>
      <c r="D2490" t="s">
        <v>22004</v>
      </c>
      <c r="E2490" t="str">
        <f>TEXT(Table1[[#This Row],[Loan_Start_Date]],"YYYY")</f>
        <v>2015</v>
      </c>
      <c r="F2490" t="str">
        <f>TEXT(Table1[[#This Row],[Loan_Start_Date]],"MMMM")</f>
        <v>May</v>
      </c>
      <c r="G2490" t="s">
        <v>29597</v>
      </c>
      <c r="H2490">
        <v>4379159</v>
      </c>
      <c r="I2490">
        <v>9.11</v>
      </c>
      <c r="J2490">
        <v>20</v>
      </c>
      <c r="K2490">
        <v>39710</v>
      </c>
      <c r="L2490">
        <v>5003460</v>
      </c>
      <c r="M2490">
        <v>1250865</v>
      </c>
      <c r="N2490">
        <v>4526940</v>
      </c>
      <c r="O2490" t="s">
        <v>33108</v>
      </c>
      <c r="P2490" t="s">
        <v>33110</v>
      </c>
    </row>
    <row r="2491" spans="1:16" x14ac:dyDescent="0.25">
      <c r="A2491" t="s">
        <v>2503</v>
      </c>
      <c r="B2491" t="s">
        <v>12471</v>
      </c>
      <c r="C2491" t="s">
        <v>19502</v>
      </c>
      <c r="D2491" t="s">
        <v>22005</v>
      </c>
      <c r="E2491" t="str">
        <f>TEXT(Table1[[#This Row],[Loan_Start_Date]],"YYYY")</f>
        <v>2018</v>
      </c>
      <c r="F2491" t="str">
        <f>TEXT(Table1[[#This Row],[Loan_Start_Date]],"MMMM")</f>
        <v>December</v>
      </c>
      <c r="G2491" t="s">
        <v>29964</v>
      </c>
      <c r="H2491">
        <v>2385534</v>
      </c>
      <c r="I2491">
        <v>7.64</v>
      </c>
      <c r="J2491">
        <v>25</v>
      </c>
      <c r="K2491">
        <v>17846</v>
      </c>
      <c r="L2491">
        <v>1463372</v>
      </c>
      <c r="M2491">
        <v>365843</v>
      </c>
      <c r="N2491">
        <v>3890428</v>
      </c>
      <c r="O2491" t="s">
        <v>33108</v>
      </c>
      <c r="P2491" t="s">
        <v>33110</v>
      </c>
    </row>
    <row r="2492" spans="1:16" x14ac:dyDescent="0.25">
      <c r="A2492" t="s">
        <v>2504</v>
      </c>
      <c r="B2492" t="s">
        <v>12472</v>
      </c>
      <c r="C2492" t="s">
        <v>19512</v>
      </c>
      <c r="D2492" t="s">
        <v>22006</v>
      </c>
      <c r="E2492" t="str">
        <f>TEXT(Table1[[#This Row],[Loan_Start_Date]],"YYYY")</f>
        <v>2022</v>
      </c>
      <c r="F2492" t="str">
        <f>TEXT(Table1[[#This Row],[Loan_Start_Date]],"MMMM")</f>
        <v>January</v>
      </c>
      <c r="G2492" t="s">
        <v>31346</v>
      </c>
      <c r="H2492">
        <v>5735961</v>
      </c>
      <c r="I2492">
        <v>7.09</v>
      </c>
      <c r="J2492">
        <v>10</v>
      </c>
      <c r="K2492">
        <v>66865</v>
      </c>
      <c r="L2492">
        <v>3008925</v>
      </c>
      <c r="M2492">
        <v>752231</v>
      </c>
      <c r="N2492">
        <v>5014875</v>
      </c>
      <c r="O2492" t="s">
        <v>33108</v>
      </c>
      <c r="P2492" t="s">
        <v>33110</v>
      </c>
    </row>
    <row r="2493" spans="1:16" x14ac:dyDescent="0.25">
      <c r="A2493" t="s">
        <v>2505</v>
      </c>
      <c r="B2493" t="s">
        <v>12473</v>
      </c>
      <c r="C2493" t="s">
        <v>19505</v>
      </c>
      <c r="D2493" t="s">
        <v>22007</v>
      </c>
      <c r="E2493" t="str">
        <f>TEXT(Table1[[#This Row],[Loan_Start_Date]],"YYYY")</f>
        <v>2025</v>
      </c>
      <c r="F2493" t="str">
        <f>TEXT(Table1[[#This Row],[Loan_Start_Date]],"MMMM")</f>
        <v>March</v>
      </c>
      <c r="G2493" t="s">
        <v>30276</v>
      </c>
      <c r="H2493">
        <v>1751849</v>
      </c>
      <c r="I2493">
        <v>8.48</v>
      </c>
      <c r="J2493">
        <v>15</v>
      </c>
      <c r="K2493">
        <v>17230</v>
      </c>
      <c r="L2493">
        <v>103380</v>
      </c>
      <c r="M2493">
        <v>25845</v>
      </c>
      <c r="N2493">
        <v>2998020</v>
      </c>
      <c r="O2493" t="s">
        <v>33108</v>
      </c>
      <c r="P2493" t="s">
        <v>33110</v>
      </c>
    </row>
    <row r="2494" spans="1:16" x14ac:dyDescent="0.25">
      <c r="A2494" t="s">
        <v>2506</v>
      </c>
      <c r="B2494" t="s">
        <v>12474</v>
      </c>
      <c r="C2494" t="s">
        <v>19505</v>
      </c>
      <c r="D2494" t="s">
        <v>22008</v>
      </c>
      <c r="E2494" t="str">
        <f>TEXT(Table1[[#This Row],[Loan_Start_Date]],"YYYY")</f>
        <v>2023</v>
      </c>
      <c r="F2494" t="str">
        <f>TEXT(Table1[[#This Row],[Loan_Start_Date]],"MMMM")</f>
        <v>April</v>
      </c>
      <c r="G2494" t="s">
        <v>31347</v>
      </c>
      <c r="H2494">
        <v>1674144</v>
      </c>
      <c r="I2494">
        <v>6.76</v>
      </c>
      <c r="J2494">
        <v>15</v>
      </c>
      <c r="K2494">
        <v>14823</v>
      </c>
      <c r="L2494">
        <v>429867</v>
      </c>
      <c r="M2494">
        <v>107466</v>
      </c>
      <c r="N2494">
        <v>2238273</v>
      </c>
      <c r="O2494" t="s">
        <v>33108</v>
      </c>
      <c r="P2494" t="s">
        <v>33110</v>
      </c>
    </row>
    <row r="2495" spans="1:16" x14ac:dyDescent="0.25">
      <c r="A2495" t="s">
        <v>2507</v>
      </c>
      <c r="B2495" t="s">
        <v>12475</v>
      </c>
      <c r="C2495" t="s">
        <v>19500</v>
      </c>
      <c r="D2495" t="s">
        <v>22009</v>
      </c>
      <c r="E2495" t="str">
        <f>TEXT(Table1[[#This Row],[Loan_Start_Date]],"YYYY")</f>
        <v>2024</v>
      </c>
      <c r="F2495" t="str">
        <f>TEXT(Table1[[#This Row],[Loan_Start_Date]],"MMMM")</f>
        <v>August</v>
      </c>
      <c r="G2495" t="s">
        <v>31348</v>
      </c>
      <c r="H2495">
        <v>1080168</v>
      </c>
      <c r="I2495">
        <v>8.06</v>
      </c>
      <c r="J2495">
        <v>20</v>
      </c>
      <c r="K2495">
        <v>9075</v>
      </c>
      <c r="L2495">
        <v>117975</v>
      </c>
      <c r="M2495">
        <v>29493</v>
      </c>
      <c r="N2495">
        <v>2060025</v>
      </c>
      <c r="O2495" t="s">
        <v>33108</v>
      </c>
      <c r="P2495" t="s">
        <v>33110</v>
      </c>
    </row>
    <row r="2496" spans="1:16" x14ac:dyDescent="0.25">
      <c r="A2496" t="s">
        <v>2508</v>
      </c>
      <c r="B2496" t="s">
        <v>12476</v>
      </c>
      <c r="C2496" t="s">
        <v>19496</v>
      </c>
      <c r="D2496" t="s">
        <v>22010</v>
      </c>
      <c r="E2496" t="str">
        <f>TEXT(Table1[[#This Row],[Loan_Start_Date]],"YYYY")</f>
        <v>2023</v>
      </c>
      <c r="F2496" t="str">
        <f>TEXT(Table1[[#This Row],[Loan_Start_Date]],"MMMM")</f>
        <v>July</v>
      </c>
      <c r="G2496" t="s">
        <v>30858</v>
      </c>
      <c r="H2496">
        <v>8703683</v>
      </c>
      <c r="I2496">
        <v>7.28</v>
      </c>
      <c r="J2496">
        <v>25</v>
      </c>
      <c r="K2496">
        <v>63079</v>
      </c>
      <c r="L2496">
        <v>1640054</v>
      </c>
      <c r="M2496">
        <v>410013</v>
      </c>
      <c r="N2496">
        <v>17283646</v>
      </c>
      <c r="O2496" t="s">
        <v>33108</v>
      </c>
      <c r="P2496" t="s">
        <v>33110</v>
      </c>
    </row>
    <row r="2497" spans="1:16" x14ac:dyDescent="0.25">
      <c r="A2497" t="s">
        <v>2509</v>
      </c>
      <c r="B2497" t="s">
        <v>12477</v>
      </c>
      <c r="C2497" t="s">
        <v>19494</v>
      </c>
      <c r="D2497" t="s">
        <v>22011</v>
      </c>
      <c r="E2497" t="str">
        <f>TEXT(Table1[[#This Row],[Loan_Start_Date]],"YYYY")</f>
        <v>2021</v>
      </c>
      <c r="F2497" t="str">
        <f>TEXT(Table1[[#This Row],[Loan_Start_Date]],"MMMM")</f>
        <v>February</v>
      </c>
      <c r="G2497" t="s">
        <v>30027</v>
      </c>
      <c r="H2497">
        <v>1949346</v>
      </c>
      <c r="I2497">
        <v>7.38</v>
      </c>
      <c r="J2497">
        <v>30</v>
      </c>
      <c r="K2497">
        <v>13470</v>
      </c>
      <c r="L2497">
        <v>754320</v>
      </c>
      <c r="M2497">
        <v>188580</v>
      </c>
      <c r="N2497">
        <v>4094880</v>
      </c>
      <c r="O2497" t="s">
        <v>33108</v>
      </c>
      <c r="P2497" t="s">
        <v>33110</v>
      </c>
    </row>
    <row r="2498" spans="1:16" x14ac:dyDescent="0.25">
      <c r="A2498" t="s">
        <v>2510</v>
      </c>
      <c r="B2498" t="s">
        <v>12478</v>
      </c>
      <c r="C2498" t="s">
        <v>19510</v>
      </c>
      <c r="D2498" t="s">
        <v>22012</v>
      </c>
      <c r="E2498" t="str">
        <f>TEXT(Table1[[#This Row],[Loan_Start_Date]],"YYYY")</f>
        <v>2025</v>
      </c>
      <c r="F2498" t="str">
        <f>TEXT(Table1[[#This Row],[Loan_Start_Date]],"MMMM")</f>
        <v>May</v>
      </c>
      <c r="G2498" t="s">
        <v>29687</v>
      </c>
      <c r="H2498">
        <v>2403806</v>
      </c>
      <c r="I2498">
        <v>8</v>
      </c>
      <c r="J2498">
        <v>25</v>
      </c>
      <c r="K2498">
        <v>18552</v>
      </c>
      <c r="L2498">
        <v>74208</v>
      </c>
      <c r="M2498">
        <v>18552</v>
      </c>
      <c r="N2498">
        <v>5491392</v>
      </c>
      <c r="O2498" t="s">
        <v>33108</v>
      </c>
      <c r="P2498" t="s">
        <v>33110</v>
      </c>
    </row>
    <row r="2499" spans="1:16" x14ac:dyDescent="0.25">
      <c r="A2499" t="s">
        <v>2511</v>
      </c>
      <c r="B2499" t="s">
        <v>12479</v>
      </c>
      <c r="C2499" t="s">
        <v>19492</v>
      </c>
      <c r="D2499" t="s">
        <v>22013</v>
      </c>
      <c r="E2499" t="str">
        <f>TEXT(Table1[[#This Row],[Loan_Start_Date]],"YYYY")</f>
        <v>2025</v>
      </c>
      <c r="F2499" t="str">
        <f>TEXT(Table1[[#This Row],[Loan_Start_Date]],"MMMM")</f>
        <v>February</v>
      </c>
      <c r="G2499" t="s">
        <v>30288</v>
      </c>
      <c r="H2499">
        <v>5311806</v>
      </c>
      <c r="I2499">
        <v>8.0299999999999994</v>
      </c>
      <c r="J2499">
        <v>25</v>
      </c>
      <c r="K2499">
        <v>41103</v>
      </c>
      <c r="L2499">
        <v>246618</v>
      </c>
      <c r="M2499">
        <v>61654</v>
      </c>
      <c r="N2499">
        <v>12084282</v>
      </c>
      <c r="O2499" t="s">
        <v>33108</v>
      </c>
      <c r="P2499" t="s">
        <v>33110</v>
      </c>
    </row>
    <row r="2500" spans="1:16" x14ac:dyDescent="0.25">
      <c r="A2500" t="s">
        <v>2512</v>
      </c>
      <c r="B2500" t="s">
        <v>12480</v>
      </c>
      <c r="C2500" t="s">
        <v>19515</v>
      </c>
      <c r="D2500" t="s">
        <v>22014</v>
      </c>
      <c r="E2500" t="str">
        <f>TEXT(Table1[[#This Row],[Loan_Start_Date]],"YYYY")</f>
        <v>2025</v>
      </c>
      <c r="F2500" t="str">
        <f>TEXT(Table1[[#This Row],[Loan_Start_Date]],"MMMM")</f>
        <v>February</v>
      </c>
      <c r="G2500" t="s">
        <v>30431</v>
      </c>
      <c r="H2500">
        <v>8636208</v>
      </c>
      <c r="I2500">
        <v>6.86</v>
      </c>
      <c r="J2500">
        <v>10</v>
      </c>
      <c r="K2500">
        <v>99651</v>
      </c>
      <c r="L2500">
        <v>697557</v>
      </c>
      <c r="M2500">
        <v>174389</v>
      </c>
      <c r="N2500">
        <v>11260563</v>
      </c>
      <c r="O2500" t="s">
        <v>33108</v>
      </c>
      <c r="P2500" t="s">
        <v>33110</v>
      </c>
    </row>
    <row r="2501" spans="1:16" x14ac:dyDescent="0.25">
      <c r="A2501" t="s">
        <v>2513</v>
      </c>
      <c r="B2501" t="s">
        <v>12481</v>
      </c>
      <c r="C2501" t="s">
        <v>19513</v>
      </c>
      <c r="D2501" t="s">
        <v>22015</v>
      </c>
      <c r="E2501" t="str">
        <f>TEXT(Table1[[#This Row],[Loan_Start_Date]],"YYYY")</f>
        <v>2025</v>
      </c>
      <c r="F2501" t="str">
        <f>TEXT(Table1[[#This Row],[Loan_Start_Date]],"MMMM")</f>
        <v>January</v>
      </c>
      <c r="G2501" t="s">
        <v>31349</v>
      </c>
      <c r="H2501">
        <v>7332250</v>
      </c>
      <c r="I2501">
        <v>6.76</v>
      </c>
      <c r="J2501">
        <v>25</v>
      </c>
      <c r="K2501">
        <v>50705</v>
      </c>
      <c r="L2501">
        <v>405640</v>
      </c>
      <c r="M2501">
        <v>101410</v>
      </c>
      <c r="N2501">
        <v>14805860</v>
      </c>
      <c r="O2501" t="s">
        <v>33108</v>
      </c>
      <c r="P2501" t="s">
        <v>33110</v>
      </c>
    </row>
    <row r="2502" spans="1:16" x14ac:dyDescent="0.25">
      <c r="A2502" t="s">
        <v>2514</v>
      </c>
      <c r="B2502" t="s">
        <v>12482</v>
      </c>
      <c r="C2502" t="s">
        <v>19498</v>
      </c>
      <c r="D2502" t="s">
        <v>22016</v>
      </c>
      <c r="E2502" t="str">
        <f>TEXT(Table1[[#This Row],[Loan_Start_Date]],"YYYY")</f>
        <v>2021</v>
      </c>
      <c r="F2502" t="str">
        <f>TEXT(Table1[[#This Row],[Loan_Start_Date]],"MMMM")</f>
        <v>March</v>
      </c>
      <c r="G2502" t="s">
        <v>29537</v>
      </c>
      <c r="H2502">
        <v>1194287</v>
      </c>
      <c r="I2502">
        <v>7.67</v>
      </c>
      <c r="J2502">
        <v>20</v>
      </c>
      <c r="K2502">
        <v>9745</v>
      </c>
      <c r="L2502">
        <v>535975</v>
      </c>
      <c r="M2502">
        <v>133993</v>
      </c>
      <c r="N2502">
        <v>1802825</v>
      </c>
      <c r="O2502" t="s">
        <v>33108</v>
      </c>
      <c r="P2502" t="s">
        <v>33110</v>
      </c>
    </row>
    <row r="2503" spans="1:16" x14ac:dyDescent="0.25">
      <c r="A2503" t="s">
        <v>2515</v>
      </c>
      <c r="B2503" t="s">
        <v>12483</v>
      </c>
      <c r="C2503" t="s">
        <v>19495</v>
      </c>
      <c r="D2503" t="s">
        <v>22017</v>
      </c>
      <c r="E2503" t="str">
        <f>TEXT(Table1[[#This Row],[Loan_Start_Date]],"YYYY")</f>
        <v>2017</v>
      </c>
      <c r="F2503" t="str">
        <f>TEXT(Table1[[#This Row],[Loan_Start_Date]],"MMMM")</f>
        <v>August</v>
      </c>
      <c r="G2503" t="s">
        <v>31350</v>
      </c>
      <c r="H2503">
        <v>5812766</v>
      </c>
      <c r="I2503">
        <v>9.94</v>
      </c>
      <c r="J2503">
        <v>25</v>
      </c>
      <c r="K2503">
        <v>52574</v>
      </c>
      <c r="L2503">
        <v>5204826</v>
      </c>
      <c r="M2503">
        <v>1301206</v>
      </c>
      <c r="N2503">
        <v>10567374</v>
      </c>
      <c r="O2503" t="s">
        <v>33108</v>
      </c>
      <c r="P2503" t="s">
        <v>33110</v>
      </c>
    </row>
    <row r="2504" spans="1:16" x14ac:dyDescent="0.25">
      <c r="A2504" t="s">
        <v>2516</v>
      </c>
      <c r="B2504" t="s">
        <v>12484</v>
      </c>
      <c r="C2504" t="s">
        <v>19507</v>
      </c>
      <c r="D2504" t="s">
        <v>22018</v>
      </c>
      <c r="E2504" t="str">
        <f>TEXT(Table1[[#This Row],[Loan_Start_Date]],"YYYY")</f>
        <v>2015</v>
      </c>
      <c r="F2504" t="str">
        <f>TEXT(Table1[[#This Row],[Loan_Start_Date]],"MMMM")</f>
        <v>July</v>
      </c>
      <c r="G2504" t="s">
        <v>31351</v>
      </c>
      <c r="H2504">
        <v>8705094</v>
      </c>
      <c r="I2504">
        <v>8.93</v>
      </c>
      <c r="J2504">
        <v>10</v>
      </c>
      <c r="K2504">
        <v>109942</v>
      </c>
      <c r="L2504">
        <v>13193040</v>
      </c>
      <c r="M2504">
        <v>3298260</v>
      </c>
      <c r="N2504">
        <v>0</v>
      </c>
      <c r="O2504" t="s">
        <v>33109</v>
      </c>
      <c r="P2504" t="s">
        <v>33111</v>
      </c>
    </row>
    <row r="2505" spans="1:16" x14ac:dyDescent="0.25">
      <c r="A2505" t="s">
        <v>2517</v>
      </c>
      <c r="B2505" t="s">
        <v>12485</v>
      </c>
      <c r="C2505" t="s">
        <v>19504</v>
      </c>
      <c r="D2505" t="s">
        <v>22019</v>
      </c>
      <c r="E2505" t="str">
        <f>TEXT(Table1[[#This Row],[Loan_Start_Date]],"YYYY")</f>
        <v>2023</v>
      </c>
      <c r="F2505" t="str">
        <f>TEXT(Table1[[#This Row],[Loan_Start_Date]],"MMMM")</f>
        <v>November</v>
      </c>
      <c r="G2505" t="s">
        <v>31352</v>
      </c>
      <c r="H2505">
        <v>8870832</v>
      </c>
      <c r="I2505">
        <v>7.8</v>
      </c>
      <c r="J2505">
        <v>20</v>
      </c>
      <c r="K2505">
        <v>73098</v>
      </c>
      <c r="L2505">
        <v>1608156</v>
      </c>
      <c r="M2505">
        <v>402039</v>
      </c>
      <c r="N2505">
        <v>15935364</v>
      </c>
      <c r="O2505" t="s">
        <v>33108</v>
      </c>
      <c r="P2505" t="s">
        <v>33110</v>
      </c>
    </row>
    <row r="2506" spans="1:16" x14ac:dyDescent="0.25">
      <c r="A2506" t="s">
        <v>2518</v>
      </c>
      <c r="B2506" t="s">
        <v>12486</v>
      </c>
      <c r="C2506" t="s">
        <v>19493</v>
      </c>
      <c r="D2506" t="s">
        <v>22020</v>
      </c>
      <c r="E2506" t="str">
        <f>TEXT(Table1[[#This Row],[Loan_Start_Date]],"YYYY")</f>
        <v>2019</v>
      </c>
      <c r="F2506" t="str">
        <f>TEXT(Table1[[#This Row],[Loan_Start_Date]],"MMMM")</f>
        <v>April</v>
      </c>
      <c r="G2506" t="s">
        <v>30940</v>
      </c>
      <c r="H2506">
        <v>7484473</v>
      </c>
      <c r="I2506">
        <v>7.74</v>
      </c>
      <c r="J2506">
        <v>15</v>
      </c>
      <c r="K2506">
        <v>70406</v>
      </c>
      <c r="L2506">
        <v>5491668</v>
      </c>
      <c r="M2506">
        <v>1372917</v>
      </c>
      <c r="N2506">
        <v>7181412</v>
      </c>
      <c r="O2506" t="s">
        <v>33108</v>
      </c>
      <c r="P2506" t="s">
        <v>33110</v>
      </c>
    </row>
    <row r="2507" spans="1:16" x14ac:dyDescent="0.25">
      <c r="A2507" t="s">
        <v>2519</v>
      </c>
      <c r="B2507" t="s">
        <v>12487</v>
      </c>
      <c r="C2507" t="s">
        <v>19509</v>
      </c>
      <c r="D2507" t="s">
        <v>22021</v>
      </c>
      <c r="E2507" t="str">
        <f>TEXT(Table1[[#This Row],[Loan_Start_Date]],"YYYY")</f>
        <v>2015</v>
      </c>
      <c r="F2507" t="str">
        <f>TEXT(Table1[[#This Row],[Loan_Start_Date]],"MMMM")</f>
        <v>June</v>
      </c>
      <c r="G2507" t="s">
        <v>31353</v>
      </c>
      <c r="H2507">
        <v>6370550</v>
      </c>
      <c r="I2507">
        <v>9.84</v>
      </c>
      <c r="J2507">
        <v>15</v>
      </c>
      <c r="K2507">
        <v>67836</v>
      </c>
      <c r="L2507">
        <v>8411664</v>
      </c>
      <c r="M2507">
        <v>2102916</v>
      </c>
      <c r="N2507">
        <v>3798816</v>
      </c>
      <c r="O2507" t="s">
        <v>33108</v>
      </c>
      <c r="P2507" t="s">
        <v>33110</v>
      </c>
    </row>
    <row r="2508" spans="1:16" x14ac:dyDescent="0.25">
      <c r="A2508" t="s">
        <v>2520</v>
      </c>
      <c r="B2508" t="s">
        <v>12488</v>
      </c>
      <c r="C2508" t="s">
        <v>19500</v>
      </c>
      <c r="D2508" t="s">
        <v>22022</v>
      </c>
      <c r="E2508" t="str">
        <f>TEXT(Table1[[#This Row],[Loan_Start_Date]],"YYYY")</f>
        <v>2019</v>
      </c>
      <c r="F2508" t="str">
        <f>TEXT(Table1[[#This Row],[Loan_Start_Date]],"MMMM")</f>
        <v>September</v>
      </c>
      <c r="G2508" t="s">
        <v>31354</v>
      </c>
      <c r="H2508">
        <v>6272943</v>
      </c>
      <c r="I2508">
        <v>8.25</v>
      </c>
      <c r="J2508">
        <v>20</v>
      </c>
      <c r="K2508">
        <v>53449</v>
      </c>
      <c r="L2508">
        <v>3848328</v>
      </c>
      <c r="M2508">
        <v>962082</v>
      </c>
      <c r="N2508">
        <v>8979432</v>
      </c>
      <c r="O2508" t="s">
        <v>33108</v>
      </c>
      <c r="P2508" t="s">
        <v>33110</v>
      </c>
    </row>
    <row r="2509" spans="1:16" x14ac:dyDescent="0.25">
      <c r="A2509" t="s">
        <v>2521</v>
      </c>
      <c r="B2509" t="s">
        <v>12489</v>
      </c>
      <c r="C2509" t="s">
        <v>19513</v>
      </c>
      <c r="D2509" t="s">
        <v>22023</v>
      </c>
      <c r="E2509" t="str">
        <f>TEXT(Table1[[#This Row],[Loan_Start_Date]],"YYYY")</f>
        <v>2015</v>
      </c>
      <c r="F2509" t="str">
        <f>TEXT(Table1[[#This Row],[Loan_Start_Date]],"MMMM")</f>
        <v>October</v>
      </c>
      <c r="G2509" t="s">
        <v>31355</v>
      </c>
      <c r="H2509">
        <v>9697923</v>
      </c>
      <c r="I2509">
        <v>8.76</v>
      </c>
      <c r="J2509">
        <v>10</v>
      </c>
      <c r="K2509">
        <v>121593</v>
      </c>
      <c r="L2509">
        <v>14591160</v>
      </c>
      <c r="M2509">
        <v>3647790</v>
      </c>
      <c r="N2509">
        <v>0</v>
      </c>
      <c r="O2509" t="s">
        <v>33109</v>
      </c>
      <c r="P2509" t="s">
        <v>33111</v>
      </c>
    </row>
    <row r="2510" spans="1:16" x14ac:dyDescent="0.25">
      <c r="A2510" t="s">
        <v>2522</v>
      </c>
      <c r="B2510" t="s">
        <v>12490</v>
      </c>
      <c r="C2510" t="s">
        <v>19496</v>
      </c>
      <c r="D2510" t="s">
        <v>22024</v>
      </c>
      <c r="E2510" t="str">
        <f>TEXT(Table1[[#This Row],[Loan_Start_Date]],"YYYY")</f>
        <v>2023</v>
      </c>
      <c r="F2510" t="str">
        <f>TEXT(Table1[[#This Row],[Loan_Start_Date]],"MMMM")</f>
        <v>June</v>
      </c>
      <c r="G2510" t="s">
        <v>31356</v>
      </c>
      <c r="H2510">
        <v>3729852</v>
      </c>
      <c r="I2510">
        <v>7.55</v>
      </c>
      <c r="J2510">
        <v>20</v>
      </c>
      <c r="K2510">
        <v>30161</v>
      </c>
      <c r="L2510">
        <v>844508</v>
      </c>
      <c r="M2510">
        <v>211127</v>
      </c>
      <c r="N2510">
        <v>6394132</v>
      </c>
      <c r="O2510" t="s">
        <v>33108</v>
      </c>
      <c r="P2510" t="s">
        <v>33110</v>
      </c>
    </row>
    <row r="2511" spans="1:16" x14ac:dyDescent="0.25">
      <c r="A2511" t="s">
        <v>2523</v>
      </c>
      <c r="B2511" t="s">
        <v>12491</v>
      </c>
      <c r="C2511" t="s">
        <v>19510</v>
      </c>
      <c r="D2511" t="s">
        <v>22025</v>
      </c>
      <c r="E2511" t="str">
        <f>TEXT(Table1[[#This Row],[Loan_Start_Date]],"YYYY")</f>
        <v>2017</v>
      </c>
      <c r="F2511" t="str">
        <f>TEXT(Table1[[#This Row],[Loan_Start_Date]],"MMMM")</f>
        <v>April</v>
      </c>
      <c r="G2511" t="s">
        <v>31357</v>
      </c>
      <c r="H2511">
        <v>7563995</v>
      </c>
      <c r="I2511">
        <v>9.98</v>
      </c>
      <c r="J2511">
        <v>25</v>
      </c>
      <c r="K2511">
        <v>68627</v>
      </c>
      <c r="L2511">
        <v>6999954</v>
      </c>
      <c r="M2511">
        <v>1749988</v>
      </c>
      <c r="N2511">
        <v>13588146</v>
      </c>
      <c r="O2511" t="s">
        <v>33108</v>
      </c>
      <c r="P2511" t="s">
        <v>33110</v>
      </c>
    </row>
    <row r="2512" spans="1:16" x14ac:dyDescent="0.25">
      <c r="A2512" t="s">
        <v>2524</v>
      </c>
      <c r="B2512" t="s">
        <v>12492</v>
      </c>
      <c r="C2512" t="s">
        <v>19514</v>
      </c>
      <c r="D2512" t="s">
        <v>22026</v>
      </c>
      <c r="E2512" t="str">
        <f>TEXT(Table1[[#This Row],[Loan_Start_Date]],"YYYY")</f>
        <v>2018</v>
      </c>
      <c r="F2512" t="str">
        <f>TEXT(Table1[[#This Row],[Loan_Start_Date]],"MMMM")</f>
        <v>January</v>
      </c>
      <c r="G2512" t="s">
        <v>29554</v>
      </c>
      <c r="H2512">
        <v>6111639</v>
      </c>
      <c r="I2512">
        <v>7.97</v>
      </c>
      <c r="J2512">
        <v>20</v>
      </c>
      <c r="K2512">
        <v>51006</v>
      </c>
      <c r="L2512">
        <v>4743558</v>
      </c>
      <c r="M2512">
        <v>1185889</v>
      </c>
      <c r="N2512">
        <v>7497882</v>
      </c>
      <c r="O2512" t="s">
        <v>33108</v>
      </c>
      <c r="P2512" t="s">
        <v>33110</v>
      </c>
    </row>
    <row r="2513" spans="1:16" x14ac:dyDescent="0.25">
      <c r="A2513" t="s">
        <v>2525</v>
      </c>
      <c r="B2513" t="s">
        <v>12493</v>
      </c>
      <c r="C2513" t="s">
        <v>19500</v>
      </c>
      <c r="D2513" t="s">
        <v>22027</v>
      </c>
      <c r="E2513" t="str">
        <f>TEXT(Table1[[#This Row],[Loan_Start_Date]],"YYYY")</f>
        <v>2020</v>
      </c>
      <c r="F2513" t="str">
        <f>TEXT(Table1[[#This Row],[Loan_Start_Date]],"MMMM")</f>
        <v>September</v>
      </c>
      <c r="G2513" t="s">
        <v>31358</v>
      </c>
      <c r="H2513">
        <v>1343186</v>
      </c>
      <c r="I2513">
        <v>8.08</v>
      </c>
      <c r="J2513">
        <v>15</v>
      </c>
      <c r="K2513">
        <v>12898</v>
      </c>
      <c r="L2513">
        <v>786778</v>
      </c>
      <c r="M2513">
        <v>196694</v>
      </c>
      <c r="N2513">
        <v>1534862</v>
      </c>
      <c r="O2513" t="s">
        <v>33108</v>
      </c>
      <c r="P2513" t="s">
        <v>33110</v>
      </c>
    </row>
    <row r="2514" spans="1:16" x14ac:dyDescent="0.25">
      <c r="A2514" t="s">
        <v>2526</v>
      </c>
      <c r="B2514" t="s">
        <v>12494</v>
      </c>
      <c r="C2514" t="s">
        <v>19512</v>
      </c>
      <c r="D2514" t="s">
        <v>22028</v>
      </c>
      <c r="E2514" t="str">
        <f>TEXT(Table1[[#This Row],[Loan_Start_Date]],"YYYY")</f>
        <v>2020</v>
      </c>
      <c r="F2514" t="str">
        <f>TEXT(Table1[[#This Row],[Loan_Start_Date]],"MMMM")</f>
        <v>February</v>
      </c>
      <c r="G2514" t="s">
        <v>31359</v>
      </c>
      <c r="H2514">
        <v>6289508</v>
      </c>
      <c r="I2514">
        <v>7.8</v>
      </c>
      <c r="J2514">
        <v>10</v>
      </c>
      <c r="K2514">
        <v>75646</v>
      </c>
      <c r="L2514">
        <v>5143928</v>
      </c>
      <c r="M2514">
        <v>1285982</v>
      </c>
      <c r="N2514">
        <v>3933592</v>
      </c>
      <c r="O2514" t="s">
        <v>33108</v>
      </c>
      <c r="P2514" t="s">
        <v>33110</v>
      </c>
    </row>
    <row r="2515" spans="1:16" x14ac:dyDescent="0.25">
      <c r="A2515" t="s">
        <v>2527</v>
      </c>
      <c r="B2515" t="s">
        <v>12495</v>
      </c>
      <c r="C2515" t="s">
        <v>19515</v>
      </c>
      <c r="D2515" t="s">
        <v>22029</v>
      </c>
      <c r="E2515" t="str">
        <f>TEXT(Table1[[#This Row],[Loan_Start_Date]],"YYYY")</f>
        <v>2019</v>
      </c>
      <c r="F2515" t="str">
        <f>TEXT(Table1[[#This Row],[Loan_Start_Date]],"MMMM")</f>
        <v>November</v>
      </c>
      <c r="G2515" t="s">
        <v>31259</v>
      </c>
      <c r="H2515">
        <v>7345445</v>
      </c>
      <c r="I2515">
        <v>7.98</v>
      </c>
      <c r="J2515">
        <v>25</v>
      </c>
      <c r="K2515">
        <v>56596</v>
      </c>
      <c r="L2515">
        <v>4018316</v>
      </c>
      <c r="M2515">
        <v>1004579</v>
      </c>
      <c r="N2515">
        <v>12960484</v>
      </c>
      <c r="O2515" t="s">
        <v>33108</v>
      </c>
      <c r="P2515" t="s">
        <v>33110</v>
      </c>
    </row>
    <row r="2516" spans="1:16" x14ac:dyDescent="0.25">
      <c r="A2516" t="s">
        <v>2528</v>
      </c>
      <c r="B2516" t="s">
        <v>12496</v>
      </c>
      <c r="C2516" t="s">
        <v>19509</v>
      </c>
      <c r="D2516" t="s">
        <v>22030</v>
      </c>
      <c r="E2516" t="str">
        <f>TEXT(Table1[[#This Row],[Loan_Start_Date]],"YYYY")</f>
        <v>2022</v>
      </c>
      <c r="F2516" t="str">
        <f>TEXT(Table1[[#This Row],[Loan_Start_Date]],"MMMM")</f>
        <v>September</v>
      </c>
      <c r="G2516" t="s">
        <v>30457</v>
      </c>
      <c r="H2516">
        <v>7632668</v>
      </c>
      <c r="I2516">
        <v>7.44</v>
      </c>
      <c r="J2516">
        <v>10</v>
      </c>
      <c r="K2516">
        <v>90362</v>
      </c>
      <c r="L2516">
        <v>3253032</v>
      </c>
      <c r="M2516">
        <v>813258</v>
      </c>
      <c r="N2516">
        <v>7590408</v>
      </c>
      <c r="O2516" t="s">
        <v>33108</v>
      </c>
      <c r="P2516" t="s">
        <v>33110</v>
      </c>
    </row>
    <row r="2517" spans="1:16" x14ac:dyDescent="0.25">
      <c r="A2517" t="s">
        <v>2529</v>
      </c>
      <c r="B2517" t="s">
        <v>12497</v>
      </c>
      <c r="C2517" t="s">
        <v>19511</v>
      </c>
      <c r="D2517" t="s">
        <v>22031</v>
      </c>
      <c r="E2517" t="str">
        <f>TEXT(Table1[[#This Row],[Loan_Start_Date]],"YYYY")</f>
        <v>2022</v>
      </c>
      <c r="F2517" t="str">
        <f>TEXT(Table1[[#This Row],[Loan_Start_Date]],"MMMM")</f>
        <v>July</v>
      </c>
      <c r="G2517" t="s">
        <v>30742</v>
      </c>
      <c r="H2517">
        <v>1853147</v>
      </c>
      <c r="I2517">
        <v>8.3800000000000008</v>
      </c>
      <c r="J2517">
        <v>20</v>
      </c>
      <c r="K2517">
        <v>15941</v>
      </c>
      <c r="L2517">
        <v>605758</v>
      </c>
      <c r="M2517">
        <v>151439</v>
      </c>
      <c r="N2517">
        <v>3220082</v>
      </c>
      <c r="O2517" t="s">
        <v>33108</v>
      </c>
      <c r="P2517" t="s">
        <v>33110</v>
      </c>
    </row>
    <row r="2518" spans="1:16" x14ac:dyDescent="0.25">
      <c r="A2518" t="s">
        <v>2530</v>
      </c>
      <c r="B2518" t="s">
        <v>12498</v>
      </c>
      <c r="C2518" t="s">
        <v>19503</v>
      </c>
      <c r="D2518" t="s">
        <v>22032</v>
      </c>
      <c r="E2518" t="str">
        <f>TEXT(Table1[[#This Row],[Loan_Start_Date]],"YYYY")</f>
        <v>2015</v>
      </c>
      <c r="F2518" t="str">
        <f>TEXT(Table1[[#This Row],[Loan_Start_Date]],"MMMM")</f>
        <v>April</v>
      </c>
      <c r="G2518" t="s">
        <v>31111</v>
      </c>
      <c r="H2518">
        <v>2440646</v>
      </c>
      <c r="I2518">
        <v>8.7200000000000006</v>
      </c>
      <c r="J2518">
        <v>25</v>
      </c>
      <c r="K2518">
        <v>20015</v>
      </c>
      <c r="L2518">
        <v>2541905</v>
      </c>
      <c r="M2518">
        <v>635476</v>
      </c>
      <c r="N2518">
        <v>3462595</v>
      </c>
      <c r="O2518" t="s">
        <v>33108</v>
      </c>
      <c r="P2518" t="s">
        <v>33110</v>
      </c>
    </row>
    <row r="2519" spans="1:16" x14ac:dyDescent="0.25">
      <c r="A2519" t="s">
        <v>2531</v>
      </c>
      <c r="B2519" t="s">
        <v>12499</v>
      </c>
      <c r="C2519" t="s">
        <v>19506</v>
      </c>
      <c r="D2519" t="s">
        <v>22033</v>
      </c>
      <c r="E2519" t="str">
        <f>TEXT(Table1[[#This Row],[Loan_Start_Date]],"YYYY")</f>
        <v>2019</v>
      </c>
      <c r="F2519" t="str">
        <f>TEXT(Table1[[#This Row],[Loan_Start_Date]],"MMMM")</f>
        <v>August</v>
      </c>
      <c r="G2519" t="s">
        <v>31360</v>
      </c>
      <c r="H2519">
        <v>6865266</v>
      </c>
      <c r="I2519">
        <v>8.9</v>
      </c>
      <c r="J2519">
        <v>15</v>
      </c>
      <c r="K2519">
        <v>69224</v>
      </c>
      <c r="L2519">
        <v>5122576</v>
      </c>
      <c r="M2519">
        <v>1280644</v>
      </c>
      <c r="N2519">
        <v>7337744</v>
      </c>
      <c r="O2519" t="s">
        <v>33108</v>
      </c>
      <c r="P2519" t="s">
        <v>33110</v>
      </c>
    </row>
    <row r="2520" spans="1:16" x14ac:dyDescent="0.25">
      <c r="A2520" t="s">
        <v>2532</v>
      </c>
      <c r="B2520" t="s">
        <v>12500</v>
      </c>
      <c r="C2520" t="s">
        <v>19497</v>
      </c>
      <c r="D2520" t="s">
        <v>22034</v>
      </c>
      <c r="E2520" t="str">
        <f>TEXT(Table1[[#This Row],[Loan_Start_Date]],"YYYY")</f>
        <v>2017</v>
      </c>
      <c r="F2520" t="str">
        <f>TEXT(Table1[[#This Row],[Loan_Start_Date]],"MMMM")</f>
        <v>September</v>
      </c>
      <c r="G2520" t="s">
        <v>31361</v>
      </c>
      <c r="H2520">
        <v>6463544</v>
      </c>
      <c r="I2520">
        <v>10.06</v>
      </c>
      <c r="J2520">
        <v>30</v>
      </c>
      <c r="K2520">
        <v>57009</v>
      </c>
      <c r="L2520">
        <v>5529873</v>
      </c>
      <c r="M2520">
        <v>1382468</v>
      </c>
      <c r="N2520">
        <v>14993367</v>
      </c>
      <c r="O2520" t="s">
        <v>33108</v>
      </c>
      <c r="P2520" t="s">
        <v>33110</v>
      </c>
    </row>
    <row r="2521" spans="1:16" x14ac:dyDescent="0.25">
      <c r="A2521" t="s">
        <v>2533</v>
      </c>
      <c r="B2521" t="s">
        <v>12501</v>
      </c>
      <c r="C2521" t="s">
        <v>19506</v>
      </c>
      <c r="D2521" t="s">
        <v>22035</v>
      </c>
      <c r="E2521" t="str">
        <f>TEXT(Table1[[#This Row],[Loan_Start_Date]],"YYYY")</f>
        <v>2019</v>
      </c>
      <c r="F2521" t="str">
        <f>TEXT(Table1[[#This Row],[Loan_Start_Date]],"MMMM")</f>
        <v>May</v>
      </c>
      <c r="G2521" t="s">
        <v>30530</v>
      </c>
      <c r="H2521">
        <v>2943818</v>
      </c>
      <c r="I2521">
        <v>8.19</v>
      </c>
      <c r="J2521">
        <v>20</v>
      </c>
      <c r="K2521">
        <v>24972</v>
      </c>
      <c r="L2521">
        <v>1922844</v>
      </c>
      <c r="M2521">
        <v>480711</v>
      </c>
      <c r="N2521">
        <v>4070436</v>
      </c>
      <c r="O2521" t="s">
        <v>33108</v>
      </c>
      <c r="P2521" t="s">
        <v>33110</v>
      </c>
    </row>
    <row r="2522" spans="1:16" x14ac:dyDescent="0.25">
      <c r="A2522" t="s">
        <v>2534</v>
      </c>
      <c r="B2522" t="s">
        <v>12502</v>
      </c>
      <c r="C2522" t="s">
        <v>19513</v>
      </c>
      <c r="D2522" t="s">
        <v>22036</v>
      </c>
      <c r="E2522" t="str">
        <f>TEXT(Table1[[#This Row],[Loan_Start_Date]],"YYYY")</f>
        <v>2016</v>
      </c>
      <c r="F2522" t="str">
        <f>TEXT(Table1[[#This Row],[Loan_Start_Date]],"MMMM")</f>
        <v>December</v>
      </c>
      <c r="G2522" t="s">
        <v>31362</v>
      </c>
      <c r="H2522">
        <v>7302754</v>
      </c>
      <c r="I2522">
        <v>9.43</v>
      </c>
      <c r="J2522">
        <v>15</v>
      </c>
      <c r="K2522">
        <v>75949</v>
      </c>
      <c r="L2522">
        <v>8050594</v>
      </c>
      <c r="M2522">
        <v>2012648</v>
      </c>
      <c r="N2522">
        <v>5620226</v>
      </c>
      <c r="O2522" t="s">
        <v>33108</v>
      </c>
      <c r="P2522" t="s">
        <v>33110</v>
      </c>
    </row>
    <row r="2523" spans="1:16" x14ac:dyDescent="0.25">
      <c r="A2523" t="s">
        <v>2535</v>
      </c>
      <c r="B2523" t="s">
        <v>12503</v>
      </c>
      <c r="C2523" t="s">
        <v>19501</v>
      </c>
      <c r="D2523" t="s">
        <v>22037</v>
      </c>
      <c r="E2523" t="str">
        <f>TEXT(Table1[[#This Row],[Loan_Start_Date]],"YYYY")</f>
        <v>2016</v>
      </c>
      <c r="F2523" t="str">
        <f>TEXT(Table1[[#This Row],[Loan_Start_Date]],"MMMM")</f>
        <v>September</v>
      </c>
      <c r="G2523" t="s">
        <v>31363</v>
      </c>
      <c r="H2523">
        <v>2197667</v>
      </c>
      <c r="I2523">
        <v>9.33</v>
      </c>
      <c r="J2523">
        <v>15</v>
      </c>
      <c r="K2523">
        <v>22723</v>
      </c>
      <c r="L2523">
        <v>2499530</v>
      </c>
      <c r="M2523">
        <v>624882</v>
      </c>
      <c r="N2523">
        <v>1590610</v>
      </c>
      <c r="O2523" t="s">
        <v>33108</v>
      </c>
      <c r="P2523" t="s">
        <v>33110</v>
      </c>
    </row>
    <row r="2524" spans="1:16" x14ac:dyDescent="0.25">
      <c r="A2524" t="s">
        <v>2536</v>
      </c>
      <c r="B2524" t="s">
        <v>12504</v>
      </c>
      <c r="C2524" t="s">
        <v>19505</v>
      </c>
      <c r="D2524" t="s">
        <v>22038</v>
      </c>
      <c r="E2524" t="str">
        <f>TEXT(Table1[[#This Row],[Loan_Start_Date]],"YYYY")</f>
        <v>2022</v>
      </c>
      <c r="F2524" t="str">
        <f>TEXT(Table1[[#This Row],[Loan_Start_Date]],"MMMM")</f>
        <v>July</v>
      </c>
      <c r="G2524" t="s">
        <v>31252</v>
      </c>
      <c r="H2524">
        <v>7602777</v>
      </c>
      <c r="I2524">
        <v>7.43</v>
      </c>
      <c r="J2524">
        <v>10</v>
      </c>
      <c r="K2524">
        <v>89968</v>
      </c>
      <c r="L2524">
        <v>3508752</v>
      </c>
      <c r="M2524">
        <v>877188</v>
      </c>
      <c r="N2524">
        <v>7287408</v>
      </c>
      <c r="O2524" t="s">
        <v>33108</v>
      </c>
      <c r="P2524" t="s">
        <v>33110</v>
      </c>
    </row>
    <row r="2525" spans="1:16" x14ac:dyDescent="0.25">
      <c r="A2525" t="s">
        <v>2537</v>
      </c>
      <c r="B2525" t="s">
        <v>12505</v>
      </c>
      <c r="C2525" t="s">
        <v>19500</v>
      </c>
      <c r="D2525" t="s">
        <v>22039</v>
      </c>
      <c r="E2525" t="str">
        <f>TEXT(Table1[[#This Row],[Loan_Start_Date]],"YYYY")</f>
        <v>2024</v>
      </c>
      <c r="F2525" t="str">
        <f>TEXT(Table1[[#This Row],[Loan_Start_Date]],"MMMM")</f>
        <v>June</v>
      </c>
      <c r="G2525" t="s">
        <v>31364</v>
      </c>
      <c r="H2525">
        <v>9611084</v>
      </c>
      <c r="I2525">
        <v>7.66</v>
      </c>
      <c r="J2525">
        <v>20</v>
      </c>
      <c r="K2525">
        <v>78369</v>
      </c>
      <c r="L2525">
        <v>1175535</v>
      </c>
      <c r="M2525">
        <v>293883</v>
      </c>
      <c r="N2525">
        <v>17633025</v>
      </c>
      <c r="O2525" t="s">
        <v>33108</v>
      </c>
      <c r="P2525" t="s">
        <v>33110</v>
      </c>
    </row>
    <row r="2526" spans="1:16" x14ac:dyDescent="0.25">
      <c r="A2526" t="s">
        <v>2538</v>
      </c>
      <c r="B2526" t="s">
        <v>12506</v>
      </c>
      <c r="C2526" t="s">
        <v>19503</v>
      </c>
      <c r="D2526" t="s">
        <v>22040</v>
      </c>
      <c r="E2526" t="str">
        <f>TEXT(Table1[[#This Row],[Loan_Start_Date]],"YYYY")</f>
        <v>2016</v>
      </c>
      <c r="F2526" t="str">
        <f>TEXT(Table1[[#This Row],[Loan_Start_Date]],"MMMM")</f>
        <v>August</v>
      </c>
      <c r="G2526" t="s">
        <v>31365</v>
      </c>
      <c r="H2526">
        <v>8327744</v>
      </c>
      <c r="I2526">
        <v>8.52</v>
      </c>
      <c r="J2526">
        <v>25</v>
      </c>
      <c r="K2526">
        <v>67169</v>
      </c>
      <c r="L2526">
        <v>7388590</v>
      </c>
      <c r="M2526">
        <v>1847147</v>
      </c>
      <c r="N2526">
        <v>12762110</v>
      </c>
      <c r="O2526" t="s">
        <v>33108</v>
      </c>
      <c r="P2526" t="s">
        <v>33110</v>
      </c>
    </row>
    <row r="2527" spans="1:16" x14ac:dyDescent="0.25">
      <c r="A2527" t="s">
        <v>2539</v>
      </c>
      <c r="B2527" t="s">
        <v>12507</v>
      </c>
      <c r="C2527" t="s">
        <v>19500</v>
      </c>
      <c r="D2527" t="s">
        <v>22041</v>
      </c>
      <c r="E2527" t="str">
        <f>TEXT(Table1[[#This Row],[Loan_Start_Date]],"YYYY")</f>
        <v>2022</v>
      </c>
      <c r="F2527" t="str">
        <f>TEXT(Table1[[#This Row],[Loan_Start_Date]],"MMMM")</f>
        <v>September</v>
      </c>
      <c r="G2527" t="s">
        <v>31366</v>
      </c>
      <c r="H2527">
        <v>7873441</v>
      </c>
      <c r="I2527">
        <v>8.25</v>
      </c>
      <c r="J2527">
        <v>25</v>
      </c>
      <c r="K2527">
        <v>62078</v>
      </c>
      <c r="L2527">
        <v>2234808</v>
      </c>
      <c r="M2527">
        <v>558702</v>
      </c>
      <c r="N2527">
        <v>16388592</v>
      </c>
      <c r="O2527" t="s">
        <v>33108</v>
      </c>
      <c r="P2527" t="s">
        <v>33110</v>
      </c>
    </row>
    <row r="2528" spans="1:16" x14ac:dyDescent="0.25">
      <c r="A2528" t="s">
        <v>2540</v>
      </c>
      <c r="B2528" t="s">
        <v>12508</v>
      </c>
      <c r="C2528" t="s">
        <v>19506</v>
      </c>
      <c r="D2528" t="s">
        <v>22042</v>
      </c>
      <c r="E2528" t="str">
        <f>TEXT(Table1[[#This Row],[Loan_Start_Date]],"YYYY")</f>
        <v>2021</v>
      </c>
      <c r="F2528" t="str">
        <f>TEXT(Table1[[#This Row],[Loan_Start_Date]],"MMMM")</f>
        <v>April</v>
      </c>
      <c r="G2528" t="s">
        <v>31367</v>
      </c>
      <c r="H2528">
        <v>2142980</v>
      </c>
      <c r="I2528">
        <v>7.42</v>
      </c>
      <c r="J2528">
        <v>15</v>
      </c>
      <c r="K2528">
        <v>19768</v>
      </c>
      <c r="L2528">
        <v>1067472</v>
      </c>
      <c r="M2528">
        <v>266868</v>
      </c>
      <c r="N2528">
        <v>2490768</v>
      </c>
      <c r="O2528" t="s">
        <v>33108</v>
      </c>
      <c r="P2528" t="s">
        <v>33110</v>
      </c>
    </row>
    <row r="2529" spans="1:16" x14ac:dyDescent="0.25">
      <c r="A2529" t="s">
        <v>2541</v>
      </c>
      <c r="B2529" t="s">
        <v>12509</v>
      </c>
      <c r="C2529" t="s">
        <v>19504</v>
      </c>
      <c r="D2529" t="s">
        <v>22043</v>
      </c>
      <c r="E2529" t="str">
        <f>TEXT(Table1[[#This Row],[Loan_Start_Date]],"YYYY")</f>
        <v>2016</v>
      </c>
      <c r="F2529" t="str">
        <f>TEXT(Table1[[#This Row],[Loan_Start_Date]],"MMMM")</f>
        <v>May</v>
      </c>
      <c r="G2529" t="s">
        <v>30916</v>
      </c>
      <c r="H2529">
        <v>3316720</v>
      </c>
      <c r="I2529">
        <v>8.8699999999999992</v>
      </c>
      <c r="J2529">
        <v>10</v>
      </c>
      <c r="K2529">
        <v>41781</v>
      </c>
      <c r="L2529">
        <v>4763034</v>
      </c>
      <c r="M2529">
        <v>1190758</v>
      </c>
      <c r="N2529">
        <v>250686</v>
      </c>
      <c r="O2529" t="s">
        <v>33108</v>
      </c>
      <c r="P2529" t="s">
        <v>33110</v>
      </c>
    </row>
    <row r="2530" spans="1:16" x14ac:dyDescent="0.25">
      <c r="A2530" t="s">
        <v>2542</v>
      </c>
      <c r="B2530" t="s">
        <v>12510</v>
      </c>
      <c r="C2530" t="s">
        <v>19515</v>
      </c>
      <c r="D2530" t="s">
        <v>22044</v>
      </c>
      <c r="E2530" t="str">
        <f>TEXT(Table1[[#This Row],[Loan_Start_Date]],"YYYY")</f>
        <v>2025</v>
      </c>
      <c r="F2530" t="str">
        <f>TEXT(Table1[[#This Row],[Loan_Start_Date]],"MMMM")</f>
        <v>January</v>
      </c>
      <c r="G2530" t="s">
        <v>31368</v>
      </c>
      <c r="H2530">
        <v>8277917</v>
      </c>
      <c r="I2530">
        <v>7.28</v>
      </c>
      <c r="J2530">
        <v>30</v>
      </c>
      <c r="K2530">
        <v>56638</v>
      </c>
      <c r="L2530">
        <v>396466</v>
      </c>
      <c r="M2530">
        <v>99116</v>
      </c>
      <c r="N2530">
        <v>19993214</v>
      </c>
      <c r="O2530" t="s">
        <v>33108</v>
      </c>
      <c r="P2530" t="s">
        <v>33110</v>
      </c>
    </row>
    <row r="2531" spans="1:16" x14ac:dyDescent="0.25">
      <c r="A2531" t="s">
        <v>2543</v>
      </c>
      <c r="B2531" t="s">
        <v>12511</v>
      </c>
      <c r="C2531" t="s">
        <v>19514</v>
      </c>
      <c r="D2531" t="s">
        <v>22045</v>
      </c>
      <c r="E2531" t="str">
        <f>TEXT(Table1[[#This Row],[Loan_Start_Date]],"YYYY")</f>
        <v>2025</v>
      </c>
      <c r="F2531" t="str">
        <f>TEXT(Table1[[#This Row],[Loan_Start_Date]],"MMMM")</f>
        <v>August</v>
      </c>
      <c r="G2531" t="s">
        <v>31369</v>
      </c>
      <c r="H2531">
        <v>1289249</v>
      </c>
      <c r="I2531">
        <v>7.69</v>
      </c>
      <c r="J2531">
        <v>10</v>
      </c>
      <c r="K2531">
        <v>15431</v>
      </c>
      <c r="L2531">
        <v>15431</v>
      </c>
      <c r="M2531">
        <v>3857</v>
      </c>
      <c r="N2531">
        <v>1836289</v>
      </c>
      <c r="O2531" t="s">
        <v>33108</v>
      </c>
      <c r="P2531" t="s">
        <v>33110</v>
      </c>
    </row>
    <row r="2532" spans="1:16" x14ac:dyDescent="0.25">
      <c r="A2532" t="s">
        <v>2544</v>
      </c>
      <c r="B2532" t="s">
        <v>12512</v>
      </c>
      <c r="C2532" t="s">
        <v>19504</v>
      </c>
      <c r="D2532" t="s">
        <v>22046</v>
      </c>
      <c r="E2532" t="str">
        <f>TEXT(Table1[[#This Row],[Loan_Start_Date]],"YYYY")</f>
        <v>2018</v>
      </c>
      <c r="F2532" t="str">
        <f>TEXT(Table1[[#This Row],[Loan_Start_Date]],"MMMM")</f>
        <v>February</v>
      </c>
      <c r="G2532" t="s">
        <v>30423</v>
      </c>
      <c r="H2532">
        <v>5061039</v>
      </c>
      <c r="I2532">
        <v>8.11</v>
      </c>
      <c r="J2532">
        <v>30</v>
      </c>
      <c r="K2532">
        <v>37524</v>
      </c>
      <c r="L2532">
        <v>3452208</v>
      </c>
      <c r="M2532">
        <v>863052</v>
      </c>
      <c r="N2532">
        <v>10056432</v>
      </c>
      <c r="O2532" t="s">
        <v>33108</v>
      </c>
      <c r="P2532" t="s">
        <v>33112</v>
      </c>
    </row>
    <row r="2533" spans="1:16" x14ac:dyDescent="0.25">
      <c r="A2533" t="s">
        <v>2545</v>
      </c>
      <c r="B2533" t="s">
        <v>12513</v>
      </c>
      <c r="C2533" t="s">
        <v>19496</v>
      </c>
      <c r="D2533" t="s">
        <v>22047</v>
      </c>
      <c r="E2533" t="str">
        <f>TEXT(Table1[[#This Row],[Loan_Start_Date]],"YYYY")</f>
        <v>2017</v>
      </c>
      <c r="F2533" t="str">
        <f>TEXT(Table1[[#This Row],[Loan_Start_Date]],"MMMM")</f>
        <v>November</v>
      </c>
      <c r="G2533" t="s">
        <v>30999</v>
      </c>
      <c r="H2533">
        <v>9992211</v>
      </c>
      <c r="I2533">
        <v>10.08</v>
      </c>
      <c r="J2533">
        <v>25</v>
      </c>
      <c r="K2533">
        <v>91363</v>
      </c>
      <c r="L2533">
        <v>8679485</v>
      </c>
      <c r="M2533">
        <v>2169871</v>
      </c>
      <c r="N2533">
        <v>18729415</v>
      </c>
      <c r="O2533" t="s">
        <v>33108</v>
      </c>
      <c r="P2533" t="s">
        <v>33112</v>
      </c>
    </row>
    <row r="2534" spans="1:16" x14ac:dyDescent="0.25">
      <c r="A2534" t="s">
        <v>2546</v>
      </c>
      <c r="B2534" t="s">
        <v>12514</v>
      </c>
      <c r="C2534" t="s">
        <v>19510</v>
      </c>
      <c r="D2534" t="s">
        <v>22048</v>
      </c>
      <c r="E2534" t="str">
        <f>TEXT(Table1[[#This Row],[Loan_Start_Date]],"YYYY")</f>
        <v>2024</v>
      </c>
      <c r="F2534" t="str">
        <f>TEXT(Table1[[#This Row],[Loan_Start_Date]],"MMMM")</f>
        <v>December</v>
      </c>
      <c r="G2534" t="s">
        <v>31370</v>
      </c>
      <c r="H2534">
        <v>4817340</v>
      </c>
      <c r="I2534">
        <v>7.28</v>
      </c>
      <c r="J2534">
        <v>30</v>
      </c>
      <c r="K2534">
        <v>32960</v>
      </c>
      <c r="L2534">
        <v>263680</v>
      </c>
      <c r="M2534">
        <v>65920</v>
      </c>
      <c r="N2534">
        <v>11601920</v>
      </c>
      <c r="O2534" t="s">
        <v>33108</v>
      </c>
      <c r="P2534" t="s">
        <v>33110</v>
      </c>
    </row>
    <row r="2535" spans="1:16" x14ac:dyDescent="0.25">
      <c r="A2535" t="s">
        <v>2547</v>
      </c>
      <c r="B2535" t="s">
        <v>12515</v>
      </c>
      <c r="C2535" t="s">
        <v>19502</v>
      </c>
      <c r="D2535" t="s">
        <v>22049</v>
      </c>
      <c r="E2535" t="str">
        <f>TEXT(Table1[[#This Row],[Loan_Start_Date]],"YYYY")</f>
        <v>2018</v>
      </c>
      <c r="F2535" t="str">
        <f>TEXT(Table1[[#This Row],[Loan_Start_Date]],"MMMM")</f>
        <v>February</v>
      </c>
      <c r="G2535" t="s">
        <v>31371</v>
      </c>
      <c r="H2535">
        <v>3892901</v>
      </c>
      <c r="I2535">
        <v>8.48</v>
      </c>
      <c r="J2535">
        <v>15</v>
      </c>
      <c r="K2535">
        <v>38289</v>
      </c>
      <c r="L2535">
        <v>3522588</v>
      </c>
      <c r="M2535">
        <v>880647</v>
      </c>
      <c r="N2535">
        <v>3369432</v>
      </c>
      <c r="O2535" t="s">
        <v>33108</v>
      </c>
      <c r="P2535" t="s">
        <v>33110</v>
      </c>
    </row>
    <row r="2536" spans="1:16" x14ac:dyDescent="0.25">
      <c r="A2536" t="s">
        <v>2548</v>
      </c>
      <c r="B2536" t="s">
        <v>12516</v>
      </c>
      <c r="C2536" t="s">
        <v>19509</v>
      </c>
      <c r="D2536" t="s">
        <v>22050</v>
      </c>
      <c r="E2536" t="str">
        <f>TEXT(Table1[[#This Row],[Loan_Start_Date]],"YYYY")</f>
        <v>2015</v>
      </c>
      <c r="F2536" t="str">
        <f>TEXT(Table1[[#This Row],[Loan_Start_Date]],"MMMM")</f>
        <v>September</v>
      </c>
      <c r="G2536" t="s">
        <v>30964</v>
      </c>
      <c r="H2536">
        <v>1240137</v>
      </c>
      <c r="I2536">
        <v>9.06</v>
      </c>
      <c r="J2536">
        <v>15</v>
      </c>
      <c r="K2536">
        <v>12622</v>
      </c>
      <c r="L2536">
        <v>1527262</v>
      </c>
      <c r="M2536">
        <v>381815</v>
      </c>
      <c r="N2536">
        <v>744698</v>
      </c>
      <c r="O2536" t="s">
        <v>33108</v>
      </c>
      <c r="P2536" t="s">
        <v>33110</v>
      </c>
    </row>
    <row r="2537" spans="1:16" x14ac:dyDescent="0.25">
      <c r="A2537" t="s">
        <v>2549</v>
      </c>
      <c r="B2537" t="s">
        <v>12517</v>
      </c>
      <c r="C2537" t="s">
        <v>19494</v>
      </c>
      <c r="D2537" t="s">
        <v>22051</v>
      </c>
      <c r="E2537" t="str">
        <f>TEXT(Table1[[#This Row],[Loan_Start_Date]],"YYYY")</f>
        <v>2020</v>
      </c>
      <c r="F2537" t="str">
        <f>TEXT(Table1[[#This Row],[Loan_Start_Date]],"MMMM")</f>
        <v>June</v>
      </c>
      <c r="G2537" t="s">
        <v>31372</v>
      </c>
      <c r="H2537">
        <v>8841326</v>
      </c>
      <c r="I2537">
        <v>7.67</v>
      </c>
      <c r="J2537">
        <v>30</v>
      </c>
      <c r="K2537">
        <v>62852</v>
      </c>
      <c r="L2537">
        <v>3959676</v>
      </c>
      <c r="M2537">
        <v>989919</v>
      </c>
      <c r="N2537">
        <v>18667044</v>
      </c>
      <c r="O2537" t="s">
        <v>33108</v>
      </c>
      <c r="P2537" t="s">
        <v>33110</v>
      </c>
    </row>
    <row r="2538" spans="1:16" x14ac:dyDescent="0.25">
      <c r="A2538" t="s">
        <v>2550</v>
      </c>
      <c r="B2538" t="s">
        <v>12518</v>
      </c>
      <c r="C2538" t="s">
        <v>19510</v>
      </c>
      <c r="D2538" t="s">
        <v>22052</v>
      </c>
      <c r="E2538" t="str">
        <f>TEXT(Table1[[#This Row],[Loan_Start_Date]],"YYYY")</f>
        <v>2016</v>
      </c>
      <c r="F2538" t="str">
        <f>TEXT(Table1[[#This Row],[Loan_Start_Date]],"MMMM")</f>
        <v>May</v>
      </c>
      <c r="G2538" t="s">
        <v>31373</v>
      </c>
      <c r="H2538">
        <v>1856556</v>
      </c>
      <c r="I2538">
        <v>9.61</v>
      </c>
      <c r="J2538">
        <v>15</v>
      </c>
      <c r="K2538">
        <v>19510</v>
      </c>
      <c r="L2538">
        <v>2204630</v>
      </c>
      <c r="M2538">
        <v>551157</v>
      </c>
      <c r="N2538">
        <v>1307170</v>
      </c>
      <c r="O2538" t="s">
        <v>33108</v>
      </c>
      <c r="P2538" t="s">
        <v>33110</v>
      </c>
    </row>
    <row r="2539" spans="1:16" x14ac:dyDescent="0.25">
      <c r="A2539" t="s">
        <v>2551</v>
      </c>
      <c r="B2539" t="s">
        <v>12519</v>
      </c>
      <c r="C2539" t="s">
        <v>19508</v>
      </c>
      <c r="D2539" t="s">
        <v>22053</v>
      </c>
      <c r="E2539" t="str">
        <f>TEXT(Table1[[#This Row],[Loan_Start_Date]],"YYYY")</f>
        <v>2025</v>
      </c>
      <c r="F2539" t="str">
        <f>TEXT(Table1[[#This Row],[Loan_Start_Date]],"MMMM")</f>
        <v>May</v>
      </c>
      <c r="G2539" t="s">
        <v>30898</v>
      </c>
      <c r="H2539">
        <v>3559785</v>
      </c>
      <c r="I2539">
        <v>8.09</v>
      </c>
      <c r="J2539">
        <v>15</v>
      </c>
      <c r="K2539">
        <v>34204</v>
      </c>
      <c r="L2539">
        <v>102612</v>
      </c>
      <c r="M2539">
        <v>25653</v>
      </c>
      <c r="N2539">
        <v>6054108</v>
      </c>
      <c r="O2539" t="s">
        <v>33108</v>
      </c>
      <c r="P2539" t="s">
        <v>33110</v>
      </c>
    </row>
    <row r="2540" spans="1:16" x14ac:dyDescent="0.25">
      <c r="A2540" t="s">
        <v>2552</v>
      </c>
      <c r="B2540" t="s">
        <v>12520</v>
      </c>
      <c r="C2540" t="s">
        <v>19497</v>
      </c>
      <c r="D2540" t="s">
        <v>22054</v>
      </c>
      <c r="E2540" t="str">
        <f>TEXT(Table1[[#This Row],[Loan_Start_Date]],"YYYY")</f>
        <v>2025</v>
      </c>
      <c r="F2540" t="str">
        <f>TEXT(Table1[[#This Row],[Loan_Start_Date]],"MMMM")</f>
        <v>March</v>
      </c>
      <c r="G2540" t="s">
        <v>31374</v>
      </c>
      <c r="H2540">
        <v>6761879</v>
      </c>
      <c r="I2540">
        <v>7.03</v>
      </c>
      <c r="J2540">
        <v>20</v>
      </c>
      <c r="K2540">
        <v>52546</v>
      </c>
      <c r="L2540">
        <v>315276</v>
      </c>
      <c r="M2540">
        <v>78819</v>
      </c>
      <c r="N2540">
        <v>12295764</v>
      </c>
      <c r="O2540" t="s">
        <v>33108</v>
      </c>
      <c r="P2540" t="s">
        <v>33110</v>
      </c>
    </row>
    <row r="2541" spans="1:16" x14ac:dyDescent="0.25">
      <c r="A2541" t="s">
        <v>2553</v>
      </c>
      <c r="B2541" t="s">
        <v>12521</v>
      </c>
      <c r="C2541" t="s">
        <v>19493</v>
      </c>
      <c r="D2541" t="s">
        <v>22055</v>
      </c>
      <c r="E2541" t="str">
        <f>TEXT(Table1[[#This Row],[Loan_Start_Date]],"YYYY")</f>
        <v>2021</v>
      </c>
      <c r="F2541" t="str">
        <f>TEXT(Table1[[#This Row],[Loan_Start_Date]],"MMMM")</f>
        <v>November</v>
      </c>
      <c r="G2541" t="s">
        <v>30452</v>
      </c>
      <c r="H2541">
        <v>6255960</v>
      </c>
      <c r="I2541">
        <v>7.35</v>
      </c>
      <c r="J2541">
        <v>25</v>
      </c>
      <c r="K2541">
        <v>45622</v>
      </c>
      <c r="L2541">
        <v>2144234</v>
      </c>
      <c r="M2541">
        <v>536058</v>
      </c>
      <c r="N2541">
        <v>11542366</v>
      </c>
      <c r="O2541" t="s">
        <v>33108</v>
      </c>
      <c r="P2541" t="s">
        <v>33110</v>
      </c>
    </row>
    <row r="2542" spans="1:16" x14ac:dyDescent="0.25">
      <c r="A2542" t="s">
        <v>2554</v>
      </c>
      <c r="B2542" t="s">
        <v>12522</v>
      </c>
      <c r="C2542" t="s">
        <v>19503</v>
      </c>
      <c r="D2542" t="s">
        <v>22056</v>
      </c>
      <c r="E2542" t="str">
        <f>TEXT(Table1[[#This Row],[Loan_Start_Date]],"YYYY")</f>
        <v>2019</v>
      </c>
      <c r="F2542" t="str">
        <f>TEXT(Table1[[#This Row],[Loan_Start_Date]],"MMMM")</f>
        <v>June</v>
      </c>
      <c r="G2542" t="s">
        <v>29994</v>
      </c>
      <c r="H2542">
        <v>5136035</v>
      </c>
      <c r="I2542">
        <v>8.94</v>
      </c>
      <c r="J2542">
        <v>10</v>
      </c>
      <c r="K2542">
        <v>64894</v>
      </c>
      <c r="L2542">
        <v>4867050</v>
      </c>
      <c r="M2542">
        <v>1216762</v>
      </c>
      <c r="N2542">
        <v>2920230</v>
      </c>
      <c r="O2542" t="s">
        <v>33108</v>
      </c>
      <c r="P2542" t="s">
        <v>33110</v>
      </c>
    </row>
    <row r="2543" spans="1:16" x14ac:dyDescent="0.25">
      <c r="A2543" t="s">
        <v>2555</v>
      </c>
      <c r="B2543" t="s">
        <v>12523</v>
      </c>
      <c r="C2543" t="s">
        <v>19513</v>
      </c>
      <c r="D2543" t="s">
        <v>22057</v>
      </c>
      <c r="E2543" t="str">
        <f>TEXT(Table1[[#This Row],[Loan_Start_Date]],"YYYY")</f>
        <v>2015</v>
      </c>
      <c r="F2543" t="str">
        <f>TEXT(Table1[[#This Row],[Loan_Start_Date]],"MMMM")</f>
        <v>March</v>
      </c>
      <c r="G2543" t="s">
        <v>30659</v>
      </c>
      <c r="H2543">
        <v>7969907</v>
      </c>
      <c r="I2543">
        <v>10.42</v>
      </c>
      <c r="J2543">
        <v>15</v>
      </c>
      <c r="K2543">
        <v>87704</v>
      </c>
      <c r="L2543">
        <v>11226112</v>
      </c>
      <c r="M2543">
        <v>2806528</v>
      </c>
      <c r="N2543">
        <v>4560608</v>
      </c>
      <c r="O2543" t="s">
        <v>33108</v>
      </c>
      <c r="P2543" t="s">
        <v>33110</v>
      </c>
    </row>
    <row r="2544" spans="1:16" x14ac:dyDescent="0.25">
      <c r="A2544" t="s">
        <v>2556</v>
      </c>
      <c r="B2544" t="s">
        <v>12524</v>
      </c>
      <c r="C2544" t="s">
        <v>19494</v>
      </c>
      <c r="D2544" t="s">
        <v>22058</v>
      </c>
      <c r="E2544" t="str">
        <f>TEXT(Table1[[#This Row],[Loan_Start_Date]],"YYYY")</f>
        <v>2025</v>
      </c>
      <c r="F2544" t="str">
        <f>TEXT(Table1[[#This Row],[Loan_Start_Date]],"MMMM")</f>
        <v>August</v>
      </c>
      <c r="G2544" t="s">
        <v>31375</v>
      </c>
      <c r="H2544">
        <v>6142056</v>
      </c>
      <c r="I2544">
        <v>8.02</v>
      </c>
      <c r="J2544">
        <v>25</v>
      </c>
      <c r="K2544">
        <v>47486</v>
      </c>
      <c r="L2544">
        <v>47486</v>
      </c>
      <c r="M2544">
        <v>11871</v>
      </c>
      <c r="N2544">
        <v>14198314</v>
      </c>
      <c r="O2544" t="s">
        <v>33108</v>
      </c>
      <c r="P2544" t="s">
        <v>33110</v>
      </c>
    </row>
    <row r="2545" spans="1:16" x14ac:dyDescent="0.25">
      <c r="A2545" t="s">
        <v>2557</v>
      </c>
      <c r="B2545" t="s">
        <v>12525</v>
      </c>
      <c r="C2545" t="s">
        <v>19509</v>
      </c>
      <c r="D2545" t="s">
        <v>22059</v>
      </c>
      <c r="E2545" t="str">
        <f>TEXT(Table1[[#This Row],[Loan_Start_Date]],"YYYY")</f>
        <v>2020</v>
      </c>
      <c r="F2545" t="str">
        <f>TEXT(Table1[[#This Row],[Loan_Start_Date]],"MMMM")</f>
        <v>June</v>
      </c>
      <c r="G2545" t="s">
        <v>31376</v>
      </c>
      <c r="H2545">
        <v>3352997</v>
      </c>
      <c r="I2545">
        <v>8.7100000000000009</v>
      </c>
      <c r="J2545">
        <v>10</v>
      </c>
      <c r="K2545">
        <v>41949</v>
      </c>
      <c r="L2545">
        <v>2642787</v>
      </c>
      <c r="M2545">
        <v>660696</v>
      </c>
      <c r="N2545">
        <v>2391093</v>
      </c>
      <c r="O2545" t="s">
        <v>33108</v>
      </c>
      <c r="P2545" t="s">
        <v>33110</v>
      </c>
    </row>
    <row r="2546" spans="1:16" x14ac:dyDescent="0.25">
      <c r="A2546" t="s">
        <v>2558</v>
      </c>
      <c r="B2546" t="s">
        <v>12526</v>
      </c>
      <c r="C2546" t="s">
        <v>19499</v>
      </c>
      <c r="D2546" t="s">
        <v>22060</v>
      </c>
      <c r="E2546" t="str">
        <f>TEXT(Table1[[#This Row],[Loan_Start_Date]],"YYYY")</f>
        <v>2023</v>
      </c>
      <c r="F2546" t="str">
        <f>TEXT(Table1[[#This Row],[Loan_Start_Date]],"MMMM")</f>
        <v>November</v>
      </c>
      <c r="G2546" t="s">
        <v>31377</v>
      </c>
      <c r="H2546">
        <v>5592843</v>
      </c>
      <c r="I2546">
        <v>7.58</v>
      </c>
      <c r="J2546">
        <v>10</v>
      </c>
      <c r="K2546">
        <v>66621</v>
      </c>
      <c r="L2546">
        <v>1465662</v>
      </c>
      <c r="M2546">
        <v>366415</v>
      </c>
      <c r="N2546">
        <v>6528858</v>
      </c>
      <c r="O2546" t="s">
        <v>33108</v>
      </c>
      <c r="P2546" t="s">
        <v>33110</v>
      </c>
    </row>
    <row r="2547" spans="1:16" x14ac:dyDescent="0.25">
      <c r="A2547" t="s">
        <v>2559</v>
      </c>
      <c r="B2547" t="s">
        <v>12527</v>
      </c>
      <c r="C2547" t="s">
        <v>19501</v>
      </c>
      <c r="D2547" t="s">
        <v>22061</v>
      </c>
      <c r="E2547" t="str">
        <f>TEXT(Table1[[#This Row],[Loan_Start_Date]],"YYYY")</f>
        <v>2025</v>
      </c>
      <c r="F2547" t="str">
        <f>TEXT(Table1[[#This Row],[Loan_Start_Date]],"MMMM")</f>
        <v>January</v>
      </c>
      <c r="G2547" t="s">
        <v>30715</v>
      </c>
      <c r="H2547">
        <v>3180202</v>
      </c>
      <c r="I2547">
        <v>8.4</v>
      </c>
      <c r="J2547">
        <v>30</v>
      </c>
      <c r="K2547">
        <v>24227</v>
      </c>
      <c r="L2547">
        <v>193816</v>
      </c>
      <c r="M2547">
        <v>48454</v>
      </c>
      <c r="N2547">
        <v>8527904</v>
      </c>
      <c r="O2547" t="s">
        <v>33108</v>
      </c>
      <c r="P2547" t="s">
        <v>33110</v>
      </c>
    </row>
    <row r="2548" spans="1:16" x14ac:dyDescent="0.25">
      <c r="A2548" t="s">
        <v>2560</v>
      </c>
      <c r="B2548" t="s">
        <v>12528</v>
      </c>
      <c r="C2548" t="s">
        <v>19500</v>
      </c>
      <c r="D2548" t="s">
        <v>22062</v>
      </c>
      <c r="E2548" t="str">
        <f>TEXT(Table1[[#This Row],[Loan_Start_Date]],"YYYY")</f>
        <v>2022</v>
      </c>
      <c r="F2548" t="str">
        <f>TEXT(Table1[[#This Row],[Loan_Start_Date]],"MMMM")</f>
        <v>October</v>
      </c>
      <c r="G2548" t="s">
        <v>31378</v>
      </c>
      <c r="H2548">
        <v>4801544</v>
      </c>
      <c r="I2548">
        <v>8.44</v>
      </c>
      <c r="J2548">
        <v>20</v>
      </c>
      <c r="K2548">
        <v>41486</v>
      </c>
      <c r="L2548">
        <v>1493496</v>
      </c>
      <c r="M2548">
        <v>373374</v>
      </c>
      <c r="N2548">
        <v>8463144</v>
      </c>
      <c r="O2548" t="s">
        <v>33108</v>
      </c>
      <c r="P2548" t="s">
        <v>33110</v>
      </c>
    </row>
    <row r="2549" spans="1:16" x14ac:dyDescent="0.25">
      <c r="A2549" t="s">
        <v>2561</v>
      </c>
      <c r="B2549" t="s">
        <v>12529</v>
      </c>
      <c r="C2549" t="s">
        <v>19501</v>
      </c>
      <c r="D2549" t="s">
        <v>22063</v>
      </c>
      <c r="E2549" t="str">
        <f>TEXT(Table1[[#This Row],[Loan_Start_Date]],"YYYY")</f>
        <v>2022</v>
      </c>
      <c r="F2549" t="str">
        <f>TEXT(Table1[[#This Row],[Loan_Start_Date]],"MMMM")</f>
        <v>December</v>
      </c>
      <c r="G2549" t="s">
        <v>29715</v>
      </c>
      <c r="H2549">
        <v>4348978</v>
      </c>
      <c r="I2549">
        <v>7.92</v>
      </c>
      <c r="J2549">
        <v>20</v>
      </c>
      <c r="K2549">
        <v>36160</v>
      </c>
      <c r="L2549">
        <v>1193280</v>
      </c>
      <c r="M2549">
        <v>298320</v>
      </c>
      <c r="N2549">
        <v>7485120</v>
      </c>
      <c r="O2549" t="s">
        <v>33108</v>
      </c>
      <c r="P2549" t="s">
        <v>33110</v>
      </c>
    </row>
    <row r="2550" spans="1:16" x14ac:dyDescent="0.25">
      <c r="A2550" t="s">
        <v>2562</v>
      </c>
      <c r="B2550" t="s">
        <v>12530</v>
      </c>
      <c r="C2550" t="s">
        <v>19511</v>
      </c>
      <c r="D2550" t="s">
        <v>22064</v>
      </c>
      <c r="E2550" t="str">
        <f>TEXT(Table1[[#This Row],[Loan_Start_Date]],"YYYY")</f>
        <v>2023</v>
      </c>
      <c r="F2550" t="str">
        <f>TEXT(Table1[[#This Row],[Loan_Start_Date]],"MMMM")</f>
        <v>August</v>
      </c>
      <c r="G2550" t="s">
        <v>31379</v>
      </c>
      <c r="H2550">
        <v>5847766</v>
      </c>
      <c r="I2550">
        <v>7.26</v>
      </c>
      <c r="J2550">
        <v>20</v>
      </c>
      <c r="K2550">
        <v>46254</v>
      </c>
      <c r="L2550">
        <v>1156350</v>
      </c>
      <c r="M2550">
        <v>289087</v>
      </c>
      <c r="N2550">
        <v>9944610</v>
      </c>
      <c r="O2550" t="s">
        <v>33108</v>
      </c>
      <c r="P2550" t="s">
        <v>33110</v>
      </c>
    </row>
    <row r="2551" spans="1:16" x14ac:dyDescent="0.25">
      <c r="A2551" t="s">
        <v>2563</v>
      </c>
      <c r="B2551" t="s">
        <v>12531</v>
      </c>
      <c r="C2551" t="s">
        <v>19515</v>
      </c>
      <c r="D2551" t="s">
        <v>22065</v>
      </c>
      <c r="E2551" t="str">
        <f>TEXT(Table1[[#This Row],[Loan_Start_Date]],"YYYY")</f>
        <v>2019</v>
      </c>
      <c r="F2551" t="str">
        <f>TEXT(Table1[[#This Row],[Loan_Start_Date]],"MMMM")</f>
        <v>October</v>
      </c>
      <c r="G2551" t="s">
        <v>30195</v>
      </c>
      <c r="H2551">
        <v>7289494</v>
      </c>
      <c r="I2551">
        <v>7.63</v>
      </c>
      <c r="J2551">
        <v>10</v>
      </c>
      <c r="K2551">
        <v>87022</v>
      </c>
      <c r="L2551">
        <v>6265584</v>
      </c>
      <c r="M2551">
        <v>1566396</v>
      </c>
      <c r="N2551">
        <v>4177056</v>
      </c>
      <c r="O2551" t="s">
        <v>33108</v>
      </c>
      <c r="P2551" t="s">
        <v>33110</v>
      </c>
    </row>
    <row r="2552" spans="1:16" x14ac:dyDescent="0.25">
      <c r="A2552" t="s">
        <v>2564</v>
      </c>
      <c r="B2552" t="s">
        <v>12532</v>
      </c>
      <c r="C2552" t="s">
        <v>19502</v>
      </c>
      <c r="D2552" t="s">
        <v>22066</v>
      </c>
      <c r="E2552" t="str">
        <f>TEXT(Table1[[#This Row],[Loan_Start_Date]],"YYYY")</f>
        <v>2025</v>
      </c>
      <c r="F2552" t="str">
        <f>TEXT(Table1[[#This Row],[Loan_Start_Date]],"MMMM")</f>
        <v>July</v>
      </c>
      <c r="G2552" t="s">
        <v>31065</v>
      </c>
      <c r="H2552">
        <v>9931471</v>
      </c>
      <c r="I2552">
        <v>8.4499999999999993</v>
      </c>
      <c r="J2552">
        <v>10</v>
      </c>
      <c r="K2552">
        <v>122870</v>
      </c>
      <c r="L2552">
        <v>245740</v>
      </c>
      <c r="M2552">
        <v>61435</v>
      </c>
      <c r="N2552">
        <v>14498660</v>
      </c>
      <c r="O2552" t="s">
        <v>33108</v>
      </c>
      <c r="P2552" t="s">
        <v>33110</v>
      </c>
    </row>
    <row r="2553" spans="1:16" x14ac:dyDescent="0.25">
      <c r="A2553" t="s">
        <v>2565</v>
      </c>
      <c r="B2553" t="s">
        <v>12031</v>
      </c>
      <c r="C2553" t="s">
        <v>19508</v>
      </c>
      <c r="D2553" t="s">
        <v>22067</v>
      </c>
      <c r="E2553" t="str">
        <f>TEXT(Table1[[#This Row],[Loan_Start_Date]],"YYYY")</f>
        <v>2016</v>
      </c>
      <c r="F2553" t="str">
        <f>TEXT(Table1[[#This Row],[Loan_Start_Date]],"MMMM")</f>
        <v>January</v>
      </c>
      <c r="G2553" t="s">
        <v>31380</v>
      </c>
      <c r="H2553">
        <v>4606763</v>
      </c>
      <c r="I2553">
        <v>10.039999999999999</v>
      </c>
      <c r="J2553">
        <v>15</v>
      </c>
      <c r="K2553">
        <v>49617</v>
      </c>
      <c r="L2553">
        <v>5854806</v>
      </c>
      <c r="M2553">
        <v>1463701</v>
      </c>
      <c r="N2553">
        <v>3076254</v>
      </c>
      <c r="O2553" t="s">
        <v>33108</v>
      </c>
      <c r="P2553" t="s">
        <v>33110</v>
      </c>
    </row>
    <row r="2554" spans="1:16" x14ac:dyDescent="0.25">
      <c r="A2554" t="s">
        <v>2566</v>
      </c>
      <c r="B2554" t="s">
        <v>12533</v>
      </c>
      <c r="C2554" t="s">
        <v>19498</v>
      </c>
      <c r="D2554" t="s">
        <v>22068</v>
      </c>
      <c r="E2554" t="str">
        <f>TEXT(Table1[[#This Row],[Loan_Start_Date]],"YYYY")</f>
        <v>2024</v>
      </c>
      <c r="F2554" t="str">
        <f>TEXT(Table1[[#This Row],[Loan_Start_Date]],"MMMM")</f>
        <v>April</v>
      </c>
      <c r="G2554" t="s">
        <v>30599</v>
      </c>
      <c r="H2554">
        <v>7219148</v>
      </c>
      <c r="I2554">
        <v>7.61</v>
      </c>
      <c r="J2554">
        <v>10</v>
      </c>
      <c r="K2554">
        <v>86107</v>
      </c>
      <c r="L2554">
        <v>1463819</v>
      </c>
      <c r="M2554">
        <v>365954</v>
      </c>
      <c r="N2554">
        <v>8869021</v>
      </c>
      <c r="O2554" t="s">
        <v>33108</v>
      </c>
      <c r="P2554" t="s">
        <v>33110</v>
      </c>
    </row>
    <row r="2555" spans="1:16" x14ac:dyDescent="0.25">
      <c r="A2555" t="s">
        <v>2567</v>
      </c>
      <c r="B2555" t="s">
        <v>12534</v>
      </c>
      <c r="C2555" t="s">
        <v>19509</v>
      </c>
      <c r="D2555" t="s">
        <v>22069</v>
      </c>
      <c r="E2555" t="str">
        <f>TEXT(Table1[[#This Row],[Loan_Start_Date]],"YYYY")</f>
        <v>2015</v>
      </c>
      <c r="F2555" t="str">
        <f>TEXT(Table1[[#This Row],[Loan_Start_Date]],"MMMM")</f>
        <v>July</v>
      </c>
      <c r="G2555" t="s">
        <v>29754</v>
      </c>
      <c r="H2555">
        <v>9932715</v>
      </c>
      <c r="I2555">
        <v>8.6</v>
      </c>
      <c r="J2555">
        <v>25</v>
      </c>
      <c r="K2555">
        <v>80651</v>
      </c>
      <c r="L2555">
        <v>9920073</v>
      </c>
      <c r="M2555">
        <v>2480018</v>
      </c>
      <c r="N2555">
        <v>14275227</v>
      </c>
      <c r="O2555" t="s">
        <v>33108</v>
      </c>
      <c r="P2555" t="s">
        <v>33110</v>
      </c>
    </row>
    <row r="2556" spans="1:16" x14ac:dyDescent="0.25">
      <c r="A2556" t="s">
        <v>2568</v>
      </c>
      <c r="B2556" t="s">
        <v>12535</v>
      </c>
      <c r="C2556" t="s">
        <v>19498</v>
      </c>
      <c r="D2556" t="s">
        <v>22070</v>
      </c>
      <c r="E2556" t="str">
        <f>TEXT(Table1[[#This Row],[Loan_Start_Date]],"YYYY")</f>
        <v>2017</v>
      </c>
      <c r="F2556" t="str">
        <f>TEXT(Table1[[#This Row],[Loan_Start_Date]],"MMMM")</f>
        <v>January</v>
      </c>
      <c r="G2556" t="s">
        <v>30866</v>
      </c>
      <c r="H2556">
        <v>1977031</v>
      </c>
      <c r="I2556">
        <v>8.84</v>
      </c>
      <c r="J2556">
        <v>20</v>
      </c>
      <c r="K2556">
        <v>17584</v>
      </c>
      <c r="L2556">
        <v>1846320</v>
      </c>
      <c r="M2556">
        <v>461580</v>
      </c>
      <c r="N2556">
        <v>2373840</v>
      </c>
      <c r="O2556" t="s">
        <v>33108</v>
      </c>
      <c r="P2556" t="s">
        <v>33110</v>
      </c>
    </row>
    <row r="2557" spans="1:16" x14ac:dyDescent="0.25">
      <c r="A2557" t="s">
        <v>2569</v>
      </c>
      <c r="B2557" t="s">
        <v>12536</v>
      </c>
      <c r="C2557" t="s">
        <v>19495</v>
      </c>
      <c r="D2557" t="s">
        <v>22071</v>
      </c>
      <c r="E2557" t="str">
        <f>TEXT(Table1[[#This Row],[Loan_Start_Date]],"YYYY")</f>
        <v>2019</v>
      </c>
      <c r="F2557" t="str">
        <f>TEXT(Table1[[#This Row],[Loan_Start_Date]],"MMMM")</f>
        <v>August</v>
      </c>
      <c r="G2557" t="s">
        <v>31381</v>
      </c>
      <c r="H2557">
        <v>9544532</v>
      </c>
      <c r="I2557">
        <v>7.75</v>
      </c>
      <c r="J2557">
        <v>10</v>
      </c>
      <c r="K2557">
        <v>114544</v>
      </c>
      <c r="L2557">
        <v>8476256</v>
      </c>
      <c r="M2557">
        <v>2119064</v>
      </c>
      <c r="N2557">
        <v>5269024</v>
      </c>
      <c r="O2557" t="s">
        <v>33108</v>
      </c>
      <c r="P2557" t="s">
        <v>33110</v>
      </c>
    </row>
    <row r="2558" spans="1:16" x14ac:dyDescent="0.25">
      <c r="A2558" t="s">
        <v>2570</v>
      </c>
      <c r="B2558" t="s">
        <v>12537</v>
      </c>
      <c r="C2558" t="s">
        <v>19505</v>
      </c>
      <c r="D2558" t="s">
        <v>22072</v>
      </c>
      <c r="E2558" t="str">
        <f>TEXT(Table1[[#This Row],[Loan_Start_Date]],"YYYY")</f>
        <v>2021</v>
      </c>
      <c r="F2558" t="str">
        <f>TEXT(Table1[[#This Row],[Loan_Start_Date]],"MMMM")</f>
        <v>April</v>
      </c>
      <c r="G2558" t="s">
        <v>31210</v>
      </c>
      <c r="H2558">
        <v>6359021</v>
      </c>
      <c r="I2558">
        <v>7.09</v>
      </c>
      <c r="J2558">
        <v>30</v>
      </c>
      <c r="K2558">
        <v>42691</v>
      </c>
      <c r="L2558">
        <v>2305314</v>
      </c>
      <c r="M2558">
        <v>576328</v>
      </c>
      <c r="N2558">
        <v>13063446</v>
      </c>
      <c r="O2558" t="s">
        <v>33108</v>
      </c>
      <c r="P2558" t="s">
        <v>33110</v>
      </c>
    </row>
    <row r="2559" spans="1:16" x14ac:dyDescent="0.25">
      <c r="A2559" t="s">
        <v>2571</v>
      </c>
      <c r="B2559" t="s">
        <v>12538</v>
      </c>
      <c r="C2559" t="s">
        <v>19508</v>
      </c>
      <c r="D2559" t="s">
        <v>22073</v>
      </c>
      <c r="E2559" t="str">
        <f>TEXT(Table1[[#This Row],[Loan_Start_Date]],"YYYY")</f>
        <v>2022</v>
      </c>
      <c r="F2559" t="str">
        <f>TEXT(Table1[[#This Row],[Loan_Start_Date]],"MMMM")</f>
        <v>March</v>
      </c>
      <c r="G2559" t="s">
        <v>31382</v>
      </c>
      <c r="H2559">
        <v>3255951</v>
      </c>
      <c r="I2559">
        <v>6.94</v>
      </c>
      <c r="J2559">
        <v>10</v>
      </c>
      <c r="K2559">
        <v>37703</v>
      </c>
      <c r="L2559">
        <v>1621229</v>
      </c>
      <c r="M2559">
        <v>405307</v>
      </c>
      <c r="N2559">
        <v>2903131</v>
      </c>
      <c r="O2559" t="s">
        <v>33108</v>
      </c>
      <c r="P2559" t="s">
        <v>33110</v>
      </c>
    </row>
    <row r="2560" spans="1:16" x14ac:dyDescent="0.25">
      <c r="A2560" t="s">
        <v>2572</v>
      </c>
      <c r="B2560" t="s">
        <v>12539</v>
      </c>
      <c r="C2560" t="s">
        <v>19504</v>
      </c>
      <c r="D2560" t="s">
        <v>22074</v>
      </c>
      <c r="E2560" t="str">
        <f>TEXT(Table1[[#This Row],[Loan_Start_Date]],"YYYY")</f>
        <v>2020</v>
      </c>
      <c r="F2560" t="str">
        <f>TEXT(Table1[[#This Row],[Loan_Start_Date]],"MMMM")</f>
        <v>September</v>
      </c>
      <c r="G2560" t="s">
        <v>31383</v>
      </c>
      <c r="H2560">
        <v>8105972</v>
      </c>
      <c r="I2560">
        <v>7.76</v>
      </c>
      <c r="J2560">
        <v>20</v>
      </c>
      <c r="K2560">
        <v>66595</v>
      </c>
      <c r="L2560">
        <v>4062295</v>
      </c>
      <c r="M2560">
        <v>1015573</v>
      </c>
      <c r="N2560">
        <v>11920505</v>
      </c>
      <c r="O2560" t="s">
        <v>33108</v>
      </c>
      <c r="P2560" t="s">
        <v>33110</v>
      </c>
    </row>
    <row r="2561" spans="1:16" x14ac:dyDescent="0.25">
      <c r="A2561" t="s">
        <v>2573</v>
      </c>
      <c r="B2561" t="s">
        <v>12540</v>
      </c>
      <c r="C2561" t="s">
        <v>19496</v>
      </c>
      <c r="D2561" t="s">
        <v>22075</v>
      </c>
      <c r="E2561" t="str">
        <f>TEXT(Table1[[#This Row],[Loan_Start_Date]],"YYYY")</f>
        <v>2025</v>
      </c>
      <c r="F2561" t="str">
        <f>TEXT(Table1[[#This Row],[Loan_Start_Date]],"MMMM")</f>
        <v>January</v>
      </c>
      <c r="G2561" t="s">
        <v>31384</v>
      </c>
      <c r="H2561">
        <v>2417122</v>
      </c>
      <c r="I2561">
        <v>7.88</v>
      </c>
      <c r="J2561">
        <v>20</v>
      </c>
      <c r="K2561">
        <v>20037</v>
      </c>
      <c r="L2561">
        <v>160296</v>
      </c>
      <c r="M2561">
        <v>40074</v>
      </c>
      <c r="N2561">
        <v>4648584</v>
      </c>
      <c r="O2561" t="s">
        <v>33108</v>
      </c>
      <c r="P2561" t="s">
        <v>33110</v>
      </c>
    </row>
    <row r="2562" spans="1:16" x14ac:dyDescent="0.25">
      <c r="A2562" t="s">
        <v>2574</v>
      </c>
      <c r="B2562" t="s">
        <v>12541</v>
      </c>
      <c r="C2562" t="s">
        <v>19502</v>
      </c>
      <c r="D2562" t="s">
        <v>22076</v>
      </c>
      <c r="E2562" t="str">
        <f>TEXT(Table1[[#This Row],[Loan_Start_Date]],"YYYY")</f>
        <v>2022</v>
      </c>
      <c r="F2562" t="str">
        <f>TEXT(Table1[[#This Row],[Loan_Start_Date]],"MMMM")</f>
        <v>July</v>
      </c>
      <c r="G2562" t="s">
        <v>30911</v>
      </c>
      <c r="H2562">
        <v>2262056</v>
      </c>
      <c r="I2562">
        <v>7.75</v>
      </c>
      <c r="J2562">
        <v>10</v>
      </c>
      <c r="K2562">
        <v>27147</v>
      </c>
      <c r="L2562">
        <v>1058733</v>
      </c>
      <c r="M2562">
        <v>264683</v>
      </c>
      <c r="N2562">
        <v>2198907</v>
      </c>
      <c r="O2562" t="s">
        <v>33108</v>
      </c>
      <c r="P2562" t="s">
        <v>33110</v>
      </c>
    </row>
    <row r="2563" spans="1:16" x14ac:dyDescent="0.25">
      <c r="A2563" t="s">
        <v>2575</v>
      </c>
      <c r="B2563" t="s">
        <v>12542</v>
      </c>
      <c r="C2563" t="s">
        <v>19508</v>
      </c>
      <c r="D2563" t="s">
        <v>22077</v>
      </c>
      <c r="E2563" t="str">
        <f>TEXT(Table1[[#This Row],[Loan_Start_Date]],"YYYY")</f>
        <v>2018</v>
      </c>
      <c r="F2563" t="str">
        <f>TEXT(Table1[[#This Row],[Loan_Start_Date]],"MMMM")</f>
        <v>October</v>
      </c>
      <c r="G2563" t="s">
        <v>29961</v>
      </c>
      <c r="H2563">
        <v>7866684</v>
      </c>
      <c r="I2563">
        <v>7.62</v>
      </c>
      <c r="J2563">
        <v>10</v>
      </c>
      <c r="K2563">
        <v>93872</v>
      </c>
      <c r="L2563">
        <v>7885248</v>
      </c>
      <c r="M2563">
        <v>1971312</v>
      </c>
      <c r="N2563">
        <v>3379392</v>
      </c>
      <c r="O2563" t="s">
        <v>33108</v>
      </c>
      <c r="P2563" t="s">
        <v>33110</v>
      </c>
    </row>
    <row r="2564" spans="1:16" x14ac:dyDescent="0.25">
      <c r="A2564" t="s">
        <v>2576</v>
      </c>
      <c r="B2564" t="s">
        <v>12543</v>
      </c>
      <c r="C2564" t="s">
        <v>19499</v>
      </c>
      <c r="D2564" t="s">
        <v>22078</v>
      </c>
      <c r="E2564" t="str">
        <f>TEXT(Table1[[#This Row],[Loan_Start_Date]],"YYYY")</f>
        <v>2023</v>
      </c>
      <c r="F2564" t="str">
        <f>TEXT(Table1[[#This Row],[Loan_Start_Date]],"MMMM")</f>
        <v>March</v>
      </c>
      <c r="G2564" t="s">
        <v>31142</v>
      </c>
      <c r="H2564">
        <v>3001485</v>
      </c>
      <c r="I2564">
        <v>8.44</v>
      </c>
      <c r="J2564">
        <v>15</v>
      </c>
      <c r="K2564">
        <v>29451</v>
      </c>
      <c r="L2564">
        <v>912981</v>
      </c>
      <c r="M2564">
        <v>228245</v>
      </c>
      <c r="N2564">
        <v>4388199</v>
      </c>
      <c r="O2564" t="s">
        <v>33108</v>
      </c>
      <c r="P2564" t="s">
        <v>33110</v>
      </c>
    </row>
    <row r="2565" spans="1:16" x14ac:dyDescent="0.25">
      <c r="A2565" t="s">
        <v>2577</v>
      </c>
      <c r="B2565" t="s">
        <v>12544</v>
      </c>
      <c r="C2565" t="s">
        <v>19494</v>
      </c>
      <c r="D2565" t="s">
        <v>22079</v>
      </c>
      <c r="E2565" t="str">
        <f>TEXT(Table1[[#This Row],[Loan_Start_Date]],"YYYY")</f>
        <v>2018</v>
      </c>
      <c r="F2565" t="str">
        <f>TEXT(Table1[[#This Row],[Loan_Start_Date]],"MMMM")</f>
        <v>February</v>
      </c>
      <c r="G2565" t="s">
        <v>30462</v>
      </c>
      <c r="H2565">
        <v>9526428</v>
      </c>
      <c r="I2565">
        <v>7.64</v>
      </c>
      <c r="J2565">
        <v>10</v>
      </c>
      <c r="K2565">
        <v>113777</v>
      </c>
      <c r="L2565">
        <v>10581261</v>
      </c>
      <c r="M2565">
        <v>2645315</v>
      </c>
      <c r="N2565">
        <v>3071979</v>
      </c>
      <c r="O2565" t="s">
        <v>33108</v>
      </c>
      <c r="P2565" t="s">
        <v>33110</v>
      </c>
    </row>
    <row r="2566" spans="1:16" x14ac:dyDescent="0.25">
      <c r="A2566" t="s">
        <v>2578</v>
      </c>
      <c r="B2566" t="s">
        <v>12545</v>
      </c>
      <c r="C2566" t="s">
        <v>19506</v>
      </c>
      <c r="D2566" t="s">
        <v>22080</v>
      </c>
      <c r="E2566" t="str">
        <f>TEXT(Table1[[#This Row],[Loan_Start_Date]],"YYYY")</f>
        <v>2016</v>
      </c>
      <c r="F2566" t="str">
        <f>TEXT(Table1[[#This Row],[Loan_Start_Date]],"MMMM")</f>
        <v>April</v>
      </c>
      <c r="G2566" t="s">
        <v>31385</v>
      </c>
      <c r="H2566">
        <v>3632342</v>
      </c>
      <c r="I2566">
        <v>8.6300000000000008</v>
      </c>
      <c r="J2566">
        <v>25</v>
      </c>
      <c r="K2566">
        <v>29567</v>
      </c>
      <c r="L2566">
        <v>3370638</v>
      </c>
      <c r="M2566">
        <v>842659</v>
      </c>
      <c r="N2566">
        <v>5499462</v>
      </c>
      <c r="O2566" t="s">
        <v>33108</v>
      </c>
      <c r="P2566" t="s">
        <v>33110</v>
      </c>
    </row>
    <row r="2567" spans="1:16" x14ac:dyDescent="0.25">
      <c r="A2567" t="s">
        <v>2579</v>
      </c>
      <c r="B2567" t="s">
        <v>12546</v>
      </c>
      <c r="C2567" t="s">
        <v>19500</v>
      </c>
      <c r="D2567" t="s">
        <v>22081</v>
      </c>
      <c r="E2567" t="str">
        <f>TEXT(Table1[[#This Row],[Loan_Start_Date]],"YYYY")</f>
        <v>2025</v>
      </c>
      <c r="F2567" t="str">
        <f>TEXT(Table1[[#This Row],[Loan_Start_Date]],"MMMM")</f>
        <v>August</v>
      </c>
      <c r="G2567" t="s">
        <v>29624</v>
      </c>
      <c r="H2567">
        <v>2167549</v>
      </c>
      <c r="I2567">
        <v>7.48</v>
      </c>
      <c r="J2567">
        <v>30</v>
      </c>
      <c r="K2567">
        <v>15126</v>
      </c>
      <c r="L2567">
        <v>0</v>
      </c>
      <c r="M2567">
        <v>0</v>
      </c>
      <c r="N2567">
        <v>5445360</v>
      </c>
      <c r="O2567" t="s">
        <v>33108</v>
      </c>
      <c r="P2567" t="s">
        <v>33110</v>
      </c>
    </row>
    <row r="2568" spans="1:16" x14ac:dyDescent="0.25">
      <c r="A2568" t="s">
        <v>2580</v>
      </c>
      <c r="B2568" t="s">
        <v>12547</v>
      </c>
      <c r="C2568" t="s">
        <v>19498</v>
      </c>
      <c r="D2568" t="s">
        <v>22082</v>
      </c>
      <c r="E2568" t="str">
        <f>TEXT(Table1[[#This Row],[Loan_Start_Date]],"YYYY")</f>
        <v>2021</v>
      </c>
      <c r="F2568" t="str">
        <f>TEXT(Table1[[#This Row],[Loan_Start_Date]],"MMMM")</f>
        <v>January</v>
      </c>
      <c r="G2568" t="s">
        <v>31386</v>
      </c>
      <c r="H2568">
        <v>1775230</v>
      </c>
      <c r="I2568">
        <v>6.82</v>
      </c>
      <c r="J2568">
        <v>30</v>
      </c>
      <c r="K2568">
        <v>11596</v>
      </c>
      <c r="L2568">
        <v>649376</v>
      </c>
      <c r="M2568">
        <v>162344</v>
      </c>
      <c r="N2568">
        <v>3525184</v>
      </c>
      <c r="O2568" t="s">
        <v>33108</v>
      </c>
      <c r="P2568" t="s">
        <v>33110</v>
      </c>
    </row>
    <row r="2569" spans="1:16" x14ac:dyDescent="0.25">
      <c r="A2569" t="s">
        <v>2581</v>
      </c>
      <c r="B2569" t="s">
        <v>12548</v>
      </c>
      <c r="C2569" t="s">
        <v>19503</v>
      </c>
      <c r="D2569" t="s">
        <v>22083</v>
      </c>
      <c r="E2569" t="str">
        <f>TEXT(Table1[[#This Row],[Loan_Start_Date]],"YYYY")</f>
        <v>2022</v>
      </c>
      <c r="F2569" t="str">
        <f>TEXT(Table1[[#This Row],[Loan_Start_Date]],"MMMM")</f>
        <v>August</v>
      </c>
      <c r="G2569" t="s">
        <v>30948</v>
      </c>
      <c r="H2569">
        <v>1108699</v>
      </c>
      <c r="I2569">
        <v>7.81</v>
      </c>
      <c r="J2569">
        <v>20</v>
      </c>
      <c r="K2569">
        <v>9142</v>
      </c>
      <c r="L2569">
        <v>338254</v>
      </c>
      <c r="M2569">
        <v>84563</v>
      </c>
      <c r="N2569">
        <v>1855826</v>
      </c>
      <c r="O2569" t="s">
        <v>33108</v>
      </c>
      <c r="P2569" t="s">
        <v>33110</v>
      </c>
    </row>
    <row r="2570" spans="1:16" x14ac:dyDescent="0.25">
      <c r="A2570" t="s">
        <v>2582</v>
      </c>
      <c r="B2570" t="s">
        <v>12549</v>
      </c>
      <c r="C2570" t="s">
        <v>19510</v>
      </c>
      <c r="D2570" t="s">
        <v>22084</v>
      </c>
      <c r="E2570" t="str">
        <f>TEXT(Table1[[#This Row],[Loan_Start_Date]],"YYYY")</f>
        <v>2022</v>
      </c>
      <c r="F2570" t="str">
        <f>TEXT(Table1[[#This Row],[Loan_Start_Date]],"MMMM")</f>
        <v>October</v>
      </c>
      <c r="G2570" t="s">
        <v>31272</v>
      </c>
      <c r="H2570">
        <v>8101153</v>
      </c>
      <c r="I2570">
        <v>6.91</v>
      </c>
      <c r="J2570">
        <v>20</v>
      </c>
      <c r="K2570">
        <v>62371</v>
      </c>
      <c r="L2570">
        <v>2245356</v>
      </c>
      <c r="M2570">
        <v>561339</v>
      </c>
      <c r="N2570">
        <v>12723684</v>
      </c>
      <c r="O2570" t="s">
        <v>33108</v>
      </c>
      <c r="P2570" t="s">
        <v>33110</v>
      </c>
    </row>
    <row r="2571" spans="1:16" x14ac:dyDescent="0.25">
      <c r="A2571" t="s">
        <v>2583</v>
      </c>
      <c r="B2571" t="s">
        <v>12550</v>
      </c>
      <c r="C2571" t="s">
        <v>19494</v>
      </c>
      <c r="D2571" t="s">
        <v>22085</v>
      </c>
      <c r="E2571" t="str">
        <f>TEXT(Table1[[#This Row],[Loan_Start_Date]],"YYYY")</f>
        <v>2016</v>
      </c>
      <c r="F2571" t="str">
        <f>TEXT(Table1[[#This Row],[Loan_Start_Date]],"MMMM")</f>
        <v>October</v>
      </c>
      <c r="G2571" t="s">
        <v>30903</v>
      </c>
      <c r="H2571">
        <v>9624444</v>
      </c>
      <c r="I2571">
        <v>9.58</v>
      </c>
      <c r="J2571">
        <v>30</v>
      </c>
      <c r="K2571">
        <v>81489</v>
      </c>
      <c r="L2571">
        <v>8882301</v>
      </c>
      <c r="M2571">
        <v>2220575</v>
      </c>
      <c r="N2571">
        <v>20453739</v>
      </c>
      <c r="O2571" t="s">
        <v>33108</v>
      </c>
      <c r="P2571" t="s">
        <v>33110</v>
      </c>
    </row>
    <row r="2572" spans="1:16" x14ac:dyDescent="0.25">
      <c r="A2572" t="s">
        <v>2584</v>
      </c>
      <c r="B2572" t="s">
        <v>12551</v>
      </c>
      <c r="C2572" t="s">
        <v>19493</v>
      </c>
      <c r="D2572" t="s">
        <v>22086</v>
      </c>
      <c r="E2572" t="str">
        <f>TEXT(Table1[[#This Row],[Loan_Start_Date]],"YYYY")</f>
        <v>2017</v>
      </c>
      <c r="F2572" t="str">
        <f>TEXT(Table1[[#This Row],[Loan_Start_Date]],"MMMM")</f>
        <v>April</v>
      </c>
      <c r="G2572" t="s">
        <v>31387</v>
      </c>
      <c r="H2572">
        <v>9276217</v>
      </c>
      <c r="I2572">
        <v>9.9700000000000006</v>
      </c>
      <c r="J2572">
        <v>25</v>
      </c>
      <c r="K2572">
        <v>84096</v>
      </c>
      <c r="L2572">
        <v>8577792</v>
      </c>
      <c r="M2572">
        <v>2144448</v>
      </c>
      <c r="N2572">
        <v>16651008</v>
      </c>
      <c r="O2572" t="s">
        <v>33108</v>
      </c>
      <c r="P2572" t="s">
        <v>33110</v>
      </c>
    </row>
    <row r="2573" spans="1:16" x14ac:dyDescent="0.25">
      <c r="A2573" t="s">
        <v>2585</v>
      </c>
      <c r="B2573" t="s">
        <v>12552</v>
      </c>
      <c r="C2573" t="s">
        <v>19505</v>
      </c>
      <c r="D2573" t="s">
        <v>22087</v>
      </c>
      <c r="E2573" t="str">
        <f>TEXT(Table1[[#This Row],[Loan_Start_Date]],"YYYY")</f>
        <v>2015</v>
      </c>
      <c r="F2573" t="str">
        <f>TEXT(Table1[[#This Row],[Loan_Start_Date]],"MMMM")</f>
        <v>November</v>
      </c>
      <c r="G2573" t="s">
        <v>29741</v>
      </c>
      <c r="H2573">
        <v>4083524</v>
      </c>
      <c r="I2573">
        <v>8.66</v>
      </c>
      <c r="J2573">
        <v>25</v>
      </c>
      <c r="K2573">
        <v>33323</v>
      </c>
      <c r="L2573">
        <v>3965437</v>
      </c>
      <c r="M2573">
        <v>991359</v>
      </c>
      <c r="N2573">
        <v>6031463</v>
      </c>
      <c r="O2573" t="s">
        <v>33108</v>
      </c>
      <c r="P2573" t="s">
        <v>33110</v>
      </c>
    </row>
    <row r="2574" spans="1:16" x14ac:dyDescent="0.25">
      <c r="A2574" t="s">
        <v>2586</v>
      </c>
      <c r="B2574" t="s">
        <v>12553</v>
      </c>
      <c r="C2574" t="s">
        <v>19500</v>
      </c>
      <c r="D2574" t="s">
        <v>22088</v>
      </c>
      <c r="E2574" t="str">
        <f>TEXT(Table1[[#This Row],[Loan_Start_Date]],"YYYY")</f>
        <v>2017</v>
      </c>
      <c r="F2574" t="str">
        <f>TEXT(Table1[[#This Row],[Loan_Start_Date]],"MMMM")</f>
        <v>May</v>
      </c>
      <c r="G2574" t="s">
        <v>30891</v>
      </c>
      <c r="H2574">
        <v>7670730</v>
      </c>
      <c r="I2574">
        <v>9.07</v>
      </c>
      <c r="J2574">
        <v>20</v>
      </c>
      <c r="K2574">
        <v>69361</v>
      </c>
      <c r="L2574">
        <v>7074822</v>
      </c>
      <c r="M2574">
        <v>1768705</v>
      </c>
      <c r="N2574">
        <v>9571818</v>
      </c>
      <c r="O2574" t="s">
        <v>33108</v>
      </c>
      <c r="P2574" t="s">
        <v>33110</v>
      </c>
    </row>
    <row r="2575" spans="1:16" x14ac:dyDescent="0.25">
      <c r="A2575" t="s">
        <v>2587</v>
      </c>
      <c r="B2575" t="s">
        <v>12554</v>
      </c>
      <c r="C2575" t="s">
        <v>19503</v>
      </c>
      <c r="D2575" t="s">
        <v>22089</v>
      </c>
      <c r="E2575" t="str">
        <f>TEXT(Table1[[#This Row],[Loan_Start_Date]],"YYYY")</f>
        <v>2020</v>
      </c>
      <c r="F2575" t="str">
        <f>TEXT(Table1[[#This Row],[Loan_Start_Date]],"MMMM")</f>
        <v>May</v>
      </c>
      <c r="G2575" t="s">
        <v>31189</v>
      </c>
      <c r="H2575">
        <v>9269344</v>
      </c>
      <c r="I2575">
        <v>7.76</v>
      </c>
      <c r="J2575">
        <v>25</v>
      </c>
      <c r="K2575">
        <v>70074</v>
      </c>
      <c r="L2575">
        <v>4554810</v>
      </c>
      <c r="M2575">
        <v>1138702</v>
      </c>
      <c r="N2575">
        <v>16467390</v>
      </c>
      <c r="O2575" t="s">
        <v>33108</v>
      </c>
      <c r="P2575" t="s">
        <v>33110</v>
      </c>
    </row>
    <row r="2576" spans="1:16" x14ac:dyDescent="0.25">
      <c r="A2576" t="s">
        <v>2588</v>
      </c>
      <c r="B2576" t="s">
        <v>12555</v>
      </c>
      <c r="C2576" t="s">
        <v>19513</v>
      </c>
      <c r="D2576" t="s">
        <v>22090</v>
      </c>
      <c r="E2576" t="str">
        <f>TEXT(Table1[[#This Row],[Loan_Start_Date]],"YYYY")</f>
        <v>2016</v>
      </c>
      <c r="F2576" t="str">
        <f>TEXT(Table1[[#This Row],[Loan_Start_Date]],"MMMM")</f>
        <v>May</v>
      </c>
      <c r="G2576" t="s">
        <v>30602</v>
      </c>
      <c r="H2576">
        <v>1679866</v>
      </c>
      <c r="I2576">
        <v>10.27</v>
      </c>
      <c r="J2576">
        <v>25</v>
      </c>
      <c r="K2576">
        <v>15585</v>
      </c>
      <c r="L2576">
        <v>1776690</v>
      </c>
      <c r="M2576">
        <v>444172</v>
      </c>
      <c r="N2576">
        <v>2898810</v>
      </c>
      <c r="O2576" t="s">
        <v>33108</v>
      </c>
      <c r="P2576" t="s">
        <v>33110</v>
      </c>
    </row>
    <row r="2577" spans="1:16" x14ac:dyDescent="0.25">
      <c r="A2577" t="s">
        <v>2589</v>
      </c>
      <c r="B2577" t="s">
        <v>12556</v>
      </c>
      <c r="C2577" t="s">
        <v>19503</v>
      </c>
      <c r="D2577" t="s">
        <v>22091</v>
      </c>
      <c r="E2577" t="str">
        <f>TEXT(Table1[[#This Row],[Loan_Start_Date]],"YYYY")</f>
        <v>2024</v>
      </c>
      <c r="F2577" t="str">
        <f>TEXT(Table1[[#This Row],[Loan_Start_Date]],"MMMM")</f>
        <v>September</v>
      </c>
      <c r="G2577" t="s">
        <v>30988</v>
      </c>
      <c r="H2577">
        <v>9650287</v>
      </c>
      <c r="I2577">
        <v>6.85</v>
      </c>
      <c r="J2577">
        <v>15</v>
      </c>
      <c r="K2577">
        <v>85932</v>
      </c>
      <c r="L2577">
        <v>1031184</v>
      </c>
      <c r="M2577">
        <v>257796</v>
      </c>
      <c r="N2577">
        <v>14436576</v>
      </c>
      <c r="O2577" t="s">
        <v>33108</v>
      </c>
      <c r="P2577" t="s">
        <v>33110</v>
      </c>
    </row>
    <row r="2578" spans="1:16" x14ac:dyDescent="0.25">
      <c r="A2578" t="s">
        <v>2590</v>
      </c>
      <c r="B2578" t="s">
        <v>12557</v>
      </c>
      <c r="C2578" t="s">
        <v>19502</v>
      </c>
      <c r="D2578" t="s">
        <v>22092</v>
      </c>
      <c r="E2578" t="str">
        <f>TEXT(Table1[[#This Row],[Loan_Start_Date]],"YYYY")</f>
        <v>2018</v>
      </c>
      <c r="F2578" t="str">
        <f>TEXT(Table1[[#This Row],[Loan_Start_Date]],"MMMM")</f>
        <v>February</v>
      </c>
      <c r="G2578" t="s">
        <v>30462</v>
      </c>
      <c r="H2578">
        <v>6743605</v>
      </c>
      <c r="I2578">
        <v>7.97</v>
      </c>
      <c r="J2578">
        <v>25</v>
      </c>
      <c r="K2578">
        <v>51914</v>
      </c>
      <c r="L2578">
        <v>4828002</v>
      </c>
      <c r="M2578">
        <v>1207000</v>
      </c>
      <c r="N2578">
        <v>10746198</v>
      </c>
      <c r="O2578" t="s">
        <v>33108</v>
      </c>
      <c r="P2578" t="s">
        <v>33110</v>
      </c>
    </row>
    <row r="2579" spans="1:16" x14ac:dyDescent="0.25">
      <c r="A2579" t="s">
        <v>2591</v>
      </c>
      <c r="B2579" t="s">
        <v>12558</v>
      </c>
      <c r="C2579" t="s">
        <v>19493</v>
      </c>
      <c r="D2579" t="s">
        <v>22093</v>
      </c>
      <c r="E2579" t="str">
        <f>TEXT(Table1[[#This Row],[Loan_Start_Date]],"YYYY")</f>
        <v>2020</v>
      </c>
      <c r="F2579" t="str">
        <f>TEXT(Table1[[#This Row],[Loan_Start_Date]],"MMMM")</f>
        <v>December</v>
      </c>
      <c r="G2579" t="s">
        <v>31388</v>
      </c>
      <c r="H2579">
        <v>4012090</v>
      </c>
      <c r="I2579">
        <v>8.32</v>
      </c>
      <c r="J2579">
        <v>20</v>
      </c>
      <c r="K2579">
        <v>34362</v>
      </c>
      <c r="L2579">
        <v>1958634</v>
      </c>
      <c r="M2579">
        <v>489658</v>
      </c>
      <c r="N2579">
        <v>6288246</v>
      </c>
      <c r="O2579" t="s">
        <v>33108</v>
      </c>
      <c r="P2579" t="s">
        <v>33110</v>
      </c>
    </row>
    <row r="2580" spans="1:16" x14ac:dyDescent="0.25">
      <c r="A2580" t="s">
        <v>2592</v>
      </c>
      <c r="B2580" t="s">
        <v>12559</v>
      </c>
      <c r="C2580" t="s">
        <v>19493</v>
      </c>
      <c r="D2580" t="s">
        <v>22094</v>
      </c>
      <c r="E2580" t="str">
        <f>TEXT(Table1[[#This Row],[Loan_Start_Date]],"YYYY")</f>
        <v>2015</v>
      </c>
      <c r="F2580" t="str">
        <f>TEXT(Table1[[#This Row],[Loan_Start_Date]],"MMMM")</f>
        <v>July</v>
      </c>
      <c r="G2580" t="s">
        <v>31389</v>
      </c>
      <c r="H2580">
        <v>4048347</v>
      </c>
      <c r="I2580">
        <v>10.18</v>
      </c>
      <c r="J2580">
        <v>25</v>
      </c>
      <c r="K2580">
        <v>37302</v>
      </c>
      <c r="L2580">
        <v>4588146</v>
      </c>
      <c r="M2580">
        <v>1147036</v>
      </c>
      <c r="N2580">
        <v>6602454</v>
      </c>
      <c r="O2580" t="s">
        <v>33108</v>
      </c>
      <c r="P2580" t="s">
        <v>33110</v>
      </c>
    </row>
    <row r="2581" spans="1:16" x14ac:dyDescent="0.25">
      <c r="A2581" t="s">
        <v>2593</v>
      </c>
      <c r="B2581" t="s">
        <v>12560</v>
      </c>
      <c r="C2581" t="s">
        <v>19498</v>
      </c>
      <c r="D2581" t="s">
        <v>22095</v>
      </c>
      <c r="E2581" t="str">
        <f>TEXT(Table1[[#This Row],[Loan_Start_Date]],"YYYY")</f>
        <v>2017</v>
      </c>
      <c r="F2581" t="str">
        <f>TEXT(Table1[[#This Row],[Loan_Start_Date]],"MMMM")</f>
        <v>March</v>
      </c>
      <c r="G2581" t="s">
        <v>31390</v>
      </c>
      <c r="H2581">
        <v>5049152</v>
      </c>
      <c r="I2581">
        <v>9.2799999999999994</v>
      </c>
      <c r="J2581">
        <v>25</v>
      </c>
      <c r="K2581">
        <v>43344</v>
      </c>
      <c r="L2581">
        <v>4464432</v>
      </c>
      <c r="M2581">
        <v>1116108</v>
      </c>
      <c r="N2581">
        <v>8538768</v>
      </c>
      <c r="O2581" t="s">
        <v>33108</v>
      </c>
      <c r="P2581" t="s">
        <v>33110</v>
      </c>
    </row>
    <row r="2582" spans="1:16" x14ac:dyDescent="0.25">
      <c r="A2582" t="s">
        <v>2594</v>
      </c>
      <c r="B2582" t="s">
        <v>12561</v>
      </c>
      <c r="C2582" t="s">
        <v>19505</v>
      </c>
      <c r="D2582" t="s">
        <v>22096</v>
      </c>
      <c r="E2582" t="str">
        <f>TEXT(Table1[[#This Row],[Loan_Start_Date]],"YYYY")</f>
        <v>2023</v>
      </c>
      <c r="F2582" t="str">
        <f>TEXT(Table1[[#This Row],[Loan_Start_Date]],"MMMM")</f>
        <v>January</v>
      </c>
      <c r="G2582" t="s">
        <v>31391</v>
      </c>
      <c r="H2582">
        <v>7759836</v>
      </c>
      <c r="I2582">
        <v>8.09</v>
      </c>
      <c r="J2582">
        <v>25</v>
      </c>
      <c r="K2582">
        <v>60355</v>
      </c>
      <c r="L2582">
        <v>1931360</v>
      </c>
      <c r="M2582">
        <v>482840</v>
      </c>
      <c r="N2582">
        <v>16175140</v>
      </c>
      <c r="O2582" t="s">
        <v>33108</v>
      </c>
      <c r="P2582" t="s">
        <v>33110</v>
      </c>
    </row>
    <row r="2583" spans="1:16" x14ac:dyDescent="0.25">
      <c r="A2583" t="s">
        <v>2595</v>
      </c>
      <c r="B2583" t="s">
        <v>12562</v>
      </c>
      <c r="C2583" t="s">
        <v>19497</v>
      </c>
      <c r="D2583" t="s">
        <v>22097</v>
      </c>
      <c r="E2583" t="str">
        <f>TEXT(Table1[[#This Row],[Loan_Start_Date]],"YYYY")</f>
        <v>2020</v>
      </c>
      <c r="F2583" t="str">
        <f>TEXT(Table1[[#This Row],[Loan_Start_Date]],"MMMM")</f>
        <v>February</v>
      </c>
      <c r="G2583" t="s">
        <v>31392</v>
      </c>
      <c r="H2583">
        <v>1284003</v>
      </c>
      <c r="I2583">
        <v>7.69</v>
      </c>
      <c r="J2583">
        <v>15</v>
      </c>
      <c r="K2583">
        <v>12041</v>
      </c>
      <c r="L2583">
        <v>818788</v>
      </c>
      <c r="M2583">
        <v>204697</v>
      </c>
      <c r="N2583">
        <v>1348592</v>
      </c>
      <c r="O2583" t="s">
        <v>33108</v>
      </c>
      <c r="P2583" t="s">
        <v>33110</v>
      </c>
    </row>
    <row r="2584" spans="1:16" x14ac:dyDescent="0.25">
      <c r="A2584" t="s">
        <v>2596</v>
      </c>
      <c r="B2584" t="s">
        <v>12563</v>
      </c>
      <c r="C2584" t="s">
        <v>19497</v>
      </c>
      <c r="D2584" t="s">
        <v>22098</v>
      </c>
      <c r="E2584" t="str">
        <f>TEXT(Table1[[#This Row],[Loan_Start_Date]],"YYYY")</f>
        <v>2025</v>
      </c>
      <c r="F2584" t="str">
        <f>TEXT(Table1[[#This Row],[Loan_Start_Date]],"MMMM")</f>
        <v>March</v>
      </c>
      <c r="G2584" t="s">
        <v>29574</v>
      </c>
      <c r="H2584">
        <v>8746955</v>
      </c>
      <c r="I2584">
        <v>8.33</v>
      </c>
      <c r="J2584">
        <v>25</v>
      </c>
      <c r="K2584">
        <v>69433</v>
      </c>
      <c r="L2584">
        <v>416598</v>
      </c>
      <c r="M2584">
        <v>104149</v>
      </c>
      <c r="N2584">
        <v>20413302</v>
      </c>
      <c r="O2584" t="s">
        <v>33108</v>
      </c>
      <c r="P2584" t="s">
        <v>33110</v>
      </c>
    </row>
    <row r="2585" spans="1:16" x14ac:dyDescent="0.25">
      <c r="A2585" t="s">
        <v>2597</v>
      </c>
      <c r="B2585" t="s">
        <v>12564</v>
      </c>
      <c r="C2585" t="s">
        <v>19512</v>
      </c>
      <c r="D2585" t="s">
        <v>22099</v>
      </c>
      <c r="E2585" t="str">
        <f>TEXT(Table1[[#This Row],[Loan_Start_Date]],"YYYY")</f>
        <v>2021</v>
      </c>
      <c r="F2585" t="str">
        <f>TEXT(Table1[[#This Row],[Loan_Start_Date]],"MMMM")</f>
        <v>October</v>
      </c>
      <c r="G2585" t="s">
        <v>31393</v>
      </c>
      <c r="H2585">
        <v>6437511</v>
      </c>
      <c r="I2585">
        <v>8.4499999999999993</v>
      </c>
      <c r="J2585">
        <v>25</v>
      </c>
      <c r="K2585">
        <v>51619</v>
      </c>
      <c r="L2585">
        <v>2426093</v>
      </c>
      <c r="M2585">
        <v>606523</v>
      </c>
      <c r="N2585">
        <v>13059607</v>
      </c>
      <c r="O2585" t="s">
        <v>33108</v>
      </c>
      <c r="P2585" t="s">
        <v>33110</v>
      </c>
    </row>
    <row r="2586" spans="1:16" x14ac:dyDescent="0.25">
      <c r="A2586" t="s">
        <v>2598</v>
      </c>
      <c r="B2586" t="s">
        <v>12565</v>
      </c>
      <c r="C2586" t="s">
        <v>19514</v>
      </c>
      <c r="D2586" t="s">
        <v>22100</v>
      </c>
      <c r="E2586" t="str">
        <f>TEXT(Table1[[#This Row],[Loan_Start_Date]],"YYYY")</f>
        <v>2017</v>
      </c>
      <c r="F2586" t="str">
        <f>TEXT(Table1[[#This Row],[Loan_Start_Date]],"MMMM")</f>
        <v>February</v>
      </c>
      <c r="G2586" t="s">
        <v>30897</v>
      </c>
      <c r="H2586">
        <v>6970228</v>
      </c>
      <c r="I2586">
        <v>8.8699999999999992</v>
      </c>
      <c r="J2586">
        <v>10</v>
      </c>
      <c r="K2586">
        <v>87806</v>
      </c>
      <c r="L2586">
        <v>9131824</v>
      </c>
      <c r="M2586">
        <v>2282956</v>
      </c>
      <c r="N2586">
        <v>1404896</v>
      </c>
      <c r="O2586" t="s">
        <v>33108</v>
      </c>
      <c r="P2586" t="s">
        <v>33110</v>
      </c>
    </row>
    <row r="2587" spans="1:16" x14ac:dyDescent="0.25">
      <c r="A2587" t="s">
        <v>2599</v>
      </c>
      <c r="B2587" t="s">
        <v>12566</v>
      </c>
      <c r="C2587" t="s">
        <v>19511</v>
      </c>
      <c r="D2587" t="s">
        <v>22101</v>
      </c>
      <c r="E2587" t="str">
        <f>TEXT(Table1[[#This Row],[Loan_Start_Date]],"YYYY")</f>
        <v>2025</v>
      </c>
      <c r="F2587" t="str">
        <f>TEXT(Table1[[#This Row],[Loan_Start_Date]],"MMMM")</f>
        <v>August</v>
      </c>
      <c r="G2587" t="s">
        <v>31394</v>
      </c>
      <c r="H2587">
        <v>9889489</v>
      </c>
      <c r="I2587">
        <v>6.9</v>
      </c>
      <c r="J2587">
        <v>20</v>
      </c>
      <c r="K2587">
        <v>76080</v>
      </c>
      <c r="L2587">
        <v>0</v>
      </c>
      <c r="M2587">
        <v>0</v>
      </c>
      <c r="N2587">
        <v>18259200</v>
      </c>
      <c r="O2587" t="s">
        <v>33108</v>
      </c>
      <c r="P2587" t="s">
        <v>33110</v>
      </c>
    </row>
    <row r="2588" spans="1:16" x14ac:dyDescent="0.25">
      <c r="A2588" t="s">
        <v>2600</v>
      </c>
      <c r="B2588" t="s">
        <v>12567</v>
      </c>
      <c r="C2588" t="s">
        <v>19498</v>
      </c>
      <c r="D2588" t="s">
        <v>22102</v>
      </c>
      <c r="E2588" t="str">
        <f>TEXT(Table1[[#This Row],[Loan_Start_Date]],"YYYY")</f>
        <v>2016</v>
      </c>
      <c r="F2588" t="str">
        <f>TEXT(Table1[[#This Row],[Loan_Start_Date]],"MMMM")</f>
        <v>December</v>
      </c>
      <c r="G2588" t="s">
        <v>31395</v>
      </c>
      <c r="H2588">
        <v>7790723</v>
      </c>
      <c r="I2588">
        <v>9.1</v>
      </c>
      <c r="J2588">
        <v>30</v>
      </c>
      <c r="K2588">
        <v>63247</v>
      </c>
      <c r="L2588">
        <v>6767429</v>
      </c>
      <c r="M2588">
        <v>1691857</v>
      </c>
      <c r="N2588">
        <v>16001491</v>
      </c>
      <c r="O2588" t="s">
        <v>33108</v>
      </c>
      <c r="P2588" t="s">
        <v>33110</v>
      </c>
    </row>
    <row r="2589" spans="1:16" x14ac:dyDescent="0.25">
      <c r="A2589" t="s">
        <v>2601</v>
      </c>
      <c r="B2589" t="s">
        <v>12568</v>
      </c>
      <c r="C2589" t="s">
        <v>19500</v>
      </c>
      <c r="D2589" t="s">
        <v>22103</v>
      </c>
      <c r="E2589" t="str">
        <f>TEXT(Table1[[#This Row],[Loan_Start_Date]],"YYYY")</f>
        <v>2023</v>
      </c>
      <c r="F2589" t="str">
        <f>TEXT(Table1[[#This Row],[Loan_Start_Date]],"MMMM")</f>
        <v>April</v>
      </c>
      <c r="G2589" t="s">
        <v>31248</v>
      </c>
      <c r="H2589">
        <v>6443624</v>
      </c>
      <c r="I2589">
        <v>7.38</v>
      </c>
      <c r="J2589">
        <v>30</v>
      </c>
      <c r="K2589">
        <v>44526</v>
      </c>
      <c r="L2589">
        <v>1335780</v>
      </c>
      <c r="M2589">
        <v>333945</v>
      </c>
      <c r="N2589">
        <v>14693580</v>
      </c>
      <c r="O2589" t="s">
        <v>33108</v>
      </c>
      <c r="P2589" t="s">
        <v>33110</v>
      </c>
    </row>
    <row r="2590" spans="1:16" x14ac:dyDescent="0.25">
      <c r="A2590" t="s">
        <v>2602</v>
      </c>
      <c r="B2590" t="s">
        <v>12569</v>
      </c>
      <c r="C2590" t="s">
        <v>19496</v>
      </c>
      <c r="D2590" t="s">
        <v>22104</v>
      </c>
      <c r="E2590" t="str">
        <f>TEXT(Table1[[#This Row],[Loan_Start_Date]],"YYYY")</f>
        <v>2020</v>
      </c>
      <c r="F2590" t="str">
        <f>TEXT(Table1[[#This Row],[Loan_Start_Date]],"MMMM")</f>
        <v>April</v>
      </c>
      <c r="G2590" t="s">
        <v>31396</v>
      </c>
      <c r="H2590">
        <v>3956622</v>
      </c>
      <c r="I2590">
        <v>7.64</v>
      </c>
      <c r="J2590">
        <v>20</v>
      </c>
      <c r="K2590">
        <v>32213</v>
      </c>
      <c r="L2590">
        <v>2126058</v>
      </c>
      <c r="M2590">
        <v>531514</v>
      </c>
      <c r="N2590">
        <v>5605062</v>
      </c>
      <c r="O2590" t="s">
        <v>33108</v>
      </c>
      <c r="P2590" t="s">
        <v>33110</v>
      </c>
    </row>
    <row r="2591" spans="1:16" x14ac:dyDescent="0.25">
      <c r="A2591" t="s">
        <v>2603</v>
      </c>
      <c r="B2591" t="s">
        <v>12570</v>
      </c>
      <c r="C2591" t="s">
        <v>19509</v>
      </c>
      <c r="D2591" t="s">
        <v>22105</v>
      </c>
      <c r="E2591" t="str">
        <f>TEXT(Table1[[#This Row],[Loan_Start_Date]],"YYYY")</f>
        <v>2019</v>
      </c>
      <c r="F2591" t="str">
        <f>TEXT(Table1[[#This Row],[Loan_Start_Date]],"MMMM")</f>
        <v>May</v>
      </c>
      <c r="G2591" t="s">
        <v>31397</v>
      </c>
      <c r="H2591">
        <v>8766424</v>
      </c>
      <c r="I2591">
        <v>7.87</v>
      </c>
      <c r="J2591">
        <v>15</v>
      </c>
      <c r="K2591">
        <v>83119</v>
      </c>
      <c r="L2591">
        <v>6400163</v>
      </c>
      <c r="M2591">
        <v>1600040</v>
      </c>
      <c r="N2591">
        <v>8561257</v>
      </c>
      <c r="O2591" t="s">
        <v>33108</v>
      </c>
      <c r="P2591" t="s">
        <v>33110</v>
      </c>
    </row>
    <row r="2592" spans="1:16" x14ac:dyDescent="0.25">
      <c r="A2592" t="s">
        <v>2604</v>
      </c>
      <c r="B2592" t="s">
        <v>12571</v>
      </c>
      <c r="C2592" t="s">
        <v>19506</v>
      </c>
      <c r="D2592" t="s">
        <v>22106</v>
      </c>
      <c r="E2592" t="str">
        <f>TEXT(Table1[[#This Row],[Loan_Start_Date]],"YYYY")</f>
        <v>2020</v>
      </c>
      <c r="F2592" t="str">
        <f>TEXT(Table1[[#This Row],[Loan_Start_Date]],"MMMM")</f>
        <v>August</v>
      </c>
      <c r="G2592" t="s">
        <v>31398</v>
      </c>
      <c r="H2592">
        <v>2741935</v>
      </c>
      <c r="I2592">
        <v>8.0399999999999991</v>
      </c>
      <c r="J2592">
        <v>30</v>
      </c>
      <c r="K2592">
        <v>20195</v>
      </c>
      <c r="L2592">
        <v>1231895</v>
      </c>
      <c r="M2592">
        <v>307973</v>
      </c>
      <c r="N2592">
        <v>6038305</v>
      </c>
      <c r="O2592" t="s">
        <v>33108</v>
      </c>
      <c r="P2592" t="s">
        <v>33110</v>
      </c>
    </row>
    <row r="2593" spans="1:16" x14ac:dyDescent="0.25">
      <c r="A2593" t="s">
        <v>2605</v>
      </c>
      <c r="B2593" t="s">
        <v>12572</v>
      </c>
      <c r="C2593" t="s">
        <v>19509</v>
      </c>
      <c r="D2593" t="s">
        <v>22107</v>
      </c>
      <c r="E2593" t="str">
        <f>TEXT(Table1[[#This Row],[Loan_Start_Date]],"YYYY")</f>
        <v>2025</v>
      </c>
      <c r="F2593" t="str">
        <f>TEXT(Table1[[#This Row],[Loan_Start_Date]],"MMMM")</f>
        <v>August</v>
      </c>
      <c r="G2593" t="s">
        <v>31399</v>
      </c>
      <c r="H2593">
        <v>3295882</v>
      </c>
      <c r="I2593">
        <v>8.18</v>
      </c>
      <c r="J2593">
        <v>25</v>
      </c>
      <c r="K2593">
        <v>25832</v>
      </c>
      <c r="L2593">
        <v>0</v>
      </c>
      <c r="M2593">
        <v>0</v>
      </c>
      <c r="N2593">
        <v>7749600</v>
      </c>
      <c r="O2593" t="s">
        <v>33108</v>
      </c>
      <c r="P2593" t="s">
        <v>33110</v>
      </c>
    </row>
    <row r="2594" spans="1:16" x14ac:dyDescent="0.25">
      <c r="A2594" t="s">
        <v>2606</v>
      </c>
      <c r="B2594" t="s">
        <v>12573</v>
      </c>
      <c r="C2594" t="s">
        <v>19495</v>
      </c>
      <c r="D2594" t="s">
        <v>22108</v>
      </c>
      <c r="E2594" t="str">
        <f>TEXT(Table1[[#This Row],[Loan_Start_Date]],"YYYY")</f>
        <v>2016</v>
      </c>
      <c r="F2594" t="str">
        <f>TEXT(Table1[[#This Row],[Loan_Start_Date]],"MMMM")</f>
        <v>October</v>
      </c>
      <c r="G2594" t="s">
        <v>31400</v>
      </c>
      <c r="H2594">
        <v>7198207</v>
      </c>
      <c r="I2594">
        <v>9.84</v>
      </c>
      <c r="J2594">
        <v>10</v>
      </c>
      <c r="K2594">
        <v>94488</v>
      </c>
      <c r="L2594">
        <v>10204704</v>
      </c>
      <c r="M2594">
        <v>2551176</v>
      </c>
      <c r="N2594">
        <v>1133856</v>
      </c>
      <c r="O2594" t="s">
        <v>33108</v>
      </c>
      <c r="P2594" t="s">
        <v>33110</v>
      </c>
    </row>
    <row r="2595" spans="1:16" x14ac:dyDescent="0.25">
      <c r="A2595" t="s">
        <v>2607</v>
      </c>
      <c r="B2595" t="s">
        <v>12574</v>
      </c>
      <c r="C2595" t="s">
        <v>19500</v>
      </c>
      <c r="D2595" t="s">
        <v>22109</v>
      </c>
      <c r="E2595" t="str">
        <f>TEXT(Table1[[#This Row],[Loan_Start_Date]],"YYYY")</f>
        <v>2024</v>
      </c>
      <c r="F2595" t="str">
        <f>TEXT(Table1[[#This Row],[Loan_Start_Date]],"MMMM")</f>
        <v>June</v>
      </c>
      <c r="G2595" t="s">
        <v>30107</v>
      </c>
      <c r="H2595">
        <v>9588342</v>
      </c>
      <c r="I2595">
        <v>7.65</v>
      </c>
      <c r="J2595">
        <v>20</v>
      </c>
      <c r="K2595">
        <v>78124</v>
      </c>
      <c r="L2595">
        <v>1171860</v>
      </c>
      <c r="M2595">
        <v>292965</v>
      </c>
      <c r="N2595">
        <v>17577900</v>
      </c>
      <c r="O2595" t="s">
        <v>33108</v>
      </c>
      <c r="P2595" t="s">
        <v>33112</v>
      </c>
    </row>
    <row r="2596" spans="1:16" x14ac:dyDescent="0.25">
      <c r="A2596" t="s">
        <v>2608</v>
      </c>
      <c r="B2596" t="s">
        <v>12575</v>
      </c>
      <c r="C2596" t="s">
        <v>19502</v>
      </c>
      <c r="D2596" t="s">
        <v>22110</v>
      </c>
      <c r="E2596" t="str">
        <f>TEXT(Table1[[#This Row],[Loan_Start_Date]],"YYYY")</f>
        <v>2024</v>
      </c>
      <c r="F2596" t="str">
        <f>TEXT(Table1[[#This Row],[Loan_Start_Date]],"MMMM")</f>
        <v>December</v>
      </c>
      <c r="G2596" t="s">
        <v>30036</v>
      </c>
      <c r="H2596">
        <v>3732220</v>
      </c>
      <c r="I2596">
        <v>7.41</v>
      </c>
      <c r="J2596">
        <v>15</v>
      </c>
      <c r="K2596">
        <v>34407</v>
      </c>
      <c r="L2596">
        <v>275256</v>
      </c>
      <c r="M2596">
        <v>68814</v>
      </c>
      <c r="N2596">
        <v>5918004</v>
      </c>
      <c r="O2596" t="s">
        <v>33108</v>
      </c>
      <c r="P2596" t="s">
        <v>33110</v>
      </c>
    </row>
    <row r="2597" spans="1:16" x14ac:dyDescent="0.25">
      <c r="A2597" t="s">
        <v>2609</v>
      </c>
      <c r="B2597" t="s">
        <v>12576</v>
      </c>
      <c r="C2597" t="s">
        <v>19514</v>
      </c>
      <c r="D2597" t="s">
        <v>22111</v>
      </c>
      <c r="E2597" t="str">
        <f>TEXT(Table1[[#This Row],[Loan_Start_Date]],"YYYY")</f>
        <v>2016</v>
      </c>
      <c r="F2597" t="str">
        <f>TEXT(Table1[[#This Row],[Loan_Start_Date]],"MMMM")</f>
        <v>November</v>
      </c>
      <c r="G2597" t="s">
        <v>30824</v>
      </c>
      <c r="H2597">
        <v>1258673</v>
      </c>
      <c r="I2597">
        <v>9.39</v>
      </c>
      <c r="J2597">
        <v>30</v>
      </c>
      <c r="K2597">
        <v>10482</v>
      </c>
      <c r="L2597">
        <v>1121574</v>
      </c>
      <c r="M2597">
        <v>280393</v>
      </c>
      <c r="N2597">
        <v>2651946</v>
      </c>
      <c r="O2597" t="s">
        <v>33108</v>
      </c>
      <c r="P2597" t="s">
        <v>33110</v>
      </c>
    </row>
    <row r="2598" spans="1:16" x14ac:dyDescent="0.25">
      <c r="A2598" t="s">
        <v>2610</v>
      </c>
      <c r="B2598" t="s">
        <v>12577</v>
      </c>
      <c r="C2598" t="s">
        <v>19507</v>
      </c>
      <c r="D2598" t="s">
        <v>22112</v>
      </c>
      <c r="E2598" t="str">
        <f>TEXT(Table1[[#This Row],[Loan_Start_Date]],"YYYY")</f>
        <v>2025</v>
      </c>
      <c r="F2598" t="str">
        <f>TEXT(Table1[[#This Row],[Loan_Start_Date]],"MMMM")</f>
        <v>July</v>
      </c>
      <c r="G2598" t="s">
        <v>31401</v>
      </c>
      <c r="H2598">
        <v>5038670</v>
      </c>
      <c r="I2598">
        <v>7.61</v>
      </c>
      <c r="J2598">
        <v>25</v>
      </c>
      <c r="K2598">
        <v>37596</v>
      </c>
      <c r="L2598">
        <v>75192</v>
      </c>
      <c r="M2598">
        <v>18798</v>
      </c>
      <c r="N2598">
        <v>11203608</v>
      </c>
      <c r="O2598" t="s">
        <v>33108</v>
      </c>
      <c r="P2598" t="s">
        <v>33110</v>
      </c>
    </row>
    <row r="2599" spans="1:16" x14ac:dyDescent="0.25">
      <c r="A2599" t="s">
        <v>2611</v>
      </c>
      <c r="B2599" t="s">
        <v>12578</v>
      </c>
      <c r="C2599" t="s">
        <v>19513</v>
      </c>
      <c r="D2599" t="s">
        <v>22113</v>
      </c>
      <c r="E2599" t="str">
        <f>TEXT(Table1[[#This Row],[Loan_Start_Date]],"YYYY")</f>
        <v>2016</v>
      </c>
      <c r="F2599" t="str">
        <f>TEXT(Table1[[#This Row],[Loan_Start_Date]],"MMMM")</f>
        <v>August</v>
      </c>
      <c r="G2599" t="s">
        <v>30589</v>
      </c>
      <c r="H2599">
        <v>2548409</v>
      </c>
      <c r="I2599">
        <v>9.91</v>
      </c>
      <c r="J2599">
        <v>25</v>
      </c>
      <c r="K2599">
        <v>22995</v>
      </c>
      <c r="L2599">
        <v>2552445</v>
      </c>
      <c r="M2599">
        <v>638111</v>
      </c>
      <c r="N2599">
        <v>4346055</v>
      </c>
      <c r="O2599" t="s">
        <v>33108</v>
      </c>
      <c r="P2599" t="s">
        <v>33110</v>
      </c>
    </row>
    <row r="2600" spans="1:16" x14ac:dyDescent="0.25">
      <c r="A2600" t="s">
        <v>2612</v>
      </c>
      <c r="B2600" t="s">
        <v>12579</v>
      </c>
      <c r="C2600" t="s">
        <v>19496</v>
      </c>
      <c r="D2600" t="s">
        <v>22114</v>
      </c>
      <c r="E2600" t="str">
        <f>TEXT(Table1[[#This Row],[Loan_Start_Date]],"YYYY")</f>
        <v>2018</v>
      </c>
      <c r="F2600" t="str">
        <f>TEXT(Table1[[#This Row],[Loan_Start_Date]],"MMMM")</f>
        <v>April</v>
      </c>
      <c r="G2600" t="s">
        <v>30781</v>
      </c>
      <c r="H2600">
        <v>4591733</v>
      </c>
      <c r="I2600">
        <v>7.75</v>
      </c>
      <c r="J2600">
        <v>25</v>
      </c>
      <c r="K2600">
        <v>34682</v>
      </c>
      <c r="L2600">
        <v>3121380</v>
      </c>
      <c r="M2600">
        <v>780345</v>
      </c>
      <c r="N2600">
        <v>7283220</v>
      </c>
      <c r="O2600" t="s">
        <v>33108</v>
      </c>
      <c r="P2600" t="s">
        <v>33110</v>
      </c>
    </row>
    <row r="2601" spans="1:16" x14ac:dyDescent="0.25">
      <c r="A2601" t="s">
        <v>2613</v>
      </c>
      <c r="B2601" t="s">
        <v>12580</v>
      </c>
      <c r="C2601" t="s">
        <v>19493</v>
      </c>
      <c r="D2601" t="s">
        <v>22115</v>
      </c>
      <c r="E2601" t="str">
        <f>TEXT(Table1[[#This Row],[Loan_Start_Date]],"YYYY")</f>
        <v>2023</v>
      </c>
      <c r="F2601" t="str">
        <f>TEXT(Table1[[#This Row],[Loan_Start_Date]],"MMMM")</f>
        <v>September</v>
      </c>
      <c r="G2601" t="s">
        <v>29801</v>
      </c>
      <c r="H2601">
        <v>9806195</v>
      </c>
      <c r="I2601">
        <v>7.68</v>
      </c>
      <c r="J2601">
        <v>15</v>
      </c>
      <c r="K2601">
        <v>91910</v>
      </c>
      <c r="L2601">
        <v>2205840</v>
      </c>
      <c r="M2601">
        <v>551460</v>
      </c>
      <c r="N2601">
        <v>14337960</v>
      </c>
      <c r="O2601" t="s">
        <v>33108</v>
      </c>
      <c r="P2601" t="s">
        <v>33110</v>
      </c>
    </row>
    <row r="2602" spans="1:16" x14ac:dyDescent="0.25">
      <c r="A2602" t="s">
        <v>2614</v>
      </c>
      <c r="B2602" t="s">
        <v>12581</v>
      </c>
      <c r="C2602" t="s">
        <v>19509</v>
      </c>
      <c r="D2602" t="s">
        <v>22116</v>
      </c>
      <c r="E2602" t="str">
        <f>TEXT(Table1[[#This Row],[Loan_Start_Date]],"YYYY")</f>
        <v>2022</v>
      </c>
      <c r="F2602" t="str">
        <f>TEXT(Table1[[#This Row],[Loan_Start_Date]],"MMMM")</f>
        <v>March</v>
      </c>
      <c r="G2602" t="s">
        <v>31402</v>
      </c>
      <c r="H2602">
        <v>5317090</v>
      </c>
      <c r="I2602">
        <v>7.95</v>
      </c>
      <c r="J2602">
        <v>20</v>
      </c>
      <c r="K2602">
        <v>44308</v>
      </c>
      <c r="L2602">
        <v>1860936</v>
      </c>
      <c r="M2602">
        <v>465234</v>
      </c>
      <c r="N2602">
        <v>8772984</v>
      </c>
      <c r="O2602" t="s">
        <v>33108</v>
      </c>
      <c r="P2602" t="s">
        <v>33110</v>
      </c>
    </row>
    <row r="2603" spans="1:16" x14ac:dyDescent="0.25">
      <c r="A2603" t="s">
        <v>2615</v>
      </c>
      <c r="B2603" t="s">
        <v>12582</v>
      </c>
      <c r="C2603" t="s">
        <v>19494</v>
      </c>
      <c r="D2603" t="s">
        <v>22117</v>
      </c>
      <c r="E2603" t="str">
        <f>TEXT(Table1[[#This Row],[Loan_Start_Date]],"YYYY")</f>
        <v>2025</v>
      </c>
      <c r="F2603" t="str">
        <f>TEXT(Table1[[#This Row],[Loan_Start_Date]],"MMMM")</f>
        <v>July</v>
      </c>
      <c r="G2603" t="s">
        <v>31403</v>
      </c>
      <c r="H2603">
        <v>8438448</v>
      </c>
      <c r="I2603">
        <v>7.83</v>
      </c>
      <c r="J2603">
        <v>30</v>
      </c>
      <c r="K2603">
        <v>60921</v>
      </c>
      <c r="L2603">
        <v>60921</v>
      </c>
      <c r="M2603">
        <v>15230</v>
      </c>
      <c r="N2603">
        <v>21870639</v>
      </c>
      <c r="O2603" t="s">
        <v>33108</v>
      </c>
      <c r="P2603" t="s">
        <v>33110</v>
      </c>
    </row>
    <row r="2604" spans="1:16" x14ac:dyDescent="0.25">
      <c r="A2604" t="s">
        <v>2616</v>
      </c>
      <c r="B2604" t="s">
        <v>12583</v>
      </c>
      <c r="C2604" t="s">
        <v>19503</v>
      </c>
      <c r="D2604" t="s">
        <v>22118</v>
      </c>
      <c r="E2604" t="str">
        <f>TEXT(Table1[[#This Row],[Loan_Start_Date]],"YYYY")</f>
        <v>2022</v>
      </c>
      <c r="F2604" t="str">
        <f>TEXT(Table1[[#This Row],[Loan_Start_Date]],"MMMM")</f>
        <v>July</v>
      </c>
      <c r="G2604" t="s">
        <v>31309</v>
      </c>
      <c r="H2604">
        <v>9148162</v>
      </c>
      <c r="I2604">
        <v>8.41</v>
      </c>
      <c r="J2604">
        <v>10</v>
      </c>
      <c r="K2604">
        <v>112984</v>
      </c>
      <c r="L2604">
        <v>4293392</v>
      </c>
      <c r="M2604">
        <v>1073348</v>
      </c>
      <c r="N2604">
        <v>9264688</v>
      </c>
      <c r="O2604" t="s">
        <v>33108</v>
      </c>
      <c r="P2604" t="s">
        <v>33110</v>
      </c>
    </row>
    <row r="2605" spans="1:16" x14ac:dyDescent="0.25">
      <c r="A2605" t="s">
        <v>2617</v>
      </c>
      <c r="B2605" t="s">
        <v>12584</v>
      </c>
      <c r="C2605" t="s">
        <v>19515</v>
      </c>
      <c r="D2605" t="s">
        <v>22119</v>
      </c>
      <c r="E2605" t="str">
        <f>TEXT(Table1[[#This Row],[Loan_Start_Date]],"YYYY")</f>
        <v>2015</v>
      </c>
      <c r="F2605" t="str">
        <f>TEXT(Table1[[#This Row],[Loan_Start_Date]],"MMMM")</f>
        <v>September</v>
      </c>
      <c r="G2605" t="s">
        <v>31404</v>
      </c>
      <c r="H2605">
        <v>5377545</v>
      </c>
      <c r="I2605">
        <v>9</v>
      </c>
      <c r="J2605">
        <v>30</v>
      </c>
      <c r="K2605">
        <v>43268</v>
      </c>
      <c r="L2605">
        <v>5278696</v>
      </c>
      <c r="M2605">
        <v>1319674</v>
      </c>
      <c r="N2605">
        <v>10297784</v>
      </c>
      <c r="O2605" t="s">
        <v>33108</v>
      </c>
      <c r="P2605" t="s">
        <v>33110</v>
      </c>
    </row>
    <row r="2606" spans="1:16" x14ac:dyDescent="0.25">
      <c r="A2606" t="s">
        <v>2618</v>
      </c>
      <c r="B2606" t="s">
        <v>12585</v>
      </c>
      <c r="C2606" t="s">
        <v>19509</v>
      </c>
      <c r="D2606" t="s">
        <v>22120</v>
      </c>
      <c r="E2606" t="str">
        <f>TEXT(Table1[[#This Row],[Loan_Start_Date]],"YYYY")</f>
        <v>2018</v>
      </c>
      <c r="F2606" t="str">
        <f>TEXT(Table1[[#This Row],[Loan_Start_Date]],"MMMM")</f>
        <v>June</v>
      </c>
      <c r="G2606" t="s">
        <v>31405</v>
      </c>
      <c r="H2606">
        <v>4417875</v>
      </c>
      <c r="I2606">
        <v>7.64</v>
      </c>
      <c r="J2606">
        <v>25</v>
      </c>
      <c r="K2606">
        <v>33051</v>
      </c>
      <c r="L2606">
        <v>2908488</v>
      </c>
      <c r="M2606">
        <v>727122</v>
      </c>
      <c r="N2606">
        <v>7006812</v>
      </c>
      <c r="O2606" t="s">
        <v>33108</v>
      </c>
      <c r="P2606" t="s">
        <v>33110</v>
      </c>
    </row>
    <row r="2607" spans="1:16" x14ac:dyDescent="0.25">
      <c r="A2607" t="s">
        <v>2619</v>
      </c>
      <c r="B2607" t="s">
        <v>12586</v>
      </c>
      <c r="C2607" t="s">
        <v>19508</v>
      </c>
      <c r="D2607" t="s">
        <v>22121</v>
      </c>
      <c r="E2607" t="str">
        <f>TEXT(Table1[[#This Row],[Loan_Start_Date]],"YYYY")</f>
        <v>2025</v>
      </c>
      <c r="F2607" t="str">
        <f>TEXT(Table1[[#This Row],[Loan_Start_Date]],"MMMM")</f>
        <v>July</v>
      </c>
      <c r="G2607" t="s">
        <v>31406</v>
      </c>
      <c r="H2607">
        <v>9520541</v>
      </c>
      <c r="I2607">
        <v>8.25</v>
      </c>
      <c r="J2607">
        <v>20</v>
      </c>
      <c r="K2607">
        <v>81121</v>
      </c>
      <c r="L2607">
        <v>81121</v>
      </c>
      <c r="M2607">
        <v>20280</v>
      </c>
      <c r="N2607">
        <v>19387919</v>
      </c>
      <c r="O2607" t="s">
        <v>33108</v>
      </c>
      <c r="P2607" t="s">
        <v>33110</v>
      </c>
    </row>
    <row r="2608" spans="1:16" x14ac:dyDescent="0.25">
      <c r="A2608" t="s">
        <v>2620</v>
      </c>
      <c r="B2608" t="s">
        <v>12587</v>
      </c>
      <c r="C2608" t="s">
        <v>19505</v>
      </c>
      <c r="D2608" t="s">
        <v>22122</v>
      </c>
      <c r="E2608" t="str">
        <f>TEXT(Table1[[#This Row],[Loan_Start_Date]],"YYYY")</f>
        <v>2016</v>
      </c>
      <c r="F2608" t="str">
        <f>TEXT(Table1[[#This Row],[Loan_Start_Date]],"MMMM")</f>
        <v>March</v>
      </c>
      <c r="G2608" t="s">
        <v>30617</v>
      </c>
      <c r="H2608">
        <v>4716984</v>
      </c>
      <c r="I2608">
        <v>9.69</v>
      </c>
      <c r="J2608">
        <v>15</v>
      </c>
      <c r="K2608">
        <v>49798</v>
      </c>
      <c r="L2608">
        <v>5776568</v>
      </c>
      <c r="M2608">
        <v>1444142</v>
      </c>
      <c r="N2608">
        <v>3187072</v>
      </c>
      <c r="O2608" t="s">
        <v>33108</v>
      </c>
      <c r="P2608" t="s">
        <v>33110</v>
      </c>
    </row>
    <row r="2609" spans="1:16" x14ac:dyDescent="0.25">
      <c r="A2609" t="s">
        <v>2621</v>
      </c>
      <c r="B2609" t="s">
        <v>12588</v>
      </c>
      <c r="C2609" t="s">
        <v>19512</v>
      </c>
      <c r="D2609" t="s">
        <v>22123</v>
      </c>
      <c r="E2609" t="str">
        <f>TEXT(Table1[[#This Row],[Loan_Start_Date]],"YYYY")</f>
        <v>2024</v>
      </c>
      <c r="F2609" t="str">
        <f>TEXT(Table1[[#This Row],[Loan_Start_Date]],"MMMM")</f>
        <v>January</v>
      </c>
      <c r="G2609" t="s">
        <v>31407</v>
      </c>
      <c r="H2609">
        <v>8501700</v>
      </c>
      <c r="I2609">
        <v>7.02</v>
      </c>
      <c r="J2609">
        <v>30</v>
      </c>
      <c r="K2609">
        <v>56676</v>
      </c>
      <c r="L2609">
        <v>1133520</v>
      </c>
      <c r="M2609">
        <v>283380</v>
      </c>
      <c r="N2609">
        <v>19269840</v>
      </c>
      <c r="O2609" t="s">
        <v>33108</v>
      </c>
      <c r="P2609" t="s">
        <v>33110</v>
      </c>
    </row>
    <row r="2610" spans="1:16" x14ac:dyDescent="0.25">
      <c r="A2610" t="s">
        <v>2622</v>
      </c>
      <c r="B2610" t="s">
        <v>12589</v>
      </c>
      <c r="C2610" t="s">
        <v>19512</v>
      </c>
      <c r="D2610" t="s">
        <v>22124</v>
      </c>
      <c r="E2610" t="str">
        <f>TEXT(Table1[[#This Row],[Loan_Start_Date]],"YYYY")</f>
        <v>2020</v>
      </c>
      <c r="F2610" t="str">
        <f>TEXT(Table1[[#This Row],[Loan_Start_Date]],"MMMM")</f>
        <v>February</v>
      </c>
      <c r="G2610" t="s">
        <v>31408</v>
      </c>
      <c r="H2610">
        <v>5186986</v>
      </c>
      <c r="I2610">
        <v>7.86</v>
      </c>
      <c r="J2610">
        <v>15</v>
      </c>
      <c r="K2610">
        <v>49151</v>
      </c>
      <c r="L2610">
        <v>3342268</v>
      </c>
      <c r="M2610">
        <v>835567</v>
      </c>
      <c r="N2610">
        <v>5504912</v>
      </c>
      <c r="O2610" t="s">
        <v>33108</v>
      </c>
      <c r="P2610" t="s">
        <v>33110</v>
      </c>
    </row>
    <row r="2611" spans="1:16" x14ac:dyDescent="0.25">
      <c r="A2611" t="s">
        <v>2623</v>
      </c>
      <c r="B2611" t="s">
        <v>12590</v>
      </c>
      <c r="C2611" t="s">
        <v>19503</v>
      </c>
      <c r="D2611" t="s">
        <v>22125</v>
      </c>
      <c r="E2611" t="str">
        <f>TEXT(Table1[[#This Row],[Loan_Start_Date]],"YYYY")</f>
        <v>2024</v>
      </c>
      <c r="F2611" t="str">
        <f>TEXT(Table1[[#This Row],[Loan_Start_Date]],"MMMM")</f>
        <v>June</v>
      </c>
      <c r="G2611" t="s">
        <v>29813</v>
      </c>
      <c r="H2611">
        <v>7283698</v>
      </c>
      <c r="I2611">
        <v>6.93</v>
      </c>
      <c r="J2611">
        <v>25</v>
      </c>
      <c r="K2611">
        <v>51154</v>
      </c>
      <c r="L2611">
        <v>767310</v>
      </c>
      <c r="M2611">
        <v>191827</v>
      </c>
      <c r="N2611">
        <v>14578890</v>
      </c>
      <c r="O2611" t="s">
        <v>33108</v>
      </c>
      <c r="P2611" t="s">
        <v>33110</v>
      </c>
    </row>
    <row r="2612" spans="1:16" x14ac:dyDescent="0.25">
      <c r="A2612" t="s">
        <v>2624</v>
      </c>
      <c r="B2612" t="s">
        <v>12591</v>
      </c>
      <c r="C2612" t="s">
        <v>19501</v>
      </c>
      <c r="D2612" t="s">
        <v>22126</v>
      </c>
      <c r="E2612" t="str">
        <f>TEXT(Table1[[#This Row],[Loan_Start_Date]],"YYYY")</f>
        <v>2017</v>
      </c>
      <c r="F2612" t="str">
        <f>TEXT(Table1[[#This Row],[Loan_Start_Date]],"MMMM")</f>
        <v>August</v>
      </c>
      <c r="G2612" t="s">
        <v>30887</v>
      </c>
      <c r="H2612">
        <v>3468714</v>
      </c>
      <c r="I2612">
        <v>9.2100000000000009</v>
      </c>
      <c r="J2612">
        <v>25</v>
      </c>
      <c r="K2612">
        <v>29609</v>
      </c>
      <c r="L2612">
        <v>2901682</v>
      </c>
      <c r="M2612">
        <v>725420</v>
      </c>
      <c r="N2612">
        <v>5981018</v>
      </c>
      <c r="O2612" t="s">
        <v>33108</v>
      </c>
      <c r="P2612" t="s">
        <v>33110</v>
      </c>
    </row>
    <row r="2613" spans="1:16" x14ac:dyDescent="0.25">
      <c r="A2613" t="s">
        <v>2625</v>
      </c>
      <c r="B2613" t="s">
        <v>12592</v>
      </c>
      <c r="C2613" t="s">
        <v>19494</v>
      </c>
      <c r="D2613" t="s">
        <v>22127</v>
      </c>
      <c r="E2613" t="str">
        <f>TEXT(Table1[[#This Row],[Loan_Start_Date]],"YYYY")</f>
        <v>2025</v>
      </c>
      <c r="F2613" t="str">
        <f>TEXT(Table1[[#This Row],[Loan_Start_Date]],"MMMM")</f>
        <v>June</v>
      </c>
      <c r="G2613" t="s">
        <v>30082</v>
      </c>
      <c r="H2613">
        <v>9259658</v>
      </c>
      <c r="I2613">
        <v>8.33</v>
      </c>
      <c r="J2613">
        <v>15</v>
      </c>
      <c r="K2613">
        <v>90263</v>
      </c>
      <c r="L2613">
        <v>270789</v>
      </c>
      <c r="M2613">
        <v>67697</v>
      </c>
      <c r="N2613">
        <v>15976551</v>
      </c>
      <c r="O2613" t="s">
        <v>33108</v>
      </c>
      <c r="P2613" t="s">
        <v>33110</v>
      </c>
    </row>
    <row r="2614" spans="1:16" x14ac:dyDescent="0.25">
      <c r="A2614" t="s">
        <v>2626</v>
      </c>
      <c r="B2614" t="s">
        <v>12593</v>
      </c>
      <c r="C2614" t="s">
        <v>19501</v>
      </c>
      <c r="D2614" t="s">
        <v>22128</v>
      </c>
      <c r="E2614" t="str">
        <f>TEXT(Table1[[#This Row],[Loan_Start_Date]],"YYYY")</f>
        <v>2018</v>
      </c>
      <c r="F2614" t="str">
        <f>TEXT(Table1[[#This Row],[Loan_Start_Date]],"MMMM")</f>
        <v>March</v>
      </c>
      <c r="G2614" t="s">
        <v>29703</v>
      </c>
      <c r="H2614">
        <v>5492774</v>
      </c>
      <c r="I2614">
        <v>8.2200000000000006</v>
      </c>
      <c r="J2614">
        <v>20</v>
      </c>
      <c r="K2614">
        <v>46698</v>
      </c>
      <c r="L2614">
        <v>4249518</v>
      </c>
      <c r="M2614">
        <v>1062379</v>
      </c>
      <c r="N2614">
        <v>6958002</v>
      </c>
      <c r="O2614" t="s">
        <v>33108</v>
      </c>
      <c r="P2614" t="s">
        <v>33110</v>
      </c>
    </row>
    <row r="2615" spans="1:16" x14ac:dyDescent="0.25">
      <c r="A2615" t="s">
        <v>2627</v>
      </c>
      <c r="B2615" t="s">
        <v>12594</v>
      </c>
      <c r="C2615" t="s">
        <v>19495</v>
      </c>
      <c r="D2615" t="s">
        <v>22129</v>
      </c>
      <c r="E2615" t="str">
        <f>TEXT(Table1[[#This Row],[Loan_Start_Date]],"YYYY")</f>
        <v>2025</v>
      </c>
      <c r="F2615" t="str">
        <f>TEXT(Table1[[#This Row],[Loan_Start_Date]],"MMMM")</f>
        <v>July</v>
      </c>
      <c r="G2615" t="s">
        <v>31266</v>
      </c>
      <c r="H2615">
        <v>3172971</v>
      </c>
      <c r="I2615">
        <v>7.53</v>
      </c>
      <c r="J2615">
        <v>15</v>
      </c>
      <c r="K2615">
        <v>29467</v>
      </c>
      <c r="L2615">
        <v>58934</v>
      </c>
      <c r="M2615">
        <v>14733</v>
      </c>
      <c r="N2615">
        <v>5245126</v>
      </c>
      <c r="O2615" t="s">
        <v>33108</v>
      </c>
      <c r="P2615" t="s">
        <v>33110</v>
      </c>
    </row>
    <row r="2616" spans="1:16" x14ac:dyDescent="0.25">
      <c r="A2616" t="s">
        <v>2628</v>
      </c>
      <c r="B2616" t="s">
        <v>12595</v>
      </c>
      <c r="C2616" t="s">
        <v>19504</v>
      </c>
      <c r="D2616" t="s">
        <v>22130</v>
      </c>
      <c r="E2616" t="str">
        <f>TEXT(Table1[[#This Row],[Loan_Start_Date]],"YYYY")</f>
        <v>2024</v>
      </c>
      <c r="F2616" t="str">
        <f>TEXT(Table1[[#This Row],[Loan_Start_Date]],"MMMM")</f>
        <v>January</v>
      </c>
      <c r="G2616" t="s">
        <v>29649</v>
      </c>
      <c r="H2616">
        <v>8541394</v>
      </c>
      <c r="I2616">
        <v>7.23</v>
      </c>
      <c r="J2616">
        <v>25</v>
      </c>
      <c r="K2616">
        <v>61627</v>
      </c>
      <c r="L2616">
        <v>1232540</v>
      </c>
      <c r="M2616">
        <v>308135</v>
      </c>
      <c r="N2616">
        <v>17255560</v>
      </c>
      <c r="O2616" t="s">
        <v>33108</v>
      </c>
      <c r="P2616" t="s">
        <v>33110</v>
      </c>
    </row>
    <row r="2617" spans="1:16" x14ac:dyDescent="0.25">
      <c r="A2617" t="s">
        <v>2629</v>
      </c>
      <c r="B2617" t="s">
        <v>12596</v>
      </c>
      <c r="C2617" t="s">
        <v>19515</v>
      </c>
      <c r="D2617" t="s">
        <v>22131</v>
      </c>
      <c r="E2617" t="str">
        <f>TEXT(Table1[[#This Row],[Loan_Start_Date]],"YYYY")</f>
        <v>2025</v>
      </c>
      <c r="F2617" t="str">
        <f>TEXT(Table1[[#This Row],[Loan_Start_Date]],"MMMM")</f>
        <v>January</v>
      </c>
      <c r="G2617" t="s">
        <v>31368</v>
      </c>
      <c r="H2617">
        <v>7987236</v>
      </c>
      <c r="I2617">
        <v>7.83</v>
      </c>
      <c r="J2617">
        <v>10</v>
      </c>
      <c r="K2617">
        <v>96191</v>
      </c>
      <c r="L2617">
        <v>673337</v>
      </c>
      <c r="M2617">
        <v>168334</v>
      </c>
      <c r="N2617">
        <v>10869583</v>
      </c>
      <c r="O2617" t="s">
        <v>33108</v>
      </c>
      <c r="P2617" t="s">
        <v>33110</v>
      </c>
    </row>
    <row r="2618" spans="1:16" x14ac:dyDescent="0.25">
      <c r="A2618" t="s">
        <v>2630</v>
      </c>
      <c r="B2618" t="s">
        <v>12597</v>
      </c>
      <c r="C2618" t="s">
        <v>19512</v>
      </c>
      <c r="D2618" t="s">
        <v>22132</v>
      </c>
      <c r="E2618" t="str">
        <f>TEXT(Table1[[#This Row],[Loan_Start_Date]],"YYYY")</f>
        <v>2017</v>
      </c>
      <c r="F2618" t="str">
        <f>TEXT(Table1[[#This Row],[Loan_Start_Date]],"MMMM")</f>
        <v>February</v>
      </c>
      <c r="G2618" t="s">
        <v>30895</v>
      </c>
      <c r="H2618">
        <v>5736545</v>
      </c>
      <c r="I2618">
        <v>10.43</v>
      </c>
      <c r="J2618">
        <v>25</v>
      </c>
      <c r="K2618">
        <v>53876</v>
      </c>
      <c r="L2618">
        <v>5603104</v>
      </c>
      <c r="M2618">
        <v>1400776</v>
      </c>
      <c r="N2618">
        <v>10559696</v>
      </c>
      <c r="O2618" t="s">
        <v>33108</v>
      </c>
      <c r="P2618" t="s">
        <v>33110</v>
      </c>
    </row>
    <row r="2619" spans="1:16" x14ac:dyDescent="0.25">
      <c r="A2619" t="s">
        <v>2631</v>
      </c>
      <c r="B2619" t="s">
        <v>12598</v>
      </c>
      <c r="C2619" t="s">
        <v>19494</v>
      </c>
      <c r="D2619" t="s">
        <v>22133</v>
      </c>
      <c r="E2619" t="str">
        <f>TEXT(Table1[[#This Row],[Loan_Start_Date]],"YYYY")</f>
        <v>2019</v>
      </c>
      <c r="F2619" t="str">
        <f>TEXT(Table1[[#This Row],[Loan_Start_Date]],"MMMM")</f>
        <v>October</v>
      </c>
      <c r="G2619" t="s">
        <v>30308</v>
      </c>
      <c r="H2619">
        <v>8656651</v>
      </c>
      <c r="I2619">
        <v>7.93</v>
      </c>
      <c r="J2619">
        <v>10</v>
      </c>
      <c r="K2619">
        <v>104709</v>
      </c>
      <c r="L2619">
        <v>7539048</v>
      </c>
      <c r="M2619">
        <v>1884762</v>
      </c>
      <c r="N2619">
        <v>5026032</v>
      </c>
      <c r="O2619" t="s">
        <v>33108</v>
      </c>
      <c r="P2619" t="s">
        <v>33110</v>
      </c>
    </row>
    <row r="2620" spans="1:16" x14ac:dyDescent="0.25">
      <c r="A2620" t="s">
        <v>2632</v>
      </c>
      <c r="B2620" t="s">
        <v>12599</v>
      </c>
      <c r="C2620" t="s">
        <v>19492</v>
      </c>
      <c r="D2620" t="s">
        <v>22134</v>
      </c>
      <c r="E2620" t="str">
        <f>TEXT(Table1[[#This Row],[Loan_Start_Date]],"YYYY")</f>
        <v>2023</v>
      </c>
      <c r="F2620" t="str">
        <f>TEXT(Table1[[#This Row],[Loan_Start_Date]],"MMMM")</f>
        <v>June</v>
      </c>
      <c r="G2620" t="s">
        <v>29894</v>
      </c>
      <c r="H2620">
        <v>7401982</v>
      </c>
      <c r="I2620">
        <v>8.17</v>
      </c>
      <c r="J2620">
        <v>15</v>
      </c>
      <c r="K2620">
        <v>71465</v>
      </c>
      <c r="L2620">
        <v>1929555</v>
      </c>
      <c r="M2620">
        <v>482388</v>
      </c>
      <c r="N2620">
        <v>10934145</v>
      </c>
      <c r="O2620" t="s">
        <v>33108</v>
      </c>
      <c r="P2620" t="s">
        <v>33110</v>
      </c>
    </row>
    <row r="2621" spans="1:16" x14ac:dyDescent="0.25">
      <c r="A2621" t="s">
        <v>2633</v>
      </c>
      <c r="B2621" t="s">
        <v>12600</v>
      </c>
      <c r="C2621" t="s">
        <v>19501</v>
      </c>
      <c r="D2621" t="s">
        <v>22135</v>
      </c>
      <c r="E2621" t="str">
        <f>TEXT(Table1[[#This Row],[Loan_Start_Date]],"YYYY")</f>
        <v>2016</v>
      </c>
      <c r="F2621" t="str">
        <f>TEXT(Table1[[#This Row],[Loan_Start_Date]],"MMMM")</f>
        <v>January</v>
      </c>
      <c r="G2621" t="s">
        <v>31409</v>
      </c>
      <c r="H2621">
        <v>5121247</v>
      </c>
      <c r="I2621">
        <v>10.24</v>
      </c>
      <c r="J2621">
        <v>15</v>
      </c>
      <c r="K2621">
        <v>55787</v>
      </c>
      <c r="L2621">
        <v>6527079</v>
      </c>
      <c r="M2621">
        <v>1631769</v>
      </c>
      <c r="N2621">
        <v>3514581</v>
      </c>
      <c r="O2621" t="s">
        <v>33108</v>
      </c>
      <c r="P2621" t="s">
        <v>33110</v>
      </c>
    </row>
    <row r="2622" spans="1:16" x14ac:dyDescent="0.25">
      <c r="A2622" t="s">
        <v>2634</v>
      </c>
      <c r="B2622" t="s">
        <v>12601</v>
      </c>
      <c r="C2622" t="s">
        <v>19499</v>
      </c>
      <c r="D2622" t="s">
        <v>22136</v>
      </c>
      <c r="E2622" t="str">
        <f>TEXT(Table1[[#This Row],[Loan_Start_Date]],"YYYY")</f>
        <v>2015</v>
      </c>
      <c r="F2622" t="str">
        <f>TEXT(Table1[[#This Row],[Loan_Start_Date]],"MMMM")</f>
        <v>April</v>
      </c>
      <c r="G2622" t="s">
        <v>30081</v>
      </c>
      <c r="H2622">
        <v>2054386</v>
      </c>
      <c r="I2622">
        <v>10.38</v>
      </c>
      <c r="J2622">
        <v>30</v>
      </c>
      <c r="K2622">
        <v>18608</v>
      </c>
      <c r="L2622">
        <v>2363216</v>
      </c>
      <c r="M2622">
        <v>590804</v>
      </c>
      <c r="N2622">
        <v>4335664</v>
      </c>
      <c r="O2622" t="s">
        <v>33108</v>
      </c>
      <c r="P2622" t="s">
        <v>33110</v>
      </c>
    </row>
    <row r="2623" spans="1:16" x14ac:dyDescent="0.25">
      <c r="A2623" t="s">
        <v>2635</v>
      </c>
      <c r="B2623" t="s">
        <v>12602</v>
      </c>
      <c r="C2623" t="s">
        <v>19503</v>
      </c>
      <c r="D2623" t="s">
        <v>22137</v>
      </c>
      <c r="E2623" t="str">
        <f>TEXT(Table1[[#This Row],[Loan_Start_Date]],"YYYY")</f>
        <v>2025</v>
      </c>
      <c r="F2623" t="str">
        <f>TEXT(Table1[[#This Row],[Loan_Start_Date]],"MMMM")</f>
        <v>June</v>
      </c>
      <c r="G2623" t="s">
        <v>30239</v>
      </c>
      <c r="H2623">
        <v>6478509</v>
      </c>
      <c r="I2623">
        <v>8.0299999999999994</v>
      </c>
      <c r="J2623">
        <v>30</v>
      </c>
      <c r="K2623">
        <v>47672</v>
      </c>
      <c r="L2623">
        <v>143016</v>
      </c>
      <c r="M2623">
        <v>35754</v>
      </c>
      <c r="N2623">
        <v>17018904</v>
      </c>
      <c r="O2623" t="s">
        <v>33108</v>
      </c>
      <c r="P2623" t="s">
        <v>33110</v>
      </c>
    </row>
    <row r="2624" spans="1:16" x14ac:dyDescent="0.25">
      <c r="A2624" t="s">
        <v>2636</v>
      </c>
      <c r="B2624" t="s">
        <v>12603</v>
      </c>
      <c r="C2624" t="s">
        <v>19497</v>
      </c>
      <c r="D2624" t="s">
        <v>22138</v>
      </c>
      <c r="E2624" t="str">
        <f>TEXT(Table1[[#This Row],[Loan_Start_Date]],"YYYY")</f>
        <v>2018</v>
      </c>
      <c r="F2624" t="str">
        <f>TEXT(Table1[[#This Row],[Loan_Start_Date]],"MMMM")</f>
        <v>November</v>
      </c>
      <c r="G2624" t="s">
        <v>29842</v>
      </c>
      <c r="H2624">
        <v>1278300</v>
      </c>
      <c r="I2624">
        <v>7.8</v>
      </c>
      <c r="J2624">
        <v>15</v>
      </c>
      <c r="K2624">
        <v>12068</v>
      </c>
      <c r="L2624">
        <v>1001644</v>
      </c>
      <c r="M2624">
        <v>250411</v>
      </c>
      <c r="N2624">
        <v>1170596</v>
      </c>
      <c r="O2624" t="s">
        <v>33108</v>
      </c>
      <c r="P2624" t="s">
        <v>33110</v>
      </c>
    </row>
    <row r="2625" spans="1:16" x14ac:dyDescent="0.25">
      <c r="A2625" t="s">
        <v>2637</v>
      </c>
      <c r="B2625" t="s">
        <v>12604</v>
      </c>
      <c r="C2625" t="s">
        <v>19515</v>
      </c>
      <c r="D2625" t="s">
        <v>22139</v>
      </c>
      <c r="E2625" t="str">
        <f>TEXT(Table1[[#This Row],[Loan_Start_Date]],"YYYY")</f>
        <v>2017</v>
      </c>
      <c r="F2625" t="str">
        <f>TEXT(Table1[[#This Row],[Loan_Start_Date]],"MMMM")</f>
        <v>February</v>
      </c>
      <c r="G2625" t="s">
        <v>31225</v>
      </c>
      <c r="H2625">
        <v>1799400</v>
      </c>
      <c r="I2625">
        <v>9.4700000000000006</v>
      </c>
      <c r="J2625">
        <v>30</v>
      </c>
      <c r="K2625">
        <v>15090</v>
      </c>
      <c r="L2625">
        <v>1569360</v>
      </c>
      <c r="M2625">
        <v>392340</v>
      </c>
      <c r="N2625">
        <v>3863040</v>
      </c>
      <c r="O2625" t="s">
        <v>33108</v>
      </c>
      <c r="P2625" t="s">
        <v>33110</v>
      </c>
    </row>
    <row r="2626" spans="1:16" x14ac:dyDescent="0.25">
      <c r="A2626" t="s">
        <v>2638</v>
      </c>
      <c r="B2626" t="s">
        <v>12605</v>
      </c>
      <c r="C2626" t="s">
        <v>19502</v>
      </c>
      <c r="D2626" t="s">
        <v>22140</v>
      </c>
      <c r="E2626" t="str">
        <f>TEXT(Table1[[#This Row],[Loan_Start_Date]],"YYYY")</f>
        <v>2018</v>
      </c>
      <c r="F2626" t="str">
        <f>TEXT(Table1[[#This Row],[Loan_Start_Date]],"MMMM")</f>
        <v>July</v>
      </c>
      <c r="G2626" t="s">
        <v>30681</v>
      </c>
      <c r="H2626">
        <v>2668891</v>
      </c>
      <c r="I2626">
        <v>8.3800000000000008</v>
      </c>
      <c r="J2626">
        <v>10</v>
      </c>
      <c r="K2626">
        <v>32919</v>
      </c>
      <c r="L2626">
        <v>2863953</v>
      </c>
      <c r="M2626">
        <v>715988</v>
      </c>
      <c r="N2626">
        <v>1086327</v>
      </c>
      <c r="O2626" t="s">
        <v>33108</v>
      </c>
      <c r="P2626" t="s">
        <v>33110</v>
      </c>
    </row>
    <row r="2627" spans="1:16" x14ac:dyDescent="0.25">
      <c r="A2627" t="s">
        <v>2639</v>
      </c>
      <c r="B2627" t="s">
        <v>12606</v>
      </c>
      <c r="C2627" t="s">
        <v>19505</v>
      </c>
      <c r="D2627" t="s">
        <v>22141</v>
      </c>
      <c r="E2627" t="str">
        <f>TEXT(Table1[[#This Row],[Loan_Start_Date]],"YYYY")</f>
        <v>2025</v>
      </c>
      <c r="F2627" t="str">
        <f>TEXT(Table1[[#This Row],[Loan_Start_Date]],"MMMM")</f>
        <v>June</v>
      </c>
      <c r="G2627" t="s">
        <v>31410</v>
      </c>
      <c r="H2627">
        <v>5717978</v>
      </c>
      <c r="I2627">
        <v>7.78</v>
      </c>
      <c r="J2627">
        <v>10</v>
      </c>
      <c r="K2627">
        <v>68711</v>
      </c>
      <c r="L2627">
        <v>206133</v>
      </c>
      <c r="M2627">
        <v>51533</v>
      </c>
      <c r="N2627">
        <v>8039187</v>
      </c>
      <c r="O2627" t="s">
        <v>33108</v>
      </c>
      <c r="P2627" t="s">
        <v>33110</v>
      </c>
    </row>
    <row r="2628" spans="1:16" x14ac:dyDescent="0.25">
      <c r="A2628" t="s">
        <v>2640</v>
      </c>
      <c r="B2628" t="s">
        <v>12607</v>
      </c>
      <c r="C2628" t="s">
        <v>19499</v>
      </c>
      <c r="D2628" t="s">
        <v>22142</v>
      </c>
      <c r="E2628" t="str">
        <f>TEXT(Table1[[#This Row],[Loan_Start_Date]],"YYYY")</f>
        <v>2019</v>
      </c>
      <c r="F2628" t="str">
        <f>TEXT(Table1[[#This Row],[Loan_Start_Date]],"MMMM")</f>
        <v>July</v>
      </c>
      <c r="G2628" t="s">
        <v>30187</v>
      </c>
      <c r="H2628">
        <v>5904984</v>
      </c>
      <c r="I2628">
        <v>7.84</v>
      </c>
      <c r="J2628">
        <v>30</v>
      </c>
      <c r="K2628">
        <v>42671</v>
      </c>
      <c r="L2628">
        <v>3157654</v>
      </c>
      <c r="M2628">
        <v>789413</v>
      </c>
      <c r="N2628">
        <v>12203906</v>
      </c>
      <c r="O2628" t="s">
        <v>33108</v>
      </c>
      <c r="P2628" t="s">
        <v>33110</v>
      </c>
    </row>
    <row r="2629" spans="1:16" x14ac:dyDescent="0.25">
      <c r="A2629" t="s">
        <v>2641</v>
      </c>
      <c r="B2629" t="s">
        <v>12608</v>
      </c>
      <c r="C2629" t="s">
        <v>19513</v>
      </c>
      <c r="D2629" t="s">
        <v>22143</v>
      </c>
      <c r="E2629" t="str">
        <f>TEXT(Table1[[#This Row],[Loan_Start_Date]],"YYYY")</f>
        <v>2015</v>
      </c>
      <c r="F2629" t="str">
        <f>TEXT(Table1[[#This Row],[Loan_Start_Date]],"MMMM")</f>
        <v>July</v>
      </c>
      <c r="G2629" t="s">
        <v>31191</v>
      </c>
      <c r="H2629">
        <v>2509436</v>
      </c>
      <c r="I2629">
        <v>8.69</v>
      </c>
      <c r="J2629">
        <v>10</v>
      </c>
      <c r="K2629">
        <v>31368</v>
      </c>
      <c r="L2629">
        <v>3764160</v>
      </c>
      <c r="M2629">
        <v>941040</v>
      </c>
      <c r="N2629">
        <v>0</v>
      </c>
      <c r="O2629" t="s">
        <v>33109</v>
      </c>
      <c r="P2629" t="s">
        <v>33111</v>
      </c>
    </row>
    <row r="2630" spans="1:16" x14ac:dyDescent="0.25">
      <c r="A2630" t="s">
        <v>2642</v>
      </c>
      <c r="B2630" t="s">
        <v>12609</v>
      </c>
      <c r="C2630" t="s">
        <v>19507</v>
      </c>
      <c r="D2630" t="s">
        <v>22144</v>
      </c>
      <c r="E2630" t="str">
        <f>TEXT(Table1[[#This Row],[Loan_Start_Date]],"YYYY")</f>
        <v>2019</v>
      </c>
      <c r="F2630" t="str">
        <f>TEXT(Table1[[#This Row],[Loan_Start_Date]],"MMMM")</f>
        <v>August</v>
      </c>
      <c r="G2630" t="s">
        <v>29724</v>
      </c>
      <c r="H2630">
        <v>7293681</v>
      </c>
      <c r="I2630">
        <v>7.52</v>
      </c>
      <c r="J2630">
        <v>10</v>
      </c>
      <c r="K2630">
        <v>86653</v>
      </c>
      <c r="L2630">
        <v>6412322</v>
      </c>
      <c r="M2630">
        <v>1603080</v>
      </c>
      <c r="N2630">
        <v>3986038</v>
      </c>
      <c r="O2630" t="s">
        <v>33108</v>
      </c>
      <c r="P2630" t="s">
        <v>33110</v>
      </c>
    </row>
    <row r="2631" spans="1:16" x14ac:dyDescent="0.25">
      <c r="A2631" t="s">
        <v>2643</v>
      </c>
      <c r="B2631" t="s">
        <v>12610</v>
      </c>
      <c r="C2631" t="s">
        <v>19515</v>
      </c>
      <c r="D2631" t="s">
        <v>22145</v>
      </c>
      <c r="E2631" t="str">
        <f>TEXT(Table1[[#This Row],[Loan_Start_Date]],"YYYY")</f>
        <v>2022</v>
      </c>
      <c r="F2631" t="str">
        <f>TEXT(Table1[[#This Row],[Loan_Start_Date]],"MMMM")</f>
        <v>October</v>
      </c>
      <c r="G2631" t="s">
        <v>31411</v>
      </c>
      <c r="H2631">
        <v>7758157</v>
      </c>
      <c r="I2631">
        <v>7.39</v>
      </c>
      <c r="J2631">
        <v>15</v>
      </c>
      <c r="K2631">
        <v>71434</v>
      </c>
      <c r="L2631">
        <v>2500190</v>
      </c>
      <c r="M2631">
        <v>625047</v>
      </c>
      <c r="N2631">
        <v>10357930</v>
      </c>
      <c r="O2631" t="s">
        <v>33108</v>
      </c>
      <c r="P2631" t="s">
        <v>33110</v>
      </c>
    </row>
    <row r="2632" spans="1:16" x14ac:dyDescent="0.25">
      <c r="A2632" t="s">
        <v>2644</v>
      </c>
      <c r="B2632" t="s">
        <v>12611</v>
      </c>
      <c r="C2632" t="s">
        <v>19501</v>
      </c>
      <c r="D2632" t="s">
        <v>22146</v>
      </c>
      <c r="E2632" t="str">
        <f>TEXT(Table1[[#This Row],[Loan_Start_Date]],"YYYY")</f>
        <v>2016</v>
      </c>
      <c r="F2632" t="str">
        <f>TEXT(Table1[[#This Row],[Loan_Start_Date]],"MMMM")</f>
        <v>March</v>
      </c>
      <c r="G2632" t="s">
        <v>31412</v>
      </c>
      <c r="H2632">
        <v>6732905</v>
      </c>
      <c r="I2632">
        <v>10.48</v>
      </c>
      <c r="J2632">
        <v>20</v>
      </c>
      <c r="K2632">
        <v>67129</v>
      </c>
      <c r="L2632">
        <v>7719835</v>
      </c>
      <c r="M2632">
        <v>1929958</v>
      </c>
      <c r="N2632">
        <v>8391125</v>
      </c>
      <c r="O2632" t="s">
        <v>33108</v>
      </c>
      <c r="P2632" t="s">
        <v>33110</v>
      </c>
    </row>
    <row r="2633" spans="1:16" x14ac:dyDescent="0.25">
      <c r="A2633" t="s">
        <v>2645</v>
      </c>
      <c r="B2633" t="s">
        <v>12612</v>
      </c>
      <c r="C2633" t="s">
        <v>19512</v>
      </c>
      <c r="D2633" t="s">
        <v>22147</v>
      </c>
      <c r="E2633" t="str">
        <f>TEXT(Table1[[#This Row],[Loan_Start_Date]],"YYYY")</f>
        <v>2022</v>
      </c>
      <c r="F2633" t="str">
        <f>TEXT(Table1[[#This Row],[Loan_Start_Date]],"MMMM")</f>
        <v>August</v>
      </c>
      <c r="G2633" t="s">
        <v>31413</v>
      </c>
      <c r="H2633">
        <v>1772150</v>
      </c>
      <c r="I2633">
        <v>7.39</v>
      </c>
      <c r="J2633">
        <v>20</v>
      </c>
      <c r="K2633">
        <v>14157</v>
      </c>
      <c r="L2633">
        <v>523809</v>
      </c>
      <c r="M2633">
        <v>130952</v>
      </c>
      <c r="N2633">
        <v>2873871</v>
      </c>
      <c r="O2633" t="s">
        <v>33108</v>
      </c>
      <c r="P2633" t="s">
        <v>33110</v>
      </c>
    </row>
    <row r="2634" spans="1:16" x14ac:dyDescent="0.25">
      <c r="A2634" t="s">
        <v>2646</v>
      </c>
      <c r="B2634" t="s">
        <v>12613</v>
      </c>
      <c r="C2634" t="s">
        <v>19503</v>
      </c>
      <c r="D2634" t="s">
        <v>22148</v>
      </c>
      <c r="E2634" t="str">
        <f>TEXT(Table1[[#This Row],[Loan_Start_Date]],"YYYY")</f>
        <v>2023</v>
      </c>
      <c r="F2634" t="str">
        <f>TEXT(Table1[[#This Row],[Loan_Start_Date]],"MMMM")</f>
        <v>March</v>
      </c>
      <c r="G2634" t="s">
        <v>31414</v>
      </c>
      <c r="H2634">
        <v>9021039</v>
      </c>
      <c r="I2634">
        <v>7.32</v>
      </c>
      <c r="J2634">
        <v>15</v>
      </c>
      <c r="K2634">
        <v>82706</v>
      </c>
      <c r="L2634">
        <v>2481180</v>
      </c>
      <c r="M2634">
        <v>620295</v>
      </c>
      <c r="N2634">
        <v>12405900</v>
      </c>
      <c r="O2634" t="s">
        <v>33108</v>
      </c>
      <c r="P2634" t="s">
        <v>33110</v>
      </c>
    </row>
    <row r="2635" spans="1:16" x14ac:dyDescent="0.25">
      <c r="A2635" t="s">
        <v>2647</v>
      </c>
      <c r="B2635" t="s">
        <v>12614</v>
      </c>
      <c r="C2635" t="s">
        <v>19509</v>
      </c>
      <c r="D2635" t="s">
        <v>22149</v>
      </c>
      <c r="E2635" t="str">
        <f>TEXT(Table1[[#This Row],[Loan_Start_Date]],"YYYY")</f>
        <v>2017</v>
      </c>
      <c r="F2635" t="str">
        <f>TEXT(Table1[[#This Row],[Loan_Start_Date]],"MMMM")</f>
        <v>September</v>
      </c>
      <c r="G2635" t="s">
        <v>31415</v>
      </c>
      <c r="H2635">
        <v>6116619</v>
      </c>
      <c r="I2635">
        <v>8.69</v>
      </c>
      <c r="J2635">
        <v>25</v>
      </c>
      <c r="K2635">
        <v>50038</v>
      </c>
      <c r="L2635">
        <v>4853686</v>
      </c>
      <c r="M2635">
        <v>1213421</v>
      </c>
      <c r="N2635">
        <v>10157714</v>
      </c>
      <c r="O2635" t="s">
        <v>33108</v>
      </c>
      <c r="P2635" t="s">
        <v>33110</v>
      </c>
    </row>
    <row r="2636" spans="1:16" x14ac:dyDescent="0.25">
      <c r="A2636" t="s">
        <v>2648</v>
      </c>
      <c r="B2636" t="s">
        <v>12615</v>
      </c>
      <c r="C2636" t="s">
        <v>19500</v>
      </c>
      <c r="D2636" t="s">
        <v>22150</v>
      </c>
      <c r="E2636" t="str">
        <f>TEXT(Table1[[#This Row],[Loan_Start_Date]],"YYYY")</f>
        <v>2020</v>
      </c>
      <c r="F2636" t="str">
        <f>TEXT(Table1[[#This Row],[Loan_Start_Date]],"MMMM")</f>
        <v>February</v>
      </c>
      <c r="G2636" t="s">
        <v>29542</v>
      </c>
      <c r="H2636">
        <v>9540263</v>
      </c>
      <c r="I2636">
        <v>8.6</v>
      </c>
      <c r="J2636">
        <v>20</v>
      </c>
      <c r="K2636">
        <v>83397</v>
      </c>
      <c r="L2636">
        <v>5670996</v>
      </c>
      <c r="M2636">
        <v>1417749</v>
      </c>
      <c r="N2636">
        <v>14344284</v>
      </c>
      <c r="O2636" t="s">
        <v>33108</v>
      </c>
      <c r="P2636" t="s">
        <v>33110</v>
      </c>
    </row>
    <row r="2637" spans="1:16" x14ac:dyDescent="0.25">
      <c r="A2637" t="s">
        <v>2649</v>
      </c>
      <c r="B2637" t="s">
        <v>12616</v>
      </c>
      <c r="C2637" t="s">
        <v>19504</v>
      </c>
      <c r="D2637" t="s">
        <v>22151</v>
      </c>
      <c r="E2637" t="str">
        <f>TEXT(Table1[[#This Row],[Loan_Start_Date]],"YYYY")</f>
        <v>2019</v>
      </c>
      <c r="F2637" t="str">
        <f>TEXT(Table1[[#This Row],[Loan_Start_Date]],"MMMM")</f>
        <v>September</v>
      </c>
      <c r="G2637" t="s">
        <v>31416</v>
      </c>
      <c r="H2637">
        <v>5600520</v>
      </c>
      <c r="I2637">
        <v>8.1199999999999992</v>
      </c>
      <c r="J2637">
        <v>20</v>
      </c>
      <c r="K2637">
        <v>47264</v>
      </c>
      <c r="L2637">
        <v>3403008</v>
      </c>
      <c r="M2637">
        <v>850752</v>
      </c>
      <c r="N2637">
        <v>7940352</v>
      </c>
      <c r="O2637" t="s">
        <v>33108</v>
      </c>
      <c r="P2637" t="s">
        <v>33110</v>
      </c>
    </row>
    <row r="2638" spans="1:16" x14ac:dyDescent="0.25">
      <c r="A2638" t="s">
        <v>2650</v>
      </c>
      <c r="B2638" t="s">
        <v>12617</v>
      </c>
      <c r="C2638" t="s">
        <v>19493</v>
      </c>
      <c r="D2638" t="s">
        <v>22152</v>
      </c>
      <c r="E2638" t="str">
        <f>TEXT(Table1[[#This Row],[Loan_Start_Date]],"YYYY")</f>
        <v>2016</v>
      </c>
      <c r="F2638" t="str">
        <f>TEXT(Table1[[#This Row],[Loan_Start_Date]],"MMMM")</f>
        <v>November</v>
      </c>
      <c r="G2638" t="s">
        <v>31417</v>
      </c>
      <c r="H2638">
        <v>4980515</v>
      </c>
      <c r="I2638">
        <v>8.9499999999999993</v>
      </c>
      <c r="J2638">
        <v>30</v>
      </c>
      <c r="K2638">
        <v>39895</v>
      </c>
      <c r="L2638">
        <v>4268765</v>
      </c>
      <c r="M2638">
        <v>1067191</v>
      </c>
      <c r="N2638">
        <v>10093435</v>
      </c>
      <c r="O2638" t="s">
        <v>33108</v>
      </c>
      <c r="P2638" t="s">
        <v>33110</v>
      </c>
    </row>
    <row r="2639" spans="1:16" x14ac:dyDescent="0.25">
      <c r="A2639" t="s">
        <v>2651</v>
      </c>
      <c r="B2639" t="s">
        <v>12618</v>
      </c>
      <c r="C2639" t="s">
        <v>19492</v>
      </c>
      <c r="D2639" t="s">
        <v>22153</v>
      </c>
      <c r="E2639" t="str">
        <f>TEXT(Table1[[#This Row],[Loan_Start_Date]],"YYYY")</f>
        <v>2018</v>
      </c>
      <c r="F2639" t="str">
        <f>TEXT(Table1[[#This Row],[Loan_Start_Date]],"MMMM")</f>
        <v>September</v>
      </c>
      <c r="G2639" t="s">
        <v>31218</v>
      </c>
      <c r="H2639">
        <v>7790872</v>
      </c>
      <c r="I2639">
        <v>7.58</v>
      </c>
      <c r="J2639">
        <v>20</v>
      </c>
      <c r="K2639">
        <v>63144</v>
      </c>
      <c r="L2639">
        <v>5367240</v>
      </c>
      <c r="M2639">
        <v>1341810</v>
      </c>
      <c r="N2639">
        <v>9787320</v>
      </c>
      <c r="O2639" t="s">
        <v>33108</v>
      </c>
      <c r="P2639" t="s">
        <v>33110</v>
      </c>
    </row>
    <row r="2640" spans="1:16" x14ac:dyDescent="0.25">
      <c r="A2640" t="s">
        <v>2652</v>
      </c>
      <c r="B2640" t="s">
        <v>12619</v>
      </c>
      <c r="C2640" t="s">
        <v>19503</v>
      </c>
      <c r="D2640" t="s">
        <v>22154</v>
      </c>
      <c r="E2640" t="str">
        <f>TEXT(Table1[[#This Row],[Loan_Start_Date]],"YYYY")</f>
        <v>2022</v>
      </c>
      <c r="F2640" t="str">
        <f>TEXT(Table1[[#This Row],[Loan_Start_Date]],"MMMM")</f>
        <v>March</v>
      </c>
      <c r="G2640" t="s">
        <v>31418</v>
      </c>
      <c r="H2640">
        <v>8106581</v>
      </c>
      <c r="I2640">
        <v>7.37</v>
      </c>
      <c r="J2640">
        <v>30</v>
      </c>
      <c r="K2640">
        <v>55962</v>
      </c>
      <c r="L2640">
        <v>2406366</v>
      </c>
      <c r="M2640">
        <v>601591</v>
      </c>
      <c r="N2640">
        <v>17739954</v>
      </c>
      <c r="O2640" t="s">
        <v>33108</v>
      </c>
      <c r="P2640" t="s">
        <v>33110</v>
      </c>
    </row>
    <row r="2641" spans="1:16" x14ac:dyDescent="0.25">
      <c r="A2641" t="s">
        <v>2653</v>
      </c>
      <c r="B2641" t="s">
        <v>12620</v>
      </c>
      <c r="C2641" t="s">
        <v>19508</v>
      </c>
      <c r="D2641" t="s">
        <v>22155</v>
      </c>
      <c r="E2641" t="str">
        <f>TEXT(Table1[[#This Row],[Loan_Start_Date]],"YYYY")</f>
        <v>2016</v>
      </c>
      <c r="F2641" t="str">
        <f>TEXT(Table1[[#This Row],[Loan_Start_Date]],"MMMM")</f>
        <v>January</v>
      </c>
      <c r="G2641" t="s">
        <v>31419</v>
      </c>
      <c r="H2641">
        <v>5909175</v>
      </c>
      <c r="I2641">
        <v>10.01</v>
      </c>
      <c r="J2641">
        <v>15</v>
      </c>
      <c r="K2641">
        <v>63536</v>
      </c>
      <c r="L2641">
        <v>7433712</v>
      </c>
      <c r="M2641">
        <v>1858428</v>
      </c>
      <c r="N2641">
        <v>4002768</v>
      </c>
      <c r="O2641" t="s">
        <v>33108</v>
      </c>
      <c r="P2641" t="s">
        <v>33110</v>
      </c>
    </row>
    <row r="2642" spans="1:16" x14ac:dyDescent="0.25">
      <c r="A2642" t="s">
        <v>2654</v>
      </c>
      <c r="B2642" t="s">
        <v>12621</v>
      </c>
      <c r="C2642" t="s">
        <v>19510</v>
      </c>
      <c r="D2642" t="s">
        <v>22156</v>
      </c>
      <c r="E2642" t="str">
        <f>TEXT(Table1[[#This Row],[Loan_Start_Date]],"YYYY")</f>
        <v>2016</v>
      </c>
      <c r="F2642" t="str">
        <f>TEXT(Table1[[#This Row],[Loan_Start_Date]],"MMMM")</f>
        <v>January</v>
      </c>
      <c r="G2642" t="s">
        <v>31420</v>
      </c>
      <c r="H2642">
        <v>4755810</v>
      </c>
      <c r="I2642">
        <v>8.52</v>
      </c>
      <c r="J2642">
        <v>25</v>
      </c>
      <c r="K2642">
        <v>38359</v>
      </c>
      <c r="L2642">
        <v>4488003</v>
      </c>
      <c r="M2642">
        <v>1122000</v>
      </c>
      <c r="N2642">
        <v>7019697</v>
      </c>
      <c r="O2642" t="s">
        <v>33108</v>
      </c>
      <c r="P2642" t="s">
        <v>33110</v>
      </c>
    </row>
    <row r="2643" spans="1:16" x14ac:dyDescent="0.25">
      <c r="A2643" t="s">
        <v>2655</v>
      </c>
      <c r="B2643" t="s">
        <v>12622</v>
      </c>
      <c r="C2643" t="s">
        <v>19505</v>
      </c>
      <c r="D2643" t="s">
        <v>22157</v>
      </c>
      <c r="E2643" t="str">
        <f>TEXT(Table1[[#This Row],[Loan_Start_Date]],"YYYY")</f>
        <v>2015</v>
      </c>
      <c r="F2643" t="str">
        <f>TEXT(Table1[[#This Row],[Loan_Start_Date]],"MMMM")</f>
        <v>February</v>
      </c>
      <c r="G2643" t="s">
        <v>31421</v>
      </c>
      <c r="H2643">
        <v>3704920</v>
      </c>
      <c r="I2643">
        <v>10.01</v>
      </c>
      <c r="J2643">
        <v>15</v>
      </c>
      <c r="K2643">
        <v>39835</v>
      </c>
      <c r="L2643">
        <v>5098880</v>
      </c>
      <c r="M2643">
        <v>1274720</v>
      </c>
      <c r="N2643">
        <v>2071420</v>
      </c>
      <c r="O2643" t="s">
        <v>33108</v>
      </c>
      <c r="P2643" t="s">
        <v>33110</v>
      </c>
    </row>
    <row r="2644" spans="1:16" x14ac:dyDescent="0.25">
      <c r="A2644" t="s">
        <v>2656</v>
      </c>
      <c r="B2644" t="s">
        <v>12623</v>
      </c>
      <c r="C2644" t="s">
        <v>19496</v>
      </c>
      <c r="D2644" t="s">
        <v>22158</v>
      </c>
      <c r="E2644" t="str">
        <f>TEXT(Table1[[#This Row],[Loan_Start_Date]],"YYYY")</f>
        <v>2015</v>
      </c>
      <c r="F2644" t="str">
        <f>TEXT(Table1[[#This Row],[Loan_Start_Date]],"MMMM")</f>
        <v>March</v>
      </c>
      <c r="G2644" t="s">
        <v>31422</v>
      </c>
      <c r="H2644">
        <v>4738494</v>
      </c>
      <c r="I2644">
        <v>10.01</v>
      </c>
      <c r="J2644">
        <v>15</v>
      </c>
      <c r="K2644">
        <v>50949</v>
      </c>
      <c r="L2644">
        <v>6470523</v>
      </c>
      <c r="M2644">
        <v>1617630</v>
      </c>
      <c r="N2644">
        <v>2700297</v>
      </c>
      <c r="O2644" t="s">
        <v>33108</v>
      </c>
      <c r="P2644" t="s">
        <v>33110</v>
      </c>
    </row>
    <row r="2645" spans="1:16" x14ac:dyDescent="0.25">
      <c r="A2645" t="s">
        <v>2657</v>
      </c>
      <c r="B2645" t="s">
        <v>12624</v>
      </c>
      <c r="C2645" t="s">
        <v>19509</v>
      </c>
      <c r="D2645" t="s">
        <v>22159</v>
      </c>
      <c r="E2645" t="str">
        <f>TEXT(Table1[[#This Row],[Loan_Start_Date]],"YYYY")</f>
        <v>2021</v>
      </c>
      <c r="F2645" t="str">
        <f>TEXT(Table1[[#This Row],[Loan_Start_Date]],"MMMM")</f>
        <v>August</v>
      </c>
      <c r="G2645" t="s">
        <v>29596</v>
      </c>
      <c r="H2645">
        <v>8247598</v>
      </c>
      <c r="I2645">
        <v>6.78</v>
      </c>
      <c r="J2645">
        <v>25</v>
      </c>
      <c r="K2645">
        <v>57139</v>
      </c>
      <c r="L2645">
        <v>2856950</v>
      </c>
      <c r="M2645">
        <v>714237</v>
      </c>
      <c r="N2645">
        <v>14284750</v>
      </c>
      <c r="O2645" t="s">
        <v>33108</v>
      </c>
      <c r="P2645" t="s">
        <v>33110</v>
      </c>
    </row>
    <row r="2646" spans="1:16" x14ac:dyDescent="0.25">
      <c r="A2646" t="s">
        <v>2658</v>
      </c>
      <c r="B2646" t="s">
        <v>10079</v>
      </c>
      <c r="C2646" t="s">
        <v>19507</v>
      </c>
      <c r="D2646" t="s">
        <v>22160</v>
      </c>
      <c r="E2646" t="str">
        <f>TEXT(Table1[[#This Row],[Loan_Start_Date]],"YYYY")</f>
        <v>2017</v>
      </c>
      <c r="F2646" t="str">
        <f>TEXT(Table1[[#This Row],[Loan_Start_Date]],"MMMM")</f>
        <v>December</v>
      </c>
      <c r="G2646" t="s">
        <v>31423</v>
      </c>
      <c r="H2646">
        <v>9715714</v>
      </c>
      <c r="I2646">
        <v>9.3000000000000007</v>
      </c>
      <c r="J2646">
        <v>25</v>
      </c>
      <c r="K2646">
        <v>83539</v>
      </c>
      <c r="L2646">
        <v>7852666</v>
      </c>
      <c r="M2646">
        <v>1963166</v>
      </c>
      <c r="N2646">
        <v>17209034</v>
      </c>
      <c r="O2646" t="s">
        <v>33108</v>
      </c>
      <c r="P2646" t="s">
        <v>33110</v>
      </c>
    </row>
    <row r="2647" spans="1:16" x14ac:dyDescent="0.25">
      <c r="A2647" t="s">
        <v>2659</v>
      </c>
      <c r="B2647" t="s">
        <v>12625</v>
      </c>
      <c r="C2647" t="s">
        <v>19505</v>
      </c>
      <c r="D2647" t="s">
        <v>22161</v>
      </c>
      <c r="E2647" t="str">
        <f>TEXT(Table1[[#This Row],[Loan_Start_Date]],"YYYY")</f>
        <v>2020</v>
      </c>
      <c r="F2647" t="str">
        <f>TEXT(Table1[[#This Row],[Loan_Start_Date]],"MMMM")</f>
        <v>February</v>
      </c>
      <c r="G2647" t="s">
        <v>31424</v>
      </c>
      <c r="H2647">
        <v>6943978</v>
      </c>
      <c r="I2647">
        <v>8.17</v>
      </c>
      <c r="J2647">
        <v>25</v>
      </c>
      <c r="K2647">
        <v>54379</v>
      </c>
      <c r="L2647">
        <v>3697772</v>
      </c>
      <c r="M2647">
        <v>924443</v>
      </c>
      <c r="N2647">
        <v>12615928</v>
      </c>
      <c r="O2647" t="s">
        <v>33108</v>
      </c>
      <c r="P2647" t="s">
        <v>33110</v>
      </c>
    </row>
    <row r="2648" spans="1:16" x14ac:dyDescent="0.25">
      <c r="A2648" t="s">
        <v>2660</v>
      </c>
      <c r="B2648" t="s">
        <v>12626</v>
      </c>
      <c r="C2648" t="s">
        <v>19514</v>
      </c>
      <c r="D2648" t="s">
        <v>22162</v>
      </c>
      <c r="E2648" t="str">
        <f>TEXT(Table1[[#This Row],[Loan_Start_Date]],"YYYY")</f>
        <v>2016</v>
      </c>
      <c r="F2648" t="str">
        <f>TEXT(Table1[[#This Row],[Loan_Start_Date]],"MMMM")</f>
        <v>September</v>
      </c>
      <c r="G2648" t="s">
        <v>31180</v>
      </c>
      <c r="H2648">
        <v>5561735</v>
      </c>
      <c r="I2648">
        <v>9.8000000000000007</v>
      </c>
      <c r="J2648">
        <v>20</v>
      </c>
      <c r="K2648">
        <v>52937</v>
      </c>
      <c r="L2648">
        <v>5823070</v>
      </c>
      <c r="M2648">
        <v>1455767</v>
      </c>
      <c r="N2648">
        <v>6881810</v>
      </c>
      <c r="O2648" t="s">
        <v>33108</v>
      </c>
      <c r="P2648" t="s">
        <v>33110</v>
      </c>
    </row>
    <row r="2649" spans="1:16" x14ac:dyDescent="0.25">
      <c r="A2649" t="s">
        <v>2661</v>
      </c>
      <c r="B2649" t="s">
        <v>12627</v>
      </c>
      <c r="C2649" t="s">
        <v>19511</v>
      </c>
      <c r="D2649" t="s">
        <v>22163</v>
      </c>
      <c r="E2649" t="str">
        <f>TEXT(Table1[[#This Row],[Loan_Start_Date]],"YYYY")</f>
        <v>2016</v>
      </c>
      <c r="F2649" t="str">
        <f>TEXT(Table1[[#This Row],[Loan_Start_Date]],"MMMM")</f>
        <v>November</v>
      </c>
      <c r="G2649" t="s">
        <v>29926</v>
      </c>
      <c r="H2649">
        <v>6151621</v>
      </c>
      <c r="I2649">
        <v>9.61</v>
      </c>
      <c r="J2649">
        <v>15</v>
      </c>
      <c r="K2649">
        <v>64645</v>
      </c>
      <c r="L2649">
        <v>6917015</v>
      </c>
      <c r="M2649">
        <v>1729253</v>
      </c>
      <c r="N2649">
        <v>4719085</v>
      </c>
      <c r="O2649" t="s">
        <v>33108</v>
      </c>
      <c r="P2649" t="s">
        <v>33110</v>
      </c>
    </row>
    <row r="2650" spans="1:16" x14ac:dyDescent="0.25">
      <c r="A2650" t="s">
        <v>2662</v>
      </c>
      <c r="B2650" t="s">
        <v>12628</v>
      </c>
      <c r="C2650" t="s">
        <v>19503</v>
      </c>
      <c r="D2650" t="s">
        <v>22164</v>
      </c>
      <c r="E2650" t="str">
        <f>TEXT(Table1[[#This Row],[Loan_Start_Date]],"YYYY")</f>
        <v>2024</v>
      </c>
      <c r="F2650" t="str">
        <f>TEXT(Table1[[#This Row],[Loan_Start_Date]],"MMMM")</f>
        <v>March</v>
      </c>
      <c r="G2650" t="s">
        <v>30757</v>
      </c>
      <c r="H2650">
        <v>2982452</v>
      </c>
      <c r="I2650">
        <v>6.76</v>
      </c>
      <c r="J2650">
        <v>30</v>
      </c>
      <c r="K2650">
        <v>19363</v>
      </c>
      <c r="L2650">
        <v>348534</v>
      </c>
      <c r="M2650">
        <v>87133</v>
      </c>
      <c r="N2650">
        <v>6622146</v>
      </c>
      <c r="O2650" t="s">
        <v>33108</v>
      </c>
      <c r="P2650" t="s">
        <v>33110</v>
      </c>
    </row>
    <row r="2651" spans="1:16" x14ac:dyDescent="0.25">
      <c r="A2651" t="s">
        <v>2663</v>
      </c>
      <c r="B2651" t="s">
        <v>12629</v>
      </c>
      <c r="C2651" t="s">
        <v>19512</v>
      </c>
      <c r="D2651" t="s">
        <v>22165</v>
      </c>
      <c r="E2651" t="str">
        <f>TEXT(Table1[[#This Row],[Loan_Start_Date]],"YYYY")</f>
        <v>2020</v>
      </c>
      <c r="F2651" t="str">
        <f>TEXT(Table1[[#This Row],[Loan_Start_Date]],"MMMM")</f>
        <v>September</v>
      </c>
      <c r="G2651" t="s">
        <v>29830</v>
      </c>
      <c r="H2651">
        <v>8858179</v>
      </c>
      <c r="I2651">
        <v>7.93</v>
      </c>
      <c r="J2651">
        <v>20</v>
      </c>
      <c r="K2651">
        <v>73707</v>
      </c>
      <c r="L2651">
        <v>4496127</v>
      </c>
      <c r="M2651">
        <v>1124031</v>
      </c>
      <c r="N2651">
        <v>13193553</v>
      </c>
      <c r="O2651" t="s">
        <v>33108</v>
      </c>
      <c r="P2651" t="s">
        <v>33110</v>
      </c>
    </row>
    <row r="2652" spans="1:16" x14ac:dyDescent="0.25">
      <c r="A2652" t="s">
        <v>2664</v>
      </c>
      <c r="B2652" t="s">
        <v>12630</v>
      </c>
      <c r="C2652" t="s">
        <v>19499</v>
      </c>
      <c r="D2652" t="s">
        <v>22166</v>
      </c>
      <c r="E2652" t="str">
        <f>TEXT(Table1[[#This Row],[Loan_Start_Date]],"YYYY")</f>
        <v>2017</v>
      </c>
      <c r="F2652" t="str">
        <f>TEXT(Table1[[#This Row],[Loan_Start_Date]],"MMMM")</f>
        <v>July</v>
      </c>
      <c r="G2652" t="s">
        <v>29563</v>
      </c>
      <c r="H2652">
        <v>1714553</v>
      </c>
      <c r="I2652">
        <v>9.3000000000000007</v>
      </c>
      <c r="J2652">
        <v>25</v>
      </c>
      <c r="K2652">
        <v>14742</v>
      </c>
      <c r="L2652">
        <v>1474200</v>
      </c>
      <c r="M2652">
        <v>368550</v>
      </c>
      <c r="N2652">
        <v>2948400</v>
      </c>
      <c r="O2652" t="s">
        <v>33108</v>
      </c>
      <c r="P2652" t="s">
        <v>33110</v>
      </c>
    </row>
    <row r="2653" spans="1:16" x14ac:dyDescent="0.25">
      <c r="A2653" t="s">
        <v>2665</v>
      </c>
      <c r="B2653" t="s">
        <v>12631</v>
      </c>
      <c r="C2653" t="s">
        <v>19500</v>
      </c>
      <c r="D2653" t="s">
        <v>22167</v>
      </c>
      <c r="E2653" t="str">
        <f>TEXT(Table1[[#This Row],[Loan_Start_Date]],"YYYY")</f>
        <v>2015</v>
      </c>
      <c r="F2653" t="str">
        <f>TEXT(Table1[[#This Row],[Loan_Start_Date]],"MMMM")</f>
        <v>May</v>
      </c>
      <c r="G2653" t="s">
        <v>31425</v>
      </c>
      <c r="H2653">
        <v>9113009</v>
      </c>
      <c r="I2653">
        <v>10.029999999999999</v>
      </c>
      <c r="J2653">
        <v>15</v>
      </c>
      <c r="K2653">
        <v>98096</v>
      </c>
      <c r="L2653">
        <v>12262000</v>
      </c>
      <c r="M2653">
        <v>3065500</v>
      </c>
      <c r="N2653">
        <v>5395280</v>
      </c>
      <c r="O2653" t="s">
        <v>33108</v>
      </c>
      <c r="P2653" t="s">
        <v>33110</v>
      </c>
    </row>
    <row r="2654" spans="1:16" x14ac:dyDescent="0.25">
      <c r="A2654" t="s">
        <v>2666</v>
      </c>
      <c r="B2654" t="s">
        <v>12632</v>
      </c>
      <c r="C2654" t="s">
        <v>19492</v>
      </c>
      <c r="D2654" t="s">
        <v>22168</v>
      </c>
      <c r="E2654" t="str">
        <f>TEXT(Table1[[#This Row],[Loan_Start_Date]],"YYYY")</f>
        <v>2016</v>
      </c>
      <c r="F2654" t="str">
        <f>TEXT(Table1[[#This Row],[Loan_Start_Date]],"MMMM")</f>
        <v>December</v>
      </c>
      <c r="G2654" t="s">
        <v>31283</v>
      </c>
      <c r="H2654">
        <v>3768457</v>
      </c>
      <c r="I2654">
        <v>10.25</v>
      </c>
      <c r="J2654">
        <v>20</v>
      </c>
      <c r="K2654">
        <v>36992</v>
      </c>
      <c r="L2654">
        <v>3958144</v>
      </c>
      <c r="M2654">
        <v>989536</v>
      </c>
      <c r="N2654">
        <v>4919936</v>
      </c>
      <c r="O2654" t="s">
        <v>33108</v>
      </c>
      <c r="P2654" t="s">
        <v>33110</v>
      </c>
    </row>
    <row r="2655" spans="1:16" x14ac:dyDescent="0.25">
      <c r="A2655" t="s">
        <v>2667</v>
      </c>
      <c r="B2655" t="s">
        <v>10566</v>
      </c>
      <c r="C2655" t="s">
        <v>19504</v>
      </c>
      <c r="D2655" t="s">
        <v>22169</v>
      </c>
      <c r="E2655" t="str">
        <f>TEXT(Table1[[#This Row],[Loan_Start_Date]],"YYYY")</f>
        <v>2025</v>
      </c>
      <c r="F2655" t="str">
        <f>TEXT(Table1[[#This Row],[Loan_Start_Date]],"MMMM")</f>
        <v>June</v>
      </c>
      <c r="G2655" t="s">
        <v>30673</v>
      </c>
      <c r="H2655">
        <v>7137583</v>
      </c>
      <c r="I2655">
        <v>8.1199999999999992</v>
      </c>
      <c r="J2655">
        <v>10</v>
      </c>
      <c r="K2655">
        <v>87051</v>
      </c>
      <c r="L2655">
        <v>261153</v>
      </c>
      <c r="M2655">
        <v>65288</v>
      </c>
      <c r="N2655">
        <v>10184967</v>
      </c>
      <c r="O2655" t="s">
        <v>33108</v>
      </c>
      <c r="P2655" t="s">
        <v>33110</v>
      </c>
    </row>
    <row r="2656" spans="1:16" x14ac:dyDescent="0.25">
      <c r="A2656" t="s">
        <v>2668</v>
      </c>
      <c r="B2656" t="s">
        <v>12633</v>
      </c>
      <c r="C2656" t="s">
        <v>19500</v>
      </c>
      <c r="D2656" t="s">
        <v>22170</v>
      </c>
      <c r="E2656" t="str">
        <f>TEXT(Table1[[#This Row],[Loan_Start_Date]],"YYYY")</f>
        <v>2020</v>
      </c>
      <c r="F2656" t="str">
        <f>TEXT(Table1[[#This Row],[Loan_Start_Date]],"MMMM")</f>
        <v>June</v>
      </c>
      <c r="G2656" t="s">
        <v>29784</v>
      </c>
      <c r="H2656">
        <v>2893011</v>
      </c>
      <c r="I2656">
        <v>8.83</v>
      </c>
      <c r="J2656">
        <v>25</v>
      </c>
      <c r="K2656">
        <v>23942</v>
      </c>
      <c r="L2656">
        <v>1532288</v>
      </c>
      <c r="M2656">
        <v>383072</v>
      </c>
      <c r="N2656">
        <v>5650312</v>
      </c>
      <c r="O2656" t="s">
        <v>33108</v>
      </c>
      <c r="P2656" t="s">
        <v>33110</v>
      </c>
    </row>
    <row r="2657" spans="1:16" x14ac:dyDescent="0.25">
      <c r="A2657" t="s">
        <v>2669</v>
      </c>
      <c r="B2657" t="s">
        <v>12634</v>
      </c>
      <c r="C2657" t="s">
        <v>19494</v>
      </c>
      <c r="D2657" t="s">
        <v>22171</v>
      </c>
      <c r="E2657" t="str">
        <f>TEXT(Table1[[#This Row],[Loan_Start_Date]],"YYYY")</f>
        <v>2022</v>
      </c>
      <c r="F2657" t="str">
        <f>TEXT(Table1[[#This Row],[Loan_Start_Date]],"MMMM")</f>
        <v>September</v>
      </c>
      <c r="G2657" t="s">
        <v>31426</v>
      </c>
      <c r="H2657">
        <v>1767197</v>
      </c>
      <c r="I2657">
        <v>8.33</v>
      </c>
      <c r="J2657">
        <v>20</v>
      </c>
      <c r="K2657">
        <v>15146</v>
      </c>
      <c r="L2657">
        <v>560402</v>
      </c>
      <c r="M2657">
        <v>140100</v>
      </c>
      <c r="N2657">
        <v>3074638</v>
      </c>
      <c r="O2657" t="s">
        <v>33108</v>
      </c>
      <c r="P2657" t="s">
        <v>33112</v>
      </c>
    </row>
    <row r="2658" spans="1:16" x14ac:dyDescent="0.25">
      <c r="A2658" t="s">
        <v>2670</v>
      </c>
      <c r="B2658" t="s">
        <v>12635</v>
      </c>
      <c r="C2658" t="s">
        <v>19515</v>
      </c>
      <c r="D2658" t="s">
        <v>22172</v>
      </c>
      <c r="E2658" t="str">
        <f>TEXT(Table1[[#This Row],[Loan_Start_Date]],"YYYY")</f>
        <v>2018</v>
      </c>
      <c r="F2658" t="str">
        <f>TEXT(Table1[[#This Row],[Loan_Start_Date]],"MMMM")</f>
        <v>September</v>
      </c>
      <c r="G2658" t="s">
        <v>31427</v>
      </c>
      <c r="H2658">
        <v>5134108</v>
      </c>
      <c r="I2658">
        <v>8.68</v>
      </c>
      <c r="J2658">
        <v>30</v>
      </c>
      <c r="K2658">
        <v>40133</v>
      </c>
      <c r="L2658">
        <v>3411305</v>
      </c>
      <c r="M2658">
        <v>852826</v>
      </c>
      <c r="N2658">
        <v>11036575</v>
      </c>
      <c r="O2658" t="s">
        <v>33108</v>
      </c>
      <c r="P2658" t="s">
        <v>33110</v>
      </c>
    </row>
    <row r="2659" spans="1:16" x14ac:dyDescent="0.25">
      <c r="A2659" t="s">
        <v>2671</v>
      </c>
      <c r="B2659" t="s">
        <v>12636</v>
      </c>
      <c r="C2659" t="s">
        <v>19514</v>
      </c>
      <c r="D2659" t="s">
        <v>22173</v>
      </c>
      <c r="E2659" t="str">
        <f>TEXT(Table1[[#This Row],[Loan_Start_Date]],"YYYY")</f>
        <v>2017</v>
      </c>
      <c r="F2659" t="str">
        <f>TEXT(Table1[[#This Row],[Loan_Start_Date]],"MMMM")</f>
        <v>May</v>
      </c>
      <c r="G2659" t="s">
        <v>31428</v>
      </c>
      <c r="H2659">
        <v>1511427</v>
      </c>
      <c r="I2659">
        <v>10.49</v>
      </c>
      <c r="J2659">
        <v>15</v>
      </c>
      <c r="K2659">
        <v>16697</v>
      </c>
      <c r="L2659">
        <v>1686397</v>
      </c>
      <c r="M2659">
        <v>421599</v>
      </c>
      <c r="N2659">
        <v>1319063</v>
      </c>
      <c r="O2659" t="s">
        <v>33108</v>
      </c>
      <c r="P2659" t="s">
        <v>33110</v>
      </c>
    </row>
    <row r="2660" spans="1:16" x14ac:dyDescent="0.25">
      <c r="A2660" t="s">
        <v>2672</v>
      </c>
      <c r="B2660" t="s">
        <v>12637</v>
      </c>
      <c r="C2660" t="s">
        <v>19500</v>
      </c>
      <c r="D2660" t="s">
        <v>22174</v>
      </c>
      <c r="E2660" t="str">
        <f>TEXT(Table1[[#This Row],[Loan_Start_Date]],"YYYY")</f>
        <v>2017</v>
      </c>
      <c r="F2660" t="str">
        <f>TEXT(Table1[[#This Row],[Loan_Start_Date]],"MMMM")</f>
        <v>March</v>
      </c>
      <c r="G2660" t="s">
        <v>30204</v>
      </c>
      <c r="H2660">
        <v>4870347</v>
      </c>
      <c r="I2660">
        <v>10.41</v>
      </c>
      <c r="J2660">
        <v>30</v>
      </c>
      <c r="K2660">
        <v>44223</v>
      </c>
      <c r="L2660">
        <v>4554969</v>
      </c>
      <c r="M2660">
        <v>1138742</v>
      </c>
      <c r="N2660">
        <v>11365311</v>
      </c>
      <c r="O2660" t="s">
        <v>33108</v>
      </c>
      <c r="P2660" t="s">
        <v>33110</v>
      </c>
    </row>
    <row r="2661" spans="1:16" x14ac:dyDescent="0.25">
      <c r="A2661" t="s">
        <v>2673</v>
      </c>
      <c r="B2661" t="s">
        <v>12638</v>
      </c>
      <c r="C2661" t="s">
        <v>19507</v>
      </c>
      <c r="D2661" t="s">
        <v>22175</v>
      </c>
      <c r="E2661" t="str">
        <f>TEXT(Table1[[#This Row],[Loan_Start_Date]],"YYYY")</f>
        <v>2020</v>
      </c>
      <c r="F2661" t="str">
        <f>TEXT(Table1[[#This Row],[Loan_Start_Date]],"MMMM")</f>
        <v>April</v>
      </c>
      <c r="G2661" t="s">
        <v>30459</v>
      </c>
      <c r="H2661">
        <v>7844952</v>
      </c>
      <c r="I2661">
        <v>8.09</v>
      </c>
      <c r="J2661">
        <v>30</v>
      </c>
      <c r="K2661">
        <v>58056</v>
      </c>
      <c r="L2661">
        <v>3831696</v>
      </c>
      <c r="M2661">
        <v>957924</v>
      </c>
      <c r="N2661">
        <v>17068464</v>
      </c>
      <c r="O2661" t="s">
        <v>33108</v>
      </c>
      <c r="P2661" t="s">
        <v>33110</v>
      </c>
    </row>
    <row r="2662" spans="1:16" x14ac:dyDescent="0.25">
      <c r="A2662" t="s">
        <v>2674</v>
      </c>
      <c r="B2662" t="s">
        <v>12639</v>
      </c>
      <c r="C2662" t="s">
        <v>19497</v>
      </c>
      <c r="D2662" t="s">
        <v>22176</v>
      </c>
      <c r="E2662" t="str">
        <f>TEXT(Table1[[#This Row],[Loan_Start_Date]],"YYYY")</f>
        <v>2020</v>
      </c>
      <c r="F2662" t="str">
        <f>TEXT(Table1[[#This Row],[Loan_Start_Date]],"MMMM")</f>
        <v>November</v>
      </c>
      <c r="G2662" t="s">
        <v>31429</v>
      </c>
      <c r="H2662">
        <v>6551059</v>
      </c>
      <c r="I2662">
        <v>8.51</v>
      </c>
      <c r="J2662">
        <v>20</v>
      </c>
      <c r="K2662">
        <v>56893</v>
      </c>
      <c r="L2662">
        <v>3299794</v>
      </c>
      <c r="M2662">
        <v>824948</v>
      </c>
      <c r="N2662">
        <v>10354526</v>
      </c>
      <c r="O2662" t="s">
        <v>33108</v>
      </c>
      <c r="P2662" t="s">
        <v>33110</v>
      </c>
    </row>
    <row r="2663" spans="1:16" x14ac:dyDescent="0.25">
      <c r="A2663" t="s">
        <v>2675</v>
      </c>
      <c r="B2663" t="s">
        <v>12640</v>
      </c>
      <c r="C2663" t="s">
        <v>19502</v>
      </c>
      <c r="D2663" t="s">
        <v>22177</v>
      </c>
      <c r="E2663" t="str">
        <f>TEXT(Table1[[#This Row],[Loan_Start_Date]],"YYYY")</f>
        <v>2017</v>
      </c>
      <c r="F2663" t="str">
        <f>TEXT(Table1[[#This Row],[Loan_Start_Date]],"MMMM")</f>
        <v>May</v>
      </c>
      <c r="G2663" t="s">
        <v>31430</v>
      </c>
      <c r="H2663">
        <v>4086431</v>
      </c>
      <c r="I2663">
        <v>8.7200000000000006</v>
      </c>
      <c r="J2663">
        <v>25</v>
      </c>
      <c r="K2663">
        <v>33513</v>
      </c>
      <c r="L2663">
        <v>3384813</v>
      </c>
      <c r="M2663">
        <v>846203</v>
      </c>
      <c r="N2663">
        <v>6669087</v>
      </c>
      <c r="O2663" t="s">
        <v>33108</v>
      </c>
      <c r="P2663" t="s">
        <v>33110</v>
      </c>
    </row>
    <row r="2664" spans="1:16" x14ac:dyDescent="0.25">
      <c r="A2664" t="s">
        <v>2676</v>
      </c>
      <c r="B2664" t="s">
        <v>12641</v>
      </c>
      <c r="C2664" t="s">
        <v>19493</v>
      </c>
      <c r="D2664" t="s">
        <v>22178</v>
      </c>
      <c r="E2664" t="str">
        <f>TEXT(Table1[[#This Row],[Loan_Start_Date]],"YYYY")</f>
        <v>2023</v>
      </c>
      <c r="F2664" t="str">
        <f>TEXT(Table1[[#This Row],[Loan_Start_Date]],"MMMM")</f>
        <v>December</v>
      </c>
      <c r="G2664" t="s">
        <v>30298</v>
      </c>
      <c r="H2664">
        <v>7549907</v>
      </c>
      <c r="I2664">
        <v>7.68</v>
      </c>
      <c r="J2664">
        <v>20</v>
      </c>
      <c r="K2664">
        <v>61655</v>
      </c>
      <c r="L2664">
        <v>1294755</v>
      </c>
      <c r="M2664">
        <v>323688</v>
      </c>
      <c r="N2664">
        <v>13502445</v>
      </c>
      <c r="O2664" t="s">
        <v>33108</v>
      </c>
      <c r="P2664" t="s">
        <v>33110</v>
      </c>
    </row>
    <row r="2665" spans="1:16" x14ac:dyDescent="0.25">
      <c r="A2665" t="s">
        <v>2677</v>
      </c>
      <c r="B2665" t="s">
        <v>12642</v>
      </c>
      <c r="C2665" t="s">
        <v>19509</v>
      </c>
      <c r="D2665" t="s">
        <v>22179</v>
      </c>
      <c r="E2665" t="str">
        <f>TEXT(Table1[[#This Row],[Loan_Start_Date]],"YYYY")</f>
        <v>2022</v>
      </c>
      <c r="F2665" t="str">
        <f>TEXT(Table1[[#This Row],[Loan_Start_Date]],"MMMM")</f>
        <v>November</v>
      </c>
      <c r="G2665" t="s">
        <v>29922</v>
      </c>
      <c r="H2665">
        <v>3122056</v>
      </c>
      <c r="I2665">
        <v>8.02</v>
      </c>
      <c r="J2665">
        <v>15</v>
      </c>
      <c r="K2665">
        <v>29872</v>
      </c>
      <c r="L2665">
        <v>1015648</v>
      </c>
      <c r="M2665">
        <v>253912</v>
      </c>
      <c r="N2665">
        <v>4361312</v>
      </c>
      <c r="O2665" t="s">
        <v>33108</v>
      </c>
      <c r="P2665" t="s">
        <v>33110</v>
      </c>
    </row>
    <row r="2666" spans="1:16" x14ac:dyDescent="0.25">
      <c r="A2666" t="s">
        <v>2678</v>
      </c>
      <c r="B2666" t="s">
        <v>12643</v>
      </c>
      <c r="C2666" t="s">
        <v>19507</v>
      </c>
      <c r="D2666" t="s">
        <v>22180</v>
      </c>
      <c r="E2666" t="str">
        <f>TEXT(Table1[[#This Row],[Loan_Start_Date]],"YYYY")</f>
        <v>2023</v>
      </c>
      <c r="F2666" t="str">
        <f>TEXT(Table1[[#This Row],[Loan_Start_Date]],"MMMM")</f>
        <v>November</v>
      </c>
      <c r="G2666" t="s">
        <v>31431</v>
      </c>
      <c r="H2666">
        <v>2341713</v>
      </c>
      <c r="I2666">
        <v>7.35</v>
      </c>
      <c r="J2666">
        <v>15</v>
      </c>
      <c r="K2666">
        <v>21508</v>
      </c>
      <c r="L2666">
        <v>494684</v>
      </c>
      <c r="M2666">
        <v>123671</v>
      </c>
      <c r="N2666">
        <v>3376756</v>
      </c>
      <c r="O2666" t="s">
        <v>33108</v>
      </c>
      <c r="P2666" t="s">
        <v>33110</v>
      </c>
    </row>
    <row r="2667" spans="1:16" x14ac:dyDescent="0.25">
      <c r="A2667" t="s">
        <v>2679</v>
      </c>
      <c r="B2667" t="s">
        <v>12644</v>
      </c>
      <c r="C2667" t="s">
        <v>19508</v>
      </c>
      <c r="D2667" t="s">
        <v>22181</v>
      </c>
      <c r="E2667" t="str">
        <f>TEXT(Table1[[#This Row],[Loan_Start_Date]],"YYYY")</f>
        <v>2020</v>
      </c>
      <c r="F2667" t="str">
        <f>TEXT(Table1[[#This Row],[Loan_Start_Date]],"MMMM")</f>
        <v>March</v>
      </c>
      <c r="G2667" t="s">
        <v>31432</v>
      </c>
      <c r="H2667">
        <v>8074855</v>
      </c>
      <c r="I2667">
        <v>8.82</v>
      </c>
      <c r="J2667">
        <v>30</v>
      </c>
      <c r="K2667">
        <v>63929</v>
      </c>
      <c r="L2667">
        <v>4283243</v>
      </c>
      <c r="M2667">
        <v>1070810</v>
      </c>
      <c r="N2667">
        <v>18731197</v>
      </c>
      <c r="O2667" t="s">
        <v>33108</v>
      </c>
      <c r="P2667" t="s">
        <v>33110</v>
      </c>
    </row>
    <row r="2668" spans="1:16" x14ac:dyDescent="0.25">
      <c r="A2668" t="s">
        <v>2680</v>
      </c>
      <c r="B2668" t="s">
        <v>12645</v>
      </c>
      <c r="C2668" t="s">
        <v>19507</v>
      </c>
      <c r="D2668" t="s">
        <v>22182</v>
      </c>
      <c r="E2668" t="str">
        <f>TEXT(Table1[[#This Row],[Loan_Start_Date]],"YYYY")</f>
        <v>2020</v>
      </c>
      <c r="F2668" t="str">
        <f>TEXT(Table1[[#This Row],[Loan_Start_Date]],"MMMM")</f>
        <v>February</v>
      </c>
      <c r="G2668" t="s">
        <v>30269</v>
      </c>
      <c r="H2668">
        <v>4220926</v>
      </c>
      <c r="I2668">
        <v>8.02</v>
      </c>
      <c r="J2668">
        <v>30</v>
      </c>
      <c r="K2668">
        <v>31030</v>
      </c>
      <c r="L2668">
        <v>2079010</v>
      </c>
      <c r="M2668">
        <v>519752</v>
      </c>
      <c r="N2668">
        <v>9091790</v>
      </c>
      <c r="O2668" t="s">
        <v>33108</v>
      </c>
      <c r="P2668" t="s">
        <v>33110</v>
      </c>
    </row>
    <row r="2669" spans="1:16" x14ac:dyDescent="0.25">
      <c r="A2669" t="s">
        <v>2681</v>
      </c>
      <c r="B2669" t="s">
        <v>12646</v>
      </c>
      <c r="C2669" t="s">
        <v>19494</v>
      </c>
      <c r="D2669" t="s">
        <v>22183</v>
      </c>
      <c r="E2669" t="str">
        <f>TEXT(Table1[[#This Row],[Loan_Start_Date]],"YYYY")</f>
        <v>2019</v>
      </c>
      <c r="F2669" t="str">
        <f>TEXT(Table1[[#This Row],[Loan_Start_Date]],"MMMM")</f>
        <v>January</v>
      </c>
      <c r="G2669" t="s">
        <v>31433</v>
      </c>
      <c r="H2669">
        <v>1342031</v>
      </c>
      <c r="I2669">
        <v>7.55</v>
      </c>
      <c r="J2669">
        <v>25</v>
      </c>
      <c r="K2669">
        <v>9961</v>
      </c>
      <c r="L2669">
        <v>806841</v>
      </c>
      <c r="M2669">
        <v>201710</v>
      </c>
      <c r="N2669">
        <v>2181459</v>
      </c>
      <c r="O2669" t="s">
        <v>33108</v>
      </c>
      <c r="P2669" t="s">
        <v>33110</v>
      </c>
    </row>
    <row r="2670" spans="1:16" x14ac:dyDescent="0.25">
      <c r="A2670" t="s">
        <v>2682</v>
      </c>
      <c r="B2670" t="s">
        <v>12647</v>
      </c>
      <c r="C2670" t="s">
        <v>19505</v>
      </c>
      <c r="D2670" t="s">
        <v>22184</v>
      </c>
      <c r="E2670" t="str">
        <f>TEXT(Table1[[#This Row],[Loan_Start_Date]],"YYYY")</f>
        <v>2020</v>
      </c>
      <c r="F2670" t="str">
        <f>TEXT(Table1[[#This Row],[Loan_Start_Date]],"MMMM")</f>
        <v>November</v>
      </c>
      <c r="G2670" t="s">
        <v>31434</v>
      </c>
      <c r="H2670">
        <v>9988983</v>
      </c>
      <c r="I2670">
        <v>8.18</v>
      </c>
      <c r="J2670">
        <v>20</v>
      </c>
      <c r="K2670">
        <v>84674</v>
      </c>
      <c r="L2670">
        <v>4911092</v>
      </c>
      <c r="M2670">
        <v>1227773</v>
      </c>
      <c r="N2670">
        <v>15410668</v>
      </c>
      <c r="O2670" t="s">
        <v>33108</v>
      </c>
      <c r="P2670" t="s">
        <v>33110</v>
      </c>
    </row>
    <row r="2671" spans="1:16" x14ac:dyDescent="0.25">
      <c r="A2671" t="s">
        <v>2683</v>
      </c>
      <c r="B2671" t="s">
        <v>12648</v>
      </c>
      <c r="C2671" t="s">
        <v>19497</v>
      </c>
      <c r="D2671" t="s">
        <v>22185</v>
      </c>
      <c r="E2671" t="str">
        <f>TEXT(Table1[[#This Row],[Loan_Start_Date]],"YYYY")</f>
        <v>2024</v>
      </c>
      <c r="F2671" t="str">
        <f>TEXT(Table1[[#This Row],[Loan_Start_Date]],"MMMM")</f>
        <v>November</v>
      </c>
      <c r="G2671" t="s">
        <v>30441</v>
      </c>
      <c r="H2671">
        <v>4220479</v>
      </c>
      <c r="I2671">
        <v>7.17</v>
      </c>
      <c r="J2671">
        <v>25</v>
      </c>
      <c r="K2671">
        <v>30288</v>
      </c>
      <c r="L2671">
        <v>302880</v>
      </c>
      <c r="M2671">
        <v>75720</v>
      </c>
      <c r="N2671">
        <v>8783520</v>
      </c>
      <c r="O2671" t="s">
        <v>33108</v>
      </c>
      <c r="P2671" t="s">
        <v>33110</v>
      </c>
    </row>
    <row r="2672" spans="1:16" x14ac:dyDescent="0.25">
      <c r="A2672" t="s">
        <v>2684</v>
      </c>
      <c r="B2672" t="s">
        <v>12649</v>
      </c>
      <c r="C2672" t="s">
        <v>19492</v>
      </c>
      <c r="D2672" t="s">
        <v>22186</v>
      </c>
      <c r="E2672" t="str">
        <f>TEXT(Table1[[#This Row],[Loan_Start_Date]],"YYYY")</f>
        <v>2023</v>
      </c>
      <c r="F2672" t="str">
        <f>TEXT(Table1[[#This Row],[Loan_Start_Date]],"MMMM")</f>
        <v>December</v>
      </c>
      <c r="G2672" t="s">
        <v>30931</v>
      </c>
      <c r="H2672">
        <v>5287257</v>
      </c>
      <c r="I2672">
        <v>8.0500000000000007</v>
      </c>
      <c r="J2672">
        <v>20</v>
      </c>
      <c r="K2672">
        <v>44389</v>
      </c>
      <c r="L2672">
        <v>932169</v>
      </c>
      <c r="M2672">
        <v>233042</v>
      </c>
      <c r="N2672">
        <v>9721191</v>
      </c>
      <c r="O2672" t="s">
        <v>33108</v>
      </c>
      <c r="P2672" t="s">
        <v>33110</v>
      </c>
    </row>
    <row r="2673" spans="1:16" x14ac:dyDescent="0.25">
      <c r="A2673" t="s">
        <v>2685</v>
      </c>
      <c r="B2673" t="s">
        <v>12650</v>
      </c>
      <c r="C2673" t="s">
        <v>19515</v>
      </c>
      <c r="D2673" t="s">
        <v>22187</v>
      </c>
      <c r="E2673" t="str">
        <f>TEXT(Table1[[#This Row],[Loan_Start_Date]],"YYYY")</f>
        <v>2023</v>
      </c>
      <c r="F2673" t="str">
        <f>TEXT(Table1[[#This Row],[Loan_Start_Date]],"MMMM")</f>
        <v>July</v>
      </c>
      <c r="G2673" t="s">
        <v>31435</v>
      </c>
      <c r="H2673">
        <v>2877186</v>
      </c>
      <c r="I2673">
        <v>8.3000000000000007</v>
      </c>
      <c r="J2673">
        <v>20</v>
      </c>
      <c r="K2673">
        <v>24605</v>
      </c>
      <c r="L2673">
        <v>639730</v>
      </c>
      <c r="M2673">
        <v>159932</v>
      </c>
      <c r="N2673">
        <v>5265470</v>
      </c>
      <c r="O2673" t="s">
        <v>33108</v>
      </c>
      <c r="P2673" t="s">
        <v>33110</v>
      </c>
    </row>
    <row r="2674" spans="1:16" x14ac:dyDescent="0.25">
      <c r="A2674" t="s">
        <v>2686</v>
      </c>
      <c r="B2674" t="s">
        <v>12651</v>
      </c>
      <c r="C2674" t="s">
        <v>19493</v>
      </c>
      <c r="D2674" t="s">
        <v>22188</v>
      </c>
      <c r="E2674" t="str">
        <f>TEXT(Table1[[#This Row],[Loan_Start_Date]],"YYYY")</f>
        <v>2022</v>
      </c>
      <c r="F2674" t="str">
        <f>TEXT(Table1[[#This Row],[Loan_Start_Date]],"MMMM")</f>
        <v>September</v>
      </c>
      <c r="G2674" t="s">
        <v>31280</v>
      </c>
      <c r="H2674">
        <v>8490495</v>
      </c>
      <c r="I2674">
        <v>7.8</v>
      </c>
      <c r="J2674">
        <v>20</v>
      </c>
      <c r="K2674">
        <v>69964</v>
      </c>
      <c r="L2674">
        <v>2588668</v>
      </c>
      <c r="M2674">
        <v>647167</v>
      </c>
      <c r="N2674">
        <v>14202692</v>
      </c>
      <c r="O2674" t="s">
        <v>33108</v>
      </c>
      <c r="P2674" t="s">
        <v>33112</v>
      </c>
    </row>
    <row r="2675" spans="1:16" x14ac:dyDescent="0.25">
      <c r="A2675" t="s">
        <v>2687</v>
      </c>
      <c r="B2675" t="s">
        <v>12652</v>
      </c>
      <c r="C2675" t="s">
        <v>19504</v>
      </c>
      <c r="D2675" t="s">
        <v>22189</v>
      </c>
      <c r="E2675" t="str">
        <f>TEXT(Table1[[#This Row],[Loan_Start_Date]],"YYYY")</f>
        <v>2016</v>
      </c>
      <c r="F2675" t="str">
        <f>TEXT(Table1[[#This Row],[Loan_Start_Date]],"MMMM")</f>
        <v>January</v>
      </c>
      <c r="G2675" t="s">
        <v>30725</v>
      </c>
      <c r="H2675">
        <v>4331557</v>
      </c>
      <c r="I2675">
        <v>10.15</v>
      </c>
      <c r="J2675">
        <v>30</v>
      </c>
      <c r="K2675">
        <v>38493</v>
      </c>
      <c r="L2675">
        <v>4542174</v>
      </c>
      <c r="M2675">
        <v>1135543</v>
      </c>
      <c r="N2675">
        <v>9315306</v>
      </c>
      <c r="O2675" t="s">
        <v>33108</v>
      </c>
      <c r="P2675" t="s">
        <v>33110</v>
      </c>
    </row>
    <row r="2676" spans="1:16" x14ac:dyDescent="0.25">
      <c r="A2676" t="s">
        <v>2688</v>
      </c>
      <c r="B2676" t="s">
        <v>12653</v>
      </c>
      <c r="C2676" t="s">
        <v>19505</v>
      </c>
      <c r="D2676" t="s">
        <v>22190</v>
      </c>
      <c r="E2676" t="str">
        <f>TEXT(Table1[[#This Row],[Loan_Start_Date]],"YYYY")</f>
        <v>2017</v>
      </c>
      <c r="F2676" t="str">
        <f>TEXT(Table1[[#This Row],[Loan_Start_Date]],"MMMM")</f>
        <v>February</v>
      </c>
      <c r="G2676" t="s">
        <v>31436</v>
      </c>
      <c r="H2676">
        <v>3512372</v>
      </c>
      <c r="I2676">
        <v>10.42</v>
      </c>
      <c r="J2676">
        <v>30</v>
      </c>
      <c r="K2676">
        <v>31919</v>
      </c>
      <c r="L2676">
        <v>3319576</v>
      </c>
      <c r="M2676">
        <v>829894</v>
      </c>
      <c r="N2676">
        <v>8171264</v>
      </c>
      <c r="O2676" t="s">
        <v>33108</v>
      </c>
      <c r="P2676" t="s">
        <v>33110</v>
      </c>
    </row>
    <row r="2677" spans="1:16" x14ac:dyDescent="0.25">
      <c r="A2677" t="s">
        <v>2689</v>
      </c>
      <c r="B2677" t="s">
        <v>12654</v>
      </c>
      <c r="C2677" t="s">
        <v>19506</v>
      </c>
      <c r="D2677" t="s">
        <v>22191</v>
      </c>
      <c r="E2677" t="str">
        <f>TEXT(Table1[[#This Row],[Loan_Start_Date]],"YYYY")</f>
        <v>2022</v>
      </c>
      <c r="F2677" t="str">
        <f>TEXT(Table1[[#This Row],[Loan_Start_Date]],"MMMM")</f>
        <v>March</v>
      </c>
      <c r="G2677" t="s">
        <v>31437</v>
      </c>
      <c r="H2677">
        <v>5369919</v>
      </c>
      <c r="I2677">
        <v>7.87</v>
      </c>
      <c r="J2677">
        <v>20</v>
      </c>
      <c r="K2677">
        <v>44482</v>
      </c>
      <c r="L2677">
        <v>1868244</v>
      </c>
      <c r="M2677">
        <v>467061</v>
      </c>
      <c r="N2677">
        <v>8807436</v>
      </c>
      <c r="O2677" t="s">
        <v>33108</v>
      </c>
      <c r="P2677" t="s">
        <v>33110</v>
      </c>
    </row>
    <row r="2678" spans="1:16" x14ac:dyDescent="0.25">
      <c r="A2678" t="s">
        <v>2690</v>
      </c>
      <c r="B2678" t="s">
        <v>12655</v>
      </c>
      <c r="C2678" t="s">
        <v>19505</v>
      </c>
      <c r="D2678" t="s">
        <v>22192</v>
      </c>
      <c r="E2678" t="str">
        <f>TEXT(Table1[[#This Row],[Loan_Start_Date]],"YYYY")</f>
        <v>2020</v>
      </c>
      <c r="F2678" t="str">
        <f>TEXT(Table1[[#This Row],[Loan_Start_Date]],"MMMM")</f>
        <v>February</v>
      </c>
      <c r="G2678" t="s">
        <v>31438</v>
      </c>
      <c r="H2678">
        <v>8189570</v>
      </c>
      <c r="I2678">
        <v>8.1999999999999993</v>
      </c>
      <c r="J2678">
        <v>20</v>
      </c>
      <c r="K2678">
        <v>69523</v>
      </c>
      <c r="L2678">
        <v>4727564</v>
      </c>
      <c r="M2678">
        <v>1181891</v>
      </c>
      <c r="N2678">
        <v>11957956</v>
      </c>
      <c r="O2678" t="s">
        <v>33108</v>
      </c>
      <c r="P2678" t="s">
        <v>33110</v>
      </c>
    </row>
    <row r="2679" spans="1:16" x14ac:dyDescent="0.25">
      <c r="A2679" t="s">
        <v>2691</v>
      </c>
      <c r="B2679" t="s">
        <v>12656</v>
      </c>
      <c r="C2679" t="s">
        <v>19492</v>
      </c>
      <c r="D2679" t="s">
        <v>22193</v>
      </c>
      <c r="E2679" t="str">
        <f>TEXT(Table1[[#This Row],[Loan_Start_Date]],"YYYY")</f>
        <v>2021</v>
      </c>
      <c r="F2679" t="str">
        <f>TEXT(Table1[[#This Row],[Loan_Start_Date]],"MMMM")</f>
        <v>August</v>
      </c>
      <c r="G2679" t="s">
        <v>29596</v>
      </c>
      <c r="H2679">
        <v>9521964</v>
      </c>
      <c r="I2679">
        <v>8.32</v>
      </c>
      <c r="J2679">
        <v>30</v>
      </c>
      <c r="K2679">
        <v>72004</v>
      </c>
      <c r="L2679">
        <v>3600200</v>
      </c>
      <c r="M2679">
        <v>900050</v>
      </c>
      <c r="N2679">
        <v>22321240</v>
      </c>
      <c r="O2679" t="s">
        <v>33108</v>
      </c>
      <c r="P2679" t="s">
        <v>33110</v>
      </c>
    </row>
    <row r="2680" spans="1:16" x14ac:dyDescent="0.25">
      <c r="A2680" t="s">
        <v>2692</v>
      </c>
      <c r="B2680" t="s">
        <v>12657</v>
      </c>
      <c r="C2680" t="s">
        <v>19501</v>
      </c>
      <c r="D2680" t="s">
        <v>22194</v>
      </c>
      <c r="E2680" t="str">
        <f>TEXT(Table1[[#This Row],[Loan_Start_Date]],"YYYY")</f>
        <v>2023</v>
      </c>
      <c r="F2680" t="str">
        <f>TEXT(Table1[[#This Row],[Loan_Start_Date]],"MMMM")</f>
        <v>October</v>
      </c>
      <c r="G2680" t="s">
        <v>31439</v>
      </c>
      <c r="H2680">
        <v>4721800</v>
      </c>
      <c r="I2680">
        <v>6.9</v>
      </c>
      <c r="J2680">
        <v>15</v>
      </c>
      <c r="K2680">
        <v>42177</v>
      </c>
      <c r="L2680">
        <v>970071</v>
      </c>
      <c r="M2680">
        <v>242517</v>
      </c>
      <c r="N2680">
        <v>6621789</v>
      </c>
      <c r="O2680" t="s">
        <v>33108</v>
      </c>
      <c r="P2680" t="s">
        <v>33110</v>
      </c>
    </row>
    <row r="2681" spans="1:16" x14ac:dyDescent="0.25">
      <c r="A2681" t="s">
        <v>2693</v>
      </c>
      <c r="B2681" t="s">
        <v>12658</v>
      </c>
      <c r="C2681" t="s">
        <v>19493</v>
      </c>
      <c r="D2681" t="s">
        <v>22195</v>
      </c>
      <c r="E2681" t="str">
        <f>TEXT(Table1[[#This Row],[Loan_Start_Date]],"YYYY")</f>
        <v>2015</v>
      </c>
      <c r="F2681" t="str">
        <f>TEXT(Table1[[#This Row],[Loan_Start_Date]],"MMMM")</f>
        <v>December</v>
      </c>
      <c r="G2681" t="s">
        <v>31440</v>
      </c>
      <c r="H2681">
        <v>8565303</v>
      </c>
      <c r="I2681">
        <v>8.57</v>
      </c>
      <c r="J2681">
        <v>20</v>
      </c>
      <c r="K2681">
        <v>74711</v>
      </c>
      <c r="L2681">
        <v>8890609</v>
      </c>
      <c r="M2681">
        <v>2222652</v>
      </c>
      <c r="N2681">
        <v>9040031</v>
      </c>
      <c r="O2681" t="s">
        <v>33108</v>
      </c>
      <c r="P2681" t="s">
        <v>33110</v>
      </c>
    </row>
    <row r="2682" spans="1:16" x14ac:dyDescent="0.25">
      <c r="A2682" t="s">
        <v>2694</v>
      </c>
      <c r="B2682" t="s">
        <v>12659</v>
      </c>
      <c r="C2682" t="s">
        <v>19498</v>
      </c>
      <c r="D2682" t="s">
        <v>22196</v>
      </c>
      <c r="E2682" t="str">
        <f>TEXT(Table1[[#This Row],[Loan_Start_Date]],"YYYY")</f>
        <v>2025</v>
      </c>
      <c r="F2682" t="str">
        <f>TEXT(Table1[[#This Row],[Loan_Start_Date]],"MMMM")</f>
        <v>July</v>
      </c>
      <c r="G2682" t="s">
        <v>30071</v>
      </c>
      <c r="H2682">
        <v>1650580</v>
      </c>
      <c r="I2682">
        <v>8.07</v>
      </c>
      <c r="J2682">
        <v>10</v>
      </c>
      <c r="K2682">
        <v>20087</v>
      </c>
      <c r="L2682">
        <v>40174</v>
      </c>
      <c r="M2682">
        <v>10043</v>
      </c>
      <c r="N2682">
        <v>2370266</v>
      </c>
      <c r="O2682" t="s">
        <v>33108</v>
      </c>
      <c r="P2682" t="s">
        <v>33110</v>
      </c>
    </row>
    <row r="2683" spans="1:16" x14ac:dyDescent="0.25">
      <c r="A2683" t="s">
        <v>2695</v>
      </c>
      <c r="B2683" t="s">
        <v>12660</v>
      </c>
      <c r="C2683" t="s">
        <v>19492</v>
      </c>
      <c r="D2683" t="s">
        <v>22197</v>
      </c>
      <c r="E2683" t="str">
        <f>TEXT(Table1[[#This Row],[Loan_Start_Date]],"YYYY")</f>
        <v>2025</v>
      </c>
      <c r="F2683" t="str">
        <f>TEXT(Table1[[#This Row],[Loan_Start_Date]],"MMMM")</f>
        <v>January</v>
      </c>
      <c r="G2683" t="s">
        <v>30456</v>
      </c>
      <c r="H2683">
        <v>9861244</v>
      </c>
      <c r="I2683">
        <v>7.31</v>
      </c>
      <c r="J2683">
        <v>20</v>
      </c>
      <c r="K2683">
        <v>78299</v>
      </c>
      <c r="L2683">
        <v>626392</v>
      </c>
      <c r="M2683">
        <v>156598</v>
      </c>
      <c r="N2683">
        <v>18165368</v>
      </c>
      <c r="O2683" t="s">
        <v>33108</v>
      </c>
      <c r="P2683" t="s">
        <v>33110</v>
      </c>
    </row>
    <row r="2684" spans="1:16" x14ac:dyDescent="0.25">
      <c r="A2684" t="s">
        <v>2696</v>
      </c>
      <c r="B2684" t="s">
        <v>12661</v>
      </c>
      <c r="C2684" t="s">
        <v>19493</v>
      </c>
      <c r="D2684" t="s">
        <v>22198</v>
      </c>
      <c r="E2684" t="str">
        <f>TEXT(Table1[[#This Row],[Loan_Start_Date]],"YYYY")</f>
        <v>2023</v>
      </c>
      <c r="F2684" t="str">
        <f>TEXT(Table1[[#This Row],[Loan_Start_Date]],"MMMM")</f>
        <v>August</v>
      </c>
      <c r="G2684" t="s">
        <v>29594</v>
      </c>
      <c r="H2684">
        <v>5786418</v>
      </c>
      <c r="I2684">
        <v>7.73</v>
      </c>
      <c r="J2684">
        <v>25</v>
      </c>
      <c r="K2684">
        <v>43630</v>
      </c>
      <c r="L2684">
        <v>1090750</v>
      </c>
      <c r="M2684">
        <v>272687</v>
      </c>
      <c r="N2684">
        <v>11998250</v>
      </c>
      <c r="O2684" t="s">
        <v>33108</v>
      </c>
      <c r="P2684" t="s">
        <v>33110</v>
      </c>
    </row>
    <row r="2685" spans="1:16" x14ac:dyDescent="0.25">
      <c r="A2685" t="s">
        <v>2697</v>
      </c>
      <c r="B2685" t="s">
        <v>12662</v>
      </c>
      <c r="C2685" t="s">
        <v>19494</v>
      </c>
      <c r="D2685" t="s">
        <v>22199</v>
      </c>
      <c r="E2685" t="str">
        <f>TEXT(Table1[[#This Row],[Loan_Start_Date]],"YYYY")</f>
        <v>2015</v>
      </c>
      <c r="F2685" t="str">
        <f>TEXT(Table1[[#This Row],[Loan_Start_Date]],"MMMM")</f>
        <v>April</v>
      </c>
      <c r="G2685" t="s">
        <v>31441</v>
      </c>
      <c r="H2685">
        <v>4646461</v>
      </c>
      <c r="I2685">
        <v>8.65</v>
      </c>
      <c r="J2685">
        <v>10</v>
      </c>
      <c r="K2685">
        <v>57982</v>
      </c>
      <c r="L2685">
        <v>6957840</v>
      </c>
      <c r="M2685">
        <v>1739460</v>
      </c>
      <c r="N2685">
        <v>0</v>
      </c>
      <c r="O2685" t="s">
        <v>33109</v>
      </c>
      <c r="P2685" t="s">
        <v>33111</v>
      </c>
    </row>
    <row r="2686" spans="1:16" x14ac:dyDescent="0.25">
      <c r="A2686" t="s">
        <v>2698</v>
      </c>
      <c r="B2686" t="s">
        <v>12663</v>
      </c>
      <c r="C2686" t="s">
        <v>19495</v>
      </c>
      <c r="D2686" t="s">
        <v>22200</v>
      </c>
      <c r="E2686" t="str">
        <f>TEXT(Table1[[#This Row],[Loan_Start_Date]],"YYYY")</f>
        <v>2022</v>
      </c>
      <c r="F2686" t="str">
        <f>TEXT(Table1[[#This Row],[Loan_Start_Date]],"MMMM")</f>
        <v>October</v>
      </c>
      <c r="G2686" t="s">
        <v>29561</v>
      </c>
      <c r="H2686">
        <v>4830057</v>
      </c>
      <c r="I2686">
        <v>6.8</v>
      </c>
      <c r="J2686">
        <v>30</v>
      </c>
      <c r="K2686">
        <v>31488</v>
      </c>
      <c r="L2686">
        <v>1102080</v>
      </c>
      <c r="M2686">
        <v>275520</v>
      </c>
      <c r="N2686">
        <v>10233600</v>
      </c>
      <c r="O2686" t="s">
        <v>33108</v>
      </c>
      <c r="P2686" t="s">
        <v>33110</v>
      </c>
    </row>
    <row r="2687" spans="1:16" x14ac:dyDescent="0.25">
      <c r="A2687" t="s">
        <v>2699</v>
      </c>
      <c r="B2687" t="s">
        <v>12664</v>
      </c>
      <c r="C2687" t="s">
        <v>19507</v>
      </c>
      <c r="D2687" t="s">
        <v>22201</v>
      </c>
      <c r="E2687" t="str">
        <f>TEXT(Table1[[#This Row],[Loan_Start_Date]],"YYYY")</f>
        <v>2015</v>
      </c>
      <c r="F2687" t="str">
        <f>TEXT(Table1[[#This Row],[Loan_Start_Date]],"MMMM")</f>
        <v>February</v>
      </c>
      <c r="G2687" t="s">
        <v>31442</v>
      </c>
      <c r="H2687">
        <v>3313464</v>
      </c>
      <c r="I2687">
        <v>10.31</v>
      </c>
      <c r="J2687">
        <v>20</v>
      </c>
      <c r="K2687">
        <v>32659</v>
      </c>
      <c r="L2687">
        <v>4213011</v>
      </c>
      <c r="M2687">
        <v>1053252</v>
      </c>
      <c r="N2687">
        <v>3625149</v>
      </c>
      <c r="O2687" t="s">
        <v>33108</v>
      </c>
      <c r="P2687" t="s">
        <v>33110</v>
      </c>
    </row>
    <row r="2688" spans="1:16" x14ac:dyDescent="0.25">
      <c r="A2688" t="s">
        <v>2700</v>
      </c>
      <c r="B2688" t="s">
        <v>12665</v>
      </c>
      <c r="C2688" t="s">
        <v>19507</v>
      </c>
      <c r="D2688" t="s">
        <v>22202</v>
      </c>
      <c r="E2688" t="str">
        <f>TEXT(Table1[[#This Row],[Loan_Start_Date]],"YYYY")</f>
        <v>2022</v>
      </c>
      <c r="F2688" t="str">
        <f>TEXT(Table1[[#This Row],[Loan_Start_Date]],"MMMM")</f>
        <v>June</v>
      </c>
      <c r="G2688" t="s">
        <v>30603</v>
      </c>
      <c r="H2688">
        <v>6552267</v>
      </c>
      <c r="I2688">
        <v>6.9</v>
      </c>
      <c r="J2688">
        <v>25</v>
      </c>
      <c r="K2688">
        <v>45892</v>
      </c>
      <c r="L2688">
        <v>1789788</v>
      </c>
      <c r="M2688">
        <v>447447</v>
      </c>
      <c r="N2688">
        <v>11977812</v>
      </c>
      <c r="O2688" t="s">
        <v>33108</v>
      </c>
      <c r="P2688" t="s">
        <v>33110</v>
      </c>
    </row>
    <row r="2689" spans="1:16" x14ac:dyDescent="0.25">
      <c r="A2689" t="s">
        <v>2701</v>
      </c>
      <c r="B2689" t="s">
        <v>12666</v>
      </c>
      <c r="C2689" t="s">
        <v>19503</v>
      </c>
      <c r="D2689" t="s">
        <v>22203</v>
      </c>
      <c r="E2689" t="str">
        <f>TEXT(Table1[[#This Row],[Loan_Start_Date]],"YYYY")</f>
        <v>2017</v>
      </c>
      <c r="F2689" t="str">
        <f>TEXT(Table1[[#This Row],[Loan_Start_Date]],"MMMM")</f>
        <v>October</v>
      </c>
      <c r="G2689" t="s">
        <v>31443</v>
      </c>
      <c r="H2689">
        <v>3474919</v>
      </c>
      <c r="I2689">
        <v>9.5299999999999994</v>
      </c>
      <c r="J2689">
        <v>20</v>
      </c>
      <c r="K2689">
        <v>32458</v>
      </c>
      <c r="L2689">
        <v>3115968</v>
      </c>
      <c r="M2689">
        <v>778992</v>
      </c>
      <c r="N2689">
        <v>4673952</v>
      </c>
      <c r="O2689" t="s">
        <v>33108</v>
      </c>
      <c r="P2689" t="s">
        <v>33110</v>
      </c>
    </row>
    <row r="2690" spans="1:16" x14ac:dyDescent="0.25">
      <c r="A2690" t="s">
        <v>2702</v>
      </c>
      <c r="B2690" t="s">
        <v>10097</v>
      </c>
      <c r="C2690" t="s">
        <v>19501</v>
      </c>
      <c r="D2690" t="s">
        <v>22204</v>
      </c>
      <c r="E2690" t="str">
        <f>TEXT(Table1[[#This Row],[Loan_Start_Date]],"YYYY")</f>
        <v>2020</v>
      </c>
      <c r="F2690" t="str">
        <f>TEXT(Table1[[#This Row],[Loan_Start_Date]],"MMMM")</f>
        <v>August</v>
      </c>
      <c r="G2690" t="s">
        <v>31444</v>
      </c>
      <c r="H2690">
        <v>4971838</v>
      </c>
      <c r="I2690">
        <v>8.11</v>
      </c>
      <c r="J2690">
        <v>10</v>
      </c>
      <c r="K2690">
        <v>60611</v>
      </c>
      <c r="L2690">
        <v>3697271</v>
      </c>
      <c r="M2690">
        <v>924317</v>
      </c>
      <c r="N2690">
        <v>3576049</v>
      </c>
      <c r="O2690" t="s">
        <v>33108</v>
      </c>
      <c r="P2690" t="s">
        <v>33110</v>
      </c>
    </row>
    <row r="2691" spans="1:16" x14ac:dyDescent="0.25">
      <c r="A2691" t="s">
        <v>2703</v>
      </c>
      <c r="B2691" t="s">
        <v>12667</v>
      </c>
      <c r="C2691" t="s">
        <v>19494</v>
      </c>
      <c r="D2691" t="s">
        <v>22205</v>
      </c>
      <c r="E2691" t="str">
        <f>TEXT(Table1[[#This Row],[Loan_Start_Date]],"YYYY")</f>
        <v>2017</v>
      </c>
      <c r="F2691" t="str">
        <f>TEXT(Table1[[#This Row],[Loan_Start_Date]],"MMMM")</f>
        <v>June</v>
      </c>
      <c r="G2691" t="s">
        <v>31445</v>
      </c>
      <c r="H2691">
        <v>6503352</v>
      </c>
      <c r="I2691">
        <v>10.35</v>
      </c>
      <c r="J2691">
        <v>20</v>
      </c>
      <c r="K2691">
        <v>64274</v>
      </c>
      <c r="L2691">
        <v>6427400</v>
      </c>
      <c r="M2691">
        <v>1606850</v>
      </c>
      <c r="N2691">
        <v>8998360</v>
      </c>
      <c r="O2691" t="s">
        <v>33108</v>
      </c>
      <c r="P2691" t="s">
        <v>33110</v>
      </c>
    </row>
    <row r="2692" spans="1:16" x14ac:dyDescent="0.25">
      <c r="A2692" t="s">
        <v>2704</v>
      </c>
      <c r="B2692" t="s">
        <v>12668</v>
      </c>
      <c r="C2692" t="s">
        <v>19496</v>
      </c>
      <c r="D2692" t="s">
        <v>22206</v>
      </c>
      <c r="E2692" t="str">
        <f>TEXT(Table1[[#This Row],[Loan_Start_Date]],"YYYY")</f>
        <v>2022</v>
      </c>
      <c r="F2692" t="str">
        <f>TEXT(Table1[[#This Row],[Loan_Start_Date]],"MMMM")</f>
        <v>January</v>
      </c>
      <c r="G2692" t="s">
        <v>31446</v>
      </c>
      <c r="H2692">
        <v>1922783</v>
      </c>
      <c r="I2692">
        <v>8.43</v>
      </c>
      <c r="J2692">
        <v>15</v>
      </c>
      <c r="K2692">
        <v>18855</v>
      </c>
      <c r="L2692">
        <v>848475</v>
      </c>
      <c r="M2692">
        <v>212118</v>
      </c>
      <c r="N2692">
        <v>2545425</v>
      </c>
      <c r="O2692" t="s">
        <v>33108</v>
      </c>
      <c r="P2692" t="s">
        <v>33110</v>
      </c>
    </row>
    <row r="2693" spans="1:16" x14ac:dyDescent="0.25">
      <c r="A2693" t="s">
        <v>2705</v>
      </c>
      <c r="B2693" t="s">
        <v>12669</v>
      </c>
      <c r="C2693" t="s">
        <v>19502</v>
      </c>
      <c r="D2693" t="s">
        <v>22207</v>
      </c>
      <c r="E2693" t="str">
        <f>TEXT(Table1[[#This Row],[Loan_Start_Date]],"YYYY")</f>
        <v>2022</v>
      </c>
      <c r="F2693" t="str">
        <f>TEXT(Table1[[#This Row],[Loan_Start_Date]],"MMMM")</f>
        <v>November</v>
      </c>
      <c r="G2693" t="s">
        <v>31447</v>
      </c>
      <c r="H2693">
        <v>9182935</v>
      </c>
      <c r="I2693">
        <v>7.94</v>
      </c>
      <c r="J2693">
        <v>15</v>
      </c>
      <c r="K2693">
        <v>87439</v>
      </c>
      <c r="L2693">
        <v>2972926</v>
      </c>
      <c r="M2693">
        <v>743231</v>
      </c>
      <c r="N2693">
        <v>12766094</v>
      </c>
      <c r="O2693" t="s">
        <v>33108</v>
      </c>
      <c r="P2693" t="s">
        <v>33110</v>
      </c>
    </row>
    <row r="2694" spans="1:16" x14ac:dyDescent="0.25">
      <c r="A2694" t="s">
        <v>2706</v>
      </c>
      <c r="B2694" t="s">
        <v>12670</v>
      </c>
      <c r="C2694" t="s">
        <v>19513</v>
      </c>
      <c r="D2694" t="s">
        <v>22208</v>
      </c>
      <c r="E2694" t="str">
        <f>TEXT(Table1[[#This Row],[Loan_Start_Date]],"YYYY")</f>
        <v>2022</v>
      </c>
      <c r="F2694" t="str">
        <f>TEXT(Table1[[#This Row],[Loan_Start_Date]],"MMMM")</f>
        <v>September</v>
      </c>
      <c r="G2694" t="s">
        <v>31280</v>
      </c>
      <c r="H2694">
        <v>2506065</v>
      </c>
      <c r="I2694">
        <v>7.86</v>
      </c>
      <c r="J2694">
        <v>15</v>
      </c>
      <c r="K2694">
        <v>23747</v>
      </c>
      <c r="L2694">
        <v>878639</v>
      </c>
      <c r="M2694">
        <v>219659</v>
      </c>
      <c r="N2694">
        <v>3395821</v>
      </c>
      <c r="O2694" t="s">
        <v>33108</v>
      </c>
      <c r="P2694" t="s">
        <v>33110</v>
      </c>
    </row>
    <row r="2695" spans="1:16" x14ac:dyDescent="0.25">
      <c r="A2695" t="s">
        <v>2707</v>
      </c>
      <c r="B2695" t="s">
        <v>12671</v>
      </c>
      <c r="C2695" t="s">
        <v>19515</v>
      </c>
      <c r="D2695" t="s">
        <v>22209</v>
      </c>
      <c r="E2695" t="str">
        <f>TEXT(Table1[[#This Row],[Loan_Start_Date]],"YYYY")</f>
        <v>2017</v>
      </c>
      <c r="F2695" t="str">
        <f>TEXT(Table1[[#This Row],[Loan_Start_Date]],"MMMM")</f>
        <v>March</v>
      </c>
      <c r="G2695" t="s">
        <v>31448</v>
      </c>
      <c r="H2695">
        <v>1852860</v>
      </c>
      <c r="I2695">
        <v>8.68</v>
      </c>
      <c r="J2695">
        <v>25</v>
      </c>
      <c r="K2695">
        <v>15145</v>
      </c>
      <c r="L2695">
        <v>1559935</v>
      </c>
      <c r="M2695">
        <v>389983</v>
      </c>
      <c r="N2695">
        <v>2983565</v>
      </c>
      <c r="O2695" t="s">
        <v>33108</v>
      </c>
      <c r="P2695" t="s">
        <v>33110</v>
      </c>
    </row>
    <row r="2696" spans="1:16" x14ac:dyDescent="0.25">
      <c r="A2696" t="s">
        <v>2708</v>
      </c>
      <c r="B2696" t="s">
        <v>12672</v>
      </c>
      <c r="C2696" t="s">
        <v>19511</v>
      </c>
      <c r="D2696" t="s">
        <v>22210</v>
      </c>
      <c r="E2696" t="str">
        <f>TEXT(Table1[[#This Row],[Loan_Start_Date]],"YYYY")</f>
        <v>2018</v>
      </c>
      <c r="F2696" t="str">
        <f>TEXT(Table1[[#This Row],[Loan_Start_Date]],"MMMM")</f>
        <v>January</v>
      </c>
      <c r="G2696" t="s">
        <v>31240</v>
      </c>
      <c r="H2696">
        <v>4603176</v>
      </c>
      <c r="I2696">
        <v>8.99</v>
      </c>
      <c r="J2696">
        <v>10</v>
      </c>
      <c r="K2696">
        <v>58286</v>
      </c>
      <c r="L2696">
        <v>5420598</v>
      </c>
      <c r="M2696">
        <v>1355149</v>
      </c>
      <c r="N2696">
        <v>1573722</v>
      </c>
      <c r="O2696" t="s">
        <v>33108</v>
      </c>
      <c r="P2696" t="s">
        <v>33110</v>
      </c>
    </row>
    <row r="2697" spans="1:16" x14ac:dyDescent="0.25">
      <c r="A2697" t="s">
        <v>2709</v>
      </c>
      <c r="B2697" t="s">
        <v>12673</v>
      </c>
      <c r="C2697" t="s">
        <v>19509</v>
      </c>
      <c r="D2697" t="s">
        <v>22211</v>
      </c>
      <c r="E2697" t="str">
        <f>TEXT(Table1[[#This Row],[Loan_Start_Date]],"YYYY")</f>
        <v>2025</v>
      </c>
      <c r="F2697" t="str">
        <f>TEXT(Table1[[#This Row],[Loan_Start_Date]],"MMMM")</f>
        <v>August</v>
      </c>
      <c r="G2697" t="s">
        <v>29969</v>
      </c>
      <c r="H2697">
        <v>4883646</v>
      </c>
      <c r="I2697">
        <v>7.13</v>
      </c>
      <c r="J2697">
        <v>30</v>
      </c>
      <c r="K2697">
        <v>32918</v>
      </c>
      <c r="L2697">
        <v>32918</v>
      </c>
      <c r="M2697">
        <v>8229</v>
      </c>
      <c r="N2697">
        <v>11817562</v>
      </c>
      <c r="O2697" t="s">
        <v>33108</v>
      </c>
      <c r="P2697" t="s">
        <v>33110</v>
      </c>
    </row>
    <row r="2698" spans="1:16" x14ac:dyDescent="0.25">
      <c r="A2698" t="s">
        <v>2710</v>
      </c>
      <c r="B2698" t="s">
        <v>12674</v>
      </c>
      <c r="C2698" t="s">
        <v>19503</v>
      </c>
      <c r="D2698" t="s">
        <v>22212</v>
      </c>
      <c r="E2698" t="str">
        <f>TEXT(Table1[[#This Row],[Loan_Start_Date]],"YYYY")</f>
        <v>2017</v>
      </c>
      <c r="F2698" t="str">
        <f>TEXT(Table1[[#This Row],[Loan_Start_Date]],"MMMM")</f>
        <v>April</v>
      </c>
      <c r="G2698" t="s">
        <v>31449</v>
      </c>
      <c r="H2698">
        <v>1324439</v>
      </c>
      <c r="I2698">
        <v>10</v>
      </c>
      <c r="J2698">
        <v>15</v>
      </c>
      <c r="K2698">
        <v>14232</v>
      </c>
      <c r="L2698">
        <v>1451664</v>
      </c>
      <c r="M2698">
        <v>362916</v>
      </c>
      <c r="N2698">
        <v>1110096</v>
      </c>
      <c r="O2698" t="s">
        <v>33108</v>
      </c>
      <c r="P2698" t="s">
        <v>33110</v>
      </c>
    </row>
    <row r="2699" spans="1:16" x14ac:dyDescent="0.25">
      <c r="A2699" t="s">
        <v>2711</v>
      </c>
      <c r="B2699" t="s">
        <v>12675</v>
      </c>
      <c r="C2699" t="s">
        <v>19508</v>
      </c>
      <c r="D2699" t="s">
        <v>22213</v>
      </c>
      <c r="E2699" t="str">
        <f>TEXT(Table1[[#This Row],[Loan_Start_Date]],"YYYY")</f>
        <v>2019</v>
      </c>
      <c r="F2699" t="str">
        <f>TEXT(Table1[[#This Row],[Loan_Start_Date]],"MMMM")</f>
        <v>May</v>
      </c>
      <c r="G2699" t="s">
        <v>31302</v>
      </c>
      <c r="H2699">
        <v>1298303</v>
      </c>
      <c r="I2699">
        <v>7.82</v>
      </c>
      <c r="J2699">
        <v>10</v>
      </c>
      <c r="K2699">
        <v>15628</v>
      </c>
      <c r="L2699">
        <v>1203356</v>
      </c>
      <c r="M2699">
        <v>300839</v>
      </c>
      <c r="N2699">
        <v>672004</v>
      </c>
      <c r="O2699" t="s">
        <v>33108</v>
      </c>
      <c r="P2699" t="s">
        <v>33110</v>
      </c>
    </row>
    <row r="2700" spans="1:16" x14ac:dyDescent="0.25">
      <c r="A2700" t="s">
        <v>2712</v>
      </c>
      <c r="B2700" t="s">
        <v>12676</v>
      </c>
      <c r="C2700" t="s">
        <v>19500</v>
      </c>
      <c r="D2700" t="s">
        <v>22214</v>
      </c>
      <c r="E2700" t="str">
        <f>TEXT(Table1[[#This Row],[Loan_Start_Date]],"YYYY")</f>
        <v>2021</v>
      </c>
      <c r="F2700" t="str">
        <f>TEXT(Table1[[#This Row],[Loan_Start_Date]],"MMMM")</f>
        <v>December</v>
      </c>
      <c r="G2700" t="s">
        <v>31450</v>
      </c>
      <c r="H2700">
        <v>7204249</v>
      </c>
      <c r="I2700">
        <v>8</v>
      </c>
      <c r="J2700">
        <v>10</v>
      </c>
      <c r="K2700">
        <v>87407</v>
      </c>
      <c r="L2700">
        <v>3933315</v>
      </c>
      <c r="M2700">
        <v>983328</v>
      </c>
      <c r="N2700">
        <v>6555525</v>
      </c>
      <c r="O2700" t="s">
        <v>33108</v>
      </c>
      <c r="P2700" t="s">
        <v>33110</v>
      </c>
    </row>
    <row r="2701" spans="1:16" x14ac:dyDescent="0.25">
      <c r="A2701" t="s">
        <v>2713</v>
      </c>
      <c r="B2701" t="s">
        <v>12677</v>
      </c>
      <c r="C2701" t="s">
        <v>19514</v>
      </c>
      <c r="D2701" t="s">
        <v>22215</v>
      </c>
      <c r="E2701" t="str">
        <f>TEXT(Table1[[#This Row],[Loan_Start_Date]],"YYYY")</f>
        <v>2019</v>
      </c>
      <c r="F2701" t="str">
        <f>TEXT(Table1[[#This Row],[Loan_Start_Date]],"MMMM")</f>
        <v>November</v>
      </c>
      <c r="G2701" t="s">
        <v>31451</v>
      </c>
      <c r="H2701">
        <v>7790287</v>
      </c>
      <c r="I2701">
        <v>8.6999999999999993</v>
      </c>
      <c r="J2701">
        <v>20</v>
      </c>
      <c r="K2701">
        <v>68595</v>
      </c>
      <c r="L2701">
        <v>4801650</v>
      </c>
      <c r="M2701">
        <v>1200412</v>
      </c>
      <c r="N2701">
        <v>11661150</v>
      </c>
      <c r="O2701" t="s">
        <v>33108</v>
      </c>
      <c r="P2701" t="s">
        <v>33110</v>
      </c>
    </row>
    <row r="2702" spans="1:16" x14ac:dyDescent="0.25">
      <c r="A2702" t="s">
        <v>2714</v>
      </c>
      <c r="B2702" t="s">
        <v>12678</v>
      </c>
      <c r="C2702" t="s">
        <v>19502</v>
      </c>
      <c r="D2702" t="s">
        <v>22216</v>
      </c>
      <c r="E2702" t="str">
        <f>TEXT(Table1[[#This Row],[Loan_Start_Date]],"YYYY")</f>
        <v>2024</v>
      </c>
      <c r="F2702" t="str">
        <f>TEXT(Table1[[#This Row],[Loan_Start_Date]],"MMMM")</f>
        <v>October</v>
      </c>
      <c r="G2702" t="s">
        <v>31452</v>
      </c>
      <c r="H2702">
        <v>1769386</v>
      </c>
      <c r="I2702">
        <v>6.79</v>
      </c>
      <c r="J2702">
        <v>10</v>
      </c>
      <c r="K2702">
        <v>20353</v>
      </c>
      <c r="L2702">
        <v>203530</v>
      </c>
      <c r="M2702">
        <v>50882</v>
      </c>
      <c r="N2702">
        <v>2238830</v>
      </c>
      <c r="O2702" t="s">
        <v>33108</v>
      </c>
      <c r="P2702" t="s">
        <v>33110</v>
      </c>
    </row>
    <row r="2703" spans="1:16" x14ac:dyDescent="0.25">
      <c r="A2703" t="s">
        <v>2715</v>
      </c>
      <c r="B2703" t="s">
        <v>12679</v>
      </c>
      <c r="C2703" t="s">
        <v>19505</v>
      </c>
      <c r="D2703" t="s">
        <v>22217</v>
      </c>
      <c r="E2703" t="str">
        <f>TEXT(Table1[[#This Row],[Loan_Start_Date]],"YYYY")</f>
        <v>2022</v>
      </c>
      <c r="F2703" t="str">
        <f>TEXT(Table1[[#This Row],[Loan_Start_Date]],"MMMM")</f>
        <v>April</v>
      </c>
      <c r="G2703" t="s">
        <v>31453</v>
      </c>
      <c r="H2703">
        <v>1883385</v>
      </c>
      <c r="I2703">
        <v>7.94</v>
      </c>
      <c r="J2703">
        <v>15</v>
      </c>
      <c r="K2703">
        <v>17933</v>
      </c>
      <c r="L2703">
        <v>753186</v>
      </c>
      <c r="M2703">
        <v>188296</v>
      </c>
      <c r="N2703">
        <v>2474754</v>
      </c>
      <c r="O2703" t="s">
        <v>33108</v>
      </c>
      <c r="P2703" t="s">
        <v>33110</v>
      </c>
    </row>
    <row r="2704" spans="1:16" x14ac:dyDescent="0.25">
      <c r="A2704" t="s">
        <v>2716</v>
      </c>
      <c r="B2704" t="s">
        <v>12680</v>
      </c>
      <c r="C2704" t="s">
        <v>19497</v>
      </c>
      <c r="D2704" t="s">
        <v>22218</v>
      </c>
      <c r="E2704" t="str">
        <f>TEXT(Table1[[#This Row],[Loan_Start_Date]],"YYYY")</f>
        <v>2024</v>
      </c>
      <c r="F2704" t="str">
        <f>TEXT(Table1[[#This Row],[Loan_Start_Date]],"MMMM")</f>
        <v>June</v>
      </c>
      <c r="G2704" t="s">
        <v>31454</v>
      </c>
      <c r="H2704">
        <v>1459326</v>
      </c>
      <c r="I2704">
        <v>7.46</v>
      </c>
      <c r="J2704">
        <v>20</v>
      </c>
      <c r="K2704">
        <v>11720</v>
      </c>
      <c r="L2704">
        <v>175800</v>
      </c>
      <c r="M2704">
        <v>43950</v>
      </c>
      <c r="N2704">
        <v>2637000</v>
      </c>
      <c r="O2704" t="s">
        <v>33108</v>
      </c>
      <c r="P2704" t="s">
        <v>33110</v>
      </c>
    </row>
    <row r="2705" spans="1:16" x14ac:dyDescent="0.25">
      <c r="A2705" t="s">
        <v>2717</v>
      </c>
      <c r="B2705" t="s">
        <v>12681</v>
      </c>
      <c r="C2705" t="s">
        <v>19515</v>
      </c>
      <c r="D2705" t="s">
        <v>22219</v>
      </c>
      <c r="E2705" t="str">
        <f>TEXT(Table1[[#This Row],[Loan_Start_Date]],"YYYY")</f>
        <v>2020</v>
      </c>
      <c r="F2705" t="str">
        <f>TEXT(Table1[[#This Row],[Loan_Start_Date]],"MMMM")</f>
        <v>August</v>
      </c>
      <c r="G2705" t="s">
        <v>31295</v>
      </c>
      <c r="H2705">
        <v>9146501</v>
      </c>
      <c r="I2705">
        <v>8.4700000000000006</v>
      </c>
      <c r="J2705">
        <v>20</v>
      </c>
      <c r="K2705">
        <v>79201</v>
      </c>
      <c r="L2705">
        <v>4910462</v>
      </c>
      <c r="M2705">
        <v>1227615</v>
      </c>
      <c r="N2705">
        <v>14097778</v>
      </c>
      <c r="O2705" t="s">
        <v>33108</v>
      </c>
      <c r="P2705" t="s">
        <v>33110</v>
      </c>
    </row>
    <row r="2706" spans="1:16" x14ac:dyDescent="0.25">
      <c r="A2706" t="s">
        <v>2718</v>
      </c>
      <c r="B2706" t="s">
        <v>12682</v>
      </c>
      <c r="C2706" t="s">
        <v>19497</v>
      </c>
      <c r="D2706" t="s">
        <v>22220</v>
      </c>
      <c r="E2706" t="str">
        <f>TEXT(Table1[[#This Row],[Loan_Start_Date]],"YYYY")</f>
        <v>2019</v>
      </c>
      <c r="F2706" t="str">
        <f>TEXT(Table1[[#This Row],[Loan_Start_Date]],"MMMM")</f>
        <v>January</v>
      </c>
      <c r="G2706" t="s">
        <v>31455</v>
      </c>
      <c r="H2706">
        <v>9903168</v>
      </c>
      <c r="I2706">
        <v>8.3800000000000008</v>
      </c>
      <c r="J2706">
        <v>20</v>
      </c>
      <c r="K2706">
        <v>85191</v>
      </c>
      <c r="L2706">
        <v>6815280</v>
      </c>
      <c r="M2706">
        <v>1703820</v>
      </c>
      <c r="N2706">
        <v>13630560</v>
      </c>
      <c r="O2706" t="s">
        <v>33108</v>
      </c>
      <c r="P2706" t="s">
        <v>33110</v>
      </c>
    </row>
    <row r="2707" spans="1:16" x14ac:dyDescent="0.25">
      <c r="A2707" t="s">
        <v>2719</v>
      </c>
      <c r="B2707" t="s">
        <v>12683</v>
      </c>
      <c r="C2707" t="s">
        <v>19498</v>
      </c>
      <c r="D2707" t="s">
        <v>22221</v>
      </c>
      <c r="E2707" t="str">
        <f>TEXT(Table1[[#This Row],[Loan_Start_Date]],"YYYY")</f>
        <v>2019</v>
      </c>
      <c r="F2707" t="str">
        <f>TEXT(Table1[[#This Row],[Loan_Start_Date]],"MMMM")</f>
        <v>October</v>
      </c>
      <c r="G2707" t="s">
        <v>31456</v>
      </c>
      <c r="H2707">
        <v>1755068</v>
      </c>
      <c r="I2707">
        <v>7.76</v>
      </c>
      <c r="J2707">
        <v>30</v>
      </c>
      <c r="K2707">
        <v>12585</v>
      </c>
      <c r="L2707">
        <v>893535</v>
      </c>
      <c r="M2707">
        <v>223383</v>
      </c>
      <c r="N2707">
        <v>3637065</v>
      </c>
      <c r="O2707" t="s">
        <v>33108</v>
      </c>
      <c r="P2707" t="s">
        <v>33110</v>
      </c>
    </row>
    <row r="2708" spans="1:16" x14ac:dyDescent="0.25">
      <c r="A2708" t="s">
        <v>2720</v>
      </c>
      <c r="B2708" t="s">
        <v>12684</v>
      </c>
      <c r="C2708" t="s">
        <v>19510</v>
      </c>
      <c r="D2708" t="s">
        <v>22222</v>
      </c>
      <c r="E2708" t="str">
        <f>TEXT(Table1[[#This Row],[Loan_Start_Date]],"YYYY")</f>
        <v>2015</v>
      </c>
      <c r="F2708" t="str">
        <f>TEXT(Table1[[#This Row],[Loan_Start_Date]],"MMMM")</f>
        <v>November</v>
      </c>
      <c r="G2708" t="s">
        <v>30323</v>
      </c>
      <c r="H2708">
        <v>1575685</v>
      </c>
      <c r="I2708">
        <v>8.7899999999999991</v>
      </c>
      <c r="J2708">
        <v>25</v>
      </c>
      <c r="K2708">
        <v>12997</v>
      </c>
      <c r="L2708">
        <v>1546643</v>
      </c>
      <c r="M2708">
        <v>386660</v>
      </c>
      <c r="N2708">
        <v>2352457</v>
      </c>
      <c r="O2708" t="s">
        <v>33108</v>
      </c>
      <c r="P2708" t="s">
        <v>33110</v>
      </c>
    </row>
    <row r="2709" spans="1:16" x14ac:dyDescent="0.25">
      <c r="A2709" t="s">
        <v>2721</v>
      </c>
      <c r="B2709" t="s">
        <v>12685</v>
      </c>
      <c r="C2709" t="s">
        <v>19497</v>
      </c>
      <c r="D2709" t="s">
        <v>22223</v>
      </c>
      <c r="E2709" t="str">
        <f>TEXT(Table1[[#This Row],[Loan_Start_Date]],"YYYY")</f>
        <v>2022</v>
      </c>
      <c r="F2709" t="str">
        <f>TEXT(Table1[[#This Row],[Loan_Start_Date]],"MMMM")</f>
        <v>March</v>
      </c>
      <c r="G2709" t="s">
        <v>29564</v>
      </c>
      <c r="H2709">
        <v>3645488</v>
      </c>
      <c r="I2709">
        <v>7.94</v>
      </c>
      <c r="J2709">
        <v>20</v>
      </c>
      <c r="K2709">
        <v>30356</v>
      </c>
      <c r="L2709">
        <v>1305308</v>
      </c>
      <c r="M2709">
        <v>326327</v>
      </c>
      <c r="N2709">
        <v>5980132</v>
      </c>
      <c r="O2709" t="s">
        <v>33108</v>
      </c>
      <c r="P2709" t="s">
        <v>33110</v>
      </c>
    </row>
    <row r="2710" spans="1:16" x14ac:dyDescent="0.25">
      <c r="A2710" t="s">
        <v>2722</v>
      </c>
      <c r="B2710" t="s">
        <v>12686</v>
      </c>
      <c r="C2710" t="s">
        <v>19493</v>
      </c>
      <c r="D2710" t="s">
        <v>22224</v>
      </c>
      <c r="E2710" t="str">
        <f>TEXT(Table1[[#This Row],[Loan_Start_Date]],"YYYY")</f>
        <v>2016</v>
      </c>
      <c r="F2710" t="str">
        <f>TEXT(Table1[[#This Row],[Loan_Start_Date]],"MMMM")</f>
        <v>March</v>
      </c>
      <c r="G2710" t="s">
        <v>30301</v>
      </c>
      <c r="H2710">
        <v>1834733</v>
      </c>
      <c r="I2710">
        <v>10.18</v>
      </c>
      <c r="J2710">
        <v>15</v>
      </c>
      <c r="K2710">
        <v>19918</v>
      </c>
      <c r="L2710">
        <v>2290570</v>
      </c>
      <c r="M2710">
        <v>572642</v>
      </c>
      <c r="N2710">
        <v>1294670</v>
      </c>
      <c r="O2710" t="s">
        <v>33108</v>
      </c>
      <c r="P2710" t="s">
        <v>33110</v>
      </c>
    </row>
    <row r="2711" spans="1:16" x14ac:dyDescent="0.25">
      <c r="A2711" t="s">
        <v>2723</v>
      </c>
      <c r="B2711" t="s">
        <v>12687</v>
      </c>
      <c r="C2711" t="s">
        <v>19504</v>
      </c>
      <c r="D2711" t="s">
        <v>22225</v>
      </c>
      <c r="E2711" t="str">
        <f>TEXT(Table1[[#This Row],[Loan_Start_Date]],"YYYY")</f>
        <v>2015</v>
      </c>
      <c r="F2711" t="str">
        <f>TEXT(Table1[[#This Row],[Loan_Start_Date]],"MMMM")</f>
        <v>May</v>
      </c>
      <c r="G2711" t="s">
        <v>31457</v>
      </c>
      <c r="H2711">
        <v>9387848</v>
      </c>
      <c r="I2711">
        <v>8.83</v>
      </c>
      <c r="J2711">
        <v>25</v>
      </c>
      <c r="K2711">
        <v>77692</v>
      </c>
      <c r="L2711">
        <v>9789192</v>
      </c>
      <c r="M2711">
        <v>2447298</v>
      </c>
      <c r="N2711">
        <v>13518408</v>
      </c>
      <c r="O2711" t="s">
        <v>33108</v>
      </c>
      <c r="P2711" t="s">
        <v>33112</v>
      </c>
    </row>
    <row r="2712" spans="1:16" x14ac:dyDescent="0.25">
      <c r="A2712" t="s">
        <v>2724</v>
      </c>
      <c r="B2712" t="s">
        <v>12688</v>
      </c>
      <c r="C2712" t="s">
        <v>19512</v>
      </c>
      <c r="D2712" t="s">
        <v>22226</v>
      </c>
      <c r="E2712" t="str">
        <f>TEXT(Table1[[#This Row],[Loan_Start_Date]],"YYYY")</f>
        <v>2025</v>
      </c>
      <c r="F2712" t="str">
        <f>TEXT(Table1[[#This Row],[Loan_Start_Date]],"MMMM")</f>
        <v>April</v>
      </c>
      <c r="G2712" t="s">
        <v>29981</v>
      </c>
      <c r="H2712">
        <v>2212964</v>
      </c>
      <c r="I2712">
        <v>7.8</v>
      </c>
      <c r="J2712">
        <v>10</v>
      </c>
      <c r="K2712">
        <v>26616</v>
      </c>
      <c r="L2712">
        <v>133080</v>
      </c>
      <c r="M2712">
        <v>33270</v>
      </c>
      <c r="N2712">
        <v>3060840</v>
      </c>
      <c r="O2712" t="s">
        <v>33108</v>
      </c>
      <c r="P2712" t="s">
        <v>33110</v>
      </c>
    </row>
    <row r="2713" spans="1:16" x14ac:dyDescent="0.25">
      <c r="A2713" t="s">
        <v>2725</v>
      </c>
      <c r="B2713" t="s">
        <v>12689</v>
      </c>
      <c r="C2713" t="s">
        <v>19509</v>
      </c>
      <c r="D2713" t="s">
        <v>22227</v>
      </c>
      <c r="E2713" t="str">
        <f>TEXT(Table1[[#This Row],[Loan_Start_Date]],"YYYY")</f>
        <v>2021</v>
      </c>
      <c r="F2713" t="str">
        <f>TEXT(Table1[[#This Row],[Loan_Start_Date]],"MMMM")</f>
        <v>May</v>
      </c>
      <c r="G2713" t="s">
        <v>30349</v>
      </c>
      <c r="H2713">
        <v>1860020</v>
      </c>
      <c r="I2713">
        <v>7.33</v>
      </c>
      <c r="J2713">
        <v>30</v>
      </c>
      <c r="K2713">
        <v>12789</v>
      </c>
      <c r="L2713">
        <v>677817</v>
      </c>
      <c r="M2713">
        <v>169454</v>
      </c>
      <c r="N2713">
        <v>3926223</v>
      </c>
      <c r="O2713" t="s">
        <v>33108</v>
      </c>
      <c r="P2713" t="s">
        <v>33110</v>
      </c>
    </row>
    <row r="2714" spans="1:16" x14ac:dyDescent="0.25">
      <c r="A2714" t="s">
        <v>2726</v>
      </c>
      <c r="B2714" t="s">
        <v>12690</v>
      </c>
      <c r="C2714" t="s">
        <v>19506</v>
      </c>
      <c r="D2714" t="s">
        <v>22228</v>
      </c>
      <c r="E2714" t="str">
        <f>TEXT(Table1[[#This Row],[Loan_Start_Date]],"YYYY")</f>
        <v>2016</v>
      </c>
      <c r="F2714" t="str">
        <f>TEXT(Table1[[#This Row],[Loan_Start_Date]],"MMMM")</f>
        <v>July</v>
      </c>
      <c r="G2714" t="s">
        <v>31458</v>
      </c>
      <c r="H2714">
        <v>7418971</v>
      </c>
      <c r="I2714">
        <v>8.99</v>
      </c>
      <c r="J2714">
        <v>25</v>
      </c>
      <c r="K2714">
        <v>62208</v>
      </c>
      <c r="L2714">
        <v>6967296</v>
      </c>
      <c r="M2714">
        <v>1741824</v>
      </c>
      <c r="N2714">
        <v>11695104</v>
      </c>
      <c r="O2714" t="s">
        <v>33108</v>
      </c>
      <c r="P2714" t="s">
        <v>33110</v>
      </c>
    </row>
    <row r="2715" spans="1:16" x14ac:dyDescent="0.25">
      <c r="A2715" t="s">
        <v>2727</v>
      </c>
      <c r="B2715" t="s">
        <v>12691</v>
      </c>
      <c r="C2715" t="s">
        <v>19515</v>
      </c>
      <c r="D2715" t="s">
        <v>22229</v>
      </c>
      <c r="E2715" t="str">
        <f>TEXT(Table1[[#This Row],[Loan_Start_Date]],"YYYY")</f>
        <v>2015</v>
      </c>
      <c r="F2715" t="str">
        <f>TEXT(Table1[[#This Row],[Loan_Start_Date]],"MMMM")</f>
        <v>May</v>
      </c>
      <c r="G2715" t="s">
        <v>31459</v>
      </c>
      <c r="H2715">
        <v>8024874</v>
      </c>
      <c r="I2715">
        <v>9.5500000000000007</v>
      </c>
      <c r="J2715">
        <v>20</v>
      </c>
      <c r="K2715">
        <v>75064</v>
      </c>
      <c r="L2715">
        <v>9458064</v>
      </c>
      <c r="M2715">
        <v>2364516</v>
      </c>
      <c r="N2715">
        <v>8557296</v>
      </c>
      <c r="O2715" t="s">
        <v>33108</v>
      </c>
      <c r="P2715" t="s">
        <v>33110</v>
      </c>
    </row>
    <row r="2716" spans="1:16" x14ac:dyDescent="0.25">
      <c r="A2716" t="s">
        <v>2728</v>
      </c>
      <c r="B2716" t="s">
        <v>12692</v>
      </c>
      <c r="C2716" t="s">
        <v>19493</v>
      </c>
      <c r="D2716" t="s">
        <v>22230</v>
      </c>
      <c r="E2716" t="str">
        <f>TEXT(Table1[[#This Row],[Loan_Start_Date]],"YYYY")</f>
        <v>2019</v>
      </c>
      <c r="F2716" t="str">
        <f>TEXT(Table1[[#This Row],[Loan_Start_Date]],"MMMM")</f>
        <v>August</v>
      </c>
      <c r="G2716" t="s">
        <v>30304</v>
      </c>
      <c r="H2716">
        <v>2767442</v>
      </c>
      <c r="I2716">
        <v>7.54</v>
      </c>
      <c r="J2716">
        <v>25</v>
      </c>
      <c r="K2716">
        <v>20523</v>
      </c>
      <c r="L2716">
        <v>1518702</v>
      </c>
      <c r="M2716">
        <v>379675</v>
      </c>
      <c r="N2716">
        <v>4638198</v>
      </c>
      <c r="O2716" t="s">
        <v>33108</v>
      </c>
      <c r="P2716" t="s">
        <v>33110</v>
      </c>
    </row>
    <row r="2717" spans="1:16" x14ac:dyDescent="0.25">
      <c r="A2717" t="s">
        <v>2729</v>
      </c>
      <c r="B2717" t="s">
        <v>12693</v>
      </c>
      <c r="C2717" t="s">
        <v>19510</v>
      </c>
      <c r="D2717" t="s">
        <v>22231</v>
      </c>
      <c r="E2717" t="str">
        <f>TEXT(Table1[[#This Row],[Loan_Start_Date]],"YYYY")</f>
        <v>2021</v>
      </c>
      <c r="F2717" t="str">
        <f>TEXT(Table1[[#This Row],[Loan_Start_Date]],"MMMM")</f>
        <v>September</v>
      </c>
      <c r="G2717" t="s">
        <v>31460</v>
      </c>
      <c r="H2717">
        <v>2361163</v>
      </c>
      <c r="I2717">
        <v>7.83</v>
      </c>
      <c r="J2717">
        <v>20</v>
      </c>
      <c r="K2717">
        <v>19500</v>
      </c>
      <c r="L2717">
        <v>955500</v>
      </c>
      <c r="M2717">
        <v>238875</v>
      </c>
      <c r="N2717">
        <v>3724500</v>
      </c>
      <c r="O2717" t="s">
        <v>33108</v>
      </c>
      <c r="P2717" t="s">
        <v>33110</v>
      </c>
    </row>
    <row r="2718" spans="1:16" x14ac:dyDescent="0.25">
      <c r="A2718" t="s">
        <v>2730</v>
      </c>
      <c r="B2718" t="s">
        <v>12694</v>
      </c>
      <c r="C2718" t="s">
        <v>19510</v>
      </c>
      <c r="D2718" t="s">
        <v>22232</v>
      </c>
      <c r="E2718" t="str">
        <f>TEXT(Table1[[#This Row],[Loan_Start_Date]],"YYYY")</f>
        <v>2016</v>
      </c>
      <c r="F2718" t="str">
        <f>TEXT(Table1[[#This Row],[Loan_Start_Date]],"MMMM")</f>
        <v>March</v>
      </c>
      <c r="G2718" t="s">
        <v>31461</v>
      </c>
      <c r="H2718">
        <v>3164300</v>
      </c>
      <c r="I2718">
        <v>8.74</v>
      </c>
      <c r="J2718">
        <v>20</v>
      </c>
      <c r="K2718">
        <v>27943</v>
      </c>
      <c r="L2718">
        <v>3213445</v>
      </c>
      <c r="M2718">
        <v>803361</v>
      </c>
      <c r="N2718">
        <v>3492875</v>
      </c>
      <c r="O2718" t="s">
        <v>33108</v>
      </c>
      <c r="P2718" t="s">
        <v>33112</v>
      </c>
    </row>
    <row r="2719" spans="1:16" x14ac:dyDescent="0.25">
      <c r="A2719" t="s">
        <v>2731</v>
      </c>
      <c r="B2719" t="s">
        <v>12695</v>
      </c>
      <c r="C2719" t="s">
        <v>19493</v>
      </c>
      <c r="D2719" t="s">
        <v>22233</v>
      </c>
      <c r="E2719" t="str">
        <f>TEXT(Table1[[#This Row],[Loan_Start_Date]],"YYYY")</f>
        <v>2022</v>
      </c>
      <c r="F2719" t="str">
        <f>TEXT(Table1[[#This Row],[Loan_Start_Date]],"MMMM")</f>
        <v>December</v>
      </c>
      <c r="G2719" t="s">
        <v>31462</v>
      </c>
      <c r="H2719">
        <v>7212837</v>
      </c>
      <c r="I2719">
        <v>7.66</v>
      </c>
      <c r="J2719">
        <v>15</v>
      </c>
      <c r="K2719">
        <v>67521</v>
      </c>
      <c r="L2719">
        <v>2228193</v>
      </c>
      <c r="M2719">
        <v>557048</v>
      </c>
      <c r="N2719">
        <v>9925587</v>
      </c>
      <c r="O2719" t="s">
        <v>33108</v>
      </c>
      <c r="P2719" t="s">
        <v>33110</v>
      </c>
    </row>
    <row r="2720" spans="1:16" x14ac:dyDescent="0.25">
      <c r="A2720" t="s">
        <v>2732</v>
      </c>
      <c r="B2720" t="s">
        <v>12696</v>
      </c>
      <c r="C2720" t="s">
        <v>19497</v>
      </c>
      <c r="D2720" t="s">
        <v>22234</v>
      </c>
      <c r="E2720" t="str">
        <f>TEXT(Table1[[#This Row],[Loan_Start_Date]],"YYYY")</f>
        <v>2019</v>
      </c>
      <c r="F2720" t="str">
        <f>TEXT(Table1[[#This Row],[Loan_Start_Date]],"MMMM")</f>
        <v>November</v>
      </c>
      <c r="G2720" t="s">
        <v>31463</v>
      </c>
      <c r="H2720">
        <v>4164358</v>
      </c>
      <c r="I2720">
        <v>7.96</v>
      </c>
      <c r="J2720">
        <v>25</v>
      </c>
      <c r="K2720">
        <v>32030</v>
      </c>
      <c r="L2720">
        <v>2274130</v>
      </c>
      <c r="M2720">
        <v>568532</v>
      </c>
      <c r="N2720">
        <v>7334870</v>
      </c>
      <c r="O2720" t="s">
        <v>33108</v>
      </c>
      <c r="P2720" t="s">
        <v>33110</v>
      </c>
    </row>
    <row r="2721" spans="1:16" x14ac:dyDescent="0.25">
      <c r="A2721" t="s">
        <v>2733</v>
      </c>
      <c r="B2721" t="s">
        <v>12697</v>
      </c>
      <c r="C2721" t="s">
        <v>19498</v>
      </c>
      <c r="D2721" t="s">
        <v>22235</v>
      </c>
      <c r="E2721" t="str">
        <f>TEXT(Table1[[#This Row],[Loan_Start_Date]],"YYYY")</f>
        <v>2025</v>
      </c>
      <c r="F2721" t="str">
        <f>TEXT(Table1[[#This Row],[Loan_Start_Date]],"MMMM")</f>
        <v>August</v>
      </c>
      <c r="G2721" t="s">
        <v>31464</v>
      </c>
      <c r="H2721">
        <v>1718919</v>
      </c>
      <c r="I2721">
        <v>7.93</v>
      </c>
      <c r="J2721">
        <v>20</v>
      </c>
      <c r="K2721">
        <v>14302</v>
      </c>
      <c r="L2721">
        <v>14302</v>
      </c>
      <c r="M2721">
        <v>3575</v>
      </c>
      <c r="N2721">
        <v>3418178</v>
      </c>
      <c r="O2721" t="s">
        <v>33108</v>
      </c>
      <c r="P2721" t="s">
        <v>33110</v>
      </c>
    </row>
    <row r="2722" spans="1:16" x14ac:dyDescent="0.25">
      <c r="A2722" t="s">
        <v>2734</v>
      </c>
      <c r="B2722" t="s">
        <v>12698</v>
      </c>
      <c r="C2722" t="s">
        <v>19505</v>
      </c>
      <c r="D2722" t="s">
        <v>22236</v>
      </c>
      <c r="E2722" t="str">
        <f>TEXT(Table1[[#This Row],[Loan_Start_Date]],"YYYY")</f>
        <v>2016</v>
      </c>
      <c r="F2722" t="str">
        <f>TEXT(Table1[[#This Row],[Loan_Start_Date]],"MMMM")</f>
        <v>June</v>
      </c>
      <c r="G2722" t="s">
        <v>31465</v>
      </c>
      <c r="H2722">
        <v>5069335</v>
      </c>
      <c r="I2722">
        <v>10.02</v>
      </c>
      <c r="J2722">
        <v>25</v>
      </c>
      <c r="K2722">
        <v>46136</v>
      </c>
      <c r="L2722">
        <v>5167232</v>
      </c>
      <c r="M2722">
        <v>1291808</v>
      </c>
      <c r="N2722">
        <v>8673568</v>
      </c>
      <c r="O2722" t="s">
        <v>33108</v>
      </c>
      <c r="P2722" t="s">
        <v>33110</v>
      </c>
    </row>
    <row r="2723" spans="1:16" x14ac:dyDescent="0.25">
      <c r="A2723" t="s">
        <v>2735</v>
      </c>
      <c r="B2723" t="s">
        <v>12699</v>
      </c>
      <c r="C2723" t="s">
        <v>19512</v>
      </c>
      <c r="D2723" t="s">
        <v>22237</v>
      </c>
      <c r="E2723" t="str">
        <f>TEXT(Table1[[#This Row],[Loan_Start_Date]],"YYYY")</f>
        <v>2020</v>
      </c>
      <c r="F2723" t="str">
        <f>TEXT(Table1[[#This Row],[Loan_Start_Date]],"MMMM")</f>
        <v>January</v>
      </c>
      <c r="G2723" t="s">
        <v>31466</v>
      </c>
      <c r="H2723">
        <v>8941929</v>
      </c>
      <c r="I2723">
        <v>8.7200000000000006</v>
      </c>
      <c r="J2723">
        <v>15</v>
      </c>
      <c r="K2723">
        <v>89211</v>
      </c>
      <c r="L2723">
        <v>6066348</v>
      </c>
      <c r="M2723">
        <v>1516587</v>
      </c>
      <c r="N2723">
        <v>9991632</v>
      </c>
      <c r="O2723" t="s">
        <v>33108</v>
      </c>
      <c r="P2723" t="s">
        <v>33110</v>
      </c>
    </row>
    <row r="2724" spans="1:16" x14ac:dyDescent="0.25">
      <c r="A2724" t="s">
        <v>2736</v>
      </c>
      <c r="B2724" t="s">
        <v>12700</v>
      </c>
      <c r="C2724" t="s">
        <v>19511</v>
      </c>
      <c r="D2724" t="s">
        <v>22238</v>
      </c>
      <c r="E2724" t="str">
        <f>TEXT(Table1[[#This Row],[Loan_Start_Date]],"YYYY")</f>
        <v>2018</v>
      </c>
      <c r="F2724" t="str">
        <f>TEXT(Table1[[#This Row],[Loan_Start_Date]],"MMMM")</f>
        <v>August</v>
      </c>
      <c r="G2724" t="s">
        <v>31467</v>
      </c>
      <c r="H2724">
        <v>4443324</v>
      </c>
      <c r="I2724">
        <v>8.68</v>
      </c>
      <c r="J2724">
        <v>15</v>
      </c>
      <c r="K2724">
        <v>44225</v>
      </c>
      <c r="L2724">
        <v>3803350</v>
      </c>
      <c r="M2724">
        <v>950837</v>
      </c>
      <c r="N2724">
        <v>4157150</v>
      </c>
      <c r="O2724" t="s">
        <v>33108</v>
      </c>
      <c r="P2724" t="s">
        <v>33110</v>
      </c>
    </row>
    <row r="2725" spans="1:16" x14ac:dyDescent="0.25">
      <c r="A2725" t="s">
        <v>2737</v>
      </c>
      <c r="B2725" t="s">
        <v>12701</v>
      </c>
      <c r="C2725" t="s">
        <v>19496</v>
      </c>
      <c r="D2725" t="s">
        <v>22239</v>
      </c>
      <c r="E2725" t="str">
        <f>TEXT(Table1[[#This Row],[Loan_Start_Date]],"YYYY")</f>
        <v>2020</v>
      </c>
      <c r="F2725" t="str">
        <f>TEXT(Table1[[#This Row],[Loan_Start_Date]],"MMMM")</f>
        <v>August</v>
      </c>
      <c r="G2725" t="s">
        <v>31468</v>
      </c>
      <c r="H2725">
        <v>8731639</v>
      </c>
      <c r="I2725">
        <v>8.8000000000000007</v>
      </c>
      <c r="J2725">
        <v>20</v>
      </c>
      <c r="K2725">
        <v>77441</v>
      </c>
      <c r="L2725">
        <v>4801342</v>
      </c>
      <c r="M2725">
        <v>1200335</v>
      </c>
      <c r="N2725">
        <v>13784498</v>
      </c>
      <c r="O2725" t="s">
        <v>33108</v>
      </c>
      <c r="P2725" t="s">
        <v>33110</v>
      </c>
    </row>
    <row r="2726" spans="1:16" x14ac:dyDescent="0.25">
      <c r="A2726" t="s">
        <v>2738</v>
      </c>
      <c r="B2726" t="s">
        <v>12702</v>
      </c>
      <c r="C2726" t="s">
        <v>19512</v>
      </c>
      <c r="D2726" t="s">
        <v>22240</v>
      </c>
      <c r="E2726" t="str">
        <f>TEXT(Table1[[#This Row],[Loan_Start_Date]],"YYYY")</f>
        <v>2019</v>
      </c>
      <c r="F2726" t="str">
        <f>TEXT(Table1[[#This Row],[Loan_Start_Date]],"MMMM")</f>
        <v>May</v>
      </c>
      <c r="G2726" t="s">
        <v>29662</v>
      </c>
      <c r="H2726">
        <v>3306597</v>
      </c>
      <c r="I2726">
        <v>7.68</v>
      </c>
      <c r="J2726">
        <v>20</v>
      </c>
      <c r="K2726">
        <v>27002</v>
      </c>
      <c r="L2726">
        <v>2079154</v>
      </c>
      <c r="M2726">
        <v>519788</v>
      </c>
      <c r="N2726">
        <v>4401326</v>
      </c>
      <c r="O2726" t="s">
        <v>33108</v>
      </c>
      <c r="P2726" t="s">
        <v>33110</v>
      </c>
    </row>
    <row r="2727" spans="1:16" x14ac:dyDescent="0.25">
      <c r="A2727" t="s">
        <v>2739</v>
      </c>
      <c r="B2727" t="s">
        <v>12703</v>
      </c>
      <c r="C2727" t="s">
        <v>19493</v>
      </c>
      <c r="D2727" t="s">
        <v>22241</v>
      </c>
      <c r="E2727" t="str">
        <f>TEXT(Table1[[#This Row],[Loan_Start_Date]],"YYYY")</f>
        <v>2016</v>
      </c>
      <c r="F2727" t="str">
        <f>TEXT(Table1[[#This Row],[Loan_Start_Date]],"MMMM")</f>
        <v>March</v>
      </c>
      <c r="G2727" t="s">
        <v>30359</v>
      </c>
      <c r="H2727">
        <v>1294984</v>
      </c>
      <c r="I2727">
        <v>9.7100000000000009</v>
      </c>
      <c r="J2727">
        <v>15</v>
      </c>
      <c r="K2727">
        <v>13687</v>
      </c>
      <c r="L2727">
        <v>1587692</v>
      </c>
      <c r="M2727">
        <v>396923</v>
      </c>
      <c r="N2727">
        <v>875968</v>
      </c>
      <c r="O2727" t="s">
        <v>33108</v>
      </c>
      <c r="P2727" t="s">
        <v>33110</v>
      </c>
    </row>
    <row r="2728" spans="1:16" x14ac:dyDescent="0.25">
      <c r="A2728" t="s">
        <v>2740</v>
      </c>
      <c r="B2728" t="s">
        <v>12704</v>
      </c>
      <c r="C2728" t="s">
        <v>19515</v>
      </c>
      <c r="D2728" t="s">
        <v>22242</v>
      </c>
      <c r="E2728" t="str">
        <f>TEXT(Table1[[#This Row],[Loan_Start_Date]],"YYYY")</f>
        <v>2021</v>
      </c>
      <c r="F2728" t="str">
        <f>TEXT(Table1[[#This Row],[Loan_Start_Date]],"MMMM")</f>
        <v>January</v>
      </c>
      <c r="G2728" t="s">
        <v>29619</v>
      </c>
      <c r="H2728">
        <v>2089958</v>
      </c>
      <c r="I2728">
        <v>7.53</v>
      </c>
      <c r="J2728">
        <v>10</v>
      </c>
      <c r="K2728">
        <v>24840</v>
      </c>
      <c r="L2728">
        <v>1391040</v>
      </c>
      <c r="M2728">
        <v>347760</v>
      </c>
      <c r="N2728">
        <v>1589760</v>
      </c>
      <c r="O2728" t="s">
        <v>33108</v>
      </c>
      <c r="P2728" t="s">
        <v>33110</v>
      </c>
    </row>
    <row r="2729" spans="1:16" x14ac:dyDescent="0.25">
      <c r="A2729" t="s">
        <v>2741</v>
      </c>
      <c r="B2729" t="s">
        <v>12705</v>
      </c>
      <c r="C2729" t="s">
        <v>19510</v>
      </c>
      <c r="D2729" t="s">
        <v>22243</v>
      </c>
      <c r="E2729" t="str">
        <f>TEXT(Table1[[#This Row],[Loan_Start_Date]],"YYYY")</f>
        <v>2016</v>
      </c>
      <c r="F2729" t="str">
        <f>TEXT(Table1[[#This Row],[Loan_Start_Date]],"MMMM")</f>
        <v>February</v>
      </c>
      <c r="G2729" t="s">
        <v>31081</v>
      </c>
      <c r="H2729">
        <v>2498148</v>
      </c>
      <c r="I2729">
        <v>9.5299999999999994</v>
      </c>
      <c r="J2729">
        <v>30</v>
      </c>
      <c r="K2729">
        <v>21060</v>
      </c>
      <c r="L2729">
        <v>2464020</v>
      </c>
      <c r="M2729">
        <v>616005</v>
      </c>
      <c r="N2729">
        <v>5117580</v>
      </c>
      <c r="O2729" t="s">
        <v>33108</v>
      </c>
      <c r="P2729" t="s">
        <v>33110</v>
      </c>
    </row>
    <row r="2730" spans="1:16" x14ac:dyDescent="0.25">
      <c r="A2730" t="s">
        <v>2742</v>
      </c>
      <c r="B2730" t="s">
        <v>12706</v>
      </c>
      <c r="C2730" t="s">
        <v>19492</v>
      </c>
      <c r="D2730" t="s">
        <v>22244</v>
      </c>
      <c r="E2730" t="str">
        <f>TEXT(Table1[[#This Row],[Loan_Start_Date]],"YYYY")</f>
        <v>2024</v>
      </c>
      <c r="F2730" t="str">
        <f>TEXT(Table1[[#This Row],[Loan_Start_Date]],"MMMM")</f>
        <v>September</v>
      </c>
      <c r="G2730" t="s">
        <v>30205</v>
      </c>
      <c r="H2730">
        <v>2531654</v>
      </c>
      <c r="I2730">
        <v>7.08</v>
      </c>
      <c r="J2730">
        <v>20</v>
      </c>
      <c r="K2730">
        <v>19749</v>
      </c>
      <c r="L2730">
        <v>236988</v>
      </c>
      <c r="M2730">
        <v>59247</v>
      </c>
      <c r="N2730">
        <v>4502772</v>
      </c>
      <c r="O2730" t="s">
        <v>33108</v>
      </c>
      <c r="P2730" t="s">
        <v>33110</v>
      </c>
    </row>
    <row r="2731" spans="1:16" x14ac:dyDescent="0.25">
      <c r="A2731" t="s">
        <v>2743</v>
      </c>
      <c r="B2731" t="s">
        <v>12707</v>
      </c>
      <c r="C2731" t="s">
        <v>19513</v>
      </c>
      <c r="D2731" t="s">
        <v>22245</v>
      </c>
      <c r="E2731" t="str">
        <f>TEXT(Table1[[#This Row],[Loan_Start_Date]],"YYYY")</f>
        <v>2017</v>
      </c>
      <c r="F2731" t="str">
        <f>TEXT(Table1[[#This Row],[Loan_Start_Date]],"MMMM")</f>
        <v>February</v>
      </c>
      <c r="G2731" t="s">
        <v>31469</v>
      </c>
      <c r="H2731">
        <v>8126842</v>
      </c>
      <c r="I2731">
        <v>9.08</v>
      </c>
      <c r="J2731">
        <v>25</v>
      </c>
      <c r="K2731">
        <v>68645</v>
      </c>
      <c r="L2731">
        <v>7207725</v>
      </c>
      <c r="M2731">
        <v>1801931</v>
      </c>
      <c r="N2731">
        <v>13385775</v>
      </c>
      <c r="O2731" t="s">
        <v>33108</v>
      </c>
      <c r="P2731" t="s">
        <v>33110</v>
      </c>
    </row>
    <row r="2732" spans="1:16" x14ac:dyDescent="0.25">
      <c r="A2732" t="s">
        <v>2744</v>
      </c>
      <c r="B2732" t="s">
        <v>12708</v>
      </c>
      <c r="C2732" t="s">
        <v>19509</v>
      </c>
      <c r="D2732" t="s">
        <v>22246</v>
      </c>
      <c r="E2732" t="str">
        <f>TEXT(Table1[[#This Row],[Loan_Start_Date]],"YYYY")</f>
        <v>2016</v>
      </c>
      <c r="F2732" t="str">
        <f>TEXT(Table1[[#This Row],[Loan_Start_Date]],"MMMM")</f>
        <v>December</v>
      </c>
      <c r="G2732" t="s">
        <v>30133</v>
      </c>
      <c r="H2732">
        <v>5396716</v>
      </c>
      <c r="I2732">
        <v>9.6</v>
      </c>
      <c r="J2732">
        <v>25</v>
      </c>
      <c r="K2732">
        <v>47526</v>
      </c>
      <c r="L2732">
        <v>5037756</v>
      </c>
      <c r="M2732">
        <v>1259439</v>
      </c>
      <c r="N2732">
        <v>9220044</v>
      </c>
      <c r="O2732" t="s">
        <v>33108</v>
      </c>
      <c r="P2732" t="s">
        <v>33110</v>
      </c>
    </row>
    <row r="2733" spans="1:16" x14ac:dyDescent="0.25">
      <c r="A2733" t="s">
        <v>2745</v>
      </c>
      <c r="B2733" t="s">
        <v>12709</v>
      </c>
      <c r="C2733" t="s">
        <v>19503</v>
      </c>
      <c r="D2733" t="s">
        <v>22247</v>
      </c>
      <c r="E2733" t="str">
        <f>TEXT(Table1[[#This Row],[Loan_Start_Date]],"YYYY")</f>
        <v>2018</v>
      </c>
      <c r="F2733" t="str">
        <f>TEXT(Table1[[#This Row],[Loan_Start_Date]],"MMMM")</f>
        <v>December</v>
      </c>
      <c r="G2733" t="s">
        <v>31470</v>
      </c>
      <c r="H2733">
        <v>3006840</v>
      </c>
      <c r="I2733">
        <v>8.85</v>
      </c>
      <c r="J2733">
        <v>25</v>
      </c>
      <c r="K2733">
        <v>24925</v>
      </c>
      <c r="L2733">
        <v>2043850</v>
      </c>
      <c r="M2733">
        <v>510962</v>
      </c>
      <c r="N2733">
        <v>5433650</v>
      </c>
      <c r="O2733" t="s">
        <v>33108</v>
      </c>
      <c r="P2733" t="s">
        <v>33110</v>
      </c>
    </row>
    <row r="2734" spans="1:16" x14ac:dyDescent="0.25">
      <c r="A2734" t="s">
        <v>2746</v>
      </c>
      <c r="B2734" t="s">
        <v>12710</v>
      </c>
      <c r="C2734" t="s">
        <v>19498</v>
      </c>
      <c r="D2734" t="s">
        <v>22248</v>
      </c>
      <c r="E2734" t="str">
        <f>TEXT(Table1[[#This Row],[Loan_Start_Date]],"YYYY")</f>
        <v>2018</v>
      </c>
      <c r="F2734" t="str">
        <f>TEXT(Table1[[#This Row],[Loan_Start_Date]],"MMMM")</f>
        <v>January</v>
      </c>
      <c r="G2734" t="s">
        <v>31471</v>
      </c>
      <c r="H2734">
        <v>9288984</v>
      </c>
      <c r="I2734">
        <v>8.1999999999999993</v>
      </c>
      <c r="J2734">
        <v>20</v>
      </c>
      <c r="K2734">
        <v>78856</v>
      </c>
      <c r="L2734">
        <v>7333608</v>
      </c>
      <c r="M2734">
        <v>1833402</v>
      </c>
      <c r="N2734">
        <v>11591832</v>
      </c>
      <c r="O2734" t="s">
        <v>33108</v>
      </c>
      <c r="P2734" t="s">
        <v>33110</v>
      </c>
    </row>
    <row r="2735" spans="1:16" x14ac:dyDescent="0.25">
      <c r="A2735" t="s">
        <v>2747</v>
      </c>
      <c r="B2735" t="s">
        <v>12711</v>
      </c>
      <c r="C2735" t="s">
        <v>19495</v>
      </c>
      <c r="D2735" t="s">
        <v>22249</v>
      </c>
      <c r="E2735" t="str">
        <f>TEXT(Table1[[#This Row],[Loan_Start_Date]],"YYYY")</f>
        <v>2020</v>
      </c>
      <c r="F2735" t="str">
        <f>TEXT(Table1[[#This Row],[Loan_Start_Date]],"MMMM")</f>
        <v>January</v>
      </c>
      <c r="G2735" t="s">
        <v>31472</v>
      </c>
      <c r="H2735">
        <v>1131341</v>
      </c>
      <c r="I2735">
        <v>8.26</v>
      </c>
      <c r="J2735">
        <v>20</v>
      </c>
      <c r="K2735">
        <v>9646</v>
      </c>
      <c r="L2735">
        <v>665574</v>
      </c>
      <c r="M2735">
        <v>166393</v>
      </c>
      <c r="N2735">
        <v>1649466</v>
      </c>
      <c r="O2735" t="s">
        <v>33108</v>
      </c>
      <c r="P2735" t="s">
        <v>33110</v>
      </c>
    </row>
    <row r="2736" spans="1:16" x14ac:dyDescent="0.25">
      <c r="A2736" t="s">
        <v>2748</v>
      </c>
      <c r="B2736" t="s">
        <v>12712</v>
      </c>
      <c r="C2736" t="s">
        <v>19509</v>
      </c>
      <c r="D2736" t="s">
        <v>22250</v>
      </c>
      <c r="E2736" t="str">
        <f>TEXT(Table1[[#This Row],[Loan_Start_Date]],"YYYY")</f>
        <v>2015</v>
      </c>
      <c r="F2736" t="str">
        <f>TEXT(Table1[[#This Row],[Loan_Start_Date]],"MMMM")</f>
        <v>November</v>
      </c>
      <c r="G2736" t="s">
        <v>31473</v>
      </c>
      <c r="H2736">
        <v>8476632</v>
      </c>
      <c r="I2736">
        <v>9.8699999999999992</v>
      </c>
      <c r="J2736">
        <v>15</v>
      </c>
      <c r="K2736">
        <v>90417</v>
      </c>
      <c r="L2736">
        <v>10759623</v>
      </c>
      <c r="M2736">
        <v>2689905</v>
      </c>
      <c r="N2736">
        <v>5515437</v>
      </c>
      <c r="O2736" t="s">
        <v>33108</v>
      </c>
      <c r="P2736" t="s">
        <v>33110</v>
      </c>
    </row>
    <row r="2737" spans="1:16" x14ac:dyDescent="0.25">
      <c r="A2737" t="s">
        <v>2749</v>
      </c>
      <c r="B2737" t="s">
        <v>12713</v>
      </c>
      <c r="C2737" t="s">
        <v>19504</v>
      </c>
      <c r="D2737" t="s">
        <v>22251</v>
      </c>
      <c r="E2737" t="str">
        <f>TEXT(Table1[[#This Row],[Loan_Start_Date]],"YYYY")</f>
        <v>2020</v>
      </c>
      <c r="F2737" t="str">
        <f>TEXT(Table1[[#This Row],[Loan_Start_Date]],"MMMM")</f>
        <v>January</v>
      </c>
      <c r="G2737" t="s">
        <v>31474</v>
      </c>
      <c r="H2737">
        <v>7228565</v>
      </c>
      <c r="I2737">
        <v>7.89</v>
      </c>
      <c r="J2737">
        <v>30</v>
      </c>
      <c r="K2737">
        <v>52487</v>
      </c>
      <c r="L2737">
        <v>3621603</v>
      </c>
      <c r="M2737">
        <v>905400</v>
      </c>
      <c r="N2737">
        <v>15273717</v>
      </c>
      <c r="O2737" t="s">
        <v>33108</v>
      </c>
      <c r="P2737" t="s">
        <v>33110</v>
      </c>
    </row>
    <row r="2738" spans="1:16" x14ac:dyDescent="0.25">
      <c r="A2738" t="s">
        <v>2750</v>
      </c>
      <c r="B2738" t="s">
        <v>12714</v>
      </c>
      <c r="C2738" t="s">
        <v>19505</v>
      </c>
      <c r="D2738" t="s">
        <v>22252</v>
      </c>
      <c r="E2738" t="str">
        <f>TEXT(Table1[[#This Row],[Loan_Start_Date]],"YYYY")</f>
        <v>2015</v>
      </c>
      <c r="F2738" t="str">
        <f>TEXT(Table1[[#This Row],[Loan_Start_Date]],"MMMM")</f>
        <v>July</v>
      </c>
      <c r="G2738" t="s">
        <v>29729</v>
      </c>
      <c r="H2738">
        <v>4451693</v>
      </c>
      <c r="I2738">
        <v>10.25</v>
      </c>
      <c r="J2738">
        <v>30</v>
      </c>
      <c r="K2738">
        <v>39891</v>
      </c>
      <c r="L2738">
        <v>4906593</v>
      </c>
      <c r="M2738">
        <v>1226648</v>
      </c>
      <c r="N2738">
        <v>9454167</v>
      </c>
      <c r="O2738" t="s">
        <v>33108</v>
      </c>
      <c r="P2738" t="s">
        <v>33110</v>
      </c>
    </row>
    <row r="2739" spans="1:16" x14ac:dyDescent="0.25">
      <c r="A2739" t="s">
        <v>2751</v>
      </c>
      <c r="B2739" t="s">
        <v>12715</v>
      </c>
      <c r="C2739" t="s">
        <v>19512</v>
      </c>
      <c r="D2739" t="s">
        <v>22253</v>
      </c>
      <c r="E2739" t="str">
        <f>TEXT(Table1[[#This Row],[Loan_Start_Date]],"YYYY")</f>
        <v>2022</v>
      </c>
      <c r="F2739" t="str">
        <f>TEXT(Table1[[#This Row],[Loan_Start_Date]],"MMMM")</f>
        <v>March</v>
      </c>
      <c r="G2739" t="s">
        <v>30564</v>
      </c>
      <c r="H2739">
        <v>1795652</v>
      </c>
      <c r="I2739">
        <v>7.38</v>
      </c>
      <c r="J2739">
        <v>25</v>
      </c>
      <c r="K2739">
        <v>13129</v>
      </c>
      <c r="L2739">
        <v>551418</v>
      </c>
      <c r="M2739">
        <v>137854</v>
      </c>
      <c r="N2739">
        <v>3387282</v>
      </c>
      <c r="O2739" t="s">
        <v>33108</v>
      </c>
      <c r="P2739" t="s">
        <v>33110</v>
      </c>
    </row>
    <row r="2740" spans="1:16" x14ac:dyDescent="0.25">
      <c r="A2740" t="s">
        <v>2752</v>
      </c>
      <c r="B2740" t="s">
        <v>12716</v>
      </c>
      <c r="C2740" t="s">
        <v>19514</v>
      </c>
      <c r="D2740" t="s">
        <v>22254</v>
      </c>
      <c r="E2740" t="str">
        <f>TEXT(Table1[[#This Row],[Loan_Start_Date]],"YYYY")</f>
        <v>2019</v>
      </c>
      <c r="F2740" t="str">
        <f>TEXT(Table1[[#This Row],[Loan_Start_Date]],"MMMM")</f>
        <v>March</v>
      </c>
      <c r="G2740" t="s">
        <v>30974</v>
      </c>
      <c r="H2740">
        <v>8661876</v>
      </c>
      <c r="I2740">
        <v>8.75</v>
      </c>
      <c r="J2740">
        <v>20</v>
      </c>
      <c r="K2740">
        <v>76545</v>
      </c>
      <c r="L2740">
        <v>6047055</v>
      </c>
      <c r="M2740">
        <v>1511763</v>
      </c>
      <c r="N2740">
        <v>12323745</v>
      </c>
      <c r="O2740" t="s">
        <v>33108</v>
      </c>
      <c r="P2740" t="s">
        <v>33110</v>
      </c>
    </row>
    <row r="2741" spans="1:16" x14ac:dyDescent="0.25">
      <c r="A2741" t="s">
        <v>2753</v>
      </c>
      <c r="B2741" t="s">
        <v>12717</v>
      </c>
      <c r="C2741" t="s">
        <v>19512</v>
      </c>
      <c r="D2741" t="s">
        <v>22255</v>
      </c>
      <c r="E2741" t="str">
        <f>TEXT(Table1[[#This Row],[Loan_Start_Date]],"YYYY")</f>
        <v>2018</v>
      </c>
      <c r="F2741" t="str">
        <f>TEXT(Table1[[#This Row],[Loan_Start_Date]],"MMMM")</f>
        <v>January</v>
      </c>
      <c r="G2741" t="s">
        <v>31475</v>
      </c>
      <c r="H2741">
        <v>5913613</v>
      </c>
      <c r="I2741">
        <v>7.87</v>
      </c>
      <c r="J2741">
        <v>25</v>
      </c>
      <c r="K2741">
        <v>45134</v>
      </c>
      <c r="L2741">
        <v>4242596</v>
      </c>
      <c r="M2741">
        <v>1060649</v>
      </c>
      <c r="N2741">
        <v>9297604</v>
      </c>
      <c r="O2741" t="s">
        <v>33108</v>
      </c>
      <c r="P2741" t="s">
        <v>33110</v>
      </c>
    </row>
    <row r="2742" spans="1:16" x14ac:dyDescent="0.25">
      <c r="A2742" t="s">
        <v>2754</v>
      </c>
      <c r="B2742" t="s">
        <v>12718</v>
      </c>
      <c r="C2742" t="s">
        <v>19501</v>
      </c>
      <c r="D2742" t="s">
        <v>22256</v>
      </c>
      <c r="E2742" t="str">
        <f>TEXT(Table1[[#This Row],[Loan_Start_Date]],"YYYY")</f>
        <v>2018</v>
      </c>
      <c r="F2742" t="str">
        <f>TEXT(Table1[[#This Row],[Loan_Start_Date]],"MMMM")</f>
        <v>September</v>
      </c>
      <c r="G2742" t="s">
        <v>31476</v>
      </c>
      <c r="H2742">
        <v>7907939</v>
      </c>
      <c r="I2742">
        <v>8.76</v>
      </c>
      <c r="J2742">
        <v>20</v>
      </c>
      <c r="K2742">
        <v>69933</v>
      </c>
      <c r="L2742">
        <v>5944305</v>
      </c>
      <c r="M2742">
        <v>1486076</v>
      </c>
      <c r="N2742">
        <v>10839615</v>
      </c>
      <c r="O2742" t="s">
        <v>33108</v>
      </c>
      <c r="P2742" t="s">
        <v>33110</v>
      </c>
    </row>
    <row r="2743" spans="1:16" x14ac:dyDescent="0.25">
      <c r="A2743" t="s">
        <v>2755</v>
      </c>
      <c r="B2743" t="s">
        <v>12719</v>
      </c>
      <c r="C2743" t="s">
        <v>19506</v>
      </c>
      <c r="D2743" t="s">
        <v>22257</v>
      </c>
      <c r="E2743" t="str">
        <f>TEXT(Table1[[#This Row],[Loan_Start_Date]],"YYYY")</f>
        <v>2024</v>
      </c>
      <c r="F2743" t="str">
        <f>TEXT(Table1[[#This Row],[Loan_Start_Date]],"MMMM")</f>
        <v>August</v>
      </c>
      <c r="G2743" t="s">
        <v>31477</v>
      </c>
      <c r="H2743">
        <v>3958117</v>
      </c>
      <c r="I2743">
        <v>7.37</v>
      </c>
      <c r="J2743">
        <v>10</v>
      </c>
      <c r="K2743">
        <v>46715</v>
      </c>
      <c r="L2743">
        <v>607295</v>
      </c>
      <c r="M2743">
        <v>151823</v>
      </c>
      <c r="N2743">
        <v>4998505</v>
      </c>
      <c r="O2743" t="s">
        <v>33108</v>
      </c>
      <c r="P2743" t="s">
        <v>33110</v>
      </c>
    </row>
    <row r="2744" spans="1:16" x14ac:dyDescent="0.25">
      <c r="A2744" t="s">
        <v>2756</v>
      </c>
      <c r="B2744" t="s">
        <v>12720</v>
      </c>
      <c r="C2744" t="s">
        <v>19499</v>
      </c>
      <c r="D2744" t="s">
        <v>22258</v>
      </c>
      <c r="E2744" t="str">
        <f>TEXT(Table1[[#This Row],[Loan_Start_Date]],"YYYY")</f>
        <v>2023</v>
      </c>
      <c r="F2744" t="str">
        <f>TEXT(Table1[[#This Row],[Loan_Start_Date]],"MMMM")</f>
        <v>February</v>
      </c>
      <c r="G2744" t="s">
        <v>29549</v>
      </c>
      <c r="H2744">
        <v>6479534</v>
      </c>
      <c r="I2744">
        <v>8.2100000000000009</v>
      </c>
      <c r="J2744">
        <v>10</v>
      </c>
      <c r="K2744">
        <v>79335</v>
      </c>
      <c r="L2744">
        <v>2538720</v>
      </c>
      <c r="M2744">
        <v>634680</v>
      </c>
      <c r="N2744">
        <v>6981480</v>
      </c>
      <c r="O2744" t="s">
        <v>33108</v>
      </c>
      <c r="P2744" t="s">
        <v>33110</v>
      </c>
    </row>
    <row r="2745" spans="1:16" x14ac:dyDescent="0.25">
      <c r="A2745" t="s">
        <v>2757</v>
      </c>
      <c r="B2745" t="s">
        <v>12721</v>
      </c>
      <c r="C2745" t="s">
        <v>19508</v>
      </c>
      <c r="D2745" t="s">
        <v>22259</v>
      </c>
      <c r="E2745" t="str">
        <f>TEXT(Table1[[#This Row],[Loan_Start_Date]],"YYYY")</f>
        <v>2017</v>
      </c>
      <c r="F2745" t="str">
        <f>TEXT(Table1[[#This Row],[Loan_Start_Date]],"MMMM")</f>
        <v>January</v>
      </c>
      <c r="G2745" t="s">
        <v>31478</v>
      </c>
      <c r="H2745">
        <v>7190684</v>
      </c>
      <c r="I2745">
        <v>10.029999999999999</v>
      </c>
      <c r="J2745">
        <v>15</v>
      </c>
      <c r="K2745">
        <v>77403</v>
      </c>
      <c r="L2745">
        <v>8127315</v>
      </c>
      <c r="M2745">
        <v>2031828</v>
      </c>
      <c r="N2745">
        <v>5805225</v>
      </c>
      <c r="O2745" t="s">
        <v>33108</v>
      </c>
      <c r="P2745" t="s">
        <v>33110</v>
      </c>
    </row>
    <row r="2746" spans="1:16" x14ac:dyDescent="0.25">
      <c r="A2746" t="s">
        <v>2758</v>
      </c>
      <c r="B2746" t="s">
        <v>12722</v>
      </c>
      <c r="C2746" t="s">
        <v>19503</v>
      </c>
      <c r="D2746" t="s">
        <v>22260</v>
      </c>
      <c r="E2746" t="str">
        <f>TEXT(Table1[[#This Row],[Loan_Start_Date]],"YYYY")</f>
        <v>2017</v>
      </c>
      <c r="F2746" t="str">
        <f>TEXT(Table1[[#This Row],[Loan_Start_Date]],"MMMM")</f>
        <v>February</v>
      </c>
      <c r="G2746" t="s">
        <v>31166</v>
      </c>
      <c r="H2746">
        <v>7524376</v>
      </c>
      <c r="I2746">
        <v>9.52</v>
      </c>
      <c r="J2746">
        <v>30</v>
      </c>
      <c r="K2746">
        <v>63378</v>
      </c>
      <c r="L2746">
        <v>6591312</v>
      </c>
      <c r="M2746">
        <v>1647828</v>
      </c>
      <c r="N2746">
        <v>16224768</v>
      </c>
      <c r="O2746" t="s">
        <v>33108</v>
      </c>
      <c r="P2746" t="s">
        <v>33110</v>
      </c>
    </row>
    <row r="2747" spans="1:16" x14ac:dyDescent="0.25">
      <c r="A2747" t="s">
        <v>2759</v>
      </c>
      <c r="B2747" t="s">
        <v>12723</v>
      </c>
      <c r="C2747" t="s">
        <v>19492</v>
      </c>
      <c r="D2747" t="s">
        <v>22261</v>
      </c>
      <c r="E2747" t="str">
        <f>TEXT(Table1[[#This Row],[Loan_Start_Date]],"YYYY")</f>
        <v>2018</v>
      </c>
      <c r="F2747" t="str">
        <f>TEXT(Table1[[#This Row],[Loan_Start_Date]],"MMMM")</f>
        <v>November</v>
      </c>
      <c r="G2747" t="s">
        <v>29842</v>
      </c>
      <c r="H2747">
        <v>8306520</v>
      </c>
      <c r="I2747">
        <v>8.4499999999999993</v>
      </c>
      <c r="J2747">
        <v>15</v>
      </c>
      <c r="K2747">
        <v>81554</v>
      </c>
      <c r="L2747">
        <v>6768982</v>
      </c>
      <c r="M2747">
        <v>1692245</v>
      </c>
      <c r="N2747">
        <v>7910738</v>
      </c>
      <c r="O2747" t="s">
        <v>33108</v>
      </c>
      <c r="P2747" t="s">
        <v>33110</v>
      </c>
    </row>
    <row r="2748" spans="1:16" x14ac:dyDescent="0.25">
      <c r="A2748" t="s">
        <v>2760</v>
      </c>
      <c r="B2748" t="s">
        <v>12724</v>
      </c>
      <c r="C2748" t="s">
        <v>19506</v>
      </c>
      <c r="D2748" t="s">
        <v>22262</v>
      </c>
      <c r="E2748" t="str">
        <f>TEXT(Table1[[#This Row],[Loan_Start_Date]],"YYYY")</f>
        <v>2016</v>
      </c>
      <c r="F2748" t="str">
        <f>TEXT(Table1[[#This Row],[Loan_Start_Date]],"MMMM")</f>
        <v>January</v>
      </c>
      <c r="G2748" t="s">
        <v>30725</v>
      </c>
      <c r="H2748">
        <v>2773057</v>
      </c>
      <c r="I2748">
        <v>9.65</v>
      </c>
      <c r="J2748">
        <v>10</v>
      </c>
      <c r="K2748">
        <v>36110</v>
      </c>
      <c r="L2748">
        <v>4260980</v>
      </c>
      <c r="M2748">
        <v>1065245</v>
      </c>
      <c r="N2748">
        <v>72220</v>
      </c>
      <c r="O2748" t="s">
        <v>33108</v>
      </c>
      <c r="P2748" t="s">
        <v>33110</v>
      </c>
    </row>
    <row r="2749" spans="1:16" x14ac:dyDescent="0.25">
      <c r="A2749" t="s">
        <v>2761</v>
      </c>
      <c r="B2749" t="s">
        <v>12725</v>
      </c>
      <c r="C2749" t="s">
        <v>19502</v>
      </c>
      <c r="D2749" t="s">
        <v>22263</v>
      </c>
      <c r="E2749" t="str">
        <f>TEXT(Table1[[#This Row],[Loan_Start_Date]],"YYYY")</f>
        <v>2019</v>
      </c>
      <c r="F2749" t="str">
        <f>TEXT(Table1[[#This Row],[Loan_Start_Date]],"MMMM")</f>
        <v>July</v>
      </c>
      <c r="G2749" t="s">
        <v>30580</v>
      </c>
      <c r="H2749">
        <v>4736039</v>
      </c>
      <c r="I2749">
        <v>7.74</v>
      </c>
      <c r="J2749">
        <v>15</v>
      </c>
      <c r="K2749">
        <v>44552</v>
      </c>
      <c r="L2749">
        <v>3341400</v>
      </c>
      <c r="M2749">
        <v>835350</v>
      </c>
      <c r="N2749">
        <v>4677960</v>
      </c>
      <c r="O2749" t="s">
        <v>33108</v>
      </c>
      <c r="P2749" t="s">
        <v>33110</v>
      </c>
    </row>
    <row r="2750" spans="1:16" x14ac:dyDescent="0.25">
      <c r="A2750" t="s">
        <v>2762</v>
      </c>
      <c r="B2750" t="s">
        <v>12726</v>
      </c>
      <c r="C2750" t="s">
        <v>19511</v>
      </c>
      <c r="D2750" t="s">
        <v>22264</v>
      </c>
      <c r="E2750" t="str">
        <f>TEXT(Table1[[#This Row],[Loan_Start_Date]],"YYYY")</f>
        <v>2018</v>
      </c>
      <c r="F2750" t="str">
        <f>TEXT(Table1[[#This Row],[Loan_Start_Date]],"MMMM")</f>
        <v>September</v>
      </c>
      <c r="G2750" t="s">
        <v>31476</v>
      </c>
      <c r="H2750">
        <v>3101792</v>
      </c>
      <c r="I2750">
        <v>8.06</v>
      </c>
      <c r="J2750">
        <v>20</v>
      </c>
      <c r="K2750">
        <v>26060</v>
      </c>
      <c r="L2750">
        <v>2215100</v>
      </c>
      <c r="M2750">
        <v>553775</v>
      </c>
      <c r="N2750">
        <v>4039300</v>
      </c>
      <c r="O2750" t="s">
        <v>33108</v>
      </c>
      <c r="P2750" t="s">
        <v>33110</v>
      </c>
    </row>
    <row r="2751" spans="1:16" x14ac:dyDescent="0.25">
      <c r="A2751" t="s">
        <v>2763</v>
      </c>
      <c r="B2751" t="s">
        <v>12727</v>
      </c>
      <c r="C2751" t="s">
        <v>19495</v>
      </c>
      <c r="D2751" t="s">
        <v>22265</v>
      </c>
      <c r="E2751" t="str">
        <f>TEXT(Table1[[#This Row],[Loan_Start_Date]],"YYYY")</f>
        <v>2020</v>
      </c>
      <c r="F2751" t="str">
        <f>TEXT(Table1[[#This Row],[Loan_Start_Date]],"MMMM")</f>
        <v>June</v>
      </c>
      <c r="G2751" t="s">
        <v>29672</v>
      </c>
      <c r="H2751">
        <v>1499491</v>
      </c>
      <c r="I2751">
        <v>8.0500000000000007</v>
      </c>
      <c r="J2751">
        <v>30</v>
      </c>
      <c r="K2751">
        <v>11055</v>
      </c>
      <c r="L2751">
        <v>696465</v>
      </c>
      <c r="M2751">
        <v>174116</v>
      </c>
      <c r="N2751">
        <v>3283335</v>
      </c>
      <c r="O2751" t="s">
        <v>33108</v>
      </c>
      <c r="P2751" t="s">
        <v>33110</v>
      </c>
    </row>
    <row r="2752" spans="1:16" x14ac:dyDescent="0.25">
      <c r="A2752" t="s">
        <v>2764</v>
      </c>
      <c r="B2752" t="s">
        <v>12728</v>
      </c>
      <c r="C2752" t="s">
        <v>19501</v>
      </c>
      <c r="D2752" t="s">
        <v>22266</v>
      </c>
      <c r="E2752" t="str">
        <f>TEXT(Table1[[#This Row],[Loan_Start_Date]],"YYYY")</f>
        <v>2025</v>
      </c>
      <c r="F2752" t="str">
        <f>TEXT(Table1[[#This Row],[Loan_Start_Date]],"MMMM")</f>
        <v>February</v>
      </c>
      <c r="G2752" t="s">
        <v>31479</v>
      </c>
      <c r="H2752">
        <v>4549211</v>
      </c>
      <c r="I2752">
        <v>7.92</v>
      </c>
      <c r="J2752">
        <v>25</v>
      </c>
      <c r="K2752">
        <v>34870</v>
      </c>
      <c r="L2752">
        <v>244090</v>
      </c>
      <c r="M2752">
        <v>61022</v>
      </c>
      <c r="N2752">
        <v>10216910</v>
      </c>
      <c r="O2752" t="s">
        <v>33108</v>
      </c>
      <c r="P2752" t="s">
        <v>33110</v>
      </c>
    </row>
    <row r="2753" spans="1:16" x14ac:dyDescent="0.25">
      <c r="A2753" t="s">
        <v>2765</v>
      </c>
      <c r="B2753" t="s">
        <v>12729</v>
      </c>
      <c r="C2753" t="s">
        <v>19496</v>
      </c>
      <c r="D2753" t="s">
        <v>22267</v>
      </c>
      <c r="E2753" t="str">
        <f>TEXT(Table1[[#This Row],[Loan_Start_Date]],"YYYY")</f>
        <v>2023</v>
      </c>
      <c r="F2753" t="str">
        <f>TEXT(Table1[[#This Row],[Loan_Start_Date]],"MMMM")</f>
        <v>May</v>
      </c>
      <c r="G2753" t="s">
        <v>31480</v>
      </c>
      <c r="H2753">
        <v>5070487</v>
      </c>
      <c r="I2753">
        <v>7.31</v>
      </c>
      <c r="J2753">
        <v>30</v>
      </c>
      <c r="K2753">
        <v>34796</v>
      </c>
      <c r="L2753">
        <v>974288</v>
      </c>
      <c r="M2753">
        <v>243572</v>
      </c>
      <c r="N2753">
        <v>11552272</v>
      </c>
      <c r="O2753" t="s">
        <v>33108</v>
      </c>
      <c r="P2753" t="s">
        <v>33110</v>
      </c>
    </row>
    <row r="2754" spans="1:16" x14ac:dyDescent="0.25">
      <c r="A2754" t="s">
        <v>2766</v>
      </c>
      <c r="B2754" t="s">
        <v>12730</v>
      </c>
      <c r="C2754" t="s">
        <v>19512</v>
      </c>
      <c r="D2754" t="s">
        <v>22268</v>
      </c>
      <c r="E2754" t="str">
        <f>TEXT(Table1[[#This Row],[Loan_Start_Date]],"YYYY")</f>
        <v>2020</v>
      </c>
      <c r="F2754" t="str">
        <f>TEXT(Table1[[#This Row],[Loan_Start_Date]],"MMMM")</f>
        <v>December</v>
      </c>
      <c r="G2754" t="s">
        <v>31092</v>
      </c>
      <c r="H2754">
        <v>2420486</v>
      </c>
      <c r="I2754">
        <v>8.83</v>
      </c>
      <c r="J2754">
        <v>25</v>
      </c>
      <c r="K2754">
        <v>20031</v>
      </c>
      <c r="L2754">
        <v>1161798</v>
      </c>
      <c r="M2754">
        <v>290449</v>
      </c>
      <c r="N2754">
        <v>4847502</v>
      </c>
      <c r="O2754" t="s">
        <v>33108</v>
      </c>
      <c r="P2754" t="s">
        <v>33110</v>
      </c>
    </row>
    <row r="2755" spans="1:16" x14ac:dyDescent="0.25">
      <c r="A2755" t="s">
        <v>2767</v>
      </c>
      <c r="B2755" t="s">
        <v>12731</v>
      </c>
      <c r="C2755" t="s">
        <v>19499</v>
      </c>
      <c r="D2755" t="s">
        <v>22269</v>
      </c>
      <c r="E2755" t="str">
        <f>TEXT(Table1[[#This Row],[Loan_Start_Date]],"YYYY")</f>
        <v>2016</v>
      </c>
      <c r="F2755" t="str">
        <f>TEXT(Table1[[#This Row],[Loan_Start_Date]],"MMMM")</f>
        <v>March</v>
      </c>
      <c r="G2755" t="s">
        <v>31286</v>
      </c>
      <c r="H2755">
        <v>1824683</v>
      </c>
      <c r="I2755">
        <v>9.59</v>
      </c>
      <c r="J2755">
        <v>20</v>
      </c>
      <c r="K2755">
        <v>17115</v>
      </c>
      <c r="L2755">
        <v>1985340</v>
      </c>
      <c r="M2755">
        <v>496335</v>
      </c>
      <c r="N2755">
        <v>2122260</v>
      </c>
      <c r="O2755" t="s">
        <v>33108</v>
      </c>
      <c r="P2755" t="s">
        <v>33110</v>
      </c>
    </row>
    <row r="2756" spans="1:16" x14ac:dyDescent="0.25">
      <c r="A2756" t="s">
        <v>2768</v>
      </c>
      <c r="B2756" t="s">
        <v>12732</v>
      </c>
      <c r="C2756" t="s">
        <v>19507</v>
      </c>
      <c r="D2756" t="s">
        <v>22270</v>
      </c>
      <c r="E2756" t="str">
        <f>TEXT(Table1[[#This Row],[Loan_Start_Date]],"YYYY")</f>
        <v>2022</v>
      </c>
      <c r="F2756" t="str">
        <f>TEXT(Table1[[#This Row],[Loan_Start_Date]],"MMMM")</f>
        <v>February</v>
      </c>
      <c r="G2756" t="s">
        <v>30674</v>
      </c>
      <c r="H2756">
        <v>7327148</v>
      </c>
      <c r="I2756">
        <v>7.34</v>
      </c>
      <c r="J2756">
        <v>25</v>
      </c>
      <c r="K2756">
        <v>53386</v>
      </c>
      <c r="L2756">
        <v>2348984</v>
      </c>
      <c r="M2756">
        <v>587246</v>
      </c>
      <c r="N2756">
        <v>13666816</v>
      </c>
      <c r="O2756" t="s">
        <v>33108</v>
      </c>
      <c r="P2756" t="s">
        <v>33110</v>
      </c>
    </row>
    <row r="2757" spans="1:16" x14ac:dyDescent="0.25">
      <c r="A2757" t="s">
        <v>2769</v>
      </c>
      <c r="B2757" t="s">
        <v>12733</v>
      </c>
      <c r="C2757" t="s">
        <v>19504</v>
      </c>
      <c r="D2757" t="s">
        <v>22271</v>
      </c>
      <c r="E2757" t="str">
        <f>TEXT(Table1[[#This Row],[Loan_Start_Date]],"YYYY")</f>
        <v>2015</v>
      </c>
      <c r="F2757" t="str">
        <f>TEXT(Table1[[#This Row],[Loan_Start_Date]],"MMMM")</f>
        <v>June</v>
      </c>
      <c r="G2757" t="s">
        <v>30533</v>
      </c>
      <c r="H2757">
        <v>2011470</v>
      </c>
      <c r="I2757">
        <v>10.42</v>
      </c>
      <c r="J2757">
        <v>30</v>
      </c>
      <c r="K2757">
        <v>18279</v>
      </c>
      <c r="L2757">
        <v>2266596</v>
      </c>
      <c r="M2757">
        <v>566649</v>
      </c>
      <c r="N2757">
        <v>4313844</v>
      </c>
      <c r="O2757" t="s">
        <v>33108</v>
      </c>
      <c r="P2757" t="s">
        <v>33110</v>
      </c>
    </row>
    <row r="2758" spans="1:16" x14ac:dyDescent="0.25">
      <c r="A2758" t="s">
        <v>2770</v>
      </c>
      <c r="B2758" t="s">
        <v>12734</v>
      </c>
      <c r="C2758" t="s">
        <v>19494</v>
      </c>
      <c r="D2758" t="s">
        <v>22272</v>
      </c>
      <c r="E2758" t="str">
        <f>TEXT(Table1[[#This Row],[Loan_Start_Date]],"YYYY")</f>
        <v>2017</v>
      </c>
      <c r="F2758" t="str">
        <f>TEXT(Table1[[#This Row],[Loan_Start_Date]],"MMMM")</f>
        <v>August</v>
      </c>
      <c r="G2758" t="s">
        <v>31481</v>
      </c>
      <c r="H2758">
        <v>8020926</v>
      </c>
      <c r="I2758">
        <v>9.3699999999999992</v>
      </c>
      <c r="J2758">
        <v>20</v>
      </c>
      <c r="K2758">
        <v>74085</v>
      </c>
      <c r="L2758">
        <v>7260330</v>
      </c>
      <c r="M2758">
        <v>1815082</v>
      </c>
      <c r="N2758">
        <v>10520070</v>
      </c>
      <c r="O2758" t="s">
        <v>33108</v>
      </c>
      <c r="P2758" t="s">
        <v>33110</v>
      </c>
    </row>
    <row r="2759" spans="1:16" x14ac:dyDescent="0.25">
      <c r="A2759" t="s">
        <v>2771</v>
      </c>
      <c r="B2759" t="s">
        <v>12735</v>
      </c>
      <c r="C2759" t="s">
        <v>19498</v>
      </c>
      <c r="D2759" t="s">
        <v>22273</v>
      </c>
      <c r="E2759" t="str">
        <f>TEXT(Table1[[#This Row],[Loan_Start_Date]],"YYYY")</f>
        <v>2015</v>
      </c>
      <c r="F2759" t="str">
        <f>TEXT(Table1[[#This Row],[Loan_Start_Date]],"MMMM")</f>
        <v>February</v>
      </c>
      <c r="G2759" t="s">
        <v>31442</v>
      </c>
      <c r="H2759">
        <v>4973423</v>
      </c>
      <c r="I2759">
        <v>9.44</v>
      </c>
      <c r="J2759">
        <v>15</v>
      </c>
      <c r="K2759">
        <v>51753</v>
      </c>
      <c r="L2759">
        <v>6676137</v>
      </c>
      <c r="M2759">
        <v>1669034</v>
      </c>
      <c r="N2759">
        <v>2639403</v>
      </c>
      <c r="O2759" t="s">
        <v>33108</v>
      </c>
      <c r="P2759" t="s">
        <v>33110</v>
      </c>
    </row>
    <row r="2760" spans="1:16" x14ac:dyDescent="0.25">
      <c r="A2760" t="s">
        <v>2772</v>
      </c>
      <c r="B2760" t="s">
        <v>12736</v>
      </c>
      <c r="C2760" t="s">
        <v>19499</v>
      </c>
      <c r="D2760" t="s">
        <v>22274</v>
      </c>
      <c r="E2760" t="str">
        <f>TEXT(Table1[[#This Row],[Loan_Start_Date]],"YYYY")</f>
        <v>2016</v>
      </c>
      <c r="F2760" t="str">
        <f>TEXT(Table1[[#This Row],[Loan_Start_Date]],"MMMM")</f>
        <v>September</v>
      </c>
      <c r="G2760" t="s">
        <v>29725</v>
      </c>
      <c r="H2760">
        <v>6939763</v>
      </c>
      <c r="I2760">
        <v>8.6</v>
      </c>
      <c r="J2760">
        <v>20</v>
      </c>
      <c r="K2760">
        <v>60664</v>
      </c>
      <c r="L2760">
        <v>6612376</v>
      </c>
      <c r="M2760">
        <v>1653094</v>
      </c>
      <c r="N2760">
        <v>7946984</v>
      </c>
      <c r="O2760" t="s">
        <v>33108</v>
      </c>
      <c r="P2760" t="s">
        <v>33110</v>
      </c>
    </row>
    <row r="2761" spans="1:16" x14ac:dyDescent="0.25">
      <c r="A2761" t="s">
        <v>2773</v>
      </c>
      <c r="B2761" t="s">
        <v>12737</v>
      </c>
      <c r="C2761" t="s">
        <v>19500</v>
      </c>
      <c r="D2761" t="s">
        <v>22275</v>
      </c>
      <c r="E2761" t="str">
        <f>TEXT(Table1[[#This Row],[Loan_Start_Date]],"YYYY")</f>
        <v>2024</v>
      </c>
      <c r="F2761" t="str">
        <f>TEXT(Table1[[#This Row],[Loan_Start_Date]],"MMMM")</f>
        <v>May</v>
      </c>
      <c r="G2761" t="s">
        <v>31482</v>
      </c>
      <c r="H2761">
        <v>1234426</v>
      </c>
      <c r="I2761">
        <v>8.0399999999999991</v>
      </c>
      <c r="J2761">
        <v>25</v>
      </c>
      <c r="K2761">
        <v>9560</v>
      </c>
      <c r="L2761">
        <v>152960</v>
      </c>
      <c r="M2761">
        <v>38240</v>
      </c>
      <c r="N2761">
        <v>2715040</v>
      </c>
      <c r="O2761" t="s">
        <v>33108</v>
      </c>
      <c r="P2761" t="s">
        <v>33110</v>
      </c>
    </row>
    <row r="2762" spans="1:16" x14ac:dyDescent="0.25">
      <c r="A2762" t="s">
        <v>2774</v>
      </c>
      <c r="B2762" t="s">
        <v>12738</v>
      </c>
      <c r="C2762" t="s">
        <v>19510</v>
      </c>
      <c r="D2762" t="s">
        <v>22276</v>
      </c>
      <c r="E2762" t="str">
        <f>TEXT(Table1[[#This Row],[Loan_Start_Date]],"YYYY")</f>
        <v>2025</v>
      </c>
      <c r="F2762" t="str">
        <f>TEXT(Table1[[#This Row],[Loan_Start_Date]],"MMMM")</f>
        <v>June</v>
      </c>
      <c r="G2762" t="s">
        <v>31483</v>
      </c>
      <c r="H2762">
        <v>3468992</v>
      </c>
      <c r="I2762">
        <v>7.73</v>
      </c>
      <c r="J2762">
        <v>10</v>
      </c>
      <c r="K2762">
        <v>41595</v>
      </c>
      <c r="L2762">
        <v>83190</v>
      </c>
      <c r="M2762">
        <v>20797</v>
      </c>
      <c r="N2762">
        <v>4908210</v>
      </c>
      <c r="O2762" t="s">
        <v>33108</v>
      </c>
      <c r="P2762" t="s">
        <v>33110</v>
      </c>
    </row>
    <row r="2763" spans="1:16" x14ac:dyDescent="0.25">
      <c r="A2763" t="s">
        <v>2775</v>
      </c>
      <c r="B2763" t="s">
        <v>12739</v>
      </c>
      <c r="C2763" t="s">
        <v>19504</v>
      </c>
      <c r="D2763" t="s">
        <v>22277</v>
      </c>
      <c r="E2763" t="str">
        <f>TEXT(Table1[[#This Row],[Loan_Start_Date]],"YYYY")</f>
        <v>2015</v>
      </c>
      <c r="F2763" t="str">
        <f>TEXT(Table1[[#This Row],[Loan_Start_Date]],"MMMM")</f>
        <v>December</v>
      </c>
      <c r="G2763" t="s">
        <v>29740</v>
      </c>
      <c r="H2763">
        <v>1073798</v>
      </c>
      <c r="I2763">
        <v>9.0299999999999994</v>
      </c>
      <c r="J2763">
        <v>20</v>
      </c>
      <c r="K2763">
        <v>9681</v>
      </c>
      <c r="L2763">
        <v>1152039</v>
      </c>
      <c r="M2763">
        <v>288009</v>
      </c>
      <c r="N2763">
        <v>1171401</v>
      </c>
      <c r="O2763" t="s">
        <v>33108</v>
      </c>
      <c r="P2763" t="s">
        <v>33110</v>
      </c>
    </row>
    <row r="2764" spans="1:16" x14ac:dyDescent="0.25">
      <c r="A2764" t="s">
        <v>2776</v>
      </c>
      <c r="B2764" t="s">
        <v>10293</v>
      </c>
      <c r="C2764" t="s">
        <v>19498</v>
      </c>
      <c r="D2764" t="s">
        <v>22278</v>
      </c>
      <c r="E2764" t="str">
        <f>TEXT(Table1[[#This Row],[Loan_Start_Date]],"YYYY")</f>
        <v>2021</v>
      </c>
      <c r="F2764" t="str">
        <f>TEXT(Table1[[#This Row],[Loan_Start_Date]],"MMMM")</f>
        <v>May</v>
      </c>
      <c r="G2764" t="s">
        <v>31058</v>
      </c>
      <c r="H2764">
        <v>2416618</v>
      </c>
      <c r="I2764">
        <v>7.23</v>
      </c>
      <c r="J2764">
        <v>20</v>
      </c>
      <c r="K2764">
        <v>19071</v>
      </c>
      <c r="L2764">
        <v>991692</v>
      </c>
      <c r="M2764">
        <v>247923</v>
      </c>
      <c r="N2764">
        <v>3585348</v>
      </c>
      <c r="O2764" t="s">
        <v>33108</v>
      </c>
      <c r="P2764" t="s">
        <v>33110</v>
      </c>
    </row>
    <row r="2765" spans="1:16" x14ac:dyDescent="0.25">
      <c r="A2765" t="s">
        <v>2777</v>
      </c>
      <c r="B2765" t="s">
        <v>12740</v>
      </c>
      <c r="C2765" t="s">
        <v>19498</v>
      </c>
      <c r="D2765" t="s">
        <v>22279</v>
      </c>
      <c r="E2765" t="str">
        <f>TEXT(Table1[[#This Row],[Loan_Start_Date]],"YYYY")</f>
        <v>2024</v>
      </c>
      <c r="F2765" t="str">
        <f>TEXT(Table1[[#This Row],[Loan_Start_Date]],"MMMM")</f>
        <v>December</v>
      </c>
      <c r="G2765" t="s">
        <v>31484</v>
      </c>
      <c r="H2765">
        <v>4111474</v>
      </c>
      <c r="I2765">
        <v>6.84</v>
      </c>
      <c r="J2765">
        <v>25</v>
      </c>
      <c r="K2765">
        <v>28640</v>
      </c>
      <c r="L2765">
        <v>257760</v>
      </c>
      <c r="M2765">
        <v>64440</v>
      </c>
      <c r="N2765">
        <v>8334240</v>
      </c>
      <c r="O2765" t="s">
        <v>33108</v>
      </c>
      <c r="P2765" t="s">
        <v>33110</v>
      </c>
    </row>
    <row r="2766" spans="1:16" x14ac:dyDescent="0.25">
      <c r="A2766" t="s">
        <v>2778</v>
      </c>
      <c r="B2766" t="s">
        <v>12741</v>
      </c>
      <c r="C2766" t="s">
        <v>19509</v>
      </c>
      <c r="D2766" t="s">
        <v>22280</v>
      </c>
      <c r="E2766" t="str">
        <f>TEXT(Table1[[#This Row],[Loan_Start_Date]],"YYYY")</f>
        <v>2020</v>
      </c>
      <c r="F2766" t="str">
        <f>TEXT(Table1[[#This Row],[Loan_Start_Date]],"MMMM")</f>
        <v>March</v>
      </c>
      <c r="G2766" t="s">
        <v>31000</v>
      </c>
      <c r="H2766">
        <v>5667266</v>
      </c>
      <c r="I2766">
        <v>7.99</v>
      </c>
      <c r="J2766">
        <v>30</v>
      </c>
      <c r="K2766">
        <v>41544</v>
      </c>
      <c r="L2766">
        <v>2783448</v>
      </c>
      <c r="M2766">
        <v>695862</v>
      </c>
      <c r="N2766">
        <v>12172392</v>
      </c>
      <c r="O2766" t="s">
        <v>33108</v>
      </c>
      <c r="P2766" t="s">
        <v>33110</v>
      </c>
    </row>
    <row r="2767" spans="1:16" x14ac:dyDescent="0.25">
      <c r="A2767" t="s">
        <v>2779</v>
      </c>
      <c r="B2767" t="s">
        <v>12742</v>
      </c>
      <c r="C2767" t="s">
        <v>19505</v>
      </c>
      <c r="D2767" t="s">
        <v>22281</v>
      </c>
      <c r="E2767" t="str">
        <f>TEXT(Table1[[#This Row],[Loan_Start_Date]],"YYYY")</f>
        <v>2021</v>
      </c>
      <c r="F2767" t="str">
        <f>TEXT(Table1[[#This Row],[Loan_Start_Date]],"MMMM")</f>
        <v>December</v>
      </c>
      <c r="G2767" t="s">
        <v>30291</v>
      </c>
      <c r="H2767">
        <v>4953971</v>
      </c>
      <c r="I2767">
        <v>6.98</v>
      </c>
      <c r="J2767">
        <v>25</v>
      </c>
      <c r="K2767">
        <v>34950</v>
      </c>
      <c r="L2767">
        <v>1572750</v>
      </c>
      <c r="M2767">
        <v>393187</v>
      </c>
      <c r="N2767">
        <v>8912250</v>
      </c>
      <c r="O2767" t="s">
        <v>33108</v>
      </c>
      <c r="P2767" t="s">
        <v>33110</v>
      </c>
    </row>
    <row r="2768" spans="1:16" x14ac:dyDescent="0.25">
      <c r="A2768" t="s">
        <v>2780</v>
      </c>
      <c r="B2768" t="s">
        <v>12743</v>
      </c>
      <c r="C2768" t="s">
        <v>19498</v>
      </c>
      <c r="D2768" t="s">
        <v>22282</v>
      </c>
      <c r="E2768" t="str">
        <f>TEXT(Table1[[#This Row],[Loan_Start_Date]],"YYYY")</f>
        <v>2017</v>
      </c>
      <c r="F2768" t="str">
        <f>TEXT(Table1[[#This Row],[Loan_Start_Date]],"MMMM")</f>
        <v>June</v>
      </c>
      <c r="G2768" t="s">
        <v>29708</v>
      </c>
      <c r="H2768">
        <v>8703969</v>
      </c>
      <c r="I2768">
        <v>8.57</v>
      </c>
      <c r="J2768">
        <v>10</v>
      </c>
      <c r="K2768">
        <v>108242</v>
      </c>
      <c r="L2768">
        <v>10824200</v>
      </c>
      <c r="M2768">
        <v>2706050</v>
      </c>
      <c r="N2768">
        <v>2164840</v>
      </c>
      <c r="O2768" t="s">
        <v>33108</v>
      </c>
      <c r="P2768" t="s">
        <v>33110</v>
      </c>
    </row>
    <row r="2769" spans="1:16" x14ac:dyDescent="0.25">
      <c r="A2769" t="s">
        <v>2781</v>
      </c>
      <c r="B2769" t="s">
        <v>10279</v>
      </c>
      <c r="C2769" t="s">
        <v>19511</v>
      </c>
      <c r="D2769" t="s">
        <v>22283</v>
      </c>
      <c r="E2769" t="str">
        <f>TEXT(Table1[[#This Row],[Loan_Start_Date]],"YYYY")</f>
        <v>2019</v>
      </c>
      <c r="F2769" t="str">
        <f>TEXT(Table1[[#This Row],[Loan_Start_Date]],"MMMM")</f>
        <v>July</v>
      </c>
      <c r="G2769" t="s">
        <v>30169</v>
      </c>
      <c r="H2769">
        <v>4427477</v>
      </c>
      <c r="I2769">
        <v>8.07</v>
      </c>
      <c r="J2769">
        <v>10</v>
      </c>
      <c r="K2769">
        <v>53881</v>
      </c>
      <c r="L2769">
        <v>4041075</v>
      </c>
      <c r="M2769">
        <v>1010268</v>
      </c>
      <c r="N2769">
        <v>2424645</v>
      </c>
      <c r="O2769" t="s">
        <v>33108</v>
      </c>
      <c r="P2769" t="s">
        <v>33110</v>
      </c>
    </row>
    <row r="2770" spans="1:16" x14ac:dyDescent="0.25">
      <c r="A2770" t="s">
        <v>2782</v>
      </c>
      <c r="B2770" t="s">
        <v>12744</v>
      </c>
      <c r="C2770" t="s">
        <v>19507</v>
      </c>
      <c r="D2770" t="s">
        <v>22284</v>
      </c>
      <c r="E2770" t="str">
        <f>TEXT(Table1[[#This Row],[Loan_Start_Date]],"YYYY")</f>
        <v>2016</v>
      </c>
      <c r="F2770" t="str">
        <f>TEXT(Table1[[#This Row],[Loan_Start_Date]],"MMMM")</f>
        <v>May</v>
      </c>
      <c r="G2770" t="s">
        <v>29547</v>
      </c>
      <c r="H2770">
        <v>4272952</v>
      </c>
      <c r="I2770">
        <v>8.82</v>
      </c>
      <c r="J2770">
        <v>30</v>
      </c>
      <c r="K2770">
        <v>33829</v>
      </c>
      <c r="L2770">
        <v>3856506</v>
      </c>
      <c r="M2770">
        <v>964126</v>
      </c>
      <c r="N2770">
        <v>8321934</v>
      </c>
      <c r="O2770" t="s">
        <v>33108</v>
      </c>
      <c r="P2770" t="s">
        <v>33110</v>
      </c>
    </row>
    <row r="2771" spans="1:16" x14ac:dyDescent="0.25">
      <c r="A2771" t="s">
        <v>2783</v>
      </c>
      <c r="B2771" t="s">
        <v>12745</v>
      </c>
      <c r="C2771" t="s">
        <v>19506</v>
      </c>
      <c r="D2771" t="s">
        <v>22285</v>
      </c>
      <c r="E2771" t="str">
        <f>TEXT(Table1[[#This Row],[Loan_Start_Date]],"YYYY")</f>
        <v>2016</v>
      </c>
      <c r="F2771" t="str">
        <f>TEXT(Table1[[#This Row],[Loan_Start_Date]],"MMMM")</f>
        <v>October</v>
      </c>
      <c r="G2771" t="s">
        <v>31485</v>
      </c>
      <c r="H2771">
        <v>6685030</v>
      </c>
      <c r="I2771">
        <v>10.17</v>
      </c>
      <c r="J2771">
        <v>10</v>
      </c>
      <c r="K2771">
        <v>88973</v>
      </c>
      <c r="L2771">
        <v>9609084</v>
      </c>
      <c r="M2771">
        <v>2402271</v>
      </c>
      <c r="N2771">
        <v>1067676</v>
      </c>
      <c r="O2771" t="s">
        <v>33108</v>
      </c>
      <c r="P2771" t="s">
        <v>33112</v>
      </c>
    </row>
    <row r="2772" spans="1:16" x14ac:dyDescent="0.25">
      <c r="A2772" t="s">
        <v>2784</v>
      </c>
      <c r="B2772" t="s">
        <v>12746</v>
      </c>
      <c r="C2772" t="s">
        <v>19515</v>
      </c>
      <c r="D2772" t="s">
        <v>22286</v>
      </c>
      <c r="E2772" t="str">
        <f>TEXT(Table1[[#This Row],[Loan_Start_Date]],"YYYY")</f>
        <v>2017</v>
      </c>
      <c r="F2772" t="str">
        <f>TEXT(Table1[[#This Row],[Loan_Start_Date]],"MMMM")</f>
        <v>August</v>
      </c>
      <c r="G2772" t="s">
        <v>30368</v>
      </c>
      <c r="H2772">
        <v>6822032</v>
      </c>
      <c r="I2772">
        <v>9.64</v>
      </c>
      <c r="J2772">
        <v>15</v>
      </c>
      <c r="K2772">
        <v>71814</v>
      </c>
      <c r="L2772">
        <v>7109586</v>
      </c>
      <c r="M2772">
        <v>1777396</v>
      </c>
      <c r="N2772">
        <v>5816934</v>
      </c>
      <c r="O2772" t="s">
        <v>33108</v>
      </c>
      <c r="P2772" t="s">
        <v>33110</v>
      </c>
    </row>
    <row r="2773" spans="1:16" x14ac:dyDescent="0.25">
      <c r="A2773" t="s">
        <v>2785</v>
      </c>
      <c r="B2773" t="s">
        <v>12747</v>
      </c>
      <c r="C2773" t="s">
        <v>19494</v>
      </c>
      <c r="D2773" t="s">
        <v>22287</v>
      </c>
      <c r="E2773" t="str">
        <f>TEXT(Table1[[#This Row],[Loan_Start_Date]],"YYYY")</f>
        <v>2017</v>
      </c>
      <c r="F2773" t="str">
        <f>TEXT(Table1[[#This Row],[Loan_Start_Date]],"MMMM")</f>
        <v>January</v>
      </c>
      <c r="G2773" t="s">
        <v>31486</v>
      </c>
      <c r="H2773">
        <v>2381782</v>
      </c>
      <c r="I2773">
        <v>9.5299999999999994</v>
      </c>
      <c r="J2773">
        <v>25</v>
      </c>
      <c r="K2773">
        <v>20859</v>
      </c>
      <c r="L2773">
        <v>2211054</v>
      </c>
      <c r="M2773">
        <v>552763</v>
      </c>
      <c r="N2773">
        <v>4046646</v>
      </c>
      <c r="O2773" t="s">
        <v>33108</v>
      </c>
      <c r="P2773" t="s">
        <v>33110</v>
      </c>
    </row>
    <row r="2774" spans="1:16" x14ac:dyDescent="0.25">
      <c r="A2774" t="s">
        <v>2786</v>
      </c>
      <c r="B2774" t="s">
        <v>12748</v>
      </c>
      <c r="C2774" t="s">
        <v>19497</v>
      </c>
      <c r="D2774" t="s">
        <v>22288</v>
      </c>
      <c r="E2774" t="str">
        <f>TEXT(Table1[[#This Row],[Loan_Start_Date]],"YYYY")</f>
        <v>2022</v>
      </c>
      <c r="F2774" t="str">
        <f>TEXT(Table1[[#This Row],[Loan_Start_Date]],"MMMM")</f>
        <v>August</v>
      </c>
      <c r="G2774" t="s">
        <v>31487</v>
      </c>
      <c r="H2774">
        <v>1079797</v>
      </c>
      <c r="I2774">
        <v>6.91</v>
      </c>
      <c r="J2774">
        <v>30</v>
      </c>
      <c r="K2774">
        <v>7118</v>
      </c>
      <c r="L2774">
        <v>270484</v>
      </c>
      <c r="M2774">
        <v>67621</v>
      </c>
      <c r="N2774">
        <v>2291996</v>
      </c>
      <c r="O2774" t="s">
        <v>33108</v>
      </c>
      <c r="P2774" t="s">
        <v>33110</v>
      </c>
    </row>
    <row r="2775" spans="1:16" x14ac:dyDescent="0.25">
      <c r="A2775" t="s">
        <v>2787</v>
      </c>
      <c r="B2775" t="s">
        <v>12749</v>
      </c>
      <c r="C2775" t="s">
        <v>19508</v>
      </c>
      <c r="D2775" t="s">
        <v>22289</v>
      </c>
      <c r="E2775" t="str">
        <f>TEXT(Table1[[#This Row],[Loan_Start_Date]],"YYYY")</f>
        <v>2020</v>
      </c>
      <c r="F2775" t="str">
        <f>TEXT(Table1[[#This Row],[Loan_Start_Date]],"MMMM")</f>
        <v>March</v>
      </c>
      <c r="G2775" t="s">
        <v>30284</v>
      </c>
      <c r="H2775">
        <v>9194727</v>
      </c>
      <c r="I2775">
        <v>8.0299999999999994</v>
      </c>
      <c r="J2775">
        <v>20</v>
      </c>
      <c r="K2775">
        <v>77080</v>
      </c>
      <c r="L2775">
        <v>5164360</v>
      </c>
      <c r="M2775">
        <v>1291090</v>
      </c>
      <c r="N2775">
        <v>13334840</v>
      </c>
      <c r="O2775" t="s">
        <v>33108</v>
      </c>
      <c r="P2775" t="s">
        <v>33110</v>
      </c>
    </row>
    <row r="2776" spans="1:16" x14ac:dyDescent="0.25">
      <c r="A2776" t="s">
        <v>2788</v>
      </c>
      <c r="B2776" t="s">
        <v>12750</v>
      </c>
      <c r="C2776" t="s">
        <v>19495</v>
      </c>
      <c r="D2776" t="s">
        <v>22290</v>
      </c>
      <c r="E2776" t="str">
        <f>TEXT(Table1[[#This Row],[Loan_Start_Date]],"YYYY")</f>
        <v>2023</v>
      </c>
      <c r="F2776" t="str">
        <f>TEXT(Table1[[#This Row],[Loan_Start_Date]],"MMMM")</f>
        <v>January</v>
      </c>
      <c r="G2776" t="s">
        <v>31488</v>
      </c>
      <c r="H2776">
        <v>8214845</v>
      </c>
      <c r="I2776">
        <v>7.16</v>
      </c>
      <c r="J2776">
        <v>30</v>
      </c>
      <c r="K2776">
        <v>55539</v>
      </c>
      <c r="L2776">
        <v>1777248</v>
      </c>
      <c r="M2776">
        <v>444312</v>
      </c>
      <c r="N2776">
        <v>18216792</v>
      </c>
      <c r="O2776" t="s">
        <v>33108</v>
      </c>
      <c r="P2776" t="s">
        <v>33110</v>
      </c>
    </row>
    <row r="2777" spans="1:16" x14ac:dyDescent="0.25">
      <c r="A2777" t="s">
        <v>2789</v>
      </c>
      <c r="B2777" t="s">
        <v>12751</v>
      </c>
      <c r="C2777" t="s">
        <v>19512</v>
      </c>
      <c r="D2777" t="s">
        <v>22291</v>
      </c>
      <c r="E2777" t="str">
        <f>TEXT(Table1[[#This Row],[Loan_Start_Date]],"YYYY")</f>
        <v>2024</v>
      </c>
      <c r="F2777" t="str">
        <f>TEXT(Table1[[#This Row],[Loan_Start_Date]],"MMMM")</f>
        <v>May</v>
      </c>
      <c r="G2777" t="s">
        <v>31489</v>
      </c>
      <c r="H2777">
        <v>2952889</v>
      </c>
      <c r="I2777">
        <v>7.23</v>
      </c>
      <c r="J2777">
        <v>15</v>
      </c>
      <c r="K2777">
        <v>26922</v>
      </c>
      <c r="L2777">
        <v>430752</v>
      </c>
      <c r="M2777">
        <v>107688</v>
      </c>
      <c r="N2777">
        <v>4415208</v>
      </c>
      <c r="O2777" t="s">
        <v>33108</v>
      </c>
      <c r="P2777" t="s">
        <v>33110</v>
      </c>
    </row>
    <row r="2778" spans="1:16" x14ac:dyDescent="0.25">
      <c r="A2778" t="s">
        <v>2790</v>
      </c>
      <c r="B2778" t="s">
        <v>12752</v>
      </c>
      <c r="C2778" t="s">
        <v>19515</v>
      </c>
      <c r="D2778" t="s">
        <v>22292</v>
      </c>
      <c r="E2778" t="str">
        <f>TEXT(Table1[[#This Row],[Loan_Start_Date]],"YYYY")</f>
        <v>2021</v>
      </c>
      <c r="F2778" t="str">
        <f>TEXT(Table1[[#This Row],[Loan_Start_Date]],"MMMM")</f>
        <v>January</v>
      </c>
      <c r="G2778" t="s">
        <v>30720</v>
      </c>
      <c r="H2778">
        <v>9807748</v>
      </c>
      <c r="I2778">
        <v>8.42</v>
      </c>
      <c r="J2778">
        <v>10</v>
      </c>
      <c r="K2778">
        <v>121182</v>
      </c>
      <c r="L2778">
        <v>6786192</v>
      </c>
      <c r="M2778">
        <v>1696548</v>
      </c>
      <c r="N2778">
        <v>7755648</v>
      </c>
      <c r="O2778" t="s">
        <v>33108</v>
      </c>
      <c r="P2778" t="s">
        <v>33110</v>
      </c>
    </row>
    <row r="2779" spans="1:16" x14ac:dyDescent="0.25">
      <c r="A2779" t="s">
        <v>2791</v>
      </c>
      <c r="B2779" t="s">
        <v>12753</v>
      </c>
      <c r="C2779" t="s">
        <v>19508</v>
      </c>
      <c r="D2779" t="s">
        <v>22293</v>
      </c>
      <c r="E2779" t="str">
        <f>TEXT(Table1[[#This Row],[Loan_Start_Date]],"YYYY")</f>
        <v>2024</v>
      </c>
      <c r="F2779" t="str">
        <f>TEXT(Table1[[#This Row],[Loan_Start_Date]],"MMMM")</f>
        <v>November</v>
      </c>
      <c r="G2779" t="s">
        <v>29950</v>
      </c>
      <c r="H2779">
        <v>3007431</v>
      </c>
      <c r="I2779">
        <v>7.21</v>
      </c>
      <c r="J2779">
        <v>10</v>
      </c>
      <c r="K2779">
        <v>35245</v>
      </c>
      <c r="L2779">
        <v>352450</v>
      </c>
      <c r="M2779">
        <v>88112</v>
      </c>
      <c r="N2779">
        <v>3876950</v>
      </c>
      <c r="O2779" t="s">
        <v>33108</v>
      </c>
      <c r="P2779" t="s">
        <v>33110</v>
      </c>
    </row>
    <row r="2780" spans="1:16" x14ac:dyDescent="0.25">
      <c r="A2780" t="s">
        <v>2792</v>
      </c>
      <c r="B2780" t="s">
        <v>12754</v>
      </c>
      <c r="C2780" t="s">
        <v>19511</v>
      </c>
      <c r="D2780" t="s">
        <v>22294</v>
      </c>
      <c r="E2780" t="str">
        <f>TEXT(Table1[[#This Row],[Loan_Start_Date]],"YYYY")</f>
        <v>2024</v>
      </c>
      <c r="F2780" t="str">
        <f>TEXT(Table1[[#This Row],[Loan_Start_Date]],"MMMM")</f>
        <v>May</v>
      </c>
      <c r="G2780" t="s">
        <v>30906</v>
      </c>
      <c r="H2780">
        <v>7601878</v>
      </c>
      <c r="I2780">
        <v>7.73</v>
      </c>
      <c r="J2780">
        <v>20</v>
      </c>
      <c r="K2780">
        <v>62313</v>
      </c>
      <c r="L2780">
        <v>997008</v>
      </c>
      <c r="M2780">
        <v>249252</v>
      </c>
      <c r="N2780">
        <v>13958112</v>
      </c>
      <c r="O2780" t="s">
        <v>33108</v>
      </c>
      <c r="P2780" t="s">
        <v>33110</v>
      </c>
    </row>
    <row r="2781" spans="1:16" x14ac:dyDescent="0.25">
      <c r="A2781" t="s">
        <v>2793</v>
      </c>
      <c r="B2781" t="s">
        <v>12755</v>
      </c>
      <c r="C2781" t="s">
        <v>19510</v>
      </c>
      <c r="D2781" t="s">
        <v>22295</v>
      </c>
      <c r="E2781" t="str">
        <f>TEXT(Table1[[#This Row],[Loan_Start_Date]],"YYYY")</f>
        <v>2025</v>
      </c>
      <c r="F2781" t="str">
        <f>TEXT(Table1[[#This Row],[Loan_Start_Date]],"MMMM")</f>
        <v>August</v>
      </c>
      <c r="G2781" t="s">
        <v>31464</v>
      </c>
      <c r="H2781">
        <v>3846948</v>
      </c>
      <c r="I2781">
        <v>8.4600000000000009</v>
      </c>
      <c r="J2781">
        <v>20</v>
      </c>
      <c r="K2781">
        <v>33287</v>
      </c>
      <c r="L2781">
        <v>33287</v>
      </c>
      <c r="M2781">
        <v>8321</v>
      </c>
      <c r="N2781">
        <v>7955593</v>
      </c>
      <c r="O2781" t="s">
        <v>33108</v>
      </c>
      <c r="P2781" t="s">
        <v>33110</v>
      </c>
    </row>
    <row r="2782" spans="1:16" x14ac:dyDescent="0.25">
      <c r="A2782" t="s">
        <v>2794</v>
      </c>
      <c r="B2782" t="s">
        <v>12756</v>
      </c>
      <c r="C2782" t="s">
        <v>19508</v>
      </c>
      <c r="D2782" t="s">
        <v>22296</v>
      </c>
      <c r="E2782" t="str">
        <f>TEXT(Table1[[#This Row],[Loan_Start_Date]],"YYYY")</f>
        <v>2025</v>
      </c>
      <c r="F2782" t="str">
        <f>TEXT(Table1[[#This Row],[Loan_Start_Date]],"MMMM")</f>
        <v>January</v>
      </c>
      <c r="G2782" t="s">
        <v>30178</v>
      </c>
      <c r="H2782">
        <v>6889904</v>
      </c>
      <c r="I2782">
        <v>8.1999999999999993</v>
      </c>
      <c r="J2782">
        <v>10</v>
      </c>
      <c r="K2782">
        <v>84323</v>
      </c>
      <c r="L2782">
        <v>590261</v>
      </c>
      <c r="M2782">
        <v>147565</v>
      </c>
      <c r="N2782">
        <v>9528499</v>
      </c>
      <c r="O2782" t="s">
        <v>33108</v>
      </c>
      <c r="P2782" t="s">
        <v>33110</v>
      </c>
    </row>
    <row r="2783" spans="1:16" x14ac:dyDescent="0.25">
      <c r="A2783" t="s">
        <v>2795</v>
      </c>
      <c r="B2783" t="s">
        <v>12757</v>
      </c>
      <c r="C2783" t="s">
        <v>19498</v>
      </c>
      <c r="D2783" t="s">
        <v>22297</v>
      </c>
      <c r="E2783" t="str">
        <f>TEXT(Table1[[#This Row],[Loan_Start_Date]],"YYYY")</f>
        <v>2015</v>
      </c>
      <c r="F2783" t="str">
        <f>TEXT(Table1[[#This Row],[Loan_Start_Date]],"MMMM")</f>
        <v>August</v>
      </c>
      <c r="G2783" t="s">
        <v>31490</v>
      </c>
      <c r="H2783">
        <v>6415687</v>
      </c>
      <c r="I2783">
        <v>8.89</v>
      </c>
      <c r="J2783">
        <v>25</v>
      </c>
      <c r="K2783">
        <v>53357</v>
      </c>
      <c r="L2783">
        <v>6509554</v>
      </c>
      <c r="M2783">
        <v>1627388</v>
      </c>
      <c r="N2783">
        <v>9497546</v>
      </c>
      <c r="O2783" t="s">
        <v>33108</v>
      </c>
      <c r="P2783" t="s">
        <v>33110</v>
      </c>
    </row>
    <row r="2784" spans="1:16" x14ac:dyDescent="0.25">
      <c r="A2784" t="s">
        <v>2796</v>
      </c>
      <c r="B2784" t="s">
        <v>12758</v>
      </c>
      <c r="C2784" t="s">
        <v>19506</v>
      </c>
      <c r="D2784" t="s">
        <v>22298</v>
      </c>
      <c r="E2784" t="str">
        <f>TEXT(Table1[[#This Row],[Loan_Start_Date]],"YYYY")</f>
        <v>2015</v>
      </c>
      <c r="F2784" t="str">
        <f>TEXT(Table1[[#This Row],[Loan_Start_Date]],"MMMM")</f>
        <v>September</v>
      </c>
      <c r="G2784" t="s">
        <v>31491</v>
      </c>
      <c r="H2784">
        <v>8952939</v>
      </c>
      <c r="I2784">
        <v>9.9499999999999993</v>
      </c>
      <c r="J2784">
        <v>10</v>
      </c>
      <c r="K2784">
        <v>118066</v>
      </c>
      <c r="L2784">
        <v>14167920</v>
      </c>
      <c r="M2784">
        <v>3541980</v>
      </c>
      <c r="N2784">
        <v>0</v>
      </c>
      <c r="O2784" t="s">
        <v>33109</v>
      </c>
      <c r="P2784" t="s">
        <v>33111</v>
      </c>
    </row>
    <row r="2785" spans="1:16" x14ac:dyDescent="0.25">
      <c r="A2785" t="s">
        <v>2797</v>
      </c>
      <c r="B2785" t="s">
        <v>12759</v>
      </c>
      <c r="C2785" t="s">
        <v>19509</v>
      </c>
      <c r="D2785" t="s">
        <v>22299</v>
      </c>
      <c r="E2785" t="str">
        <f>TEXT(Table1[[#This Row],[Loan_Start_Date]],"YYYY")</f>
        <v>2023</v>
      </c>
      <c r="F2785" t="str">
        <f>TEXT(Table1[[#This Row],[Loan_Start_Date]],"MMMM")</f>
        <v>March</v>
      </c>
      <c r="G2785" t="s">
        <v>31492</v>
      </c>
      <c r="H2785">
        <v>7335061</v>
      </c>
      <c r="I2785">
        <v>7.91</v>
      </c>
      <c r="J2785">
        <v>20</v>
      </c>
      <c r="K2785">
        <v>60943</v>
      </c>
      <c r="L2785">
        <v>1889233</v>
      </c>
      <c r="M2785">
        <v>472308</v>
      </c>
      <c r="N2785">
        <v>12737087</v>
      </c>
      <c r="O2785" t="s">
        <v>33108</v>
      </c>
      <c r="P2785" t="s">
        <v>33110</v>
      </c>
    </row>
    <row r="2786" spans="1:16" x14ac:dyDescent="0.25">
      <c r="A2786" t="s">
        <v>2798</v>
      </c>
      <c r="B2786" t="s">
        <v>12760</v>
      </c>
      <c r="C2786" t="s">
        <v>19505</v>
      </c>
      <c r="D2786" t="s">
        <v>22300</v>
      </c>
      <c r="E2786" t="str">
        <f>TEXT(Table1[[#This Row],[Loan_Start_Date]],"YYYY")</f>
        <v>2018</v>
      </c>
      <c r="F2786" t="str">
        <f>TEXT(Table1[[#This Row],[Loan_Start_Date]],"MMMM")</f>
        <v>March</v>
      </c>
      <c r="G2786" t="s">
        <v>30526</v>
      </c>
      <c r="H2786">
        <v>4610492</v>
      </c>
      <c r="I2786">
        <v>8.07</v>
      </c>
      <c r="J2786">
        <v>10</v>
      </c>
      <c r="K2786">
        <v>56108</v>
      </c>
      <c r="L2786">
        <v>5105828</v>
      </c>
      <c r="M2786">
        <v>1276457</v>
      </c>
      <c r="N2786">
        <v>1627132</v>
      </c>
      <c r="O2786" t="s">
        <v>33108</v>
      </c>
      <c r="P2786" t="s">
        <v>33110</v>
      </c>
    </row>
    <row r="2787" spans="1:16" x14ac:dyDescent="0.25">
      <c r="A2787" t="s">
        <v>2799</v>
      </c>
      <c r="B2787" t="s">
        <v>12761</v>
      </c>
      <c r="C2787" t="s">
        <v>19514</v>
      </c>
      <c r="D2787" t="s">
        <v>22301</v>
      </c>
      <c r="E2787" t="str">
        <f>TEXT(Table1[[#This Row],[Loan_Start_Date]],"YYYY")</f>
        <v>2024</v>
      </c>
      <c r="F2787" t="str">
        <f>TEXT(Table1[[#This Row],[Loan_Start_Date]],"MMMM")</f>
        <v>May</v>
      </c>
      <c r="G2787" t="s">
        <v>30762</v>
      </c>
      <c r="H2787">
        <v>1965993</v>
      </c>
      <c r="I2787">
        <v>7.28</v>
      </c>
      <c r="J2787">
        <v>15</v>
      </c>
      <c r="K2787">
        <v>17980</v>
      </c>
      <c r="L2787">
        <v>287680</v>
      </c>
      <c r="M2787">
        <v>71920</v>
      </c>
      <c r="N2787">
        <v>2948720</v>
      </c>
      <c r="O2787" t="s">
        <v>33108</v>
      </c>
      <c r="P2787" t="s">
        <v>33110</v>
      </c>
    </row>
    <row r="2788" spans="1:16" x14ac:dyDescent="0.25">
      <c r="A2788" t="s">
        <v>2800</v>
      </c>
      <c r="B2788" t="s">
        <v>12762</v>
      </c>
      <c r="C2788" t="s">
        <v>19496</v>
      </c>
      <c r="D2788" t="s">
        <v>22302</v>
      </c>
      <c r="E2788" t="str">
        <f>TEXT(Table1[[#This Row],[Loan_Start_Date]],"YYYY")</f>
        <v>2018</v>
      </c>
      <c r="F2788" t="str">
        <f>TEXT(Table1[[#This Row],[Loan_Start_Date]],"MMMM")</f>
        <v>May</v>
      </c>
      <c r="G2788" t="s">
        <v>31493</v>
      </c>
      <c r="H2788">
        <v>7918145</v>
      </c>
      <c r="I2788">
        <v>7.77</v>
      </c>
      <c r="J2788">
        <v>30</v>
      </c>
      <c r="K2788">
        <v>56836</v>
      </c>
      <c r="L2788">
        <v>5058404</v>
      </c>
      <c r="M2788">
        <v>1264601</v>
      </c>
      <c r="N2788">
        <v>15402556</v>
      </c>
      <c r="O2788" t="s">
        <v>33108</v>
      </c>
      <c r="P2788" t="s">
        <v>33110</v>
      </c>
    </row>
    <row r="2789" spans="1:16" x14ac:dyDescent="0.25">
      <c r="A2789" t="s">
        <v>2801</v>
      </c>
      <c r="B2789" t="s">
        <v>12763</v>
      </c>
      <c r="C2789" t="s">
        <v>19502</v>
      </c>
      <c r="D2789" t="s">
        <v>22303</v>
      </c>
      <c r="E2789" t="str">
        <f>TEXT(Table1[[#This Row],[Loan_Start_Date]],"YYYY")</f>
        <v>2023</v>
      </c>
      <c r="F2789" t="str">
        <f>TEXT(Table1[[#This Row],[Loan_Start_Date]],"MMMM")</f>
        <v>November</v>
      </c>
      <c r="G2789" t="s">
        <v>31377</v>
      </c>
      <c r="H2789">
        <v>3367852</v>
      </c>
      <c r="I2789">
        <v>6.81</v>
      </c>
      <c r="J2789">
        <v>30</v>
      </c>
      <c r="K2789">
        <v>21978</v>
      </c>
      <c r="L2789">
        <v>483516</v>
      </c>
      <c r="M2789">
        <v>120879</v>
      </c>
      <c r="N2789">
        <v>7428564</v>
      </c>
      <c r="O2789" t="s">
        <v>33108</v>
      </c>
      <c r="P2789" t="s">
        <v>33110</v>
      </c>
    </row>
    <row r="2790" spans="1:16" x14ac:dyDescent="0.25">
      <c r="A2790" t="s">
        <v>2802</v>
      </c>
      <c r="B2790" t="s">
        <v>12764</v>
      </c>
      <c r="C2790" t="s">
        <v>19498</v>
      </c>
      <c r="D2790" t="s">
        <v>22304</v>
      </c>
      <c r="E2790" t="str">
        <f>TEXT(Table1[[#This Row],[Loan_Start_Date]],"YYYY")</f>
        <v>2015</v>
      </c>
      <c r="F2790" t="str">
        <f>TEXT(Table1[[#This Row],[Loan_Start_Date]],"MMMM")</f>
        <v>November</v>
      </c>
      <c r="G2790" t="s">
        <v>31494</v>
      </c>
      <c r="H2790">
        <v>9226057</v>
      </c>
      <c r="I2790">
        <v>10.06</v>
      </c>
      <c r="J2790">
        <v>15</v>
      </c>
      <c r="K2790">
        <v>99482</v>
      </c>
      <c r="L2790">
        <v>11937840</v>
      </c>
      <c r="M2790">
        <v>2984460</v>
      </c>
      <c r="N2790">
        <v>5968920</v>
      </c>
      <c r="O2790" t="s">
        <v>33108</v>
      </c>
      <c r="P2790" t="s">
        <v>33110</v>
      </c>
    </row>
    <row r="2791" spans="1:16" x14ac:dyDescent="0.25">
      <c r="A2791" t="s">
        <v>2803</v>
      </c>
      <c r="B2791" t="s">
        <v>12765</v>
      </c>
      <c r="C2791" t="s">
        <v>19510</v>
      </c>
      <c r="D2791" t="s">
        <v>22305</v>
      </c>
      <c r="E2791" t="str">
        <f>TEXT(Table1[[#This Row],[Loan_Start_Date]],"YYYY")</f>
        <v>2015</v>
      </c>
      <c r="F2791" t="str">
        <f>TEXT(Table1[[#This Row],[Loan_Start_Date]],"MMMM")</f>
        <v>December</v>
      </c>
      <c r="G2791" t="s">
        <v>31495</v>
      </c>
      <c r="H2791">
        <v>3648674</v>
      </c>
      <c r="I2791">
        <v>9.83</v>
      </c>
      <c r="J2791">
        <v>30</v>
      </c>
      <c r="K2791">
        <v>31562</v>
      </c>
      <c r="L2791">
        <v>3724316</v>
      </c>
      <c r="M2791">
        <v>931079</v>
      </c>
      <c r="N2791">
        <v>7638004</v>
      </c>
      <c r="O2791" t="s">
        <v>33108</v>
      </c>
      <c r="P2791" t="s">
        <v>33110</v>
      </c>
    </row>
    <row r="2792" spans="1:16" x14ac:dyDescent="0.25">
      <c r="A2792" t="s">
        <v>2804</v>
      </c>
      <c r="B2792" t="s">
        <v>12766</v>
      </c>
      <c r="C2792" t="s">
        <v>19505</v>
      </c>
      <c r="D2792" t="s">
        <v>22306</v>
      </c>
      <c r="E2792" t="str">
        <f>TEXT(Table1[[#This Row],[Loan_Start_Date]],"YYYY")</f>
        <v>2015</v>
      </c>
      <c r="F2792" t="str">
        <f>TEXT(Table1[[#This Row],[Loan_Start_Date]],"MMMM")</f>
        <v>January</v>
      </c>
      <c r="G2792" t="s">
        <v>31496</v>
      </c>
      <c r="H2792">
        <v>2792810</v>
      </c>
      <c r="I2792">
        <v>10.16</v>
      </c>
      <c r="J2792">
        <v>15</v>
      </c>
      <c r="K2792">
        <v>30285</v>
      </c>
      <c r="L2792">
        <v>3937050</v>
      </c>
      <c r="M2792">
        <v>984262</v>
      </c>
      <c r="N2792">
        <v>1514250</v>
      </c>
      <c r="O2792" t="s">
        <v>33108</v>
      </c>
      <c r="P2792" t="s">
        <v>33110</v>
      </c>
    </row>
    <row r="2793" spans="1:16" x14ac:dyDescent="0.25">
      <c r="A2793" t="s">
        <v>2805</v>
      </c>
      <c r="B2793" t="s">
        <v>12767</v>
      </c>
      <c r="C2793" t="s">
        <v>19514</v>
      </c>
      <c r="D2793" t="s">
        <v>22307</v>
      </c>
      <c r="E2793" t="str">
        <f>TEXT(Table1[[#This Row],[Loan_Start_Date]],"YYYY")</f>
        <v>2021</v>
      </c>
      <c r="F2793" t="str">
        <f>TEXT(Table1[[#This Row],[Loan_Start_Date]],"MMMM")</f>
        <v>May</v>
      </c>
      <c r="G2793" t="s">
        <v>29871</v>
      </c>
      <c r="H2793">
        <v>5540224</v>
      </c>
      <c r="I2793">
        <v>6.84</v>
      </c>
      <c r="J2793">
        <v>30</v>
      </c>
      <c r="K2793">
        <v>36265</v>
      </c>
      <c r="L2793">
        <v>1922045</v>
      </c>
      <c r="M2793">
        <v>480511</v>
      </c>
      <c r="N2793">
        <v>11133355</v>
      </c>
      <c r="O2793" t="s">
        <v>33108</v>
      </c>
      <c r="P2793" t="s">
        <v>33110</v>
      </c>
    </row>
    <row r="2794" spans="1:16" x14ac:dyDescent="0.25">
      <c r="A2794" t="s">
        <v>2806</v>
      </c>
      <c r="B2794" t="s">
        <v>12768</v>
      </c>
      <c r="C2794" t="s">
        <v>19500</v>
      </c>
      <c r="D2794" t="s">
        <v>22308</v>
      </c>
      <c r="E2794" t="str">
        <f>TEXT(Table1[[#This Row],[Loan_Start_Date]],"YYYY")</f>
        <v>2022</v>
      </c>
      <c r="F2794" t="str">
        <f>TEXT(Table1[[#This Row],[Loan_Start_Date]],"MMMM")</f>
        <v>December</v>
      </c>
      <c r="G2794" t="s">
        <v>29639</v>
      </c>
      <c r="H2794">
        <v>3907309</v>
      </c>
      <c r="I2794">
        <v>7.64</v>
      </c>
      <c r="J2794">
        <v>10</v>
      </c>
      <c r="K2794">
        <v>46666</v>
      </c>
      <c r="L2794">
        <v>1539978</v>
      </c>
      <c r="M2794">
        <v>384994</v>
      </c>
      <c r="N2794">
        <v>4059942</v>
      </c>
      <c r="O2794" t="s">
        <v>33108</v>
      </c>
      <c r="P2794" t="s">
        <v>33110</v>
      </c>
    </row>
    <row r="2795" spans="1:16" x14ac:dyDescent="0.25">
      <c r="A2795" t="s">
        <v>2807</v>
      </c>
      <c r="B2795" t="s">
        <v>12769</v>
      </c>
      <c r="C2795" t="s">
        <v>19515</v>
      </c>
      <c r="D2795" t="s">
        <v>22309</v>
      </c>
      <c r="E2795" t="str">
        <f>TEXT(Table1[[#This Row],[Loan_Start_Date]],"YYYY")</f>
        <v>2018</v>
      </c>
      <c r="F2795" t="str">
        <f>TEXT(Table1[[#This Row],[Loan_Start_Date]],"MMMM")</f>
        <v>May</v>
      </c>
      <c r="G2795" t="s">
        <v>31497</v>
      </c>
      <c r="H2795">
        <v>2212866</v>
      </c>
      <c r="I2795">
        <v>8.52</v>
      </c>
      <c r="J2795">
        <v>10</v>
      </c>
      <c r="K2795">
        <v>27460</v>
      </c>
      <c r="L2795">
        <v>2443940</v>
      </c>
      <c r="M2795">
        <v>610985</v>
      </c>
      <c r="N2795">
        <v>851260</v>
      </c>
      <c r="O2795" t="s">
        <v>33108</v>
      </c>
      <c r="P2795" t="s">
        <v>33110</v>
      </c>
    </row>
    <row r="2796" spans="1:16" x14ac:dyDescent="0.25">
      <c r="A2796" t="s">
        <v>2808</v>
      </c>
      <c r="B2796" t="s">
        <v>12450</v>
      </c>
      <c r="C2796" t="s">
        <v>19500</v>
      </c>
      <c r="D2796" t="s">
        <v>22310</v>
      </c>
      <c r="E2796" t="str">
        <f>TEXT(Table1[[#This Row],[Loan_Start_Date]],"YYYY")</f>
        <v>2019</v>
      </c>
      <c r="F2796" t="str">
        <f>TEXT(Table1[[#This Row],[Loan_Start_Date]],"MMMM")</f>
        <v>February</v>
      </c>
      <c r="G2796" t="s">
        <v>30755</v>
      </c>
      <c r="H2796">
        <v>3380505</v>
      </c>
      <c r="I2796">
        <v>7.79</v>
      </c>
      <c r="J2796">
        <v>15</v>
      </c>
      <c r="K2796">
        <v>31897</v>
      </c>
      <c r="L2796">
        <v>2551760</v>
      </c>
      <c r="M2796">
        <v>637940</v>
      </c>
      <c r="N2796">
        <v>3189700</v>
      </c>
      <c r="O2796" t="s">
        <v>33108</v>
      </c>
      <c r="P2796" t="s">
        <v>33110</v>
      </c>
    </row>
    <row r="2797" spans="1:16" x14ac:dyDescent="0.25">
      <c r="A2797" t="s">
        <v>2809</v>
      </c>
      <c r="B2797" t="s">
        <v>12770</v>
      </c>
      <c r="C2797" t="s">
        <v>19514</v>
      </c>
      <c r="D2797" t="s">
        <v>22311</v>
      </c>
      <c r="E2797" t="str">
        <f>TEXT(Table1[[#This Row],[Loan_Start_Date]],"YYYY")</f>
        <v>2018</v>
      </c>
      <c r="F2797" t="str">
        <f>TEXT(Table1[[#This Row],[Loan_Start_Date]],"MMMM")</f>
        <v>September</v>
      </c>
      <c r="G2797" t="s">
        <v>31498</v>
      </c>
      <c r="H2797">
        <v>4931462</v>
      </c>
      <c r="I2797">
        <v>7.85</v>
      </c>
      <c r="J2797">
        <v>30</v>
      </c>
      <c r="K2797">
        <v>35670</v>
      </c>
      <c r="L2797">
        <v>3031950</v>
      </c>
      <c r="M2797">
        <v>757987</v>
      </c>
      <c r="N2797">
        <v>9809250</v>
      </c>
      <c r="O2797" t="s">
        <v>33108</v>
      </c>
      <c r="P2797" t="s">
        <v>33110</v>
      </c>
    </row>
    <row r="2798" spans="1:16" x14ac:dyDescent="0.25">
      <c r="A2798" t="s">
        <v>2810</v>
      </c>
      <c r="B2798" t="s">
        <v>12771</v>
      </c>
      <c r="C2798" t="s">
        <v>19503</v>
      </c>
      <c r="D2798" t="s">
        <v>22312</v>
      </c>
      <c r="E2798" t="str">
        <f>TEXT(Table1[[#This Row],[Loan_Start_Date]],"YYYY")</f>
        <v>2016</v>
      </c>
      <c r="F2798" t="str">
        <f>TEXT(Table1[[#This Row],[Loan_Start_Date]],"MMMM")</f>
        <v>December</v>
      </c>
      <c r="G2798" t="s">
        <v>31060</v>
      </c>
      <c r="H2798">
        <v>9026096</v>
      </c>
      <c r="I2798">
        <v>8.5299999999999994</v>
      </c>
      <c r="J2798">
        <v>25</v>
      </c>
      <c r="K2798">
        <v>72863</v>
      </c>
      <c r="L2798">
        <v>7723478</v>
      </c>
      <c r="M2798">
        <v>1930869</v>
      </c>
      <c r="N2798">
        <v>14135422</v>
      </c>
      <c r="O2798" t="s">
        <v>33108</v>
      </c>
      <c r="P2798" t="s">
        <v>33110</v>
      </c>
    </row>
    <row r="2799" spans="1:16" x14ac:dyDescent="0.25">
      <c r="A2799" t="s">
        <v>2811</v>
      </c>
      <c r="B2799" t="s">
        <v>12772</v>
      </c>
      <c r="C2799" t="s">
        <v>19497</v>
      </c>
      <c r="D2799" t="s">
        <v>22313</v>
      </c>
      <c r="E2799" t="str">
        <f>TEXT(Table1[[#This Row],[Loan_Start_Date]],"YYYY")</f>
        <v>2022</v>
      </c>
      <c r="F2799" t="str">
        <f>TEXT(Table1[[#This Row],[Loan_Start_Date]],"MMMM")</f>
        <v>January</v>
      </c>
      <c r="G2799" t="s">
        <v>31499</v>
      </c>
      <c r="H2799">
        <v>5061234</v>
      </c>
      <c r="I2799">
        <v>6.77</v>
      </c>
      <c r="J2799">
        <v>30</v>
      </c>
      <c r="K2799">
        <v>32894</v>
      </c>
      <c r="L2799">
        <v>1447336</v>
      </c>
      <c r="M2799">
        <v>361834</v>
      </c>
      <c r="N2799">
        <v>10394504</v>
      </c>
      <c r="O2799" t="s">
        <v>33108</v>
      </c>
      <c r="P2799" t="s">
        <v>33110</v>
      </c>
    </row>
    <row r="2800" spans="1:16" x14ac:dyDescent="0.25">
      <c r="A2800" t="s">
        <v>2812</v>
      </c>
      <c r="B2800" t="s">
        <v>12773</v>
      </c>
      <c r="C2800" t="s">
        <v>19506</v>
      </c>
      <c r="D2800" t="s">
        <v>22314</v>
      </c>
      <c r="E2800" t="str">
        <f>TEXT(Table1[[#This Row],[Loan_Start_Date]],"YYYY")</f>
        <v>2022</v>
      </c>
      <c r="F2800" t="str">
        <f>TEXT(Table1[[#This Row],[Loan_Start_Date]],"MMMM")</f>
        <v>January</v>
      </c>
      <c r="G2800" t="s">
        <v>31233</v>
      </c>
      <c r="H2800">
        <v>5795658</v>
      </c>
      <c r="I2800">
        <v>7.42</v>
      </c>
      <c r="J2800">
        <v>15</v>
      </c>
      <c r="K2800">
        <v>53463</v>
      </c>
      <c r="L2800">
        <v>2405835</v>
      </c>
      <c r="M2800">
        <v>601458</v>
      </c>
      <c r="N2800">
        <v>7217505</v>
      </c>
      <c r="O2800" t="s">
        <v>33108</v>
      </c>
      <c r="P2800" t="s">
        <v>33110</v>
      </c>
    </row>
    <row r="2801" spans="1:16" x14ac:dyDescent="0.25">
      <c r="A2801" t="s">
        <v>2813</v>
      </c>
      <c r="B2801" t="s">
        <v>12774</v>
      </c>
      <c r="C2801" t="s">
        <v>19507</v>
      </c>
      <c r="D2801" t="s">
        <v>22315</v>
      </c>
      <c r="E2801" t="str">
        <f>TEXT(Table1[[#This Row],[Loan_Start_Date]],"YYYY")</f>
        <v>2015</v>
      </c>
      <c r="F2801" t="str">
        <f>TEXT(Table1[[#This Row],[Loan_Start_Date]],"MMMM")</f>
        <v>May</v>
      </c>
      <c r="G2801" t="s">
        <v>31500</v>
      </c>
      <c r="H2801">
        <v>3125365</v>
      </c>
      <c r="I2801">
        <v>9.4700000000000006</v>
      </c>
      <c r="J2801">
        <v>25</v>
      </c>
      <c r="K2801">
        <v>27241</v>
      </c>
      <c r="L2801">
        <v>3432366</v>
      </c>
      <c r="M2801">
        <v>858091</v>
      </c>
      <c r="N2801">
        <v>4739934</v>
      </c>
      <c r="O2801" t="s">
        <v>33108</v>
      </c>
      <c r="P2801" t="s">
        <v>33110</v>
      </c>
    </row>
    <row r="2802" spans="1:16" x14ac:dyDescent="0.25">
      <c r="A2802" t="s">
        <v>2814</v>
      </c>
      <c r="B2802" t="s">
        <v>12775</v>
      </c>
      <c r="C2802" t="s">
        <v>19508</v>
      </c>
      <c r="D2802" t="s">
        <v>22316</v>
      </c>
      <c r="E2802" t="str">
        <f>TEXT(Table1[[#This Row],[Loan_Start_Date]],"YYYY")</f>
        <v>2017</v>
      </c>
      <c r="F2802" t="str">
        <f>TEXT(Table1[[#This Row],[Loan_Start_Date]],"MMMM")</f>
        <v>March</v>
      </c>
      <c r="G2802" t="s">
        <v>30204</v>
      </c>
      <c r="H2802">
        <v>7153101</v>
      </c>
      <c r="I2802">
        <v>10.46</v>
      </c>
      <c r="J2802">
        <v>15</v>
      </c>
      <c r="K2802">
        <v>78893</v>
      </c>
      <c r="L2802">
        <v>8125979</v>
      </c>
      <c r="M2802">
        <v>2031494</v>
      </c>
      <c r="N2802">
        <v>6074761</v>
      </c>
      <c r="O2802" t="s">
        <v>33108</v>
      </c>
      <c r="P2802" t="s">
        <v>33110</v>
      </c>
    </row>
    <row r="2803" spans="1:16" x14ac:dyDescent="0.25">
      <c r="A2803" t="s">
        <v>2815</v>
      </c>
      <c r="B2803" t="s">
        <v>12776</v>
      </c>
      <c r="C2803" t="s">
        <v>19508</v>
      </c>
      <c r="D2803" t="s">
        <v>22317</v>
      </c>
      <c r="E2803" t="str">
        <f>TEXT(Table1[[#This Row],[Loan_Start_Date]],"YYYY")</f>
        <v>2015</v>
      </c>
      <c r="F2803" t="str">
        <f>TEXT(Table1[[#This Row],[Loan_Start_Date]],"MMMM")</f>
        <v>May</v>
      </c>
      <c r="G2803" t="s">
        <v>31501</v>
      </c>
      <c r="H2803">
        <v>5960340</v>
      </c>
      <c r="I2803">
        <v>8.9700000000000006</v>
      </c>
      <c r="J2803">
        <v>25</v>
      </c>
      <c r="K2803">
        <v>49896</v>
      </c>
      <c r="L2803">
        <v>6286896</v>
      </c>
      <c r="M2803">
        <v>1571724</v>
      </c>
      <c r="N2803">
        <v>8681904</v>
      </c>
      <c r="O2803" t="s">
        <v>33108</v>
      </c>
      <c r="P2803" t="s">
        <v>33110</v>
      </c>
    </row>
    <row r="2804" spans="1:16" x14ac:dyDescent="0.25">
      <c r="A2804" t="s">
        <v>2816</v>
      </c>
      <c r="B2804" t="s">
        <v>12777</v>
      </c>
      <c r="C2804" t="s">
        <v>19505</v>
      </c>
      <c r="D2804" t="s">
        <v>22318</v>
      </c>
      <c r="E2804" t="str">
        <f>TEXT(Table1[[#This Row],[Loan_Start_Date]],"YYYY")</f>
        <v>2016</v>
      </c>
      <c r="F2804" t="str">
        <f>TEXT(Table1[[#This Row],[Loan_Start_Date]],"MMMM")</f>
        <v>January</v>
      </c>
      <c r="G2804" t="s">
        <v>29620</v>
      </c>
      <c r="H2804">
        <v>8067898</v>
      </c>
      <c r="I2804">
        <v>8.5399999999999991</v>
      </c>
      <c r="J2804">
        <v>15</v>
      </c>
      <c r="K2804">
        <v>79637</v>
      </c>
      <c r="L2804">
        <v>9397166</v>
      </c>
      <c r="M2804">
        <v>2349291</v>
      </c>
      <c r="N2804">
        <v>4937494</v>
      </c>
      <c r="O2804" t="s">
        <v>33108</v>
      </c>
      <c r="P2804" t="s">
        <v>33110</v>
      </c>
    </row>
    <row r="2805" spans="1:16" x14ac:dyDescent="0.25">
      <c r="A2805" t="s">
        <v>2817</v>
      </c>
      <c r="B2805" t="s">
        <v>12778</v>
      </c>
      <c r="C2805" t="s">
        <v>19514</v>
      </c>
      <c r="D2805" t="s">
        <v>22319</v>
      </c>
      <c r="E2805" t="str">
        <f>TEXT(Table1[[#This Row],[Loan_Start_Date]],"YYYY")</f>
        <v>2025</v>
      </c>
      <c r="F2805" t="str">
        <f>TEXT(Table1[[#This Row],[Loan_Start_Date]],"MMMM")</f>
        <v>June</v>
      </c>
      <c r="G2805" t="s">
        <v>31502</v>
      </c>
      <c r="H2805">
        <v>9893701</v>
      </c>
      <c r="I2805">
        <v>6.88</v>
      </c>
      <c r="J2805">
        <v>10</v>
      </c>
      <c r="K2805">
        <v>114263</v>
      </c>
      <c r="L2805">
        <v>342789</v>
      </c>
      <c r="M2805">
        <v>85697</v>
      </c>
      <c r="N2805">
        <v>13368771</v>
      </c>
      <c r="O2805" t="s">
        <v>33108</v>
      </c>
      <c r="P2805" t="s">
        <v>33110</v>
      </c>
    </row>
    <row r="2806" spans="1:16" x14ac:dyDescent="0.25">
      <c r="A2806" t="s">
        <v>2818</v>
      </c>
      <c r="B2806" t="s">
        <v>12779</v>
      </c>
      <c r="C2806" t="s">
        <v>19494</v>
      </c>
      <c r="D2806" t="s">
        <v>22320</v>
      </c>
      <c r="E2806" t="str">
        <f>TEXT(Table1[[#This Row],[Loan_Start_Date]],"YYYY")</f>
        <v>2024</v>
      </c>
      <c r="F2806" t="str">
        <f>TEXT(Table1[[#This Row],[Loan_Start_Date]],"MMMM")</f>
        <v>February</v>
      </c>
      <c r="G2806" t="s">
        <v>31263</v>
      </c>
      <c r="H2806">
        <v>9303425</v>
      </c>
      <c r="I2806">
        <v>8.49</v>
      </c>
      <c r="J2806">
        <v>10</v>
      </c>
      <c r="K2806">
        <v>115299</v>
      </c>
      <c r="L2806">
        <v>2190681</v>
      </c>
      <c r="M2806">
        <v>547670</v>
      </c>
      <c r="N2806">
        <v>11645199</v>
      </c>
      <c r="O2806" t="s">
        <v>33108</v>
      </c>
      <c r="P2806" t="s">
        <v>33110</v>
      </c>
    </row>
    <row r="2807" spans="1:16" x14ac:dyDescent="0.25">
      <c r="A2807" t="s">
        <v>2819</v>
      </c>
      <c r="B2807" t="s">
        <v>12763</v>
      </c>
      <c r="C2807" t="s">
        <v>19509</v>
      </c>
      <c r="D2807" t="s">
        <v>22321</v>
      </c>
      <c r="E2807" t="str">
        <f>TEXT(Table1[[#This Row],[Loan_Start_Date]],"YYYY")</f>
        <v>2021</v>
      </c>
      <c r="F2807" t="str">
        <f>TEXT(Table1[[#This Row],[Loan_Start_Date]],"MMMM")</f>
        <v>August</v>
      </c>
      <c r="G2807" t="s">
        <v>31503</v>
      </c>
      <c r="H2807">
        <v>5921073</v>
      </c>
      <c r="I2807">
        <v>8.42</v>
      </c>
      <c r="J2807">
        <v>25</v>
      </c>
      <c r="K2807">
        <v>47359</v>
      </c>
      <c r="L2807">
        <v>2367950</v>
      </c>
      <c r="M2807">
        <v>591987</v>
      </c>
      <c r="N2807">
        <v>11839750</v>
      </c>
      <c r="O2807" t="s">
        <v>33108</v>
      </c>
      <c r="P2807" t="s">
        <v>33110</v>
      </c>
    </row>
    <row r="2808" spans="1:16" x14ac:dyDescent="0.25">
      <c r="A2808" t="s">
        <v>2820</v>
      </c>
      <c r="B2808" t="s">
        <v>12780</v>
      </c>
      <c r="C2808" t="s">
        <v>19510</v>
      </c>
      <c r="D2808" t="s">
        <v>22322</v>
      </c>
      <c r="E2808" t="str">
        <f>TEXT(Table1[[#This Row],[Loan_Start_Date]],"YYYY")</f>
        <v>2023</v>
      </c>
      <c r="F2808" t="str">
        <f>TEXT(Table1[[#This Row],[Loan_Start_Date]],"MMMM")</f>
        <v>June</v>
      </c>
      <c r="G2808" t="s">
        <v>30005</v>
      </c>
      <c r="H2808">
        <v>3563154</v>
      </c>
      <c r="I2808">
        <v>7.46</v>
      </c>
      <c r="J2808">
        <v>30</v>
      </c>
      <c r="K2808">
        <v>24816</v>
      </c>
      <c r="L2808">
        <v>670032</v>
      </c>
      <c r="M2808">
        <v>167508</v>
      </c>
      <c r="N2808">
        <v>8263728</v>
      </c>
      <c r="O2808" t="s">
        <v>33108</v>
      </c>
      <c r="P2808" t="s">
        <v>33110</v>
      </c>
    </row>
    <row r="2809" spans="1:16" x14ac:dyDescent="0.25">
      <c r="A2809" t="s">
        <v>2821</v>
      </c>
      <c r="B2809" t="s">
        <v>12781</v>
      </c>
      <c r="C2809" t="s">
        <v>19510</v>
      </c>
      <c r="D2809" t="s">
        <v>22323</v>
      </c>
      <c r="E2809" t="str">
        <f>TEXT(Table1[[#This Row],[Loan_Start_Date]],"YYYY")</f>
        <v>2020</v>
      </c>
      <c r="F2809" t="str">
        <f>TEXT(Table1[[#This Row],[Loan_Start_Date]],"MMMM")</f>
        <v>July</v>
      </c>
      <c r="G2809" t="s">
        <v>31504</v>
      </c>
      <c r="H2809">
        <v>3619620</v>
      </c>
      <c r="I2809">
        <v>7.94</v>
      </c>
      <c r="J2809">
        <v>30</v>
      </c>
      <c r="K2809">
        <v>26408</v>
      </c>
      <c r="L2809">
        <v>1663704</v>
      </c>
      <c r="M2809">
        <v>415926</v>
      </c>
      <c r="N2809">
        <v>7843176</v>
      </c>
      <c r="O2809" t="s">
        <v>33108</v>
      </c>
      <c r="P2809" t="s">
        <v>33110</v>
      </c>
    </row>
    <row r="2810" spans="1:16" x14ac:dyDescent="0.25">
      <c r="A2810" t="s">
        <v>2822</v>
      </c>
      <c r="B2810" t="s">
        <v>12782</v>
      </c>
      <c r="C2810" t="s">
        <v>19496</v>
      </c>
      <c r="D2810" t="s">
        <v>22324</v>
      </c>
      <c r="E2810" t="str">
        <f>TEXT(Table1[[#This Row],[Loan_Start_Date]],"YYYY")</f>
        <v>2020</v>
      </c>
      <c r="F2810" t="str">
        <f>TEXT(Table1[[#This Row],[Loan_Start_Date]],"MMMM")</f>
        <v>July</v>
      </c>
      <c r="G2810" t="s">
        <v>31505</v>
      </c>
      <c r="H2810">
        <v>3158792</v>
      </c>
      <c r="I2810">
        <v>8.64</v>
      </c>
      <c r="J2810">
        <v>15</v>
      </c>
      <c r="K2810">
        <v>31365</v>
      </c>
      <c r="L2810">
        <v>1975995</v>
      </c>
      <c r="M2810">
        <v>493998</v>
      </c>
      <c r="N2810">
        <v>3669705</v>
      </c>
      <c r="O2810" t="s">
        <v>33108</v>
      </c>
      <c r="P2810" t="s">
        <v>33110</v>
      </c>
    </row>
    <row r="2811" spans="1:16" x14ac:dyDescent="0.25">
      <c r="A2811" t="s">
        <v>2823</v>
      </c>
      <c r="B2811" t="s">
        <v>12783</v>
      </c>
      <c r="C2811" t="s">
        <v>19514</v>
      </c>
      <c r="D2811" t="s">
        <v>22325</v>
      </c>
      <c r="E2811" t="str">
        <f>TEXT(Table1[[#This Row],[Loan_Start_Date]],"YYYY")</f>
        <v>2022</v>
      </c>
      <c r="F2811" t="str">
        <f>TEXT(Table1[[#This Row],[Loan_Start_Date]],"MMMM")</f>
        <v>August</v>
      </c>
      <c r="G2811" t="s">
        <v>29952</v>
      </c>
      <c r="H2811">
        <v>2719518</v>
      </c>
      <c r="I2811">
        <v>7.38</v>
      </c>
      <c r="J2811">
        <v>20</v>
      </c>
      <c r="K2811">
        <v>21709</v>
      </c>
      <c r="L2811">
        <v>824942</v>
      </c>
      <c r="M2811">
        <v>206235</v>
      </c>
      <c r="N2811">
        <v>4385218</v>
      </c>
      <c r="O2811" t="s">
        <v>33108</v>
      </c>
      <c r="P2811" t="s">
        <v>33110</v>
      </c>
    </row>
    <row r="2812" spans="1:16" x14ac:dyDescent="0.25">
      <c r="A2812" t="s">
        <v>2824</v>
      </c>
      <c r="B2812" t="s">
        <v>12784</v>
      </c>
      <c r="C2812" t="s">
        <v>19499</v>
      </c>
      <c r="D2812" t="s">
        <v>22326</v>
      </c>
      <c r="E2812" t="str">
        <f>TEXT(Table1[[#This Row],[Loan_Start_Date]],"YYYY")</f>
        <v>2023</v>
      </c>
      <c r="F2812" t="str">
        <f>TEXT(Table1[[#This Row],[Loan_Start_Date]],"MMMM")</f>
        <v>July</v>
      </c>
      <c r="G2812" t="s">
        <v>29970</v>
      </c>
      <c r="H2812">
        <v>7582728</v>
      </c>
      <c r="I2812">
        <v>8.11</v>
      </c>
      <c r="J2812">
        <v>25</v>
      </c>
      <c r="K2812">
        <v>59078</v>
      </c>
      <c r="L2812">
        <v>1595106</v>
      </c>
      <c r="M2812">
        <v>398776</v>
      </c>
      <c r="N2812">
        <v>16128294</v>
      </c>
      <c r="O2812" t="s">
        <v>33108</v>
      </c>
      <c r="P2812" t="s">
        <v>33110</v>
      </c>
    </row>
    <row r="2813" spans="1:16" x14ac:dyDescent="0.25">
      <c r="A2813" t="s">
        <v>2825</v>
      </c>
      <c r="B2813" t="s">
        <v>12785</v>
      </c>
      <c r="C2813" t="s">
        <v>19510</v>
      </c>
      <c r="D2813" t="s">
        <v>22327</v>
      </c>
      <c r="E2813" t="str">
        <f>TEXT(Table1[[#This Row],[Loan_Start_Date]],"YYYY")</f>
        <v>2023</v>
      </c>
      <c r="F2813" t="str">
        <f>TEXT(Table1[[#This Row],[Loan_Start_Date]],"MMMM")</f>
        <v>April</v>
      </c>
      <c r="G2813" t="s">
        <v>30883</v>
      </c>
      <c r="H2813">
        <v>6811784</v>
      </c>
      <c r="I2813">
        <v>7.54</v>
      </c>
      <c r="J2813">
        <v>20</v>
      </c>
      <c r="K2813">
        <v>55041</v>
      </c>
      <c r="L2813">
        <v>1596189</v>
      </c>
      <c r="M2813">
        <v>399047</v>
      </c>
      <c r="N2813">
        <v>11613651</v>
      </c>
      <c r="O2813" t="s">
        <v>33108</v>
      </c>
      <c r="P2813" t="s">
        <v>33110</v>
      </c>
    </row>
    <row r="2814" spans="1:16" x14ac:dyDescent="0.25">
      <c r="A2814" t="s">
        <v>2826</v>
      </c>
      <c r="B2814" t="s">
        <v>12786</v>
      </c>
      <c r="C2814" t="s">
        <v>19498</v>
      </c>
      <c r="D2814" t="s">
        <v>22328</v>
      </c>
      <c r="E2814" t="str">
        <f>TEXT(Table1[[#This Row],[Loan_Start_Date]],"YYYY")</f>
        <v>2019</v>
      </c>
      <c r="F2814" t="str">
        <f>TEXT(Table1[[#This Row],[Loan_Start_Date]],"MMMM")</f>
        <v>December</v>
      </c>
      <c r="G2814" t="s">
        <v>30390</v>
      </c>
      <c r="H2814">
        <v>9906195</v>
      </c>
      <c r="I2814">
        <v>7.91</v>
      </c>
      <c r="J2814">
        <v>10</v>
      </c>
      <c r="K2814">
        <v>119718</v>
      </c>
      <c r="L2814">
        <v>8260542</v>
      </c>
      <c r="M2814">
        <v>2065135</v>
      </c>
      <c r="N2814">
        <v>6105618</v>
      </c>
      <c r="O2814" t="s">
        <v>33108</v>
      </c>
      <c r="P2814" t="s">
        <v>33110</v>
      </c>
    </row>
    <row r="2815" spans="1:16" x14ac:dyDescent="0.25">
      <c r="A2815" t="s">
        <v>2827</v>
      </c>
      <c r="B2815" t="s">
        <v>12787</v>
      </c>
      <c r="C2815" t="s">
        <v>19508</v>
      </c>
      <c r="D2815" t="s">
        <v>22329</v>
      </c>
      <c r="E2815" t="str">
        <f>TEXT(Table1[[#This Row],[Loan_Start_Date]],"YYYY")</f>
        <v>2024</v>
      </c>
      <c r="F2815" t="str">
        <f>TEXT(Table1[[#This Row],[Loan_Start_Date]],"MMMM")</f>
        <v>January</v>
      </c>
      <c r="G2815" t="s">
        <v>31506</v>
      </c>
      <c r="H2815">
        <v>4330428</v>
      </c>
      <c r="I2815">
        <v>7.53</v>
      </c>
      <c r="J2815">
        <v>15</v>
      </c>
      <c r="K2815">
        <v>40217</v>
      </c>
      <c r="L2815">
        <v>804340</v>
      </c>
      <c r="M2815">
        <v>201085</v>
      </c>
      <c r="N2815">
        <v>6434720</v>
      </c>
      <c r="O2815" t="s">
        <v>33108</v>
      </c>
      <c r="P2815" t="s">
        <v>33110</v>
      </c>
    </row>
    <row r="2816" spans="1:16" x14ac:dyDescent="0.25">
      <c r="A2816" t="s">
        <v>2828</v>
      </c>
      <c r="B2816" t="s">
        <v>12788</v>
      </c>
      <c r="C2816" t="s">
        <v>19497</v>
      </c>
      <c r="D2816" t="s">
        <v>22330</v>
      </c>
      <c r="E2816" t="str">
        <f>TEXT(Table1[[#This Row],[Loan_Start_Date]],"YYYY")</f>
        <v>2021</v>
      </c>
      <c r="F2816" t="str">
        <f>TEXT(Table1[[#This Row],[Loan_Start_Date]],"MMMM")</f>
        <v>January</v>
      </c>
      <c r="G2816" t="s">
        <v>30292</v>
      </c>
      <c r="H2816">
        <v>8686561</v>
      </c>
      <c r="I2816">
        <v>7.61</v>
      </c>
      <c r="J2816">
        <v>20</v>
      </c>
      <c r="K2816">
        <v>70563</v>
      </c>
      <c r="L2816">
        <v>4022091</v>
      </c>
      <c r="M2816">
        <v>1005522</v>
      </c>
      <c r="N2816">
        <v>12913029</v>
      </c>
      <c r="O2816" t="s">
        <v>33108</v>
      </c>
      <c r="P2816" t="s">
        <v>33110</v>
      </c>
    </row>
    <row r="2817" spans="1:16" x14ac:dyDescent="0.25">
      <c r="A2817" t="s">
        <v>2829</v>
      </c>
      <c r="B2817" t="s">
        <v>12789</v>
      </c>
      <c r="C2817" t="s">
        <v>19509</v>
      </c>
      <c r="D2817" t="s">
        <v>22331</v>
      </c>
      <c r="E2817" t="str">
        <f>TEXT(Table1[[#This Row],[Loan_Start_Date]],"YYYY")</f>
        <v>2022</v>
      </c>
      <c r="F2817" t="str">
        <f>TEXT(Table1[[#This Row],[Loan_Start_Date]],"MMMM")</f>
        <v>January</v>
      </c>
      <c r="G2817" t="s">
        <v>30963</v>
      </c>
      <c r="H2817">
        <v>1217166</v>
      </c>
      <c r="I2817">
        <v>8.2899999999999991</v>
      </c>
      <c r="J2817">
        <v>25</v>
      </c>
      <c r="K2817">
        <v>9629</v>
      </c>
      <c r="L2817">
        <v>423676</v>
      </c>
      <c r="M2817">
        <v>105919</v>
      </c>
      <c r="N2817">
        <v>2465024</v>
      </c>
      <c r="O2817" t="s">
        <v>33108</v>
      </c>
      <c r="P2817" t="s">
        <v>33110</v>
      </c>
    </row>
    <row r="2818" spans="1:16" x14ac:dyDescent="0.25">
      <c r="A2818" t="s">
        <v>2830</v>
      </c>
      <c r="B2818" t="s">
        <v>12790</v>
      </c>
      <c r="C2818" t="s">
        <v>19507</v>
      </c>
      <c r="D2818" t="s">
        <v>22332</v>
      </c>
      <c r="E2818" t="str">
        <f>TEXT(Table1[[#This Row],[Loan_Start_Date]],"YYYY")</f>
        <v>2025</v>
      </c>
      <c r="F2818" t="str">
        <f>TEXT(Table1[[#This Row],[Loan_Start_Date]],"MMMM")</f>
        <v>April</v>
      </c>
      <c r="G2818" t="s">
        <v>30905</v>
      </c>
      <c r="H2818">
        <v>9848500</v>
      </c>
      <c r="I2818">
        <v>7.91</v>
      </c>
      <c r="J2818">
        <v>30</v>
      </c>
      <c r="K2818">
        <v>71647</v>
      </c>
      <c r="L2818">
        <v>358235</v>
      </c>
      <c r="M2818">
        <v>89558</v>
      </c>
      <c r="N2818">
        <v>25434685</v>
      </c>
      <c r="O2818" t="s">
        <v>33108</v>
      </c>
      <c r="P2818" t="s">
        <v>33110</v>
      </c>
    </row>
    <row r="2819" spans="1:16" x14ac:dyDescent="0.25">
      <c r="A2819" t="s">
        <v>2831</v>
      </c>
      <c r="B2819" t="s">
        <v>12791</v>
      </c>
      <c r="C2819" t="s">
        <v>19492</v>
      </c>
      <c r="D2819" t="s">
        <v>22333</v>
      </c>
      <c r="E2819" t="str">
        <f>TEXT(Table1[[#This Row],[Loan_Start_Date]],"YYYY")</f>
        <v>2024</v>
      </c>
      <c r="F2819" t="str">
        <f>TEXT(Table1[[#This Row],[Loan_Start_Date]],"MMMM")</f>
        <v>February</v>
      </c>
      <c r="G2819" t="s">
        <v>30321</v>
      </c>
      <c r="H2819">
        <v>7633437</v>
      </c>
      <c r="I2819">
        <v>8.0299999999999994</v>
      </c>
      <c r="J2819">
        <v>25</v>
      </c>
      <c r="K2819">
        <v>59067</v>
      </c>
      <c r="L2819">
        <v>1122273</v>
      </c>
      <c r="M2819">
        <v>280568</v>
      </c>
      <c r="N2819">
        <v>16597827</v>
      </c>
      <c r="O2819" t="s">
        <v>33108</v>
      </c>
      <c r="P2819" t="s">
        <v>33110</v>
      </c>
    </row>
    <row r="2820" spans="1:16" x14ac:dyDescent="0.25">
      <c r="A2820" t="s">
        <v>2832</v>
      </c>
      <c r="B2820" t="s">
        <v>12792</v>
      </c>
      <c r="C2820" t="s">
        <v>19497</v>
      </c>
      <c r="D2820" t="s">
        <v>22334</v>
      </c>
      <c r="E2820" t="str">
        <f>TEXT(Table1[[#This Row],[Loan_Start_Date]],"YYYY")</f>
        <v>2025</v>
      </c>
      <c r="F2820" t="str">
        <f>TEXT(Table1[[#This Row],[Loan_Start_Date]],"MMMM")</f>
        <v>January</v>
      </c>
      <c r="G2820" t="s">
        <v>29854</v>
      </c>
      <c r="H2820">
        <v>8996951</v>
      </c>
      <c r="I2820">
        <v>7.5</v>
      </c>
      <c r="J2820">
        <v>30</v>
      </c>
      <c r="K2820">
        <v>62907</v>
      </c>
      <c r="L2820">
        <v>503256</v>
      </c>
      <c r="M2820">
        <v>125814</v>
      </c>
      <c r="N2820">
        <v>22143264</v>
      </c>
      <c r="O2820" t="s">
        <v>33108</v>
      </c>
      <c r="P2820" t="s">
        <v>33110</v>
      </c>
    </row>
    <row r="2821" spans="1:16" x14ac:dyDescent="0.25">
      <c r="A2821" t="s">
        <v>2833</v>
      </c>
      <c r="B2821" t="s">
        <v>11270</v>
      </c>
      <c r="C2821" t="s">
        <v>19511</v>
      </c>
      <c r="D2821" t="s">
        <v>22335</v>
      </c>
      <c r="E2821" t="str">
        <f>TEXT(Table1[[#This Row],[Loan_Start_Date]],"YYYY")</f>
        <v>2025</v>
      </c>
      <c r="F2821" t="str">
        <f>TEXT(Table1[[#This Row],[Loan_Start_Date]],"MMMM")</f>
        <v>May</v>
      </c>
      <c r="G2821" t="s">
        <v>31507</v>
      </c>
      <c r="H2821">
        <v>3015294</v>
      </c>
      <c r="I2821">
        <v>7.41</v>
      </c>
      <c r="J2821">
        <v>30</v>
      </c>
      <c r="K2821">
        <v>20897</v>
      </c>
      <c r="L2821">
        <v>62691</v>
      </c>
      <c r="M2821">
        <v>15672</v>
      </c>
      <c r="N2821">
        <v>7460229</v>
      </c>
      <c r="O2821" t="s">
        <v>33108</v>
      </c>
      <c r="P2821" t="s">
        <v>33110</v>
      </c>
    </row>
    <row r="2822" spans="1:16" x14ac:dyDescent="0.25">
      <c r="A2822" t="s">
        <v>2834</v>
      </c>
      <c r="B2822" t="s">
        <v>12793</v>
      </c>
      <c r="C2822" t="s">
        <v>19503</v>
      </c>
      <c r="D2822" t="s">
        <v>22336</v>
      </c>
      <c r="E2822" t="str">
        <f>TEXT(Table1[[#This Row],[Loan_Start_Date]],"YYYY")</f>
        <v>2022</v>
      </c>
      <c r="F2822" t="str">
        <f>TEXT(Table1[[#This Row],[Loan_Start_Date]],"MMMM")</f>
        <v>April</v>
      </c>
      <c r="G2822" t="s">
        <v>31261</v>
      </c>
      <c r="H2822">
        <v>3344356</v>
      </c>
      <c r="I2822">
        <v>6.88</v>
      </c>
      <c r="J2822">
        <v>30</v>
      </c>
      <c r="K2822">
        <v>21981</v>
      </c>
      <c r="L2822">
        <v>901221</v>
      </c>
      <c r="M2822">
        <v>225305</v>
      </c>
      <c r="N2822">
        <v>7011939</v>
      </c>
      <c r="O2822" t="s">
        <v>33108</v>
      </c>
      <c r="P2822" t="s">
        <v>33110</v>
      </c>
    </row>
    <row r="2823" spans="1:16" x14ac:dyDescent="0.25">
      <c r="A2823" t="s">
        <v>2835</v>
      </c>
      <c r="B2823" t="s">
        <v>12794</v>
      </c>
      <c r="C2823" t="s">
        <v>19493</v>
      </c>
      <c r="D2823" t="s">
        <v>22337</v>
      </c>
      <c r="E2823" t="str">
        <f>TEXT(Table1[[#This Row],[Loan_Start_Date]],"YYYY")</f>
        <v>2018</v>
      </c>
      <c r="F2823" t="str">
        <f>TEXT(Table1[[#This Row],[Loan_Start_Date]],"MMMM")</f>
        <v>January</v>
      </c>
      <c r="G2823" t="s">
        <v>31508</v>
      </c>
      <c r="H2823">
        <v>2426055</v>
      </c>
      <c r="I2823">
        <v>8.16</v>
      </c>
      <c r="J2823">
        <v>20</v>
      </c>
      <c r="K2823">
        <v>20534</v>
      </c>
      <c r="L2823">
        <v>1909662</v>
      </c>
      <c r="M2823">
        <v>477415</v>
      </c>
      <c r="N2823">
        <v>3018498</v>
      </c>
      <c r="O2823" t="s">
        <v>33108</v>
      </c>
      <c r="P2823" t="s">
        <v>33110</v>
      </c>
    </row>
    <row r="2824" spans="1:16" x14ac:dyDescent="0.25">
      <c r="A2824" t="s">
        <v>2836</v>
      </c>
      <c r="B2824" t="s">
        <v>12795</v>
      </c>
      <c r="C2824" t="s">
        <v>19514</v>
      </c>
      <c r="D2824" t="s">
        <v>22338</v>
      </c>
      <c r="E2824" t="str">
        <f>TEXT(Table1[[#This Row],[Loan_Start_Date]],"YYYY")</f>
        <v>2021</v>
      </c>
      <c r="F2824" t="str">
        <f>TEXT(Table1[[#This Row],[Loan_Start_Date]],"MMMM")</f>
        <v>November</v>
      </c>
      <c r="G2824" t="s">
        <v>31509</v>
      </c>
      <c r="H2824">
        <v>6705002</v>
      </c>
      <c r="I2824">
        <v>8.5</v>
      </c>
      <c r="J2824">
        <v>15</v>
      </c>
      <c r="K2824">
        <v>66026</v>
      </c>
      <c r="L2824">
        <v>3103222</v>
      </c>
      <c r="M2824">
        <v>775805</v>
      </c>
      <c r="N2824">
        <v>8781458</v>
      </c>
      <c r="O2824" t="s">
        <v>33108</v>
      </c>
      <c r="P2824" t="s">
        <v>33110</v>
      </c>
    </row>
    <row r="2825" spans="1:16" x14ac:dyDescent="0.25">
      <c r="A2825" t="s">
        <v>2837</v>
      </c>
      <c r="B2825" t="s">
        <v>12796</v>
      </c>
      <c r="C2825" t="s">
        <v>19494</v>
      </c>
      <c r="D2825" t="s">
        <v>22339</v>
      </c>
      <c r="E2825" t="str">
        <f>TEXT(Table1[[#This Row],[Loan_Start_Date]],"YYYY")</f>
        <v>2024</v>
      </c>
      <c r="F2825" t="str">
        <f>TEXT(Table1[[#This Row],[Loan_Start_Date]],"MMMM")</f>
        <v>April</v>
      </c>
      <c r="G2825" t="s">
        <v>31510</v>
      </c>
      <c r="H2825">
        <v>2070429</v>
      </c>
      <c r="I2825">
        <v>6.86</v>
      </c>
      <c r="J2825">
        <v>30</v>
      </c>
      <c r="K2825">
        <v>13580</v>
      </c>
      <c r="L2825">
        <v>230860</v>
      </c>
      <c r="M2825">
        <v>57715</v>
      </c>
      <c r="N2825">
        <v>4657940</v>
      </c>
      <c r="O2825" t="s">
        <v>33108</v>
      </c>
      <c r="P2825" t="s">
        <v>33110</v>
      </c>
    </row>
    <row r="2826" spans="1:16" x14ac:dyDescent="0.25">
      <c r="A2826" t="s">
        <v>2838</v>
      </c>
      <c r="B2826" t="s">
        <v>12797</v>
      </c>
      <c r="C2826" t="s">
        <v>19492</v>
      </c>
      <c r="D2826" t="s">
        <v>22340</v>
      </c>
      <c r="E2826" t="str">
        <f>TEXT(Table1[[#This Row],[Loan_Start_Date]],"YYYY")</f>
        <v>2020</v>
      </c>
      <c r="F2826" t="str">
        <f>TEXT(Table1[[#This Row],[Loan_Start_Date]],"MMMM")</f>
        <v>May</v>
      </c>
      <c r="G2826" t="s">
        <v>31511</v>
      </c>
      <c r="H2826">
        <v>9671138</v>
      </c>
      <c r="I2826">
        <v>7.7</v>
      </c>
      <c r="J2826">
        <v>25</v>
      </c>
      <c r="K2826">
        <v>72731</v>
      </c>
      <c r="L2826">
        <v>4727515</v>
      </c>
      <c r="M2826">
        <v>1181878</v>
      </c>
      <c r="N2826">
        <v>17091785</v>
      </c>
      <c r="O2826" t="s">
        <v>33108</v>
      </c>
      <c r="P2826" t="s">
        <v>33110</v>
      </c>
    </row>
    <row r="2827" spans="1:16" x14ac:dyDescent="0.25">
      <c r="A2827" t="s">
        <v>2839</v>
      </c>
      <c r="B2827" t="s">
        <v>12798</v>
      </c>
      <c r="C2827" t="s">
        <v>19498</v>
      </c>
      <c r="D2827" t="s">
        <v>22341</v>
      </c>
      <c r="E2827" t="str">
        <f>TEXT(Table1[[#This Row],[Loan_Start_Date]],"YYYY")</f>
        <v>2017</v>
      </c>
      <c r="F2827" t="str">
        <f>TEXT(Table1[[#This Row],[Loan_Start_Date]],"MMMM")</f>
        <v>March</v>
      </c>
      <c r="G2827" t="s">
        <v>31512</v>
      </c>
      <c r="H2827">
        <v>9031273</v>
      </c>
      <c r="I2827">
        <v>8.6999999999999993</v>
      </c>
      <c r="J2827">
        <v>20</v>
      </c>
      <c r="K2827">
        <v>79522</v>
      </c>
      <c r="L2827">
        <v>8190766</v>
      </c>
      <c r="M2827">
        <v>2047691</v>
      </c>
      <c r="N2827">
        <v>10894514</v>
      </c>
      <c r="O2827" t="s">
        <v>33108</v>
      </c>
      <c r="P2827" t="s">
        <v>33110</v>
      </c>
    </row>
    <row r="2828" spans="1:16" x14ac:dyDescent="0.25">
      <c r="A2828" t="s">
        <v>2840</v>
      </c>
      <c r="B2828" t="s">
        <v>12799</v>
      </c>
      <c r="C2828" t="s">
        <v>19506</v>
      </c>
      <c r="D2828" t="s">
        <v>22342</v>
      </c>
      <c r="E2828" t="str">
        <f>TEXT(Table1[[#This Row],[Loan_Start_Date]],"YYYY")</f>
        <v>2016</v>
      </c>
      <c r="F2828" t="str">
        <f>TEXT(Table1[[#This Row],[Loan_Start_Date]],"MMMM")</f>
        <v>April</v>
      </c>
      <c r="G2828" t="s">
        <v>30412</v>
      </c>
      <c r="H2828">
        <v>9661364</v>
      </c>
      <c r="I2828">
        <v>9.86</v>
      </c>
      <c r="J2828">
        <v>15</v>
      </c>
      <c r="K2828">
        <v>102995</v>
      </c>
      <c r="L2828">
        <v>11741430</v>
      </c>
      <c r="M2828">
        <v>2935357</v>
      </c>
      <c r="N2828">
        <v>6797670</v>
      </c>
      <c r="O2828" t="s">
        <v>33108</v>
      </c>
      <c r="P2828" t="s">
        <v>33110</v>
      </c>
    </row>
    <row r="2829" spans="1:16" x14ac:dyDescent="0.25">
      <c r="A2829" t="s">
        <v>2841</v>
      </c>
      <c r="B2829" t="s">
        <v>12800</v>
      </c>
      <c r="C2829" t="s">
        <v>19509</v>
      </c>
      <c r="D2829" t="s">
        <v>22343</v>
      </c>
      <c r="E2829" t="str">
        <f>TEXT(Table1[[#This Row],[Loan_Start_Date]],"YYYY")</f>
        <v>2019</v>
      </c>
      <c r="F2829" t="str">
        <f>TEXT(Table1[[#This Row],[Loan_Start_Date]],"MMMM")</f>
        <v>February</v>
      </c>
      <c r="G2829" t="s">
        <v>30270</v>
      </c>
      <c r="H2829">
        <v>1721808</v>
      </c>
      <c r="I2829">
        <v>8.41</v>
      </c>
      <c r="J2829">
        <v>25</v>
      </c>
      <c r="K2829">
        <v>13760</v>
      </c>
      <c r="L2829">
        <v>1100800</v>
      </c>
      <c r="M2829">
        <v>275200</v>
      </c>
      <c r="N2829">
        <v>3027200</v>
      </c>
      <c r="O2829" t="s">
        <v>33108</v>
      </c>
      <c r="P2829" t="s">
        <v>33110</v>
      </c>
    </row>
    <row r="2830" spans="1:16" x14ac:dyDescent="0.25">
      <c r="A2830" t="s">
        <v>2842</v>
      </c>
      <c r="B2830" t="s">
        <v>12801</v>
      </c>
      <c r="C2830" t="s">
        <v>19499</v>
      </c>
      <c r="D2830" t="s">
        <v>22344</v>
      </c>
      <c r="E2830" t="str">
        <f>TEXT(Table1[[#This Row],[Loan_Start_Date]],"YYYY")</f>
        <v>2025</v>
      </c>
      <c r="F2830" t="str">
        <f>TEXT(Table1[[#This Row],[Loan_Start_Date]],"MMMM")</f>
        <v>April</v>
      </c>
      <c r="G2830" t="s">
        <v>31513</v>
      </c>
      <c r="H2830">
        <v>2077706</v>
      </c>
      <c r="I2830">
        <v>8.4700000000000006</v>
      </c>
      <c r="J2830">
        <v>30</v>
      </c>
      <c r="K2830">
        <v>15931</v>
      </c>
      <c r="L2830">
        <v>79655</v>
      </c>
      <c r="M2830">
        <v>19913</v>
      </c>
      <c r="N2830">
        <v>5655505</v>
      </c>
      <c r="O2830" t="s">
        <v>33108</v>
      </c>
      <c r="P2830" t="s">
        <v>33110</v>
      </c>
    </row>
    <row r="2831" spans="1:16" x14ac:dyDescent="0.25">
      <c r="A2831" t="s">
        <v>2843</v>
      </c>
      <c r="B2831" t="s">
        <v>12802</v>
      </c>
      <c r="C2831" t="s">
        <v>19513</v>
      </c>
      <c r="D2831" t="s">
        <v>22345</v>
      </c>
      <c r="E2831" t="str">
        <f>TEXT(Table1[[#This Row],[Loan_Start_Date]],"YYYY")</f>
        <v>2022</v>
      </c>
      <c r="F2831" t="str">
        <f>TEXT(Table1[[#This Row],[Loan_Start_Date]],"MMMM")</f>
        <v>April</v>
      </c>
      <c r="G2831" t="s">
        <v>30728</v>
      </c>
      <c r="H2831">
        <v>8909975</v>
      </c>
      <c r="I2831">
        <v>8.3699999999999992</v>
      </c>
      <c r="J2831">
        <v>10</v>
      </c>
      <c r="K2831">
        <v>109852</v>
      </c>
      <c r="L2831">
        <v>4503932</v>
      </c>
      <c r="M2831">
        <v>1125983</v>
      </c>
      <c r="N2831">
        <v>8678308</v>
      </c>
      <c r="O2831" t="s">
        <v>33108</v>
      </c>
      <c r="P2831" t="s">
        <v>33110</v>
      </c>
    </row>
    <row r="2832" spans="1:16" x14ac:dyDescent="0.25">
      <c r="A2832" t="s">
        <v>2844</v>
      </c>
      <c r="B2832" t="s">
        <v>12803</v>
      </c>
      <c r="C2832" t="s">
        <v>19501</v>
      </c>
      <c r="D2832" t="s">
        <v>22346</v>
      </c>
      <c r="E2832" t="str">
        <f>TEXT(Table1[[#This Row],[Loan_Start_Date]],"YYYY")</f>
        <v>2016</v>
      </c>
      <c r="F2832" t="str">
        <f>TEXT(Table1[[#This Row],[Loan_Start_Date]],"MMMM")</f>
        <v>July</v>
      </c>
      <c r="G2832" t="s">
        <v>31514</v>
      </c>
      <c r="H2832">
        <v>8191018</v>
      </c>
      <c r="I2832">
        <v>8.74</v>
      </c>
      <c r="J2832">
        <v>15</v>
      </c>
      <c r="K2832">
        <v>81816</v>
      </c>
      <c r="L2832">
        <v>9081576</v>
      </c>
      <c r="M2832">
        <v>2270394</v>
      </c>
      <c r="N2832">
        <v>5645304</v>
      </c>
      <c r="O2832" t="s">
        <v>33108</v>
      </c>
      <c r="P2832" t="s">
        <v>33110</v>
      </c>
    </row>
    <row r="2833" spans="1:16" x14ac:dyDescent="0.25">
      <c r="A2833" t="s">
        <v>2845</v>
      </c>
      <c r="B2833" t="s">
        <v>12804</v>
      </c>
      <c r="C2833" t="s">
        <v>19508</v>
      </c>
      <c r="D2833" t="s">
        <v>22347</v>
      </c>
      <c r="E2833" t="str">
        <f>TEXT(Table1[[#This Row],[Loan_Start_Date]],"YYYY")</f>
        <v>2020</v>
      </c>
      <c r="F2833" t="str">
        <f>TEXT(Table1[[#This Row],[Loan_Start_Date]],"MMMM")</f>
        <v>March</v>
      </c>
      <c r="G2833" t="s">
        <v>31515</v>
      </c>
      <c r="H2833">
        <v>7487907</v>
      </c>
      <c r="I2833">
        <v>7.81</v>
      </c>
      <c r="J2833">
        <v>20</v>
      </c>
      <c r="K2833">
        <v>61749</v>
      </c>
      <c r="L2833">
        <v>4075434</v>
      </c>
      <c r="M2833">
        <v>1018858</v>
      </c>
      <c r="N2833">
        <v>10744326</v>
      </c>
      <c r="O2833" t="s">
        <v>33108</v>
      </c>
      <c r="P2833" t="s">
        <v>33112</v>
      </c>
    </row>
    <row r="2834" spans="1:16" x14ac:dyDescent="0.25">
      <c r="A2834" t="s">
        <v>2846</v>
      </c>
      <c r="B2834" t="s">
        <v>12805</v>
      </c>
      <c r="C2834" t="s">
        <v>19506</v>
      </c>
      <c r="D2834" t="s">
        <v>22348</v>
      </c>
      <c r="E2834" t="str">
        <f>TEXT(Table1[[#This Row],[Loan_Start_Date]],"YYYY")</f>
        <v>2023</v>
      </c>
      <c r="F2834" t="str">
        <f>TEXT(Table1[[#This Row],[Loan_Start_Date]],"MMMM")</f>
        <v>September</v>
      </c>
      <c r="G2834" t="s">
        <v>31516</v>
      </c>
      <c r="H2834">
        <v>3301018</v>
      </c>
      <c r="I2834">
        <v>7.8</v>
      </c>
      <c r="J2834">
        <v>20</v>
      </c>
      <c r="K2834">
        <v>27201</v>
      </c>
      <c r="L2834">
        <v>652824</v>
      </c>
      <c r="M2834">
        <v>163206</v>
      </c>
      <c r="N2834">
        <v>5875416</v>
      </c>
      <c r="O2834" t="s">
        <v>33108</v>
      </c>
      <c r="P2834" t="s">
        <v>33110</v>
      </c>
    </row>
    <row r="2835" spans="1:16" x14ac:dyDescent="0.25">
      <c r="A2835" t="s">
        <v>2847</v>
      </c>
      <c r="B2835" t="s">
        <v>12806</v>
      </c>
      <c r="C2835" t="s">
        <v>19507</v>
      </c>
      <c r="D2835" t="s">
        <v>22349</v>
      </c>
      <c r="E2835" t="str">
        <f>TEXT(Table1[[#This Row],[Loan_Start_Date]],"YYYY")</f>
        <v>2024</v>
      </c>
      <c r="F2835" t="str">
        <f>TEXT(Table1[[#This Row],[Loan_Start_Date]],"MMMM")</f>
        <v>January</v>
      </c>
      <c r="G2835" t="s">
        <v>31517</v>
      </c>
      <c r="H2835">
        <v>2697414</v>
      </c>
      <c r="I2835">
        <v>7.12</v>
      </c>
      <c r="J2835">
        <v>20</v>
      </c>
      <c r="K2835">
        <v>21107</v>
      </c>
      <c r="L2835">
        <v>422140</v>
      </c>
      <c r="M2835">
        <v>105535</v>
      </c>
      <c r="N2835">
        <v>4643540</v>
      </c>
      <c r="O2835" t="s">
        <v>33108</v>
      </c>
      <c r="P2835" t="s">
        <v>33110</v>
      </c>
    </row>
    <row r="2836" spans="1:16" x14ac:dyDescent="0.25">
      <c r="A2836" t="s">
        <v>2848</v>
      </c>
      <c r="B2836" t="s">
        <v>12807</v>
      </c>
      <c r="C2836" t="s">
        <v>19499</v>
      </c>
      <c r="D2836" t="s">
        <v>22350</v>
      </c>
      <c r="E2836" t="str">
        <f>TEXT(Table1[[#This Row],[Loan_Start_Date]],"YYYY")</f>
        <v>2019</v>
      </c>
      <c r="F2836" t="str">
        <f>TEXT(Table1[[#This Row],[Loan_Start_Date]],"MMMM")</f>
        <v>March</v>
      </c>
      <c r="G2836" t="s">
        <v>29985</v>
      </c>
      <c r="H2836">
        <v>4078177</v>
      </c>
      <c r="I2836">
        <v>7.53</v>
      </c>
      <c r="J2836">
        <v>20</v>
      </c>
      <c r="K2836">
        <v>32928</v>
      </c>
      <c r="L2836">
        <v>2568384</v>
      </c>
      <c r="M2836">
        <v>642096</v>
      </c>
      <c r="N2836">
        <v>5334336</v>
      </c>
      <c r="O2836" t="s">
        <v>33108</v>
      </c>
      <c r="P2836" t="s">
        <v>33110</v>
      </c>
    </row>
    <row r="2837" spans="1:16" x14ac:dyDescent="0.25">
      <c r="A2837" t="s">
        <v>2849</v>
      </c>
      <c r="B2837" t="s">
        <v>12808</v>
      </c>
      <c r="C2837" t="s">
        <v>19497</v>
      </c>
      <c r="D2837" t="s">
        <v>22351</v>
      </c>
      <c r="E2837" t="str">
        <f>TEXT(Table1[[#This Row],[Loan_Start_Date]],"YYYY")</f>
        <v>2023</v>
      </c>
      <c r="F2837" t="str">
        <f>TEXT(Table1[[#This Row],[Loan_Start_Date]],"MMMM")</f>
        <v>December</v>
      </c>
      <c r="G2837" t="s">
        <v>31518</v>
      </c>
      <c r="H2837">
        <v>1844142</v>
      </c>
      <c r="I2837">
        <v>7.63</v>
      </c>
      <c r="J2837">
        <v>25</v>
      </c>
      <c r="K2837">
        <v>13784</v>
      </c>
      <c r="L2837">
        <v>289464</v>
      </c>
      <c r="M2837">
        <v>72366</v>
      </c>
      <c r="N2837">
        <v>3845736</v>
      </c>
      <c r="O2837" t="s">
        <v>33108</v>
      </c>
      <c r="P2837" t="s">
        <v>33110</v>
      </c>
    </row>
    <row r="2838" spans="1:16" x14ac:dyDescent="0.25">
      <c r="A2838" t="s">
        <v>2850</v>
      </c>
      <c r="B2838" t="s">
        <v>12809</v>
      </c>
      <c r="C2838" t="s">
        <v>19501</v>
      </c>
      <c r="D2838" t="s">
        <v>22352</v>
      </c>
      <c r="E2838" t="str">
        <f>TEXT(Table1[[#This Row],[Loan_Start_Date]],"YYYY")</f>
        <v>2022</v>
      </c>
      <c r="F2838" t="str">
        <f>TEXT(Table1[[#This Row],[Loan_Start_Date]],"MMMM")</f>
        <v>June</v>
      </c>
      <c r="G2838" t="s">
        <v>30358</v>
      </c>
      <c r="H2838">
        <v>5481354</v>
      </c>
      <c r="I2838">
        <v>7.75</v>
      </c>
      <c r="J2838">
        <v>20</v>
      </c>
      <c r="K2838">
        <v>44999</v>
      </c>
      <c r="L2838">
        <v>1754961</v>
      </c>
      <c r="M2838">
        <v>438740</v>
      </c>
      <c r="N2838">
        <v>9044799</v>
      </c>
      <c r="O2838" t="s">
        <v>33108</v>
      </c>
      <c r="P2838" t="s">
        <v>33110</v>
      </c>
    </row>
    <row r="2839" spans="1:16" x14ac:dyDescent="0.25">
      <c r="A2839" t="s">
        <v>2851</v>
      </c>
      <c r="B2839" t="s">
        <v>12810</v>
      </c>
      <c r="C2839" t="s">
        <v>19504</v>
      </c>
      <c r="D2839" t="s">
        <v>22353</v>
      </c>
      <c r="E2839" t="str">
        <f>TEXT(Table1[[#This Row],[Loan_Start_Date]],"YYYY")</f>
        <v>2017</v>
      </c>
      <c r="F2839" t="str">
        <f>TEXT(Table1[[#This Row],[Loan_Start_Date]],"MMMM")</f>
        <v>June</v>
      </c>
      <c r="G2839" t="s">
        <v>31341</v>
      </c>
      <c r="H2839">
        <v>2856949</v>
      </c>
      <c r="I2839">
        <v>9.4700000000000006</v>
      </c>
      <c r="J2839">
        <v>25</v>
      </c>
      <c r="K2839">
        <v>24901</v>
      </c>
      <c r="L2839">
        <v>2490100</v>
      </c>
      <c r="M2839">
        <v>622525</v>
      </c>
      <c r="N2839">
        <v>4980200</v>
      </c>
      <c r="O2839" t="s">
        <v>33108</v>
      </c>
      <c r="P2839" t="s">
        <v>33110</v>
      </c>
    </row>
    <row r="2840" spans="1:16" x14ac:dyDescent="0.25">
      <c r="A2840" t="s">
        <v>2852</v>
      </c>
      <c r="B2840" t="s">
        <v>12811</v>
      </c>
      <c r="C2840" t="s">
        <v>19493</v>
      </c>
      <c r="D2840" t="s">
        <v>22354</v>
      </c>
      <c r="E2840" t="str">
        <f>TEXT(Table1[[#This Row],[Loan_Start_Date]],"YYYY")</f>
        <v>2024</v>
      </c>
      <c r="F2840" t="str">
        <f>TEXT(Table1[[#This Row],[Loan_Start_Date]],"MMMM")</f>
        <v>February</v>
      </c>
      <c r="G2840" t="s">
        <v>31117</v>
      </c>
      <c r="H2840">
        <v>7097865</v>
      </c>
      <c r="I2840">
        <v>6.98</v>
      </c>
      <c r="J2840">
        <v>30</v>
      </c>
      <c r="K2840">
        <v>47126</v>
      </c>
      <c r="L2840">
        <v>895394</v>
      </c>
      <c r="M2840">
        <v>223848</v>
      </c>
      <c r="N2840">
        <v>16069966</v>
      </c>
      <c r="O2840" t="s">
        <v>33108</v>
      </c>
      <c r="P2840" t="s">
        <v>33110</v>
      </c>
    </row>
    <row r="2841" spans="1:16" x14ac:dyDescent="0.25">
      <c r="A2841" t="s">
        <v>2853</v>
      </c>
      <c r="B2841" t="s">
        <v>12812</v>
      </c>
      <c r="C2841" t="s">
        <v>19515</v>
      </c>
      <c r="D2841" t="s">
        <v>22355</v>
      </c>
      <c r="E2841" t="str">
        <f>TEXT(Table1[[#This Row],[Loan_Start_Date]],"YYYY")</f>
        <v>2019</v>
      </c>
      <c r="F2841" t="str">
        <f>TEXT(Table1[[#This Row],[Loan_Start_Date]],"MMMM")</f>
        <v>February</v>
      </c>
      <c r="G2841" t="s">
        <v>31519</v>
      </c>
      <c r="H2841">
        <v>7492099</v>
      </c>
      <c r="I2841">
        <v>8.5299999999999994</v>
      </c>
      <c r="J2841">
        <v>30</v>
      </c>
      <c r="K2841">
        <v>57767</v>
      </c>
      <c r="L2841">
        <v>4621360</v>
      </c>
      <c r="M2841">
        <v>1155340</v>
      </c>
      <c r="N2841">
        <v>16174760</v>
      </c>
      <c r="O2841" t="s">
        <v>33108</v>
      </c>
      <c r="P2841" t="s">
        <v>33110</v>
      </c>
    </row>
    <row r="2842" spans="1:16" x14ac:dyDescent="0.25">
      <c r="A2842" t="s">
        <v>2854</v>
      </c>
      <c r="B2842" t="s">
        <v>12813</v>
      </c>
      <c r="C2842" t="s">
        <v>19500</v>
      </c>
      <c r="D2842" t="s">
        <v>22356</v>
      </c>
      <c r="E2842" t="str">
        <f>TEXT(Table1[[#This Row],[Loan_Start_Date]],"YYYY")</f>
        <v>2016</v>
      </c>
      <c r="F2842" t="str">
        <f>TEXT(Table1[[#This Row],[Loan_Start_Date]],"MMMM")</f>
        <v>March</v>
      </c>
      <c r="G2842" t="s">
        <v>30438</v>
      </c>
      <c r="H2842">
        <v>8828796</v>
      </c>
      <c r="I2842">
        <v>9.84</v>
      </c>
      <c r="J2842">
        <v>15</v>
      </c>
      <c r="K2842">
        <v>94012</v>
      </c>
      <c r="L2842">
        <v>10811380</v>
      </c>
      <c r="M2842">
        <v>2702845</v>
      </c>
      <c r="N2842">
        <v>6110780</v>
      </c>
      <c r="O2842" t="s">
        <v>33108</v>
      </c>
      <c r="P2842" t="s">
        <v>33110</v>
      </c>
    </row>
    <row r="2843" spans="1:16" x14ac:dyDescent="0.25">
      <c r="A2843" t="s">
        <v>2855</v>
      </c>
      <c r="B2843" t="s">
        <v>12814</v>
      </c>
      <c r="C2843" t="s">
        <v>19504</v>
      </c>
      <c r="D2843" t="s">
        <v>22357</v>
      </c>
      <c r="E2843" t="str">
        <f>TEXT(Table1[[#This Row],[Loan_Start_Date]],"YYYY")</f>
        <v>2017</v>
      </c>
      <c r="F2843" t="str">
        <f>TEXT(Table1[[#This Row],[Loan_Start_Date]],"MMMM")</f>
        <v>October</v>
      </c>
      <c r="G2843" t="s">
        <v>31520</v>
      </c>
      <c r="H2843">
        <v>2328359</v>
      </c>
      <c r="I2843">
        <v>8.73</v>
      </c>
      <c r="J2843">
        <v>30</v>
      </c>
      <c r="K2843">
        <v>18283</v>
      </c>
      <c r="L2843">
        <v>1755168</v>
      </c>
      <c r="M2843">
        <v>438792</v>
      </c>
      <c r="N2843">
        <v>4826712</v>
      </c>
      <c r="O2843" t="s">
        <v>33108</v>
      </c>
      <c r="P2843" t="s">
        <v>33110</v>
      </c>
    </row>
    <row r="2844" spans="1:16" x14ac:dyDescent="0.25">
      <c r="A2844" t="s">
        <v>2856</v>
      </c>
      <c r="B2844" t="s">
        <v>12815</v>
      </c>
      <c r="C2844" t="s">
        <v>19509</v>
      </c>
      <c r="D2844" t="s">
        <v>22358</v>
      </c>
      <c r="E2844" t="str">
        <f>TEXT(Table1[[#This Row],[Loan_Start_Date]],"YYYY")</f>
        <v>2019</v>
      </c>
      <c r="F2844" t="str">
        <f>TEXT(Table1[[#This Row],[Loan_Start_Date]],"MMMM")</f>
        <v>March</v>
      </c>
      <c r="G2844" t="s">
        <v>31112</v>
      </c>
      <c r="H2844">
        <v>1762803</v>
      </c>
      <c r="I2844">
        <v>8.2899999999999991</v>
      </c>
      <c r="J2844">
        <v>20</v>
      </c>
      <c r="K2844">
        <v>15064</v>
      </c>
      <c r="L2844">
        <v>1190056</v>
      </c>
      <c r="M2844">
        <v>297514</v>
      </c>
      <c r="N2844">
        <v>2425304</v>
      </c>
      <c r="O2844" t="s">
        <v>33108</v>
      </c>
      <c r="P2844" t="s">
        <v>33110</v>
      </c>
    </row>
    <row r="2845" spans="1:16" x14ac:dyDescent="0.25">
      <c r="A2845" t="s">
        <v>2857</v>
      </c>
      <c r="B2845" t="s">
        <v>12816</v>
      </c>
      <c r="C2845" t="s">
        <v>19508</v>
      </c>
      <c r="D2845" t="s">
        <v>22359</v>
      </c>
      <c r="E2845" t="str">
        <f>TEXT(Table1[[#This Row],[Loan_Start_Date]],"YYYY")</f>
        <v>2022</v>
      </c>
      <c r="F2845" t="str">
        <f>TEXT(Table1[[#This Row],[Loan_Start_Date]],"MMMM")</f>
        <v>December</v>
      </c>
      <c r="G2845" t="s">
        <v>30797</v>
      </c>
      <c r="H2845">
        <v>6049798</v>
      </c>
      <c r="I2845">
        <v>6.84</v>
      </c>
      <c r="J2845">
        <v>10</v>
      </c>
      <c r="K2845">
        <v>69745</v>
      </c>
      <c r="L2845">
        <v>2371330</v>
      </c>
      <c r="M2845">
        <v>592832</v>
      </c>
      <c r="N2845">
        <v>5998070</v>
      </c>
      <c r="O2845" t="s">
        <v>33108</v>
      </c>
      <c r="P2845" t="s">
        <v>33110</v>
      </c>
    </row>
    <row r="2846" spans="1:16" x14ac:dyDescent="0.25">
      <c r="A2846" t="s">
        <v>2858</v>
      </c>
      <c r="B2846" t="s">
        <v>12817</v>
      </c>
      <c r="C2846" t="s">
        <v>19506</v>
      </c>
      <c r="D2846" t="s">
        <v>22360</v>
      </c>
      <c r="E2846" t="str">
        <f>TEXT(Table1[[#This Row],[Loan_Start_Date]],"YYYY")</f>
        <v>2019</v>
      </c>
      <c r="F2846" t="str">
        <f>TEXT(Table1[[#This Row],[Loan_Start_Date]],"MMMM")</f>
        <v>May</v>
      </c>
      <c r="G2846" t="s">
        <v>31521</v>
      </c>
      <c r="H2846">
        <v>1323595</v>
      </c>
      <c r="I2846">
        <v>8.9700000000000006</v>
      </c>
      <c r="J2846">
        <v>10</v>
      </c>
      <c r="K2846">
        <v>16745</v>
      </c>
      <c r="L2846">
        <v>1289365</v>
      </c>
      <c r="M2846">
        <v>322341</v>
      </c>
      <c r="N2846">
        <v>720035</v>
      </c>
      <c r="O2846" t="s">
        <v>33108</v>
      </c>
      <c r="P2846" t="s">
        <v>33110</v>
      </c>
    </row>
    <row r="2847" spans="1:16" x14ac:dyDescent="0.25">
      <c r="A2847" t="s">
        <v>2859</v>
      </c>
      <c r="B2847" t="s">
        <v>12818</v>
      </c>
      <c r="C2847" t="s">
        <v>19499</v>
      </c>
      <c r="D2847" t="s">
        <v>22361</v>
      </c>
      <c r="E2847" t="str">
        <f>TEXT(Table1[[#This Row],[Loan_Start_Date]],"YYYY")</f>
        <v>2015</v>
      </c>
      <c r="F2847" t="str">
        <f>TEXT(Table1[[#This Row],[Loan_Start_Date]],"MMMM")</f>
        <v>April</v>
      </c>
      <c r="G2847" t="s">
        <v>31522</v>
      </c>
      <c r="H2847">
        <v>3935712</v>
      </c>
      <c r="I2847">
        <v>8.7899999999999991</v>
      </c>
      <c r="J2847">
        <v>10</v>
      </c>
      <c r="K2847">
        <v>49409</v>
      </c>
      <c r="L2847">
        <v>5929080</v>
      </c>
      <c r="M2847">
        <v>1482270</v>
      </c>
      <c r="N2847">
        <v>0</v>
      </c>
      <c r="O2847" t="s">
        <v>33109</v>
      </c>
      <c r="P2847" t="s">
        <v>33111</v>
      </c>
    </row>
    <row r="2848" spans="1:16" x14ac:dyDescent="0.25">
      <c r="A2848" t="s">
        <v>2860</v>
      </c>
      <c r="B2848" t="s">
        <v>12819</v>
      </c>
      <c r="C2848" t="s">
        <v>19503</v>
      </c>
      <c r="D2848" t="s">
        <v>22362</v>
      </c>
      <c r="E2848" t="str">
        <f>TEXT(Table1[[#This Row],[Loan_Start_Date]],"YYYY")</f>
        <v>2017</v>
      </c>
      <c r="F2848" t="str">
        <f>TEXT(Table1[[#This Row],[Loan_Start_Date]],"MMMM")</f>
        <v>August</v>
      </c>
      <c r="G2848" t="s">
        <v>31523</v>
      </c>
      <c r="H2848">
        <v>4430475</v>
      </c>
      <c r="I2848">
        <v>9.01</v>
      </c>
      <c r="J2848">
        <v>25</v>
      </c>
      <c r="K2848">
        <v>37210</v>
      </c>
      <c r="L2848">
        <v>3646580</v>
      </c>
      <c r="M2848">
        <v>911645</v>
      </c>
      <c r="N2848">
        <v>7516420</v>
      </c>
      <c r="O2848" t="s">
        <v>33108</v>
      </c>
      <c r="P2848" t="s">
        <v>33110</v>
      </c>
    </row>
    <row r="2849" spans="1:16" x14ac:dyDescent="0.25">
      <c r="A2849" t="s">
        <v>2861</v>
      </c>
      <c r="B2849" t="s">
        <v>12820</v>
      </c>
      <c r="C2849" t="s">
        <v>19499</v>
      </c>
      <c r="D2849" t="s">
        <v>22363</v>
      </c>
      <c r="E2849" t="str">
        <f>TEXT(Table1[[#This Row],[Loan_Start_Date]],"YYYY")</f>
        <v>2019</v>
      </c>
      <c r="F2849" t="str">
        <f>TEXT(Table1[[#This Row],[Loan_Start_Date]],"MMMM")</f>
        <v>October</v>
      </c>
      <c r="G2849" t="s">
        <v>30308</v>
      </c>
      <c r="H2849">
        <v>2062104</v>
      </c>
      <c r="I2849">
        <v>7.5</v>
      </c>
      <c r="J2849">
        <v>25</v>
      </c>
      <c r="K2849">
        <v>15238</v>
      </c>
      <c r="L2849">
        <v>1097136</v>
      </c>
      <c r="M2849">
        <v>274284</v>
      </c>
      <c r="N2849">
        <v>3474264</v>
      </c>
      <c r="O2849" t="s">
        <v>33108</v>
      </c>
      <c r="P2849" t="s">
        <v>33110</v>
      </c>
    </row>
    <row r="2850" spans="1:16" x14ac:dyDescent="0.25">
      <c r="A2850" t="s">
        <v>2862</v>
      </c>
      <c r="B2850" t="s">
        <v>12821</v>
      </c>
      <c r="C2850" t="s">
        <v>19497</v>
      </c>
      <c r="D2850" t="s">
        <v>22364</v>
      </c>
      <c r="E2850" t="str">
        <f>TEXT(Table1[[#This Row],[Loan_Start_Date]],"YYYY")</f>
        <v>2025</v>
      </c>
      <c r="F2850" t="str">
        <f>TEXT(Table1[[#This Row],[Loan_Start_Date]],"MMMM")</f>
        <v>March</v>
      </c>
      <c r="G2850" t="s">
        <v>30276</v>
      </c>
      <c r="H2850">
        <v>3693059</v>
      </c>
      <c r="I2850">
        <v>8.25</v>
      </c>
      <c r="J2850">
        <v>15</v>
      </c>
      <c r="K2850">
        <v>35827</v>
      </c>
      <c r="L2850">
        <v>214962</v>
      </c>
      <c r="M2850">
        <v>53740</v>
      </c>
      <c r="N2850">
        <v>6233898</v>
      </c>
      <c r="O2850" t="s">
        <v>33108</v>
      </c>
      <c r="P2850" t="s">
        <v>33110</v>
      </c>
    </row>
    <row r="2851" spans="1:16" x14ac:dyDescent="0.25">
      <c r="A2851" t="s">
        <v>2863</v>
      </c>
      <c r="B2851" t="s">
        <v>12822</v>
      </c>
      <c r="C2851" t="s">
        <v>19492</v>
      </c>
      <c r="D2851" t="s">
        <v>22365</v>
      </c>
      <c r="E2851" t="str">
        <f>TEXT(Table1[[#This Row],[Loan_Start_Date]],"YYYY")</f>
        <v>2015</v>
      </c>
      <c r="F2851" t="str">
        <f>TEXT(Table1[[#This Row],[Loan_Start_Date]],"MMMM")</f>
        <v>March</v>
      </c>
      <c r="G2851" t="s">
        <v>31524</v>
      </c>
      <c r="H2851">
        <v>7830195</v>
      </c>
      <c r="I2851">
        <v>10.42</v>
      </c>
      <c r="J2851">
        <v>10</v>
      </c>
      <c r="K2851">
        <v>105306</v>
      </c>
      <c r="L2851">
        <v>12636720</v>
      </c>
      <c r="M2851">
        <v>3159180</v>
      </c>
      <c r="N2851">
        <v>0</v>
      </c>
      <c r="O2851" t="s">
        <v>33109</v>
      </c>
      <c r="P2851" t="s">
        <v>33111</v>
      </c>
    </row>
    <row r="2852" spans="1:16" x14ac:dyDescent="0.25">
      <c r="A2852" t="s">
        <v>2864</v>
      </c>
      <c r="B2852" t="s">
        <v>12823</v>
      </c>
      <c r="C2852" t="s">
        <v>19497</v>
      </c>
      <c r="D2852" t="s">
        <v>22366</v>
      </c>
      <c r="E2852" t="str">
        <f>TEXT(Table1[[#This Row],[Loan_Start_Date]],"YYYY")</f>
        <v>2023</v>
      </c>
      <c r="F2852" t="str">
        <f>TEXT(Table1[[#This Row],[Loan_Start_Date]],"MMMM")</f>
        <v>October</v>
      </c>
      <c r="G2852" t="s">
        <v>31525</v>
      </c>
      <c r="H2852">
        <v>3324362</v>
      </c>
      <c r="I2852">
        <v>8</v>
      </c>
      <c r="J2852">
        <v>25</v>
      </c>
      <c r="K2852">
        <v>25657</v>
      </c>
      <c r="L2852">
        <v>615768</v>
      </c>
      <c r="M2852">
        <v>153942</v>
      </c>
      <c r="N2852">
        <v>7081332</v>
      </c>
      <c r="O2852" t="s">
        <v>33108</v>
      </c>
      <c r="P2852" t="s">
        <v>33110</v>
      </c>
    </row>
    <row r="2853" spans="1:16" x14ac:dyDescent="0.25">
      <c r="A2853" t="s">
        <v>2865</v>
      </c>
      <c r="B2853" t="s">
        <v>12824</v>
      </c>
      <c r="C2853" t="s">
        <v>19494</v>
      </c>
      <c r="D2853" t="s">
        <v>22367</v>
      </c>
      <c r="E2853" t="str">
        <f>TEXT(Table1[[#This Row],[Loan_Start_Date]],"YYYY")</f>
        <v>2021</v>
      </c>
      <c r="F2853" t="str">
        <f>TEXT(Table1[[#This Row],[Loan_Start_Date]],"MMMM")</f>
        <v>April</v>
      </c>
      <c r="G2853" t="s">
        <v>31526</v>
      </c>
      <c r="H2853">
        <v>9045740</v>
      </c>
      <c r="I2853">
        <v>8.2100000000000009</v>
      </c>
      <c r="J2853">
        <v>15</v>
      </c>
      <c r="K2853">
        <v>87546</v>
      </c>
      <c r="L2853">
        <v>4639938</v>
      </c>
      <c r="M2853">
        <v>1159984</v>
      </c>
      <c r="N2853">
        <v>11118342</v>
      </c>
      <c r="O2853" t="s">
        <v>33108</v>
      </c>
      <c r="P2853" t="s">
        <v>33110</v>
      </c>
    </row>
    <row r="2854" spans="1:16" x14ac:dyDescent="0.25">
      <c r="A2854" t="s">
        <v>2866</v>
      </c>
      <c r="B2854" t="s">
        <v>12825</v>
      </c>
      <c r="C2854" t="s">
        <v>19515</v>
      </c>
      <c r="D2854" t="s">
        <v>22368</v>
      </c>
      <c r="E2854" t="str">
        <f>TEXT(Table1[[#This Row],[Loan_Start_Date]],"YYYY")</f>
        <v>2017</v>
      </c>
      <c r="F2854" t="str">
        <f>TEXT(Table1[[#This Row],[Loan_Start_Date]],"MMMM")</f>
        <v>September</v>
      </c>
      <c r="G2854" t="s">
        <v>31527</v>
      </c>
      <c r="H2854">
        <v>8720302</v>
      </c>
      <c r="I2854">
        <v>9.6300000000000008</v>
      </c>
      <c r="J2854">
        <v>15</v>
      </c>
      <c r="K2854">
        <v>91744</v>
      </c>
      <c r="L2854">
        <v>8990912</v>
      </c>
      <c r="M2854">
        <v>2247728</v>
      </c>
      <c r="N2854">
        <v>7523008</v>
      </c>
      <c r="O2854" t="s">
        <v>33108</v>
      </c>
      <c r="P2854" t="s">
        <v>33110</v>
      </c>
    </row>
    <row r="2855" spans="1:16" x14ac:dyDescent="0.25">
      <c r="A2855" t="s">
        <v>2867</v>
      </c>
      <c r="B2855" t="s">
        <v>12826</v>
      </c>
      <c r="C2855" t="s">
        <v>19512</v>
      </c>
      <c r="D2855" t="s">
        <v>22369</v>
      </c>
      <c r="E2855" t="str">
        <f>TEXT(Table1[[#This Row],[Loan_Start_Date]],"YYYY")</f>
        <v>2024</v>
      </c>
      <c r="F2855" t="str">
        <f>TEXT(Table1[[#This Row],[Loan_Start_Date]],"MMMM")</f>
        <v>April</v>
      </c>
      <c r="G2855" t="s">
        <v>31528</v>
      </c>
      <c r="H2855">
        <v>7057260</v>
      </c>
      <c r="I2855">
        <v>7.86</v>
      </c>
      <c r="J2855">
        <v>20</v>
      </c>
      <c r="K2855">
        <v>58416</v>
      </c>
      <c r="L2855">
        <v>993072</v>
      </c>
      <c r="M2855">
        <v>248268</v>
      </c>
      <c r="N2855">
        <v>13026768</v>
      </c>
      <c r="O2855" t="s">
        <v>33108</v>
      </c>
      <c r="P2855" t="s">
        <v>33110</v>
      </c>
    </row>
    <row r="2856" spans="1:16" x14ac:dyDescent="0.25">
      <c r="A2856" t="s">
        <v>2868</v>
      </c>
      <c r="B2856" t="s">
        <v>12827</v>
      </c>
      <c r="C2856" t="s">
        <v>19501</v>
      </c>
      <c r="D2856" t="s">
        <v>22370</v>
      </c>
      <c r="E2856" t="str">
        <f>TEXT(Table1[[#This Row],[Loan_Start_Date]],"YYYY")</f>
        <v>2016</v>
      </c>
      <c r="F2856" t="str">
        <f>TEXT(Table1[[#This Row],[Loan_Start_Date]],"MMMM")</f>
        <v>November</v>
      </c>
      <c r="G2856" t="s">
        <v>31529</v>
      </c>
      <c r="H2856">
        <v>9609576</v>
      </c>
      <c r="I2856">
        <v>8.8699999999999992</v>
      </c>
      <c r="J2856">
        <v>30</v>
      </c>
      <c r="K2856">
        <v>76423</v>
      </c>
      <c r="L2856">
        <v>8177261</v>
      </c>
      <c r="M2856">
        <v>2044315</v>
      </c>
      <c r="N2856">
        <v>19335019</v>
      </c>
      <c r="O2856" t="s">
        <v>33108</v>
      </c>
      <c r="P2856" t="s">
        <v>33110</v>
      </c>
    </row>
    <row r="2857" spans="1:16" x14ac:dyDescent="0.25">
      <c r="A2857" t="s">
        <v>2869</v>
      </c>
      <c r="B2857" t="s">
        <v>12828</v>
      </c>
      <c r="C2857" t="s">
        <v>19499</v>
      </c>
      <c r="D2857" t="s">
        <v>22371</v>
      </c>
      <c r="E2857" t="str">
        <f>TEXT(Table1[[#This Row],[Loan_Start_Date]],"YYYY")</f>
        <v>2022</v>
      </c>
      <c r="F2857" t="str">
        <f>TEXT(Table1[[#This Row],[Loan_Start_Date]],"MMMM")</f>
        <v>May</v>
      </c>
      <c r="G2857" t="s">
        <v>31530</v>
      </c>
      <c r="H2857">
        <v>4932424</v>
      </c>
      <c r="I2857">
        <v>7.53</v>
      </c>
      <c r="J2857">
        <v>30</v>
      </c>
      <c r="K2857">
        <v>34589</v>
      </c>
      <c r="L2857">
        <v>1418149</v>
      </c>
      <c r="M2857">
        <v>354537</v>
      </c>
      <c r="N2857">
        <v>11033891</v>
      </c>
      <c r="O2857" t="s">
        <v>33108</v>
      </c>
      <c r="P2857" t="s">
        <v>33110</v>
      </c>
    </row>
    <row r="2858" spans="1:16" x14ac:dyDescent="0.25">
      <c r="A2858" t="s">
        <v>2870</v>
      </c>
      <c r="B2858" t="s">
        <v>12829</v>
      </c>
      <c r="C2858" t="s">
        <v>19494</v>
      </c>
      <c r="D2858" t="s">
        <v>22372</v>
      </c>
      <c r="E2858" t="str">
        <f>TEXT(Table1[[#This Row],[Loan_Start_Date]],"YYYY")</f>
        <v>2024</v>
      </c>
      <c r="F2858" t="str">
        <f>TEXT(Table1[[#This Row],[Loan_Start_Date]],"MMMM")</f>
        <v>December</v>
      </c>
      <c r="G2858" t="s">
        <v>30036</v>
      </c>
      <c r="H2858">
        <v>8069550</v>
      </c>
      <c r="I2858">
        <v>7.96</v>
      </c>
      <c r="J2858">
        <v>15</v>
      </c>
      <c r="K2858">
        <v>76930</v>
      </c>
      <c r="L2858">
        <v>615440</v>
      </c>
      <c r="M2858">
        <v>153860</v>
      </c>
      <c r="N2858">
        <v>13231960</v>
      </c>
      <c r="O2858" t="s">
        <v>33108</v>
      </c>
      <c r="P2858" t="s">
        <v>33110</v>
      </c>
    </row>
    <row r="2859" spans="1:16" x14ac:dyDescent="0.25">
      <c r="A2859" t="s">
        <v>2871</v>
      </c>
      <c r="B2859" t="s">
        <v>12830</v>
      </c>
      <c r="C2859" t="s">
        <v>19507</v>
      </c>
      <c r="D2859" t="s">
        <v>22373</v>
      </c>
      <c r="E2859" t="str">
        <f>TEXT(Table1[[#This Row],[Loan_Start_Date]],"YYYY")</f>
        <v>2016</v>
      </c>
      <c r="F2859" t="str">
        <f>TEXT(Table1[[#This Row],[Loan_Start_Date]],"MMMM")</f>
        <v>February</v>
      </c>
      <c r="G2859" t="s">
        <v>31531</v>
      </c>
      <c r="H2859">
        <v>2759519</v>
      </c>
      <c r="I2859">
        <v>10.42</v>
      </c>
      <c r="J2859">
        <v>15</v>
      </c>
      <c r="K2859">
        <v>30366</v>
      </c>
      <c r="L2859">
        <v>3552822</v>
      </c>
      <c r="M2859">
        <v>888205</v>
      </c>
      <c r="N2859">
        <v>1913058</v>
      </c>
      <c r="O2859" t="s">
        <v>33108</v>
      </c>
      <c r="P2859" t="s">
        <v>33110</v>
      </c>
    </row>
    <row r="2860" spans="1:16" x14ac:dyDescent="0.25">
      <c r="A2860" t="s">
        <v>2872</v>
      </c>
      <c r="B2860" t="s">
        <v>12831</v>
      </c>
      <c r="C2860" t="s">
        <v>19513</v>
      </c>
      <c r="D2860" t="s">
        <v>22374</v>
      </c>
      <c r="E2860" t="str">
        <f>TEXT(Table1[[#This Row],[Loan_Start_Date]],"YYYY")</f>
        <v>2021</v>
      </c>
      <c r="F2860" t="str">
        <f>TEXT(Table1[[#This Row],[Loan_Start_Date]],"MMMM")</f>
        <v>April</v>
      </c>
      <c r="G2860" t="s">
        <v>31313</v>
      </c>
      <c r="H2860">
        <v>2486613</v>
      </c>
      <c r="I2860">
        <v>7.3</v>
      </c>
      <c r="J2860">
        <v>25</v>
      </c>
      <c r="K2860">
        <v>18053</v>
      </c>
      <c r="L2860">
        <v>974862</v>
      </c>
      <c r="M2860">
        <v>243715</v>
      </c>
      <c r="N2860">
        <v>4441038</v>
      </c>
      <c r="O2860" t="s">
        <v>33108</v>
      </c>
      <c r="P2860" t="s">
        <v>33110</v>
      </c>
    </row>
    <row r="2861" spans="1:16" x14ac:dyDescent="0.25">
      <c r="A2861" t="s">
        <v>2873</v>
      </c>
      <c r="B2861" t="s">
        <v>12832</v>
      </c>
      <c r="C2861" t="s">
        <v>19494</v>
      </c>
      <c r="D2861" t="s">
        <v>22375</v>
      </c>
      <c r="E2861" t="str">
        <f>TEXT(Table1[[#This Row],[Loan_Start_Date]],"YYYY")</f>
        <v>2018</v>
      </c>
      <c r="F2861" t="str">
        <f>TEXT(Table1[[#This Row],[Loan_Start_Date]],"MMMM")</f>
        <v>October</v>
      </c>
      <c r="G2861" t="s">
        <v>31532</v>
      </c>
      <c r="H2861">
        <v>9908015</v>
      </c>
      <c r="I2861">
        <v>8.34</v>
      </c>
      <c r="J2861">
        <v>15</v>
      </c>
      <c r="K2861">
        <v>96641</v>
      </c>
      <c r="L2861">
        <v>8021203</v>
      </c>
      <c r="M2861">
        <v>2005300</v>
      </c>
      <c r="N2861">
        <v>9374177</v>
      </c>
      <c r="O2861" t="s">
        <v>33108</v>
      </c>
      <c r="P2861" t="s">
        <v>33110</v>
      </c>
    </row>
    <row r="2862" spans="1:16" x14ac:dyDescent="0.25">
      <c r="A2862" t="s">
        <v>2874</v>
      </c>
      <c r="B2862" t="s">
        <v>12833</v>
      </c>
      <c r="C2862" t="s">
        <v>19503</v>
      </c>
      <c r="D2862" t="s">
        <v>22376</v>
      </c>
      <c r="E2862" t="str">
        <f>TEXT(Table1[[#This Row],[Loan_Start_Date]],"YYYY")</f>
        <v>2016</v>
      </c>
      <c r="F2862" t="str">
        <f>TEXT(Table1[[#This Row],[Loan_Start_Date]],"MMMM")</f>
        <v>December</v>
      </c>
      <c r="G2862" t="s">
        <v>31533</v>
      </c>
      <c r="H2862">
        <v>6564610</v>
      </c>
      <c r="I2862">
        <v>9.7799999999999994</v>
      </c>
      <c r="J2862">
        <v>20</v>
      </c>
      <c r="K2862">
        <v>62396</v>
      </c>
      <c r="L2862">
        <v>6613976</v>
      </c>
      <c r="M2862">
        <v>1653494</v>
      </c>
      <c r="N2862">
        <v>8361064</v>
      </c>
      <c r="O2862" t="s">
        <v>33108</v>
      </c>
      <c r="P2862" t="s">
        <v>33110</v>
      </c>
    </row>
    <row r="2863" spans="1:16" x14ac:dyDescent="0.25">
      <c r="A2863" t="s">
        <v>2875</v>
      </c>
      <c r="B2863" t="s">
        <v>12834</v>
      </c>
      <c r="C2863" t="s">
        <v>19500</v>
      </c>
      <c r="D2863" t="s">
        <v>22377</v>
      </c>
      <c r="E2863" t="str">
        <f>TEXT(Table1[[#This Row],[Loan_Start_Date]],"YYYY")</f>
        <v>2025</v>
      </c>
      <c r="F2863" t="str">
        <f>TEXT(Table1[[#This Row],[Loan_Start_Date]],"MMMM")</f>
        <v>April</v>
      </c>
      <c r="G2863" t="s">
        <v>29718</v>
      </c>
      <c r="H2863">
        <v>9421164</v>
      </c>
      <c r="I2863">
        <v>7.46</v>
      </c>
      <c r="J2863">
        <v>30</v>
      </c>
      <c r="K2863">
        <v>65616</v>
      </c>
      <c r="L2863">
        <v>328080</v>
      </c>
      <c r="M2863">
        <v>82020</v>
      </c>
      <c r="N2863">
        <v>23293680</v>
      </c>
      <c r="O2863" t="s">
        <v>33108</v>
      </c>
      <c r="P2863" t="s">
        <v>33110</v>
      </c>
    </row>
    <row r="2864" spans="1:16" x14ac:dyDescent="0.25">
      <c r="A2864" t="s">
        <v>2876</v>
      </c>
      <c r="B2864" t="s">
        <v>12835</v>
      </c>
      <c r="C2864" t="s">
        <v>19515</v>
      </c>
      <c r="D2864" t="s">
        <v>22378</v>
      </c>
      <c r="E2864" t="str">
        <f>TEXT(Table1[[#This Row],[Loan_Start_Date]],"YYYY")</f>
        <v>2017</v>
      </c>
      <c r="F2864" t="str">
        <f>TEXT(Table1[[#This Row],[Loan_Start_Date]],"MMMM")</f>
        <v>January</v>
      </c>
      <c r="G2864" t="s">
        <v>31534</v>
      </c>
      <c r="H2864">
        <v>4376620</v>
      </c>
      <c r="I2864">
        <v>8.85</v>
      </c>
      <c r="J2864">
        <v>25</v>
      </c>
      <c r="K2864">
        <v>36279</v>
      </c>
      <c r="L2864">
        <v>3809295</v>
      </c>
      <c r="M2864">
        <v>952323</v>
      </c>
      <c r="N2864">
        <v>7074405</v>
      </c>
      <c r="O2864" t="s">
        <v>33108</v>
      </c>
      <c r="P2864" t="s">
        <v>33110</v>
      </c>
    </row>
    <row r="2865" spans="1:16" x14ac:dyDescent="0.25">
      <c r="A2865" t="s">
        <v>2877</v>
      </c>
      <c r="B2865" t="s">
        <v>12836</v>
      </c>
      <c r="C2865" t="s">
        <v>19498</v>
      </c>
      <c r="D2865" t="s">
        <v>22379</v>
      </c>
      <c r="E2865" t="str">
        <f>TEXT(Table1[[#This Row],[Loan_Start_Date]],"YYYY")</f>
        <v>2024</v>
      </c>
      <c r="F2865" t="str">
        <f>TEXT(Table1[[#This Row],[Loan_Start_Date]],"MMMM")</f>
        <v>September</v>
      </c>
      <c r="G2865" t="s">
        <v>30629</v>
      </c>
      <c r="H2865">
        <v>9350072</v>
      </c>
      <c r="I2865">
        <v>8.3000000000000007</v>
      </c>
      <c r="J2865">
        <v>20</v>
      </c>
      <c r="K2865">
        <v>79962</v>
      </c>
      <c r="L2865">
        <v>959544</v>
      </c>
      <c r="M2865">
        <v>239886</v>
      </c>
      <c r="N2865">
        <v>18231336</v>
      </c>
      <c r="O2865" t="s">
        <v>33108</v>
      </c>
      <c r="P2865" t="s">
        <v>33110</v>
      </c>
    </row>
    <row r="2866" spans="1:16" x14ac:dyDescent="0.25">
      <c r="A2866" t="s">
        <v>2878</v>
      </c>
      <c r="B2866" t="s">
        <v>12837</v>
      </c>
      <c r="C2866" t="s">
        <v>19495</v>
      </c>
      <c r="D2866" t="s">
        <v>22380</v>
      </c>
      <c r="E2866" t="str">
        <f>TEXT(Table1[[#This Row],[Loan_Start_Date]],"YYYY")</f>
        <v>2021</v>
      </c>
      <c r="F2866" t="str">
        <f>TEXT(Table1[[#This Row],[Loan_Start_Date]],"MMMM")</f>
        <v>December</v>
      </c>
      <c r="G2866" t="s">
        <v>31535</v>
      </c>
      <c r="H2866">
        <v>4171418</v>
      </c>
      <c r="I2866">
        <v>7.88</v>
      </c>
      <c r="J2866">
        <v>25</v>
      </c>
      <c r="K2866">
        <v>31864</v>
      </c>
      <c r="L2866">
        <v>1433880</v>
      </c>
      <c r="M2866">
        <v>358470</v>
      </c>
      <c r="N2866">
        <v>8125320</v>
      </c>
      <c r="O2866" t="s">
        <v>33108</v>
      </c>
      <c r="P2866" t="s">
        <v>33110</v>
      </c>
    </row>
    <row r="2867" spans="1:16" x14ac:dyDescent="0.25">
      <c r="A2867" t="s">
        <v>2879</v>
      </c>
      <c r="B2867" t="s">
        <v>12838</v>
      </c>
      <c r="C2867" t="s">
        <v>19503</v>
      </c>
      <c r="D2867" t="s">
        <v>22381</v>
      </c>
      <c r="E2867" t="str">
        <f>TEXT(Table1[[#This Row],[Loan_Start_Date]],"YYYY")</f>
        <v>2021</v>
      </c>
      <c r="F2867" t="str">
        <f>TEXT(Table1[[#This Row],[Loan_Start_Date]],"MMMM")</f>
        <v>October</v>
      </c>
      <c r="G2867" t="s">
        <v>29555</v>
      </c>
      <c r="H2867">
        <v>7486572</v>
      </c>
      <c r="I2867">
        <v>6.96</v>
      </c>
      <c r="J2867">
        <v>15</v>
      </c>
      <c r="K2867">
        <v>67124</v>
      </c>
      <c r="L2867">
        <v>3221952</v>
      </c>
      <c r="M2867">
        <v>805488</v>
      </c>
      <c r="N2867">
        <v>8860368</v>
      </c>
      <c r="O2867" t="s">
        <v>33108</v>
      </c>
      <c r="P2867" t="s">
        <v>33110</v>
      </c>
    </row>
    <row r="2868" spans="1:16" x14ac:dyDescent="0.25">
      <c r="A2868" t="s">
        <v>2880</v>
      </c>
      <c r="B2868" t="s">
        <v>12839</v>
      </c>
      <c r="C2868" t="s">
        <v>19504</v>
      </c>
      <c r="D2868" t="s">
        <v>22382</v>
      </c>
      <c r="E2868" t="str">
        <f>TEXT(Table1[[#This Row],[Loan_Start_Date]],"YYYY")</f>
        <v>2017</v>
      </c>
      <c r="F2868" t="str">
        <f>TEXT(Table1[[#This Row],[Loan_Start_Date]],"MMMM")</f>
        <v>February</v>
      </c>
      <c r="G2868" t="s">
        <v>31536</v>
      </c>
      <c r="H2868">
        <v>1683954</v>
      </c>
      <c r="I2868">
        <v>8.68</v>
      </c>
      <c r="J2868">
        <v>25</v>
      </c>
      <c r="K2868">
        <v>13764</v>
      </c>
      <c r="L2868">
        <v>1445220</v>
      </c>
      <c r="M2868">
        <v>361305</v>
      </c>
      <c r="N2868">
        <v>2683980</v>
      </c>
      <c r="O2868" t="s">
        <v>33108</v>
      </c>
      <c r="P2868" t="s">
        <v>33110</v>
      </c>
    </row>
    <row r="2869" spans="1:16" x14ac:dyDescent="0.25">
      <c r="A2869" t="s">
        <v>2881</v>
      </c>
      <c r="B2869" t="s">
        <v>12840</v>
      </c>
      <c r="C2869" t="s">
        <v>19501</v>
      </c>
      <c r="D2869" t="s">
        <v>22383</v>
      </c>
      <c r="E2869" t="str">
        <f>TEXT(Table1[[#This Row],[Loan_Start_Date]],"YYYY")</f>
        <v>2019</v>
      </c>
      <c r="F2869" t="str">
        <f>TEXT(Table1[[#This Row],[Loan_Start_Date]],"MMMM")</f>
        <v>October</v>
      </c>
      <c r="G2869" t="s">
        <v>29783</v>
      </c>
      <c r="H2869">
        <v>1919166</v>
      </c>
      <c r="I2869">
        <v>7.96</v>
      </c>
      <c r="J2869">
        <v>20</v>
      </c>
      <c r="K2869">
        <v>16004</v>
      </c>
      <c r="L2869">
        <v>1152288</v>
      </c>
      <c r="M2869">
        <v>288072</v>
      </c>
      <c r="N2869">
        <v>2688672</v>
      </c>
      <c r="O2869" t="s">
        <v>33108</v>
      </c>
      <c r="P2869" t="s">
        <v>33110</v>
      </c>
    </row>
    <row r="2870" spans="1:16" x14ac:dyDescent="0.25">
      <c r="A2870" t="s">
        <v>2882</v>
      </c>
      <c r="B2870" t="s">
        <v>12841</v>
      </c>
      <c r="C2870" t="s">
        <v>19508</v>
      </c>
      <c r="D2870" t="s">
        <v>22384</v>
      </c>
      <c r="E2870" t="str">
        <f>TEXT(Table1[[#This Row],[Loan_Start_Date]],"YYYY")</f>
        <v>2022</v>
      </c>
      <c r="F2870" t="str">
        <f>TEXT(Table1[[#This Row],[Loan_Start_Date]],"MMMM")</f>
        <v>August</v>
      </c>
      <c r="G2870" t="s">
        <v>29664</v>
      </c>
      <c r="H2870">
        <v>7498461</v>
      </c>
      <c r="I2870">
        <v>7.07</v>
      </c>
      <c r="J2870">
        <v>20</v>
      </c>
      <c r="K2870">
        <v>58450</v>
      </c>
      <c r="L2870">
        <v>2162650</v>
      </c>
      <c r="M2870">
        <v>540662</v>
      </c>
      <c r="N2870">
        <v>11865350</v>
      </c>
      <c r="O2870" t="s">
        <v>33108</v>
      </c>
      <c r="P2870" t="s">
        <v>33110</v>
      </c>
    </row>
    <row r="2871" spans="1:16" x14ac:dyDescent="0.25">
      <c r="A2871" t="s">
        <v>2883</v>
      </c>
      <c r="B2871" t="s">
        <v>12842</v>
      </c>
      <c r="C2871" t="s">
        <v>19503</v>
      </c>
      <c r="D2871" t="s">
        <v>22385</v>
      </c>
      <c r="E2871" t="str">
        <f>TEXT(Table1[[#This Row],[Loan_Start_Date]],"YYYY")</f>
        <v>2020</v>
      </c>
      <c r="F2871" t="str">
        <f>TEXT(Table1[[#This Row],[Loan_Start_Date]],"MMMM")</f>
        <v>February</v>
      </c>
      <c r="G2871" t="s">
        <v>29851</v>
      </c>
      <c r="H2871">
        <v>2432539</v>
      </c>
      <c r="I2871">
        <v>8.48</v>
      </c>
      <c r="J2871">
        <v>25</v>
      </c>
      <c r="K2871">
        <v>19554</v>
      </c>
      <c r="L2871">
        <v>1329672</v>
      </c>
      <c r="M2871">
        <v>332418</v>
      </c>
      <c r="N2871">
        <v>4536528</v>
      </c>
      <c r="O2871" t="s">
        <v>33108</v>
      </c>
      <c r="P2871" t="s">
        <v>33110</v>
      </c>
    </row>
    <row r="2872" spans="1:16" x14ac:dyDescent="0.25">
      <c r="A2872" t="s">
        <v>2884</v>
      </c>
      <c r="B2872" t="s">
        <v>12843</v>
      </c>
      <c r="C2872" t="s">
        <v>19515</v>
      </c>
      <c r="D2872" t="s">
        <v>22386</v>
      </c>
      <c r="E2872" t="str">
        <f>TEXT(Table1[[#This Row],[Loan_Start_Date]],"YYYY")</f>
        <v>2025</v>
      </c>
      <c r="F2872" t="str">
        <f>TEXT(Table1[[#This Row],[Loan_Start_Date]],"MMMM")</f>
        <v>August</v>
      </c>
      <c r="G2872" t="s">
        <v>31399</v>
      </c>
      <c r="H2872">
        <v>4039021</v>
      </c>
      <c r="I2872">
        <v>8.1300000000000008</v>
      </c>
      <c r="J2872">
        <v>25</v>
      </c>
      <c r="K2872">
        <v>31522</v>
      </c>
      <c r="L2872">
        <v>0</v>
      </c>
      <c r="M2872">
        <v>0</v>
      </c>
      <c r="N2872">
        <v>9456600</v>
      </c>
      <c r="O2872" t="s">
        <v>33108</v>
      </c>
      <c r="P2872" t="s">
        <v>33110</v>
      </c>
    </row>
    <row r="2873" spans="1:16" x14ac:dyDescent="0.25">
      <c r="A2873" t="s">
        <v>2885</v>
      </c>
      <c r="B2873" t="s">
        <v>12844</v>
      </c>
      <c r="C2873" t="s">
        <v>19509</v>
      </c>
      <c r="D2873" t="s">
        <v>22387</v>
      </c>
      <c r="E2873" t="str">
        <f>TEXT(Table1[[#This Row],[Loan_Start_Date]],"YYYY")</f>
        <v>2022</v>
      </c>
      <c r="F2873" t="str">
        <f>TEXT(Table1[[#This Row],[Loan_Start_Date]],"MMMM")</f>
        <v>November</v>
      </c>
      <c r="G2873" t="s">
        <v>29728</v>
      </c>
      <c r="H2873">
        <v>2633370</v>
      </c>
      <c r="I2873">
        <v>7.83</v>
      </c>
      <c r="J2873">
        <v>10</v>
      </c>
      <c r="K2873">
        <v>31713</v>
      </c>
      <c r="L2873">
        <v>1109955</v>
      </c>
      <c r="M2873">
        <v>277488</v>
      </c>
      <c r="N2873">
        <v>2695605</v>
      </c>
      <c r="O2873" t="s">
        <v>33108</v>
      </c>
      <c r="P2873" t="s">
        <v>33110</v>
      </c>
    </row>
    <row r="2874" spans="1:16" x14ac:dyDescent="0.25">
      <c r="A2874" t="s">
        <v>2886</v>
      </c>
      <c r="B2874" t="s">
        <v>12845</v>
      </c>
      <c r="C2874" t="s">
        <v>19503</v>
      </c>
      <c r="D2874" t="s">
        <v>22388</v>
      </c>
      <c r="E2874" t="str">
        <f>TEXT(Table1[[#This Row],[Loan_Start_Date]],"YYYY")</f>
        <v>2022</v>
      </c>
      <c r="F2874" t="str">
        <f>TEXT(Table1[[#This Row],[Loan_Start_Date]],"MMMM")</f>
        <v>August</v>
      </c>
      <c r="G2874" t="s">
        <v>31537</v>
      </c>
      <c r="H2874">
        <v>5742617</v>
      </c>
      <c r="I2874">
        <v>8.44</v>
      </c>
      <c r="J2874">
        <v>20</v>
      </c>
      <c r="K2874">
        <v>49617</v>
      </c>
      <c r="L2874">
        <v>1835829</v>
      </c>
      <c r="M2874">
        <v>458957</v>
      </c>
      <c r="N2874">
        <v>10072251</v>
      </c>
      <c r="O2874" t="s">
        <v>33108</v>
      </c>
      <c r="P2874" t="s">
        <v>33110</v>
      </c>
    </row>
    <row r="2875" spans="1:16" x14ac:dyDescent="0.25">
      <c r="A2875" t="s">
        <v>2887</v>
      </c>
      <c r="B2875" t="s">
        <v>12846</v>
      </c>
      <c r="C2875" t="s">
        <v>19514</v>
      </c>
      <c r="D2875" t="s">
        <v>22389</v>
      </c>
      <c r="E2875" t="str">
        <f>TEXT(Table1[[#This Row],[Loan_Start_Date]],"YYYY")</f>
        <v>2023</v>
      </c>
      <c r="F2875" t="str">
        <f>TEXT(Table1[[#This Row],[Loan_Start_Date]],"MMMM")</f>
        <v>February</v>
      </c>
      <c r="G2875" t="s">
        <v>31538</v>
      </c>
      <c r="H2875">
        <v>8568527</v>
      </c>
      <c r="I2875">
        <v>8.48</v>
      </c>
      <c r="J2875">
        <v>15</v>
      </c>
      <c r="K2875">
        <v>84277</v>
      </c>
      <c r="L2875">
        <v>2612587</v>
      </c>
      <c r="M2875">
        <v>653146</v>
      </c>
      <c r="N2875">
        <v>12557273</v>
      </c>
      <c r="O2875" t="s">
        <v>33108</v>
      </c>
      <c r="P2875" t="s">
        <v>33110</v>
      </c>
    </row>
    <row r="2876" spans="1:16" x14ac:dyDescent="0.25">
      <c r="A2876" t="s">
        <v>2888</v>
      </c>
      <c r="B2876" t="s">
        <v>12847</v>
      </c>
      <c r="C2876" t="s">
        <v>19511</v>
      </c>
      <c r="D2876" t="s">
        <v>22390</v>
      </c>
      <c r="E2876" t="str">
        <f>TEXT(Table1[[#This Row],[Loan_Start_Date]],"YYYY")</f>
        <v>2022</v>
      </c>
      <c r="F2876" t="str">
        <f>TEXT(Table1[[#This Row],[Loan_Start_Date]],"MMMM")</f>
        <v>April</v>
      </c>
      <c r="G2876" t="s">
        <v>30819</v>
      </c>
      <c r="H2876">
        <v>7429898</v>
      </c>
      <c r="I2876">
        <v>7.48</v>
      </c>
      <c r="J2876">
        <v>10</v>
      </c>
      <c r="K2876">
        <v>88116</v>
      </c>
      <c r="L2876">
        <v>3612756</v>
      </c>
      <c r="M2876">
        <v>903189</v>
      </c>
      <c r="N2876">
        <v>6961164</v>
      </c>
      <c r="O2876" t="s">
        <v>33108</v>
      </c>
      <c r="P2876" t="s">
        <v>33110</v>
      </c>
    </row>
    <row r="2877" spans="1:16" x14ac:dyDescent="0.25">
      <c r="A2877" t="s">
        <v>2889</v>
      </c>
      <c r="B2877" t="s">
        <v>12848</v>
      </c>
      <c r="C2877" t="s">
        <v>19493</v>
      </c>
      <c r="D2877" t="s">
        <v>22391</v>
      </c>
      <c r="E2877" t="str">
        <f>TEXT(Table1[[#This Row],[Loan_Start_Date]],"YYYY")</f>
        <v>2022</v>
      </c>
      <c r="F2877" t="str">
        <f>TEXT(Table1[[#This Row],[Loan_Start_Date]],"MMMM")</f>
        <v>May</v>
      </c>
      <c r="G2877" t="s">
        <v>31539</v>
      </c>
      <c r="H2877">
        <v>8708080</v>
      </c>
      <c r="I2877">
        <v>7.08</v>
      </c>
      <c r="J2877">
        <v>25</v>
      </c>
      <c r="K2877">
        <v>61992</v>
      </c>
      <c r="L2877">
        <v>2541672</v>
      </c>
      <c r="M2877">
        <v>635418</v>
      </c>
      <c r="N2877">
        <v>16055928</v>
      </c>
      <c r="O2877" t="s">
        <v>33108</v>
      </c>
      <c r="P2877" t="s">
        <v>33110</v>
      </c>
    </row>
    <row r="2878" spans="1:16" x14ac:dyDescent="0.25">
      <c r="A2878" t="s">
        <v>2890</v>
      </c>
      <c r="B2878" t="s">
        <v>12849</v>
      </c>
      <c r="C2878" t="s">
        <v>19499</v>
      </c>
      <c r="D2878" t="s">
        <v>22392</v>
      </c>
      <c r="E2878" t="str">
        <f>TEXT(Table1[[#This Row],[Loan_Start_Date]],"YYYY")</f>
        <v>2018</v>
      </c>
      <c r="F2878" t="str">
        <f>TEXT(Table1[[#This Row],[Loan_Start_Date]],"MMMM")</f>
        <v>December</v>
      </c>
      <c r="G2878" t="s">
        <v>29545</v>
      </c>
      <c r="H2878">
        <v>2325013</v>
      </c>
      <c r="I2878">
        <v>7.88</v>
      </c>
      <c r="J2878">
        <v>30</v>
      </c>
      <c r="K2878">
        <v>16866</v>
      </c>
      <c r="L2878">
        <v>1383012</v>
      </c>
      <c r="M2878">
        <v>345753</v>
      </c>
      <c r="N2878">
        <v>4688748</v>
      </c>
      <c r="O2878" t="s">
        <v>33108</v>
      </c>
      <c r="P2878" t="s">
        <v>33110</v>
      </c>
    </row>
    <row r="2879" spans="1:16" x14ac:dyDescent="0.25">
      <c r="A2879" t="s">
        <v>2891</v>
      </c>
      <c r="B2879" t="s">
        <v>12850</v>
      </c>
      <c r="C2879" t="s">
        <v>19493</v>
      </c>
      <c r="D2879" t="s">
        <v>22393</v>
      </c>
      <c r="E2879" t="str">
        <f>TEXT(Table1[[#This Row],[Loan_Start_Date]],"YYYY")</f>
        <v>2016</v>
      </c>
      <c r="F2879" t="str">
        <f>TEXT(Table1[[#This Row],[Loan_Start_Date]],"MMMM")</f>
        <v>July</v>
      </c>
      <c r="G2879" t="s">
        <v>31540</v>
      </c>
      <c r="H2879">
        <v>1015697</v>
      </c>
      <c r="I2879">
        <v>10.36</v>
      </c>
      <c r="J2879">
        <v>15</v>
      </c>
      <c r="K2879">
        <v>11139</v>
      </c>
      <c r="L2879">
        <v>1247568</v>
      </c>
      <c r="M2879">
        <v>311892</v>
      </c>
      <c r="N2879">
        <v>757452</v>
      </c>
      <c r="O2879" t="s">
        <v>33108</v>
      </c>
      <c r="P2879" t="s">
        <v>33110</v>
      </c>
    </row>
    <row r="2880" spans="1:16" x14ac:dyDescent="0.25">
      <c r="A2880" t="s">
        <v>2892</v>
      </c>
      <c r="B2880" t="s">
        <v>12851</v>
      </c>
      <c r="C2880" t="s">
        <v>19499</v>
      </c>
      <c r="D2880" t="s">
        <v>22394</v>
      </c>
      <c r="E2880" t="str">
        <f>TEXT(Table1[[#This Row],[Loan_Start_Date]],"YYYY")</f>
        <v>2025</v>
      </c>
      <c r="F2880" t="str">
        <f>TEXT(Table1[[#This Row],[Loan_Start_Date]],"MMMM")</f>
        <v>January</v>
      </c>
      <c r="G2880" t="s">
        <v>30592</v>
      </c>
      <c r="H2880">
        <v>6595521</v>
      </c>
      <c r="I2880">
        <v>7.1</v>
      </c>
      <c r="J2880">
        <v>15</v>
      </c>
      <c r="K2880">
        <v>59651</v>
      </c>
      <c r="L2880">
        <v>477208</v>
      </c>
      <c r="M2880">
        <v>119302</v>
      </c>
      <c r="N2880">
        <v>10259972</v>
      </c>
      <c r="O2880" t="s">
        <v>33108</v>
      </c>
      <c r="P2880" t="s">
        <v>33110</v>
      </c>
    </row>
    <row r="2881" spans="1:16" x14ac:dyDescent="0.25">
      <c r="A2881" t="s">
        <v>2893</v>
      </c>
      <c r="B2881" t="s">
        <v>12852</v>
      </c>
      <c r="C2881" t="s">
        <v>19503</v>
      </c>
      <c r="D2881" t="s">
        <v>22395</v>
      </c>
      <c r="E2881" t="str">
        <f>TEXT(Table1[[#This Row],[Loan_Start_Date]],"YYYY")</f>
        <v>2018</v>
      </c>
      <c r="F2881" t="str">
        <f>TEXT(Table1[[#This Row],[Loan_Start_Date]],"MMMM")</f>
        <v>January</v>
      </c>
      <c r="G2881" t="s">
        <v>29554</v>
      </c>
      <c r="H2881">
        <v>7055825</v>
      </c>
      <c r="I2881">
        <v>8.48</v>
      </c>
      <c r="J2881">
        <v>25</v>
      </c>
      <c r="K2881">
        <v>56720</v>
      </c>
      <c r="L2881">
        <v>5274960</v>
      </c>
      <c r="M2881">
        <v>1318740</v>
      </c>
      <c r="N2881">
        <v>11741040</v>
      </c>
      <c r="O2881" t="s">
        <v>33108</v>
      </c>
      <c r="P2881" t="s">
        <v>33112</v>
      </c>
    </row>
    <row r="2882" spans="1:16" x14ac:dyDescent="0.25">
      <c r="A2882" t="s">
        <v>2894</v>
      </c>
      <c r="B2882" t="s">
        <v>12853</v>
      </c>
      <c r="C2882" t="s">
        <v>19502</v>
      </c>
      <c r="D2882" t="s">
        <v>22396</v>
      </c>
      <c r="E2882" t="str">
        <f>TEXT(Table1[[#This Row],[Loan_Start_Date]],"YYYY")</f>
        <v>2015</v>
      </c>
      <c r="F2882" t="str">
        <f>TEXT(Table1[[#This Row],[Loan_Start_Date]],"MMMM")</f>
        <v>November</v>
      </c>
      <c r="G2882" t="s">
        <v>30140</v>
      </c>
      <c r="H2882">
        <v>3970921</v>
      </c>
      <c r="I2882">
        <v>8.8800000000000008</v>
      </c>
      <c r="J2882">
        <v>20</v>
      </c>
      <c r="K2882">
        <v>35421</v>
      </c>
      <c r="L2882">
        <v>4215099</v>
      </c>
      <c r="M2882">
        <v>1053774</v>
      </c>
      <c r="N2882">
        <v>4285941</v>
      </c>
      <c r="O2882" t="s">
        <v>33108</v>
      </c>
      <c r="P2882" t="s">
        <v>33110</v>
      </c>
    </row>
    <row r="2883" spans="1:16" x14ac:dyDescent="0.25">
      <c r="A2883" t="s">
        <v>2895</v>
      </c>
      <c r="B2883" t="s">
        <v>12854</v>
      </c>
      <c r="C2883" t="s">
        <v>19504</v>
      </c>
      <c r="D2883" t="s">
        <v>22397</v>
      </c>
      <c r="E2883" t="str">
        <f>TEXT(Table1[[#This Row],[Loan_Start_Date]],"YYYY")</f>
        <v>2023</v>
      </c>
      <c r="F2883" t="str">
        <f>TEXT(Table1[[#This Row],[Loan_Start_Date]],"MMMM")</f>
        <v>June</v>
      </c>
      <c r="G2883" t="s">
        <v>30405</v>
      </c>
      <c r="H2883">
        <v>4349150</v>
      </c>
      <c r="I2883">
        <v>8.2899999999999991</v>
      </c>
      <c r="J2883">
        <v>15</v>
      </c>
      <c r="K2883">
        <v>42294</v>
      </c>
      <c r="L2883">
        <v>1141938</v>
      </c>
      <c r="M2883">
        <v>285484</v>
      </c>
      <c r="N2883">
        <v>6470982</v>
      </c>
      <c r="O2883" t="s">
        <v>33108</v>
      </c>
      <c r="P2883" t="s">
        <v>33110</v>
      </c>
    </row>
    <row r="2884" spans="1:16" x14ac:dyDescent="0.25">
      <c r="A2884" t="s">
        <v>2896</v>
      </c>
      <c r="B2884" t="s">
        <v>12855</v>
      </c>
      <c r="C2884" t="s">
        <v>19511</v>
      </c>
      <c r="D2884" t="s">
        <v>22398</v>
      </c>
      <c r="E2884" t="str">
        <f>TEXT(Table1[[#This Row],[Loan_Start_Date]],"YYYY")</f>
        <v>2025</v>
      </c>
      <c r="F2884" t="str">
        <f>TEXT(Table1[[#This Row],[Loan_Start_Date]],"MMMM")</f>
        <v>March</v>
      </c>
      <c r="G2884" t="s">
        <v>31541</v>
      </c>
      <c r="H2884">
        <v>7831959</v>
      </c>
      <c r="I2884">
        <v>8.44</v>
      </c>
      <c r="J2884">
        <v>20</v>
      </c>
      <c r="K2884">
        <v>67670</v>
      </c>
      <c r="L2884">
        <v>406020</v>
      </c>
      <c r="M2884">
        <v>101505</v>
      </c>
      <c r="N2884">
        <v>15834780</v>
      </c>
      <c r="O2884" t="s">
        <v>33108</v>
      </c>
      <c r="P2884" t="s">
        <v>33110</v>
      </c>
    </row>
    <row r="2885" spans="1:16" x14ac:dyDescent="0.25">
      <c r="A2885" t="s">
        <v>2897</v>
      </c>
      <c r="B2885" t="s">
        <v>12856</v>
      </c>
      <c r="C2885" t="s">
        <v>19510</v>
      </c>
      <c r="D2885" t="s">
        <v>22399</v>
      </c>
      <c r="E2885" t="str">
        <f>TEXT(Table1[[#This Row],[Loan_Start_Date]],"YYYY")</f>
        <v>2022</v>
      </c>
      <c r="F2885" t="str">
        <f>TEXT(Table1[[#This Row],[Loan_Start_Date]],"MMMM")</f>
        <v>September</v>
      </c>
      <c r="G2885" t="s">
        <v>31542</v>
      </c>
      <c r="H2885">
        <v>1225352</v>
      </c>
      <c r="I2885">
        <v>7.09</v>
      </c>
      <c r="J2885">
        <v>25</v>
      </c>
      <c r="K2885">
        <v>8731</v>
      </c>
      <c r="L2885">
        <v>314316</v>
      </c>
      <c r="M2885">
        <v>78579</v>
      </c>
      <c r="N2885">
        <v>2304984</v>
      </c>
      <c r="O2885" t="s">
        <v>33108</v>
      </c>
      <c r="P2885" t="s">
        <v>33110</v>
      </c>
    </row>
    <row r="2886" spans="1:16" x14ac:dyDescent="0.25">
      <c r="A2886" t="s">
        <v>2898</v>
      </c>
      <c r="B2886" t="s">
        <v>12857</v>
      </c>
      <c r="C2886" t="s">
        <v>19492</v>
      </c>
      <c r="D2886" t="s">
        <v>22400</v>
      </c>
      <c r="E2886" t="str">
        <f>TEXT(Table1[[#This Row],[Loan_Start_Date]],"YYYY")</f>
        <v>2023</v>
      </c>
      <c r="F2886" t="str">
        <f>TEXT(Table1[[#This Row],[Loan_Start_Date]],"MMMM")</f>
        <v>January</v>
      </c>
      <c r="G2886" t="s">
        <v>31543</v>
      </c>
      <c r="H2886">
        <v>2197395</v>
      </c>
      <c r="I2886">
        <v>8.35</v>
      </c>
      <c r="J2886">
        <v>20</v>
      </c>
      <c r="K2886">
        <v>18861</v>
      </c>
      <c r="L2886">
        <v>603552</v>
      </c>
      <c r="M2886">
        <v>150888</v>
      </c>
      <c r="N2886">
        <v>3923088</v>
      </c>
      <c r="O2886" t="s">
        <v>33108</v>
      </c>
      <c r="P2886" t="s">
        <v>33110</v>
      </c>
    </row>
    <row r="2887" spans="1:16" x14ac:dyDescent="0.25">
      <c r="A2887" t="s">
        <v>2899</v>
      </c>
      <c r="B2887" t="s">
        <v>12858</v>
      </c>
      <c r="C2887" t="s">
        <v>19492</v>
      </c>
      <c r="D2887" t="s">
        <v>22401</v>
      </c>
      <c r="E2887" t="str">
        <f>TEXT(Table1[[#This Row],[Loan_Start_Date]],"YYYY")</f>
        <v>2015</v>
      </c>
      <c r="F2887" t="str">
        <f>TEXT(Table1[[#This Row],[Loan_Start_Date]],"MMMM")</f>
        <v>June</v>
      </c>
      <c r="G2887" t="s">
        <v>30499</v>
      </c>
      <c r="H2887">
        <v>7861331</v>
      </c>
      <c r="I2887">
        <v>9.2899999999999991</v>
      </c>
      <c r="J2887">
        <v>20</v>
      </c>
      <c r="K2887">
        <v>72203</v>
      </c>
      <c r="L2887">
        <v>9025375</v>
      </c>
      <c r="M2887">
        <v>2256343</v>
      </c>
      <c r="N2887">
        <v>8303345</v>
      </c>
      <c r="O2887" t="s">
        <v>33108</v>
      </c>
      <c r="P2887" t="s">
        <v>33110</v>
      </c>
    </row>
    <row r="2888" spans="1:16" x14ac:dyDescent="0.25">
      <c r="A2888" t="s">
        <v>2900</v>
      </c>
      <c r="B2888" t="s">
        <v>12859</v>
      </c>
      <c r="C2888" t="s">
        <v>19510</v>
      </c>
      <c r="D2888" t="s">
        <v>22402</v>
      </c>
      <c r="E2888" t="str">
        <f>TEXT(Table1[[#This Row],[Loan_Start_Date]],"YYYY")</f>
        <v>2015</v>
      </c>
      <c r="F2888" t="str">
        <f>TEXT(Table1[[#This Row],[Loan_Start_Date]],"MMMM")</f>
        <v>May</v>
      </c>
      <c r="G2888" t="s">
        <v>30863</v>
      </c>
      <c r="H2888">
        <v>1508483</v>
      </c>
      <c r="I2888">
        <v>9.1300000000000008</v>
      </c>
      <c r="J2888">
        <v>15</v>
      </c>
      <c r="K2888">
        <v>15416</v>
      </c>
      <c r="L2888">
        <v>1942416</v>
      </c>
      <c r="M2888">
        <v>485604</v>
      </c>
      <c r="N2888">
        <v>832464</v>
      </c>
      <c r="O2888" t="s">
        <v>33108</v>
      </c>
      <c r="P2888" t="s">
        <v>33110</v>
      </c>
    </row>
    <row r="2889" spans="1:16" x14ac:dyDescent="0.25">
      <c r="A2889" t="s">
        <v>2901</v>
      </c>
      <c r="B2889" t="s">
        <v>12860</v>
      </c>
      <c r="C2889" t="s">
        <v>19497</v>
      </c>
      <c r="D2889" t="s">
        <v>22403</v>
      </c>
      <c r="E2889" t="str">
        <f>TEXT(Table1[[#This Row],[Loan_Start_Date]],"YYYY")</f>
        <v>2019</v>
      </c>
      <c r="F2889" t="str">
        <f>TEXT(Table1[[#This Row],[Loan_Start_Date]],"MMMM")</f>
        <v>February</v>
      </c>
      <c r="G2889" t="s">
        <v>31008</v>
      </c>
      <c r="H2889">
        <v>4421891</v>
      </c>
      <c r="I2889">
        <v>7.56</v>
      </c>
      <c r="J2889">
        <v>15</v>
      </c>
      <c r="K2889">
        <v>41142</v>
      </c>
      <c r="L2889">
        <v>3291360</v>
      </c>
      <c r="M2889">
        <v>822840</v>
      </c>
      <c r="N2889">
        <v>4114200</v>
      </c>
      <c r="O2889" t="s">
        <v>33108</v>
      </c>
      <c r="P2889" t="s">
        <v>33110</v>
      </c>
    </row>
    <row r="2890" spans="1:16" x14ac:dyDescent="0.25">
      <c r="A2890" t="s">
        <v>2902</v>
      </c>
      <c r="B2890" t="s">
        <v>12861</v>
      </c>
      <c r="C2890" t="s">
        <v>19508</v>
      </c>
      <c r="D2890" t="s">
        <v>22404</v>
      </c>
      <c r="E2890" t="str">
        <f>TEXT(Table1[[#This Row],[Loan_Start_Date]],"YYYY")</f>
        <v>2023</v>
      </c>
      <c r="F2890" t="str">
        <f>TEXT(Table1[[#This Row],[Loan_Start_Date]],"MMMM")</f>
        <v>June</v>
      </c>
      <c r="G2890" t="s">
        <v>30561</v>
      </c>
      <c r="H2890">
        <v>7816193</v>
      </c>
      <c r="I2890">
        <v>7.4</v>
      </c>
      <c r="J2890">
        <v>30</v>
      </c>
      <c r="K2890">
        <v>54117</v>
      </c>
      <c r="L2890">
        <v>1461159</v>
      </c>
      <c r="M2890">
        <v>365289</v>
      </c>
      <c r="N2890">
        <v>18020961</v>
      </c>
      <c r="O2890" t="s">
        <v>33108</v>
      </c>
      <c r="P2890" t="s">
        <v>33110</v>
      </c>
    </row>
    <row r="2891" spans="1:16" x14ac:dyDescent="0.25">
      <c r="A2891" t="s">
        <v>2903</v>
      </c>
      <c r="B2891" t="s">
        <v>12862</v>
      </c>
      <c r="C2891" t="s">
        <v>19498</v>
      </c>
      <c r="D2891" t="s">
        <v>22405</v>
      </c>
      <c r="E2891" t="str">
        <f>TEXT(Table1[[#This Row],[Loan_Start_Date]],"YYYY")</f>
        <v>2025</v>
      </c>
      <c r="F2891" t="str">
        <f>TEXT(Table1[[#This Row],[Loan_Start_Date]],"MMMM")</f>
        <v>February</v>
      </c>
      <c r="G2891" t="s">
        <v>30118</v>
      </c>
      <c r="H2891">
        <v>8146878</v>
      </c>
      <c r="I2891">
        <v>8.2799999999999994</v>
      </c>
      <c r="J2891">
        <v>15</v>
      </c>
      <c r="K2891">
        <v>79178</v>
      </c>
      <c r="L2891">
        <v>554246</v>
      </c>
      <c r="M2891">
        <v>138561</v>
      </c>
      <c r="N2891">
        <v>13697794</v>
      </c>
      <c r="O2891" t="s">
        <v>33108</v>
      </c>
      <c r="P2891" t="s">
        <v>33110</v>
      </c>
    </row>
    <row r="2892" spans="1:16" x14ac:dyDescent="0.25">
      <c r="A2892" t="s">
        <v>2904</v>
      </c>
      <c r="B2892" t="s">
        <v>12863</v>
      </c>
      <c r="C2892" t="s">
        <v>19506</v>
      </c>
      <c r="D2892" t="s">
        <v>22406</v>
      </c>
      <c r="E2892" t="str">
        <f>TEXT(Table1[[#This Row],[Loan_Start_Date]],"YYYY")</f>
        <v>2021</v>
      </c>
      <c r="F2892" t="str">
        <f>TEXT(Table1[[#This Row],[Loan_Start_Date]],"MMMM")</f>
        <v>January</v>
      </c>
      <c r="G2892" t="s">
        <v>30488</v>
      </c>
      <c r="H2892">
        <v>8474959</v>
      </c>
      <c r="I2892">
        <v>7.28</v>
      </c>
      <c r="J2892">
        <v>25</v>
      </c>
      <c r="K2892">
        <v>61421</v>
      </c>
      <c r="L2892">
        <v>3500997</v>
      </c>
      <c r="M2892">
        <v>875249</v>
      </c>
      <c r="N2892">
        <v>14925303</v>
      </c>
      <c r="O2892" t="s">
        <v>33108</v>
      </c>
      <c r="P2892" t="s">
        <v>33110</v>
      </c>
    </row>
    <row r="2893" spans="1:16" x14ac:dyDescent="0.25">
      <c r="A2893" t="s">
        <v>2905</v>
      </c>
      <c r="B2893" t="s">
        <v>12864</v>
      </c>
      <c r="C2893" t="s">
        <v>19505</v>
      </c>
      <c r="D2893" t="s">
        <v>22407</v>
      </c>
      <c r="E2893" t="str">
        <f>TEXT(Table1[[#This Row],[Loan_Start_Date]],"YYYY")</f>
        <v>2016</v>
      </c>
      <c r="F2893" t="str">
        <f>TEXT(Table1[[#This Row],[Loan_Start_Date]],"MMMM")</f>
        <v>March</v>
      </c>
      <c r="G2893" t="s">
        <v>31544</v>
      </c>
      <c r="H2893">
        <v>1937593</v>
      </c>
      <c r="I2893">
        <v>8.82</v>
      </c>
      <c r="J2893">
        <v>10</v>
      </c>
      <c r="K2893">
        <v>24356</v>
      </c>
      <c r="L2893">
        <v>2800940</v>
      </c>
      <c r="M2893">
        <v>700235</v>
      </c>
      <c r="N2893">
        <v>121780</v>
      </c>
      <c r="O2893" t="s">
        <v>33108</v>
      </c>
      <c r="P2893" t="s">
        <v>33110</v>
      </c>
    </row>
    <row r="2894" spans="1:16" x14ac:dyDescent="0.25">
      <c r="A2894" t="s">
        <v>2906</v>
      </c>
      <c r="B2894" t="s">
        <v>12865</v>
      </c>
      <c r="C2894" t="s">
        <v>19507</v>
      </c>
      <c r="D2894" t="s">
        <v>22408</v>
      </c>
      <c r="E2894" t="str">
        <f>TEXT(Table1[[#This Row],[Loan_Start_Date]],"YYYY")</f>
        <v>2019</v>
      </c>
      <c r="F2894" t="str">
        <f>TEXT(Table1[[#This Row],[Loan_Start_Date]],"MMMM")</f>
        <v>October</v>
      </c>
      <c r="G2894" t="s">
        <v>31545</v>
      </c>
      <c r="H2894">
        <v>6992683</v>
      </c>
      <c r="I2894">
        <v>8.6199999999999992</v>
      </c>
      <c r="J2894">
        <v>20</v>
      </c>
      <c r="K2894">
        <v>61216</v>
      </c>
      <c r="L2894">
        <v>4407552</v>
      </c>
      <c r="M2894">
        <v>1101888</v>
      </c>
      <c r="N2894">
        <v>10284288</v>
      </c>
      <c r="O2894" t="s">
        <v>33108</v>
      </c>
      <c r="P2894" t="s">
        <v>33110</v>
      </c>
    </row>
    <row r="2895" spans="1:16" x14ac:dyDescent="0.25">
      <c r="A2895" t="s">
        <v>2907</v>
      </c>
      <c r="B2895" t="s">
        <v>12866</v>
      </c>
      <c r="C2895" t="s">
        <v>19495</v>
      </c>
      <c r="D2895" t="s">
        <v>22409</v>
      </c>
      <c r="E2895" t="str">
        <f>TEXT(Table1[[#This Row],[Loan_Start_Date]],"YYYY")</f>
        <v>2020</v>
      </c>
      <c r="F2895" t="str">
        <f>TEXT(Table1[[#This Row],[Loan_Start_Date]],"MMMM")</f>
        <v>February</v>
      </c>
      <c r="G2895" t="s">
        <v>31546</v>
      </c>
      <c r="H2895">
        <v>8592263</v>
      </c>
      <c r="I2895">
        <v>8.5299999999999994</v>
      </c>
      <c r="J2895">
        <v>25</v>
      </c>
      <c r="K2895">
        <v>69361</v>
      </c>
      <c r="L2895">
        <v>4716548</v>
      </c>
      <c r="M2895">
        <v>1179137</v>
      </c>
      <c r="N2895">
        <v>16091752</v>
      </c>
      <c r="O2895" t="s">
        <v>33108</v>
      </c>
      <c r="P2895" t="s">
        <v>33110</v>
      </c>
    </row>
    <row r="2896" spans="1:16" x14ac:dyDescent="0.25">
      <c r="A2896" t="s">
        <v>2908</v>
      </c>
      <c r="B2896" t="s">
        <v>12867</v>
      </c>
      <c r="C2896" t="s">
        <v>19496</v>
      </c>
      <c r="D2896" t="s">
        <v>22410</v>
      </c>
      <c r="E2896" t="str">
        <f>TEXT(Table1[[#This Row],[Loan_Start_Date]],"YYYY")</f>
        <v>2022</v>
      </c>
      <c r="F2896" t="str">
        <f>TEXT(Table1[[#This Row],[Loan_Start_Date]],"MMMM")</f>
        <v>July</v>
      </c>
      <c r="G2896" t="s">
        <v>31547</v>
      </c>
      <c r="H2896">
        <v>6003678</v>
      </c>
      <c r="I2896">
        <v>7.83</v>
      </c>
      <c r="J2896">
        <v>15</v>
      </c>
      <c r="K2896">
        <v>56786</v>
      </c>
      <c r="L2896">
        <v>2157868</v>
      </c>
      <c r="M2896">
        <v>539467</v>
      </c>
      <c r="N2896">
        <v>8063612</v>
      </c>
      <c r="O2896" t="s">
        <v>33108</v>
      </c>
      <c r="P2896" t="s">
        <v>33110</v>
      </c>
    </row>
    <row r="2897" spans="1:16" x14ac:dyDescent="0.25">
      <c r="A2897" t="s">
        <v>2909</v>
      </c>
      <c r="B2897" t="s">
        <v>12868</v>
      </c>
      <c r="C2897" t="s">
        <v>19505</v>
      </c>
      <c r="D2897" t="s">
        <v>22411</v>
      </c>
      <c r="E2897" t="str">
        <f>TEXT(Table1[[#This Row],[Loan_Start_Date]],"YYYY")</f>
        <v>2021</v>
      </c>
      <c r="F2897" t="str">
        <f>TEXT(Table1[[#This Row],[Loan_Start_Date]],"MMMM")</f>
        <v>November</v>
      </c>
      <c r="G2897" t="s">
        <v>29869</v>
      </c>
      <c r="H2897">
        <v>5837849</v>
      </c>
      <c r="I2897">
        <v>7.03</v>
      </c>
      <c r="J2897">
        <v>25</v>
      </c>
      <c r="K2897">
        <v>41372</v>
      </c>
      <c r="L2897">
        <v>1903112</v>
      </c>
      <c r="M2897">
        <v>475778</v>
      </c>
      <c r="N2897">
        <v>10508488</v>
      </c>
      <c r="O2897" t="s">
        <v>33108</v>
      </c>
      <c r="P2897" t="s">
        <v>33110</v>
      </c>
    </row>
    <row r="2898" spans="1:16" x14ac:dyDescent="0.25">
      <c r="A2898" t="s">
        <v>2910</v>
      </c>
      <c r="B2898" t="s">
        <v>12869</v>
      </c>
      <c r="C2898" t="s">
        <v>19501</v>
      </c>
      <c r="D2898" t="s">
        <v>22412</v>
      </c>
      <c r="E2898" t="str">
        <f>TEXT(Table1[[#This Row],[Loan_Start_Date]],"YYYY")</f>
        <v>2022</v>
      </c>
      <c r="F2898" t="str">
        <f>TEXT(Table1[[#This Row],[Loan_Start_Date]],"MMMM")</f>
        <v>February</v>
      </c>
      <c r="G2898" t="s">
        <v>31548</v>
      </c>
      <c r="H2898">
        <v>3414649</v>
      </c>
      <c r="I2898">
        <v>6.87</v>
      </c>
      <c r="J2898">
        <v>10</v>
      </c>
      <c r="K2898">
        <v>39418</v>
      </c>
      <c r="L2898">
        <v>1694974</v>
      </c>
      <c r="M2898">
        <v>423743</v>
      </c>
      <c r="N2898">
        <v>3035186</v>
      </c>
      <c r="O2898" t="s">
        <v>33108</v>
      </c>
      <c r="P2898" t="s">
        <v>33110</v>
      </c>
    </row>
    <row r="2899" spans="1:16" x14ac:dyDescent="0.25">
      <c r="A2899" t="s">
        <v>2911</v>
      </c>
      <c r="B2899" t="s">
        <v>12870</v>
      </c>
      <c r="C2899" t="s">
        <v>19502</v>
      </c>
      <c r="D2899" t="s">
        <v>22413</v>
      </c>
      <c r="E2899" t="str">
        <f>TEXT(Table1[[#This Row],[Loan_Start_Date]],"YYYY")</f>
        <v>2018</v>
      </c>
      <c r="F2899" t="str">
        <f>TEXT(Table1[[#This Row],[Loan_Start_Date]],"MMMM")</f>
        <v>January</v>
      </c>
      <c r="G2899" t="s">
        <v>30011</v>
      </c>
      <c r="H2899">
        <v>6128001</v>
      </c>
      <c r="I2899">
        <v>8.1999999999999993</v>
      </c>
      <c r="J2899">
        <v>15</v>
      </c>
      <c r="K2899">
        <v>59272</v>
      </c>
      <c r="L2899">
        <v>5512296</v>
      </c>
      <c r="M2899">
        <v>1378074</v>
      </c>
      <c r="N2899">
        <v>5156664</v>
      </c>
      <c r="O2899" t="s">
        <v>33108</v>
      </c>
      <c r="P2899" t="s">
        <v>33110</v>
      </c>
    </row>
    <row r="2900" spans="1:16" x14ac:dyDescent="0.25">
      <c r="A2900" t="s">
        <v>2912</v>
      </c>
      <c r="B2900" t="s">
        <v>12871</v>
      </c>
      <c r="C2900" t="s">
        <v>19506</v>
      </c>
      <c r="D2900" t="s">
        <v>22414</v>
      </c>
      <c r="E2900" t="str">
        <f>TEXT(Table1[[#This Row],[Loan_Start_Date]],"YYYY")</f>
        <v>2023</v>
      </c>
      <c r="F2900" t="str">
        <f>TEXT(Table1[[#This Row],[Loan_Start_Date]],"MMMM")</f>
        <v>September</v>
      </c>
      <c r="G2900" t="s">
        <v>30417</v>
      </c>
      <c r="H2900">
        <v>8211546</v>
      </c>
      <c r="I2900">
        <v>8.36</v>
      </c>
      <c r="J2900">
        <v>20</v>
      </c>
      <c r="K2900">
        <v>70535</v>
      </c>
      <c r="L2900">
        <v>1692840</v>
      </c>
      <c r="M2900">
        <v>423210</v>
      </c>
      <c r="N2900">
        <v>15235560</v>
      </c>
      <c r="O2900" t="s">
        <v>33108</v>
      </c>
      <c r="P2900" t="s">
        <v>33110</v>
      </c>
    </row>
    <row r="2901" spans="1:16" x14ac:dyDescent="0.25">
      <c r="A2901" t="s">
        <v>2913</v>
      </c>
      <c r="B2901" t="s">
        <v>12872</v>
      </c>
      <c r="C2901" t="s">
        <v>19511</v>
      </c>
      <c r="D2901" t="s">
        <v>22415</v>
      </c>
      <c r="E2901" t="str">
        <f>TEXT(Table1[[#This Row],[Loan_Start_Date]],"YYYY")</f>
        <v>2021</v>
      </c>
      <c r="F2901" t="str">
        <f>TEXT(Table1[[#This Row],[Loan_Start_Date]],"MMMM")</f>
        <v>February</v>
      </c>
      <c r="G2901" t="s">
        <v>31549</v>
      </c>
      <c r="H2901">
        <v>9044170</v>
      </c>
      <c r="I2901">
        <v>7.23</v>
      </c>
      <c r="J2901">
        <v>15</v>
      </c>
      <c r="K2901">
        <v>82458</v>
      </c>
      <c r="L2901">
        <v>4535190</v>
      </c>
      <c r="M2901">
        <v>1133797</v>
      </c>
      <c r="N2901">
        <v>10307250</v>
      </c>
      <c r="O2901" t="s">
        <v>33108</v>
      </c>
      <c r="P2901" t="s">
        <v>33110</v>
      </c>
    </row>
    <row r="2902" spans="1:16" x14ac:dyDescent="0.25">
      <c r="A2902" t="s">
        <v>2914</v>
      </c>
      <c r="B2902" t="s">
        <v>12873</v>
      </c>
      <c r="C2902" t="s">
        <v>19511</v>
      </c>
      <c r="D2902" t="s">
        <v>22416</v>
      </c>
      <c r="E2902" t="str">
        <f>TEXT(Table1[[#This Row],[Loan_Start_Date]],"YYYY")</f>
        <v>2016</v>
      </c>
      <c r="F2902" t="str">
        <f>TEXT(Table1[[#This Row],[Loan_Start_Date]],"MMMM")</f>
        <v>July</v>
      </c>
      <c r="G2902" t="s">
        <v>31550</v>
      </c>
      <c r="H2902">
        <v>7311134</v>
      </c>
      <c r="I2902">
        <v>8.98</v>
      </c>
      <c r="J2902">
        <v>20</v>
      </c>
      <c r="K2902">
        <v>65686</v>
      </c>
      <c r="L2902">
        <v>7291146</v>
      </c>
      <c r="M2902">
        <v>1822786</v>
      </c>
      <c r="N2902">
        <v>8473494</v>
      </c>
      <c r="O2902" t="s">
        <v>33108</v>
      </c>
      <c r="P2902" t="s">
        <v>33110</v>
      </c>
    </row>
    <row r="2903" spans="1:16" x14ac:dyDescent="0.25">
      <c r="A2903" t="s">
        <v>2915</v>
      </c>
      <c r="B2903" t="s">
        <v>12874</v>
      </c>
      <c r="C2903" t="s">
        <v>19515</v>
      </c>
      <c r="D2903" t="s">
        <v>22417</v>
      </c>
      <c r="E2903" t="str">
        <f>TEXT(Table1[[#This Row],[Loan_Start_Date]],"YYYY")</f>
        <v>2024</v>
      </c>
      <c r="F2903" t="str">
        <f>TEXT(Table1[[#This Row],[Loan_Start_Date]],"MMMM")</f>
        <v>December</v>
      </c>
      <c r="G2903" t="s">
        <v>30129</v>
      </c>
      <c r="H2903">
        <v>9185063</v>
      </c>
      <c r="I2903">
        <v>7.37</v>
      </c>
      <c r="J2903">
        <v>20</v>
      </c>
      <c r="K2903">
        <v>73265</v>
      </c>
      <c r="L2903">
        <v>659385</v>
      </c>
      <c r="M2903">
        <v>164846</v>
      </c>
      <c r="N2903">
        <v>16924215</v>
      </c>
      <c r="O2903" t="s">
        <v>33108</v>
      </c>
      <c r="P2903" t="s">
        <v>33110</v>
      </c>
    </row>
    <row r="2904" spans="1:16" x14ac:dyDescent="0.25">
      <c r="A2904" t="s">
        <v>2916</v>
      </c>
      <c r="B2904" t="s">
        <v>12875</v>
      </c>
      <c r="C2904" t="s">
        <v>19501</v>
      </c>
      <c r="D2904" t="s">
        <v>22418</v>
      </c>
      <c r="E2904" t="str">
        <f>TEXT(Table1[[#This Row],[Loan_Start_Date]],"YYYY")</f>
        <v>2015</v>
      </c>
      <c r="F2904" t="str">
        <f>TEXT(Table1[[#This Row],[Loan_Start_Date]],"MMMM")</f>
        <v>February</v>
      </c>
      <c r="G2904" t="s">
        <v>31421</v>
      </c>
      <c r="H2904">
        <v>7052012</v>
      </c>
      <c r="I2904">
        <v>8.98</v>
      </c>
      <c r="J2904">
        <v>10</v>
      </c>
      <c r="K2904">
        <v>89255</v>
      </c>
      <c r="L2904">
        <v>10710600</v>
      </c>
      <c r="M2904">
        <v>2677650</v>
      </c>
      <c r="N2904">
        <v>0</v>
      </c>
      <c r="O2904" t="s">
        <v>33109</v>
      </c>
      <c r="P2904" t="s">
        <v>33111</v>
      </c>
    </row>
    <row r="2905" spans="1:16" x14ac:dyDescent="0.25">
      <c r="A2905" t="s">
        <v>2917</v>
      </c>
      <c r="B2905" t="s">
        <v>12876</v>
      </c>
      <c r="C2905" t="s">
        <v>19498</v>
      </c>
      <c r="D2905" t="s">
        <v>22419</v>
      </c>
      <c r="E2905" t="str">
        <f>TEXT(Table1[[#This Row],[Loan_Start_Date]],"YYYY")</f>
        <v>2024</v>
      </c>
      <c r="F2905" t="str">
        <f>TEXT(Table1[[#This Row],[Loan_Start_Date]],"MMMM")</f>
        <v>February</v>
      </c>
      <c r="G2905" t="s">
        <v>31551</v>
      </c>
      <c r="H2905">
        <v>3247389</v>
      </c>
      <c r="I2905">
        <v>7.52</v>
      </c>
      <c r="J2905">
        <v>15</v>
      </c>
      <c r="K2905">
        <v>30140</v>
      </c>
      <c r="L2905">
        <v>572660</v>
      </c>
      <c r="M2905">
        <v>143165</v>
      </c>
      <c r="N2905">
        <v>4852540</v>
      </c>
      <c r="O2905" t="s">
        <v>33108</v>
      </c>
      <c r="P2905" t="s">
        <v>33112</v>
      </c>
    </row>
    <row r="2906" spans="1:16" x14ac:dyDescent="0.25">
      <c r="A2906" t="s">
        <v>2918</v>
      </c>
      <c r="B2906" t="s">
        <v>12877</v>
      </c>
      <c r="C2906" t="s">
        <v>19497</v>
      </c>
      <c r="D2906" t="s">
        <v>22420</v>
      </c>
      <c r="E2906" t="str">
        <f>TEXT(Table1[[#This Row],[Loan_Start_Date]],"YYYY")</f>
        <v>2015</v>
      </c>
      <c r="F2906" t="str">
        <f>TEXT(Table1[[#This Row],[Loan_Start_Date]],"MMMM")</f>
        <v>November</v>
      </c>
      <c r="G2906" t="s">
        <v>31494</v>
      </c>
      <c r="H2906">
        <v>4577710</v>
      </c>
      <c r="I2906">
        <v>8.74</v>
      </c>
      <c r="J2906">
        <v>20</v>
      </c>
      <c r="K2906">
        <v>40424</v>
      </c>
      <c r="L2906">
        <v>4850880</v>
      </c>
      <c r="M2906">
        <v>1212720</v>
      </c>
      <c r="N2906">
        <v>4850880</v>
      </c>
      <c r="O2906" t="s">
        <v>33108</v>
      </c>
      <c r="P2906" t="s">
        <v>33110</v>
      </c>
    </row>
    <row r="2907" spans="1:16" x14ac:dyDescent="0.25">
      <c r="A2907" t="s">
        <v>2919</v>
      </c>
      <c r="B2907" t="s">
        <v>12878</v>
      </c>
      <c r="C2907" t="s">
        <v>19506</v>
      </c>
      <c r="D2907" t="s">
        <v>22421</v>
      </c>
      <c r="E2907" t="str">
        <f>TEXT(Table1[[#This Row],[Loan_Start_Date]],"YYYY")</f>
        <v>2018</v>
      </c>
      <c r="F2907" t="str">
        <f>TEXT(Table1[[#This Row],[Loan_Start_Date]],"MMMM")</f>
        <v>September</v>
      </c>
      <c r="G2907" t="s">
        <v>31218</v>
      </c>
      <c r="H2907">
        <v>8685588</v>
      </c>
      <c r="I2907">
        <v>8.0299999999999994</v>
      </c>
      <c r="J2907">
        <v>15</v>
      </c>
      <c r="K2907">
        <v>83154</v>
      </c>
      <c r="L2907">
        <v>7068090</v>
      </c>
      <c r="M2907">
        <v>1767022</v>
      </c>
      <c r="N2907">
        <v>7899630</v>
      </c>
      <c r="O2907" t="s">
        <v>33108</v>
      </c>
      <c r="P2907" t="s">
        <v>33110</v>
      </c>
    </row>
    <row r="2908" spans="1:16" x14ac:dyDescent="0.25">
      <c r="A2908" t="s">
        <v>2920</v>
      </c>
      <c r="B2908" t="s">
        <v>12879</v>
      </c>
      <c r="C2908" t="s">
        <v>19500</v>
      </c>
      <c r="D2908" t="s">
        <v>22422</v>
      </c>
      <c r="E2908" t="str">
        <f>TEXT(Table1[[#This Row],[Loan_Start_Date]],"YYYY")</f>
        <v>2022</v>
      </c>
      <c r="F2908" t="str">
        <f>TEXT(Table1[[#This Row],[Loan_Start_Date]],"MMMM")</f>
        <v>November</v>
      </c>
      <c r="G2908" t="s">
        <v>31552</v>
      </c>
      <c r="H2908">
        <v>5758351</v>
      </c>
      <c r="I2908">
        <v>7.37</v>
      </c>
      <c r="J2908">
        <v>30</v>
      </c>
      <c r="K2908">
        <v>39751</v>
      </c>
      <c r="L2908">
        <v>1391285</v>
      </c>
      <c r="M2908">
        <v>347821</v>
      </c>
      <c r="N2908">
        <v>12919075</v>
      </c>
      <c r="O2908" t="s">
        <v>33108</v>
      </c>
      <c r="P2908" t="s">
        <v>33110</v>
      </c>
    </row>
    <row r="2909" spans="1:16" x14ac:dyDescent="0.25">
      <c r="A2909" t="s">
        <v>2921</v>
      </c>
      <c r="B2909" t="s">
        <v>12880</v>
      </c>
      <c r="C2909" t="s">
        <v>19508</v>
      </c>
      <c r="D2909" t="s">
        <v>22423</v>
      </c>
      <c r="E2909" t="str">
        <f>TEXT(Table1[[#This Row],[Loan_Start_Date]],"YYYY")</f>
        <v>2021</v>
      </c>
      <c r="F2909" t="str">
        <f>TEXT(Table1[[#This Row],[Loan_Start_Date]],"MMMM")</f>
        <v>April</v>
      </c>
      <c r="G2909" t="s">
        <v>31553</v>
      </c>
      <c r="H2909">
        <v>4370072</v>
      </c>
      <c r="I2909">
        <v>7.52</v>
      </c>
      <c r="J2909">
        <v>15</v>
      </c>
      <c r="K2909">
        <v>40560</v>
      </c>
      <c r="L2909">
        <v>2149680</v>
      </c>
      <c r="M2909">
        <v>537420</v>
      </c>
      <c r="N2909">
        <v>5151120</v>
      </c>
      <c r="O2909" t="s">
        <v>33108</v>
      </c>
      <c r="P2909" t="s">
        <v>33110</v>
      </c>
    </row>
    <row r="2910" spans="1:16" x14ac:dyDescent="0.25">
      <c r="A2910" t="s">
        <v>2922</v>
      </c>
      <c r="B2910" t="s">
        <v>12881</v>
      </c>
      <c r="C2910" t="s">
        <v>19512</v>
      </c>
      <c r="D2910" t="s">
        <v>22424</v>
      </c>
      <c r="E2910" t="str">
        <f>TEXT(Table1[[#This Row],[Loan_Start_Date]],"YYYY")</f>
        <v>2019</v>
      </c>
      <c r="F2910" t="str">
        <f>TEXT(Table1[[#This Row],[Loan_Start_Date]],"MMMM")</f>
        <v>March</v>
      </c>
      <c r="G2910" t="s">
        <v>29985</v>
      </c>
      <c r="H2910">
        <v>8526285</v>
      </c>
      <c r="I2910">
        <v>8.9</v>
      </c>
      <c r="J2910">
        <v>10</v>
      </c>
      <c r="K2910">
        <v>107546</v>
      </c>
      <c r="L2910">
        <v>8388588</v>
      </c>
      <c r="M2910">
        <v>2097147</v>
      </c>
      <c r="N2910">
        <v>4516932</v>
      </c>
      <c r="O2910" t="s">
        <v>33108</v>
      </c>
      <c r="P2910" t="s">
        <v>33110</v>
      </c>
    </row>
    <row r="2911" spans="1:16" x14ac:dyDescent="0.25">
      <c r="A2911" t="s">
        <v>2923</v>
      </c>
      <c r="B2911" t="s">
        <v>12882</v>
      </c>
      <c r="C2911" t="s">
        <v>19509</v>
      </c>
      <c r="D2911" t="s">
        <v>22425</v>
      </c>
      <c r="E2911" t="str">
        <f>TEXT(Table1[[#This Row],[Loan_Start_Date]],"YYYY")</f>
        <v>2020</v>
      </c>
      <c r="F2911" t="str">
        <f>TEXT(Table1[[#This Row],[Loan_Start_Date]],"MMMM")</f>
        <v>May</v>
      </c>
      <c r="G2911" t="s">
        <v>31189</v>
      </c>
      <c r="H2911">
        <v>3331899</v>
      </c>
      <c r="I2911">
        <v>7.9</v>
      </c>
      <c r="J2911">
        <v>15</v>
      </c>
      <c r="K2911">
        <v>31649</v>
      </c>
      <c r="L2911">
        <v>2057185</v>
      </c>
      <c r="M2911">
        <v>514296</v>
      </c>
      <c r="N2911">
        <v>3639635</v>
      </c>
      <c r="O2911" t="s">
        <v>33108</v>
      </c>
      <c r="P2911" t="s">
        <v>33110</v>
      </c>
    </row>
    <row r="2912" spans="1:16" x14ac:dyDescent="0.25">
      <c r="A2912" t="s">
        <v>2924</v>
      </c>
      <c r="B2912" t="s">
        <v>12883</v>
      </c>
      <c r="C2912" t="s">
        <v>19494</v>
      </c>
      <c r="D2912" t="s">
        <v>22426</v>
      </c>
      <c r="E2912" t="str">
        <f>TEXT(Table1[[#This Row],[Loan_Start_Date]],"YYYY")</f>
        <v>2021</v>
      </c>
      <c r="F2912" t="str">
        <f>TEXT(Table1[[#This Row],[Loan_Start_Date]],"MMMM")</f>
        <v>October</v>
      </c>
      <c r="G2912" t="s">
        <v>31554</v>
      </c>
      <c r="H2912">
        <v>3288987</v>
      </c>
      <c r="I2912">
        <v>8.49</v>
      </c>
      <c r="J2912">
        <v>20</v>
      </c>
      <c r="K2912">
        <v>28521</v>
      </c>
      <c r="L2912">
        <v>1340487</v>
      </c>
      <c r="M2912">
        <v>335121</v>
      </c>
      <c r="N2912">
        <v>5504553</v>
      </c>
      <c r="O2912" t="s">
        <v>33108</v>
      </c>
      <c r="P2912" t="s">
        <v>33110</v>
      </c>
    </row>
    <row r="2913" spans="1:16" x14ac:dyDescent="0.25">
      <c r="A2913" t="s">
        <v>2925</v>
      </c>
      <c r="B2913" t="s">
        <v>12884</v>
      </c>
      <c r="C2913" t="s">
        <v>19497</v>
      </c>
      <c r="D2913" t="s">
        <v>22427</v>
      </c>
      <c r="E2913" t="str">
        <f>TEXT(Table1[[#This Row],[Loan_Start_Date]],"YYYY")</f>
        <v>2024</v>
      </c>
      <c r="F2913" t="str">
        <f>TEXT(Table1[[#This Row],[Loan_Start_Date]],"MMMM")</f>
        <v>November</v>
      </c>
      <c r="G2913" t="s">
        <v>31555</v>
      </c>
      <c r="H2913">
        <v>1230553</v>
      </c>
      <c r="I2913">
        <v>7.88</v>
      </c>
      <c r="J2913">
        <v>15</v>
      </c>
      <c r="K2913">
        <v>11674</v>
      </c>
      <c r="L2913">
        <v>116740</v>
      </c>
      <c r="M2913">
        <v>29185</v>
      </c>
      <c r="N2913">
        <v>1984580</v>
      </c>
      <c r="O2913" t="s">
        <v>33108</v>
      </c>
      <c r="P2913" t="s">
        <v>33110</v>
      </c>
    </row>
    <row r="2914" spans="1:16" x14ac:dyDescent="0.25">
      <c r="A2914" t="s">
        <v>2926</v>
      </c>
      <c r="B2914" t="s">
        <v>12885</v>
      </c>
      <c r="C2914" t="s">
        <v>19498</v>
      </c>
      <c r="D2914" t="s">
        <v>22428</v>
      </c>
      <c r="E2914" t="str">
        <f>TEXT(Table1[[#This Row],[Loan_Start_Date]],"YYYY")</f>
        <v>2019</v>
      </c>
      <c r="F2914" t="str">
        <f>TEXT(Table1[[#This Row],[Loan_Start_Date]],"MMMM")</f>
        <v>May</v>
      </c>
      <c r="G2914" t="s">
        <v>29821</v>
      </c>
      <c r="H2914">
        <v>2931880</v>
      </c>
      <c r="I2914">
        <v>8.92</v>
      </c>
      <c r="J2914">
        <v>10</v>
      </c>
      <c r="K2914">
        <v>37012</v>
      </c>
      <c r="L2914">
        <v>2849924</v>
      </c>
      <c r="M2914">
        <v>712481</v>
      </c>
      <c r="N2914">
        <v>1591516</v>
      </c>
      <c r="O2914" t="s">
        <v>33108</v>
      </c>
      <c r="P2914" t="s">
        <v>33110</v>
      </c>
    </row>
    <row r="2915" spans="1:16" x14ac:dyDescent="0.25">
      <c r="A2915" t="s">
        <v>2927</v>
      </c>
      <c r="B2915" t="s">
        <v>12886</v>
      </c>
      <c r="C2915" t="s">
        <v>19513</v>
      </c>
      <c r="D2915" t="s">
        <v>22429</v>
      </c>
      <c r="E2915" t="str">
        <f>TEXT(Table1[[#This Row],[Loan_Start_Date]],"YYYY")</f>
        <v>2018</v>
      </c>
      <c r="F2915" t="str">
        <f>TEXT(Table1[[#This Row],[Loan_Start_Date]],"MMMM")</f>
        <v>January</v>
      </c>
      <c r="G2915" t="s">
        <v>29699</v>
      </c>
      <c r="H2915">
        <v>3890384</v>
      </c>
      <c r="I2915">
        <v>8.2899999999999991</v>
      </c>
      <c r="J2915">
        <v>15</v>
      </c>
      <c r="K2915">
        <v>37832</v>
      </c>
      <c r="L2915">
        <v>3518376</v>
      </c>
      <c r="M2915">
        <v>879594</v>
      </c>
      <c r="N2915">
        <v>3291384</v>
      </c>
      <c r="O2915" t="s">
        <v>33108</v>
      </c>
      <c r="P2915" t="s">
        <v>33110</v>
      </c>
    </row>
    <row r="2916" spans="1:16" x14ac:dyDescent="0.25">
      <c r="A2916" t="s">
        <v>2928</v>
      </c>
      <c r="B2916" t="s">
        <v>12887</v>
      </c>
      <c r="C2916" t="s">
        <v>19505</v>
      </c>
      <c r="D2916" t="s">
        <v>22430</v>
      </c>
      <c r="E2916" t="str">
        <f>TEXT(Table1[[#This Row],[Loan_Start_Date]],"YYYY")</f>
        <v>2024</v>
      </c>
      <c r="F2916" t="str">
        <f>TEXT(Table1[[#This Row],[Loan_Start_Date]],"MMMM")</f>
        <v>July</v>
      </c>
      <c r="G2916" t="s">
        <v>31556</v>
      </c>
      <c r="H2916">
        <v>4319434</v>
      </c>
      <c r="I2916">
        <v>7.05</v>
      </c>
      <c r="J2916">
        <v>25</v>
      </c>
      <c r="K2916">
        <v>30666</v>
      </c>
      <c r="L2916">
        <v>429324</v>
      </c>
      <c r="M2916">
        <v>107331</v>
      </c>
      <c r="N2916">
        <v>8770476</v>
      </c>
      <c r="O2916" t="s">
        <v>33108</v>
      </c>
      <c r="P2916" t="s">
        <v>33110</v>
      </c>
    </row>
    <row r="2917" spans="1:16" x14ac:dyDescent="0.25">
      <c r="A2917" t="s">
        <v>2929</v>
      </c>
      <c r="B2917" t="s">
        <v>12888</v>
      </c>
      <c r="C2917" t="s">
        <v>19494</v>
      </c>
      <c r="D2917" t="s">
        <v>22431</v>
      </c>
      <c r="E2917" t="str">
        <f>TEXT(Table1[[#This Row],[Loan_Start_Date]],"YYYY")</f>
        <v>2019</v>
      </c>
      <c r="F2917" t="str">
        <f>TEXT(Table1[[#This Row],[Loan_Start_Date]],"MMMM")</f>
        <v>December</v>
      </c>
      <c r="G2917" t="s">
        <v>31557</v>
      </c>
      <c r="H2917">
        <v>7921683</v>
      </c>
      <c r="I2917">
        <v>8.24</v>
      </c>
      <c r="J2917">
        <v>10</v>
      </c>
      <c r="K2917">
        <v>97119</v>
      </c>
      <c r="L2917">
        <v>6798330</v>
      </c>
      <c r="M2917">
        <v>1699582</v>
      </c>
      <c r="N2917">
        <v>4855950</v>
      </c>
      <c r="O2917" t="s">
        <v>33108</v>
      </c>
      <c r="P2917" t="s">
        <v>33110</v>
      </c>
    </row>
    <row r="2918" spans="1:16" x14ac:dyDescent="0.25">
      <c r="A2918" t="s">
        <v>2930</v>
      </c>
      <c r="B2918" t="s">
        <v>12889</v>
      </c>
      <c r="C2918" t="s">
        <v>19513</v>
      </c>
      <c r="D2918" t="s">
        <v>22432</v>
      </c>
      <c r="E2918" t="str">
        <f>TEXT(Table1[[#This Row],[Loan_Start_Date]],"YYYY")</f>
        <v>2017</v>
      </c>
      <c r="F2918" t="str">
        <f>TEXT(Table1[[#This Row],[Loan_Start_Date]],"MMMM")</f>
        <v>December</v>
      </c>
      <c r="G2918" t="s">
        <v>30872</v>
      </c>
      <c r="H2918">
        <v>8637271</v>
      </c>
      <c r="I2918">
        <v>9.0500000000000007</v>
      </c>
      <c r="J2918">
        <v>25</v>
      </c>
      <c r="K2918">
        <v>72779</v>
      </c>
      <c r="L2918">
        <v>6841226</v>
      </c>
      <c r="M2918">
        <v>1710306</v>
      </c>
      <c r="N2918">
        <v>14992474</v>
      </c>
      <c r="O2918" t="s">
        <v>33108</v>
      </c>
      <c r="P2918" t="s">
        <v>33110</v>
      </c>
    </row>
    <row r="2919" spans="1:16" x14ac:dyDescent="0.25">
      <c r="A2919" t="s">
        <v>2931</v>
      </c>
      <c r="B2919" t="s">
        <v>12890</v>
      </c>
      <c r="C2919" t="s">
        <v>19515</v>
      </c>
      <c r="D2919" t="s">
        <v>22433</v>
      </c>
      <c r="E2919" t="str">
        <f>TEXT(Table1[[#This Row],[Loan_Start_Date]],"YYYY")</f>
        <v>2022</v>
      </c>
      <c r="F2919" t="str">
        <f>TEXT(Table1[[#This Row],[Loan_Start_Date]],"MMMM")</f>
        <v>April</v>
      </c>
      <c r="G2919" t="s">
        <v>31558</v>
      </c>
      <c r="H2919">
        <v>9025593</v>
      </c>
      <c r="I2919">
        <v>8.23</v>
      </c>
      <c r="J2919">
        <v>10</v>
      </c>
      <c r="K2919">
        <v>110605</v>
      </c>
      <c r="L2919">
        <v>4534805</v>
      </c>
      <c r="M2919">
        <v>1133701</v>
      </c>
      <c r="N2919">
        <v>8737795</v>
      </c>
      <c r="O2919" t="s">
        <v>33108</v>
      </c>
      <c r="P2919" t="s">
        <v>33110</v>
      </c>
    </row>
    <row r="2920" spans="1:16" x14ac:dyDescent="0.25">
      <c r="A2920" t="s">
        <v>2932</v>
      </c>
      <c r="B2920" t="s">
        <v>12891</v>
      </c>
      <c r="C2920" t="s">
        <v>19510</v>
      </c>
      <c r="D2920" t="s">
        <v>22434</v>
      </c>
      <c r="E2920" t="str">
        <f>TEXT(Table1[[#This Row],[Loan_Start_Date]],"YYYY")</f>
        <v>2018</v>
      </c>
      <c r="F2920" t="str">
        <f>TEXT(Table1[[#This Row],[Loan_Start_Date]],"MMMM")</f>
        <v>May</v>
      </c>
      <c r="G2920" t="s">
        <v>30511</v>
      </c>
      <c r="H2920">
        <v>3785588</v>
      </c>
      <c r="I2920">
        <v>8.98</v>
      </c>
      <c r="J2920">
        <v>25</v>
      </c>
      <c r="K2920">
        <v>31716</v>
      </c>
      <c r="L2920">
        <v>2822724</v>
      </c>
      <c r="M2920">
        <v>705681</v>
      </c>
      <c r="N2920">
        <v>6692076</v>
      </c>
      <c r="O2920" t="s">
        <v>33108</v>
      </c>
      <c r="P2920" t="s">
        <v>33110</v>
      </c>
    </row>
    <row r="2921" spans="1:16" x14ac:dyDescent="0.25">
      <c r="A2921" t="s">
        <v>2933</v>
      </c>
      <c r="B2921" t="s">
        <v>10476</v>
      </c>
      <c r="C2921" t="s">
        <v>19500</v>
      </c>
      <c r="D2921" t="s">
        <v>22435</v>
      </c>
      <c r="E2921" t="str">
        <f>TEXT(Table1[[#This Row],[Loan_Start_Date]],"YYYY")</f>
        <v>2025</v>
      </c>
      <c r="F2921" t="str">
        <f>TEXT(Table1[[#This Row],[Loan_Start_Date]],"MMMM")</f>
        <v>August</v>
      </c>
      <c r="G2921" t="s">
        <v>31559</v>
      </c>
      <c r="H2921">
        <v>2448144</v>
      </c>
      <c r="I2921">
        <v>7.95</v>
      </c>
      <c r="J2921">
        <v>10</v>
      </c>
      <c r="K2921">
        <v>29638</v>
      </c>
      <c r="L2921">
        <v>29638</v>
      </c>
      <c r="M2921">
        <v>7409</v>
      </c>
      <c r="N2921">
        <v>3526922</v>
      </c>
      <c r="O2921" t="s">
        <v>33108</v>
      </c>
      <c r="P2921" t="s">
        <v>33110</v>
      </c>
    </row>
    <row r="2922" spans="1:16" x14ac:dyDescent="0.25">
      <c r="A2922" t="s">
        <v>2934</v>
      </c>
      <c r="B2922" t="s">
        <v>12892</v>
      </c>
      <c r="C2922" t="s">
        <v>19499</v>
      </c>
      <c r="D2922" t="s">
        <v>22436</v>
      </c>
      <c r="E2922" t="str">
        <f>TEXT(Table1[[#This Row],[Loan_Start_Date]],"YYYY")</f>
        <v>2018</v>
      </c>
      <c r="F2922" t="str">
        <f>TEXT(Table1[[#This Row],[Loan_Start_Date]],"MMMM")</f>
        <v>October</v>
      </c>
      <c r="G2922" t="s">
        <v>31560</v>
      </c>
      <c r="H2922">
        <v>3519552</v>
      </c>
      <c r="I2922">
        <v>7.78</v>
      </c>
      <c r="J2922">
        <v>30</v>
      </c>
      <c r="K2922">
        <v>25287</v>
      </c>
      <c r="L2922">
        <v>2124108</v>
      </c>
      <c r="M2922">
        <v>531027</v>
      </c>
      <c r="N2922">
        <v>6979212</v>
      </c>
      <c r="O2922" t="s">
        <v>33108</v>
      </c>
      <c r="P2922" t="s">
        <v>33110</v>
      </c>
    </row>
    <row r="2923" spans="1:16" x14ac:dyDescent="0.25">
      <c r="A2923" t="s">
        <v>2935</v>
      </c>
      <c r="B2923" t="s">
        <v>12893</v>
      </c>
      <c r="C2923" t="s">
        <v>19507</v>
      </c>
      <c r="D2923" t="s">
        <v>22437</v>
      </c>
      <c r="E2923" t="str">
        <f>TEXT(Table1[[#This Row],[Loan_Start_Date]],"YYYY")</f>
        <v>2019</v>
      </c>
      <c r="F2923" t="str">
        <f>TEXT(Table1[[#This Row],[Loan_Start_Date]],"MMMM")</f>
        <v>March</v>
      </c>
      <c r="G2923" t="s">
        <v>31561</v>
      </c>
      <c r="H2923">
        <v>5055846</v>
      </c>
      <c r="I2923">
        <v>8.8000000000000007</v>
      </c>
      <c r="J2923">
        <v>15</v>
      </c>
      <c r="K2923">
        <v>50679</v>
      </c>
      <c r="L2923">
        <v>3952962</v>
      </c>
      <c r="M2923">
        <v>988240</v>
      </c>
      <c r="N2923">
        <v>5169258</v>
      </c>
      <c r="O2923" t="s">
        <v>33108</v>
      </c>
      <c r="P2923" t="s">
        <v>33110</v>
      </c>
    </row>
    <row r="2924" spans="1:16" x14ac:dyDescent="0.25">
      <c r="A2924" t="s">
        <v>2936</v>
      </c>
      <c r="B2924" t="s">
        <v>12894</v>
      </c>
      <c r="C2924" t="s">
        <v>19501</v>
      </c>
      <c r="D2924" t="s">
        <v>22438</v>
      </c>
      <c r="E2924" t="str">
        <f>TEXT(Table1[[#This Row],[Loan_Start_Date]],"YYYY")</f>
        <v>2016</v>
      </c>
      <c r="F2924" t="str">
        <f>TEXT(Table1[[#This Row],[Loan_Start_Date]],"MMMM")</f>
        <v>April</v>
      </c>
      <c r="G2924" t="s">
        <v>31562</v>
      </c>
      <c r="H2924">
        <v>1294594</v>
      </c>
      <c r="I2924">
        <v>9.1</v>
      </c>
      <c r="J2924">
        <v>15</v>
      </c>
      <c r="K2924">
        <v>13207</v>
      </c>
      <c r="L2924">
        <v>1505598</v>
      </c>
      <c r="M2924">
        <v>376399</v>
      </c>
      <c r="N2924">
        <v>871662</v>
      </c>
      <c r="O2924" t="s">
        <v>33108</v>
      </c>
      <c r="P2924" t="s">
        <v>33110</v>
      </c>
    </row>
    <row r="2925" spans="1:16" x14ac:dyDescent="0.25">
      <c r="A2925" t="s">
        <v>2937</v>
      </c>
      <c r="B2925" t="s">
        <v>12895</v>
      </c>
      <c r="C2925" t="s">
        <v>19506</v>
      </c>
      <c r="D2925" t="s">
        <v>22439</v>
      </c>
      <c r="E2925" t="str">
        <f>TEXT(Table1[[#This Row],[Loan_Start_Date]],"YYYY")</f>
        <v>2019</v>
      </c>
      <c r="F2925" t="str">
        <f>TEXT(Table1[[#This Row],[Loan_Start_Date]],"MMMM")</f>
        <v>May</v>
      </c>
      <c r="G2925" t="s">
        <v>29821</v>
      </c>
      <c r="H2925">
        <v>1279121</v>
      </c>
      <c r="I2925">
        <v>8.84</v>
      </c>
      <c r="J2925">
        <v>10</v>
      </c>
      <c r="K2925">
        <v>16092</v>
      </c>
      <c r="L2925">
        <v>1239084</v>
      </c>
      <c r="M2925">
        <v>309771</v>
      </c>
      <c r="N2925">
        <v>691956</v>
      </c>
      <c r="O2925" t="s">
        <v>33108</v>
      </c>
      <c r="P2925" t="s">
        <v>33110</v>
      </c>
    </row>
    <row r="2926" spans="1:16" x14ac:dyDescent="0.25">
      <c r="A2926" t="s">
        <v>2938</v>
      </c>
      <c r="B2926" t="s">
        <v>12896</v>
      </c>
      <c r="C2926" t="s">
        <v>19502</v>
      </c>
      <c r="D2926" t="s">
        <v>22440</v>
      </c>
      <c r="E2926" t="str">
        <f>TEXT(Table1[[#This Row],[Loan_Start_Date]],"YYYY")</f>
        <v>2023</v>
      </c>
      <c r="F2926" t="str">
        <f>TEXT(Table1[[#This Row],[Loan_Start_Date]],"MMMM")</f>
        <v>June</v>
      </c>
      <c r="G2926" t="s">
        <v>30401</v>
      </c>
      <c r="H2926">
        <v>8764323</v>
      </c>
      <c r="I2926">
        <v>7.66</v>
      </c>
      <c r="J2926">
        <v>10</v>
      </c>
      <c r="K2926">
        <v>104767</v>
      </c>
      <c r="L2926">
        <v>2828709</v>
      </c>
      <c r="M2926">
        <v>707177</v>
      </c>
      <c r="N2926">
        <v>9743331</v>
      </c>
      <c r="O2926" t="s">
        <v>33108</v>
      </c>
      <c r="P2926" t="s">
        <v>33110</v>
      </c>
    </row>
    <row r="2927" spans="1:16" x14ac:dyDescent="0.25">
      <c r="A2927" t="s">
        <v>2939</v>
      </c>
      <c r="B2927" t="s">
        <v>12897</v>
      </c>
      <c r="C2927" t="s">
        <v>19504</v>
      </c>
      <c r="D2927" t="s">
        <v>22441</v>
      </c>
      <c r="E2927" t="str">
        <f>TEXT(Table1[[#This Row],[Loan_Start_Date]],"YYYY")</f>
        <v>2018</v>
      </c>
      <c r="F2927" t="str">
        <f>TEXT(Table1[[#This Row],[Loan_Start_Date]],"MMMM")</f>
        <v>January</v>
      </c>
      <c r="G2927" t="s">
        <v>31471</v>
      </c>
      <c r="H2927">
        <v>3534860</v>
      </c>
      <c r="I2927">
        <v>7.8</v>
      </c>
      <c r="J2927">
        <v>15</v>
      </c>
      <c r="K2927">
        <v>33374</v>
      </c>
      <c r="L2927">
        <v>3103782</v>
      </c>
      <c r="M2927">
        <v>775945</v>
      </c>
      <c r="N2927">
        <v>2903538</v>
      </c>
      <c r="O2927" t="s">
        <v>33108</v>
      </c>
      <c r="P2927" t="s">
        <v>33110</v>
      </c>
    </row>
    <row r="2928" spans="1:16" x14ac:dyDescent="0.25">
      <c r="A2928" t="s">
        <v>2940</v>
      </c>
      <c r="B2928" t="s">
        <v>12898</v>
      </c>
      <c r="C2928" t="s">
        <v>19508</v>
      </c>
      <c r="D2928" t="s">
        <v>22442</v>
      </c>
      <c r="E2928" t="str">
        <f>TEXT(Table1[[#This Row],[Loan_Start_Date]],"YYYY")</f>
        <v>2019</v>
      </c>
      <c r="F2928" t="str">
        <f>TEXT(Table1[[#This Row],[Loan_Start_Date]],"MMMM")</f>
        <v>September</v>
      </c>
      <c r="G2928" t="s">
        <v>31354</v>
      </c>
      <c r="H2928">
        <v>9662443</v>
      </c>
      <c r="I2928">
        <v>7.51</v>
      </c>
      <c r="J2928">
        <v>20</v>
      </c>
      <c r="K2928">
        <v>77899</v>
      </c>
      <c r="L2928">
        <v>5608728</v>
      </c>
      <c r="M2928">
        <v>1402182</v>
      </c>
      <c r="N2928">
        <v>13087032</v>
      </c>
      <c r="O2928" t="s">
        <v>33108</v>
      </c>
      <c r="P2928" t="s">
        <v>33110</v>
      </c>
    </row>
    <row r="2929" spans="1:16" x14ac:dyDescent="0.25">
      <c r="A2929" t="s">
        <v>2941</v>
      </c>
      <c r="B2929" t="s">
        <v>12899</v>
      </c>
      <c r="C2929" t="s">
        <v>19502</v>
      </c>
      <c r="D2929" t="s">
        <v>22443</v>
      </c>
      <c r="E2929" t="str">
        <f>TEXT(Table1[[#This Row],[Loan_Start_Date]],"YYYY")</f>
        <v>2021</v>
      </c>
      <c r="F2929" t="str">
        <f>TEXT(Table1[[#This Row],[Loan_Start_Date]],"MMMM")</f>
        <v>February</v>
      </c>
      <c r="G2929" t="s">
        <v>30027</v>
      </c>
      <c r="H2929">
        <v>4141738</v>
      </c>
      <c r="I2929">
        <v>8.2100000000000009</v>
      </c>
      <c r="J2929">
        <v>15</v>
      </c>
      <c r="K2929">
        <v>40084</v>
      </c>
      <c r="L2929">
        <v>2244704</v>
      </c>
      <c r="M2929">
        <v>561176</v>
      </c>
      <c r="N2929">
        <v>4970416</v>
      </c>
      <c r="O2929" t="s">
        <v>33108</v>
      </c>
      <c r="P2929" t="s">
        <v>33110</v>
      </c>
    </row>
    <row r="2930" spans="1:16" x14ac:dyDescent="0.25">
      <c r="A2930" t="s">
        <v>2942</v>
      </c>
      <c r="B2930" t="s">
        <v>12900</v>
      </c>
      <c r="C2930" t="s">
        <v>19500</v>
      </c>
      <c r="D2930" t="s">
        <v>22444</v>
      </c>
      <c r="E2930" t="str">
        <f>TEXT(Table1[[#This Row],[Loan_Start_Date]],"YYYY")</f>
        <v>2023</v>
      </c>
      <c r="F2930" t="str">
        <f>TEXT(Table1[[#This Row],[Loan_Start_Date]],"MMMM")</f>
        <v>July</v>
      </c>
      <c r="G2930" t="s">
        <v>30858</v>
      </c>
      <c r="H2930">
        <v>6413153</v>
      </c>
      <c r="I2930">
        <v>7.47</v>
      </c>
      <c r="J2930">
        <v>20</v>
      </c>
      <c r="K2930">
        <v>51546</v>
      </c>
      <c r="L2930">
        <v>1340196</v>
      </c>
      <c r="M2930">
        <v>335049</v>
      </c>
      <c r="N2930">
        <v>11030844</v>
      </c>
      <c r="O2930" t="s">
        <v>33108</v>
      </c>
      <c r="P2930" t="s">
        <v>33110</v>
      </c>
    </row>
    <row r="2931" spans="1:16" x14ac:dyDescent="0.25">
      <c r="A2931" t="s">
        <v>2943</v>
      </c>
      <c r="B2931" t="s">
        <v>12901</v>
      </c>
      <c r="C2931" t="s">
        <v>19494</v>
      </c>
      <c r="D2931" t="s">
        <v>22445</v>
      </c>
      <c r="E2931" t="str">
        <f>TEXT(Table1[[#This Row],[Loan_Start_Date]],"YYYY")</f>
        <v>2020</v>
      </c>
      <c r="F2931" t="str">
        <f>TEXT(Table1[[#This Row],[Loan_Start_Date]],"MMMM")</f>
        <v>June</v>
      </c>
      <c r="G2931" t="s">
        <v>30415</v>
      </c>
      <c r="H2931">
        <v>1056596</v>
      </c>
      <c r="I2931">
        <v>8.35</v>
      </c>
      <c r="J2931">
        <v>10</v>
      </c>
      <c r="K2931">
        <v>13015</v>
      </c>
      <c r="L2931">
        <v>832960</v>
      </c>
      <c r="M2931">
        <v>208240</v>
      </c>
      <c r="N2931">
        <v>728840</v>
      </c>
      <c r="O2931" t="s">
        <v>33108</v>
      </c>
      <c r="P2931" t="s">
        <v>33110</v>
      </c>
    </row>
    <row r="2932" spans="1:16" x14ac:dyDescent="0.25">
      <c r="A2932" t="s">
        <v>2944</v>
      </c>
      <c r="B2932" t="s">
        <v>12902</v>
      </c>
      <c r="C2932" t="s">
        <v>19504</v>
      </c>
      <c r="D2932" t="s">
        <v>22446</v>
      </c>
      <c r="E2932" t="str">
        <f>TEXT(Table1[[#This Row],[Loan_Start_Date]],"YYYY")</f>
        <v>2021</v>
      </c>
      <c r="F2932" t="str">
        <f>TEXT(Table1[[#This Row],[Loan_Start_Date]],"MMMM")</f>
        <v>November</v>
      </c>
      <c r="G2932" t="s">
        <v>30569</v>
      </c>
      <c r="H2932">
        <v>2694064</v>
      </c>
      <c r="I2932">
        <v>8.33</v>
      </c>
      <c r="J2932">
        <v>30</v>
      </c>
      <c r="K2932">
        <v>20391</v>
      </c>
      <c r="L2932">
        <v>937986</v>
      </c>
      <c r="M2932">
        <v>234496</v>
      </c>
      <c r="N2932">
        <v>6402774</v>
      </c>
      <c r="O2932" t="s">
        <v>33108</v>
      </c>
      <c r="P2932" t="s">
        <v>33110</v>
      </c>
    </row>
    <row r="2933" spans="1:16" x14ac:dyDescent="0.25">
      <c r="A2933" t="s">
        <v>2945</v>
      </c>
      <c r="B2933" t="s">
        <v>12903</v>
      </c>
      <c r="C2933" t="s">
        <v>19495</v>
      </c>
      <c r="D2933" t="s">
        <v>22447</v>
      </c>
      <c r="E2933" t="str">
        <f>TEXT(Table1[[#This Row],[Loan_Start_Date]],"YYYY")</f>
        <v>2018</v>
      </c>
      <c r="F2933" t="str">
        <f>TEXT(Table1[[#This Row],[Loan_Start_Date]],"MMMM")</f>
        <v>April</v>
      </c>
      <c r="G2933" t="s">
        <v>31563</v>
      </c>
      <c r="H2933">
        <v>1934261</v>
      </c>
      <c r="I2933">
        <v>8.7100000000000009</v>
      </c>
      <c r="J2933">
        <v>30</v>
      </c>
      <c r="K2933">
        <v>15161</v>
      </c>
      <c r="L2933">
        <v>1364490</v>
      </c>
      <c r="M2933">
        <v>341122</v>
      </c>
      <c r="N2933">
        <v>4093470</v>
      </c>
      <c r="O2933" t="s">
        <v>33108</v>
      </c>
      <c r="P2933" t="s">
        <v>33110</v>
      </c>
    </row>
    <row r="2934" spans="1:16" x14ac:dyDescent="0.25">
      <c r="A2934" t="s">
        <v>2946</v>
      </c>
      <c r="B2934" t="s">
        <v>12904</v>
      </c>
      <c r="C2934" t="s">
        <v>19498</v>
      </c>
      <c r="D2934" t="s">
        <v>22448</v>
      </c>
      <c r="E2934" t="str">
        <f>TEXT(Table1[[#This Row],[Loan_Start_Date]],"YYYY")</f>
        <v>2019</v>
      </c>
      <c r="F2934" t="str">
        <f>TEXT(Table1[[#This Row],[Loan_Start_Date]],"MMMM")</f>
        <v>September</v>
      </c>
      <c r="G2934" t="s">
        <v>29977</v>
      </c>
      <c r="H2934">
        <v>5780531</v>
      </c>
      <c r="I2934">
        <v>8.85</v>
      </c>
      <c r="J2934">
        <v>10</v>
      </c>
      <c r="K2934">
        <v>72756</v>
      </c>
      <c r="L2934">
        <v>5311188</v>
      </c>
      <c r="M2934">
        <v>1327797</v>
      </c>
      <c r="N2934">
        <v>3419532</v>
      </c>
      <c r="O2934" t="s">
        <v>33108</v>
      </c>
      <c r="P2934" t="s">
        <v>33110</v>
      </c>
    </row>
    <row r="2935" spans="1:16" x14ac:dyDescent="0.25">
      <c r="A2935" t="s">
        <v>2947</v>
      </c>
      <c r="B2935" t="s">
        <v>12905</v>
      </c>
      <c r="C2935" t="s">
        <v>19493</v>
      </c>
      <c r="D2935" t="s">
        <v>22449</v>
      </c>
      <c r="E2935" t="str">
        <f>TEXT(Table1[[#This Row],[Loan_Start_Date]],"YYYY")</f>
        <v>2025</v>
      </c>
      <c r="F2935" t="str">
        <f>TEXT(Table1[[#This Row],[Loan_Start_Date]],"MMMM")</f>
        <v>April</v>
      </c>
      <c r="G2935" t="s">
        <v>30476</v>
      </c>
      <c r="H2935">
        <v>9681128</v>
      </c>
      <c r="I2935">
        <v>7.83</v>
      </c>
      <c r="J2935">
        <v>30</v>
      </c>
      <c r="K2935">
        <v>69892</v>
      </c>
      <c r="L2935">
        <v>349460</v>
      </c>
      <c r="M2935">
        <v>87365</v>
      </c>
      <c r="N2935">
        <v>24811660</v>
      </c>
      <c r="O2935" t="s">
        <v>33108</v>
      </c>
      <c r="P2935" t="s">
        <v>33112</v>
      </c>
    </row>
    <row r="2936" spans="1:16" x14ac:dyDescent="0.25">
      <c r="A2936" t="s">
        <v>2948</v>
      </c>
      <c r="B2936" t="s">
        <v>12906</v>
      </c>
      <c r="C2936" t="s">
        <v>19501</v>
      </c>
      <c r="D2936" t="s">
        <v>22450</v>
      </c>
      <c r="E2936" t="str">
        <f>TEXT(Table1[[#This Row],[Loan_Start_Date]],"YYYY")</f>
        <v>2020</v>
      </c>
      <c r="F2936" t="str">
        <f>TEXT(Table1[[#This Row],[Loan_Start_Date]],"MMMM")</f>
        <v>March</v>
      </c>
      <c r="G2936" t="s">
        <v>31564</v>
      </c>
      <c r="H2936">
        <v>9974516</v>
      </c>
      <c r="I2936">
        <v>7.52</v>
      </c>
      <c r="J2936">
        <v>10</v>
      </c>
      <c r="K2936">
        <v>118503</v>
      </c>
      <c r="L2936">
        <v>7939701</v>
      </c>
      <c r="M2936">
        <v>1984925</v>
      </c>
      <c r="N2936">
        <v>6280659</v>
      </c>
      <c r="O2936" t="s">
        <v>33108</v>
      </c>
      <c r="P2936" t="s">
        <v>33110</v>
      </c>
    </row>
    <row r="2937" spans="1:16" x14ac:dyDescent="0.25">
      <c r="A2937" t="s">
        <v>2949</v>
      </c>
      <c r="B2937" t="s">
        <v>12907</v>
      </c>
      <c r="C2937" t="s">
        <v>19499</v>
      </c>
      <c r="D2937" t="s">
        <v>22451</v>
      </c>
      <c r="E2937" t="str">
        <f>TEXT(Table1[[#This Row],[Loan_Start_Date]],"YYYY")</f>
        <v>2015</v>
      </c>
      <c r="F2937" t="str">
        <f>TEXT(Table1[[#This Row],[Loan_Start_Date]],"MMMM")</f>
        <v>January</v>
      </c>
      <c r="G2937" t="s">
        <v>31565</v>
      </c>
      <c r="H2937">
        <v>7947666</v>
      </c>
      <c r="I2937">
        <v>9.8000000000000007</v>
      </c>
      <c r="J2937">
        <v>30</v>
      </c>
      <c r="K2937">
        <v>68574</v>
      </c>
      <c r="L2937">
        <v>8914620</v>
      </c>
      <c r="M2937">
        <v>2228655</v>
      </c>
      <c r="N2937">
        <v>15772020</v>
      </c>
      <c r="O2937" t="s">
        <v>33108</v>
      </c>
      <c r="P2937" t="s">
        <v>33110</v>
      </c>
    </row>
    <row r="2938" spans="1:16" x14ac:dyDescent="0.25">
      <c r="A2938" t="s">
        <v>2950</v>
      </c>
      <c r="B2938" t="s">
        <v>12908</v>
      </c>
      <c r="C2938" t="s">
        <v>19510</v>
      </c>
      <c r="D2938" t="s">
        <v>22452</v>
      </c>
      <c r="E2938" t="str">
        <f>TEXT(Table1[[#This Row],[Loan_Start_Date]],"YYYY")</f>
        <v>2022</v>
      </c>
      <c r="F2938" t="str">
        <f>TEXT(Table1[[#This Row],[Loan_Start_Date]],"MMMM")</f>
        <v>September</v>
      </c>
      <c r="G2938" t="s">
        <v>31159</v>
      </c>
      <c r="H2938">
        <v>2362133</v>
      </c>
      <c r="I2938">
        <v>7.7</v>
      </c>
      <c r="J2938">
        <v>10</v>
      </c>
      <c r="K2938">
        <v>28286</v>
      </c>
      <c r="L2938">
        <v>1018296</v>
      </c>
      <c r="M2938">
        <v>254574</v>
      </c>
      <c r="N2938">
        <v>2376024</v>
      </c>
      <c r="O2938" t="s">
        <v>33108</v>
      </c>
      <c r="P2938" t="s">
        <v>33112</v>
      </c>
    </row>
    <row r="2939" spans="1:16" x14ac:dyDescent="0.25">
      <c r="A2939" t="s">
        <v>2951</v>
      </c>
      <c r="B2939" t="s">
        <v>12909</v>
      </c>
      <c r="C2939" t="s">
        <v>19494</v>
      </c>
      <c r="D2939" t="s">
        <v>22453</v>
      </c>
      <c r="E2939" t="str">
        <f>TEXT(Table1[[#This Row],[Loan_Start_Date]],"YYYY")</f>
        <v>2016</v>
      </c>
      <c r="F2939" t="str">
        <f>TEXT(Table1[[#This Row],[Loan_Start_Date]],"MMMM")</f>
        <v>April</v>
      </c>
      <c r="G2939" t="s">
        <v>30121</v>
      </c>
      <c r="H2939">
        <v>2258084</v>
      </c>
      <c r="I2939">
        <v>9.6300000000000008</v>
      </c>
      <c r="J2939">
        <v>15</v>
      </c>
      <c r="K2939">
        <v>23756</v>
      </c>
      <c r="L2939">
        <v>2708184</v>
      </c>
      <c r="M2939">
        <v>677046</v>
      </c>
      <c r="N2939">
        <v>1567896</v>
      </c>
      <c r="O2939" t="s">
        <v>33108</v>
      </c>
      <c r="P2939" t="s">
        <v>33110</v>
      </c>
    </row>
    <row r="2940" spans="1:16" x14ac:dyDescent="0.25">
      <c r="A2940" t="s">
        <v>2952</v>
      </c>
      <c r="B2940" t="s">
        <v>12910</v>
      </c>
      <c r="C2940" t="s">
        <v>19504</v>
      </c>
      <c r="D2940" t="s">
        <v>22454</v>
      </c>
      <c r="E2940" t="str">
        <f>TEXT(Table1[[#This Row],[Loan_Start_Date]],"YYYY")</f>
        <v>2022</v>
      </c>
      <c r="F2940" t="str">
        <f>TEXT(Table1[[#This Row],[Loan_Start_Date]],"MMMM")</f>
        <v>March</v>
      </c>
      <c r="G2940" t="s">
        <v>31566</v>
      </c>
      <c r="H2940">
        <v>9387551</v>
      </c>
      <c r="I2940">
        <v>7.06</v>
      </c>
      <c r="J2940">
        <v>10</v>
      </c>
      <c r="K2940">
        <v>109287</v>
      </c>
      <c r="L2940">
        <v>4590054</v>
      </c>
      <c r="M2940">
        <v>1147513</v>
      </c>
      <c r="N2940">
        <v>8524386</v>
      </c>
      <c r="O2940" t="s">
        <v>33108</v>
      </c>
      <c r="P2940" t="s">
        <v>33110</v>
      </c>
    </row>
    <row r="2941" spans="1:16" x14ac:dyDescent="0.25">
      <c r="A2941" t="s">
        <v>2953</v>
      </c>
      <c r="B2941" t="s">
        <v>12911</v>
      </c>
      <c r="C2941" t="s">
        <v>19501</v>
      </c>
      <c r="D2941" t="s">
        <v>22455</v>
      </c>
      <c r="E2941" t="str">
        <f>TEXT(Table1[[#This Row],[Loan_Start_Date]],"YYYY")</f>
        <v>2020</v>
      </c>
      <c r="F2941" t="str">
        <f>TEXT(Table1[[#This Row],[Loan_Start_Date]],"MMMM")</f>
        <v>December</v>
      </c>
      <c r="G2941" t="s">
        <v>30362</v>
      </c>
      <c r="H2941">
        <v>6780124</v>
      </c>
      <c r="I2941">
        <v>7.62</v>
      </c>
      <c r="J2941">
        <v>25</v>
      </c>
      <c r="K2941">
        <v>50634</v>
      </c>
      <c r="L2941">
        <v>2936772</v>
      </c>
      <c r="M2941">
        <v>734193</v>
      </c>
      <c r="N2941">
        <v>12253428</v>
      </c>
      <c r="O2941" t="s">
        <v>33108</v>
      </c>
      <c r="P2941" t="s">
        <v>33110</v>
      </c>
    </row>
    <row r="2942" spans="1:16" x14ac:dyDescent="0.25">
      <c r="A2942" t="s">
        <v>2954</v>
      </c>
      <c r="B2942" t="s">
        <v>12912</v>
      </c>
      <c r="C2942" t="s">
        <v>19507</v>
      </c>
      <c r="D2942" t="s">
        <v>22456</v>
      </c>
      <c r="E2942" t="str">
        <f>TEXT(Table1[[#This Row],[Loan_Start_Date]],"YYYY")</f>
        <v>2023</v>
      </c>
      <c r="F2942" t="str">
        <f>TEXT(Table1[[#This Row],[Loan_Start_Date]],"MMMM")</f>
        <v>April</v>
      </c>
      <c r="G2942" t="s">
        <v>31567</v>
      </c>
      <c r="H2942">
        <v>9406164</v>
      </c>
      <c r="I2942">
        <v>8.4700000000000006</v>
      </c>
      <c r="J2942">
        <v>25</v>
      </c>
      <c r="K2942">
        <v>75550</v>
      </c>
      <c r="L2942">
        <v>2190950</v>
      </c>
      <c r="M2942">
        <v>547737</v>
      </c>
      <c r="N2942">
        <v>20474050</v>
      </c>
      <c r="O2942" t="s">
        <v>33108</v>
      </c>
      <c r="P2942" t="s">
        <v>33110</v>
      </c>
    </row>
    <row r="2943" spans="1:16" x14ac:dyDescent="0.25">
      <c r="A2943" t="s">
        <v>2955</v>
      </c>
      <c r="B2943" t="s">
        <v>12913</v>
      </c>
      <c r="C2943" t="s">
        <v>19511</v>
      </c>
      <c r="D2943" t="s">
        <v>22457</v>
      </c>
      <c r="E2943" t="str">
        <f>TEXT(Table1[[#This Row],[Loan_Start_Date]],"YYYY")</f>
        <v>2018</v>
      </c>
      <c r="F2943" t="str">
        <f>TEXT(Table1[[#This Row],[Loan_Start_Date]],"MMMM")</f>
        <v>March</v>
      </c>
      <c r="G2943" t="s">
        <v>29600</v>
      </c>
      <c r="H2943">
        <v>3216476</v>
      </c>
      <c r="I2943">
        <v>7.88</v>
      </c>
      <c r="J2943">
        <v>20</v>
      </c>
      <c r="K2943">
        <v>26664</v>
      </c>
      <c r="L2943">
        <v>2426424</v>
      </c>
      <c r="M2943">
        <v>606606</v>
      </c>
      <c r="N2943">
        <v>3972936</v>
      </c>
      <c r="O2943" t="s">
        <v>33108</v>
      </c>
      <c r="P2943" t="s">
        <v>33110</v>
      </c>
    </row>
    <row r="2944" spans="1:16" x14ac:dyDescent="0.25">
      <c r="A2944" t="s">
        <v>2956</v>
      </c>
      <c r="B2944" t="s">
        <v>12914</v>
      </c>
      <c r="C2944" t="s">
        <v>19508</v>
      </c>
      <c r="D2944" t="s">
        <v>22458</v>
      </c>
      <c r="E2944" t="str">
        <f>TEXT(Table1[[#This Row],[Loan_Start_Date]],"YYYY")</f>
        <v>2022</v>
      </c>
      <c r="F2944" t="str">
        <f>TEXT(Table1[[#This Row],[Loan_Start_Date]],"MMMM")</f>
        <v>February</v>
      </c>
      <c r="G2944" t="s">
        <v>30365</v>
      </c>
      <c r="H2944">
        <v>6778493</v>
      </c>
      <c r="I2944">
        <v>7.53</v>
      </c>
      <c r="J2944">
        <v>15</v>
      </c>
      <c r="K2944">
        <v>62953</v>
      </c>
      <c r="L2944">
        <v>2769932</v>
      </c>
      <c r="M2944">
        <v>692483</v>
      </c>
      <c r="N2944">
        <v>8561608</v>
      </c>
      <c r="O2944" t="s">
        <v>33108</v>
      </c>
      <c r="P2944" t="s">
        <v>33110</v>
      </c>
    </row>
    <row r="2945" spans="1:16" x14ac:dyDescent="0.25">
      <c r="A2945" t="s">
        <v>2957</v>
      </c>
      <c r="B2945" t="s">
        <v>12915</v>
      </c>
      <c r="C2945" t="s">
        <v>19503</v>
      </c>
      <c r="D2945" t="s">
        <v>22459</v>
      </c>
      <c r="E2945" t="str">
        <f>TEXT(Table1[[#This Row],[Loan_Start_Date]],"YYYY")</f>
        <v>2024</v>
      </c>
      <c r="F2945" t="str">
        <f>TEXT(Table1[[#This Row],[Loan_Start_Date]],"MMMM")</f>
        <v>May</v>
      </c>
      <c r="G2945" t="s">
        <v>30494</v>
      </c>
      <c r="H2945">
        <v>7251876</v>
      </c>
      <c r="I2945">
        <v>7.25</v>
      </c>
      <c r="J2945">
        <v>10</v>
      </c>
      <c r="K2945">
        <v>85137</v>
      </c>
      <c r="L2945">
        <v>1362192</v>
      </c>
      <c r="M2945">
        <v>340548</v>
      </c>
      <c r="N2945">
        <v>8854248</v>
      </c>
      <c r="O2945" t="s">
        <v>33108</v>
      </c>
      <c r="P2945" t="s">
        <v>33110</v>
      </c>
    </row>
    <row r="2946" spans="1:16" x14ac:dyDescent="0.25">
      <c r="A2946" t="s">
        <v>2958</v>
      </c>
      <c r="B2946" t="s">
        <v>12916</v>
      </c>
      <c r="C2946" t="s">
        <v>19507</v>
      </c>
      <c r="D2946" t="s">
        <v>22460</v>
      </c>
      <c r="E2946" t="str">
        <f>TEXT(Table1[[#This Row],[Loan_Start_Date]],"YYYY")</f>
        <v>2015</v>
      </c>
      <c r="F2946" t="str">
        <f>TEXT(Table1[[#This Row],[Loan_Start_Date]],"MMMM")</f>
        <v>March</v>
      </c>
      <c r="G2946" t="s">
        <v>31568</v>
      </c>
      <c r="H2946">
        <v>9073526</v>
      </c>
      <c r="I2946">
        <v>8.64</v>
      </c>
      <c r="J2946">
        <v>10</v>
      </c>
      <c r="K2946">
        <v>113179</v>
      </c>
      <c r="L2946">
        <v>13581480</v>
      </c>
      <c r="M2946">
        <v>3395370</v>
      </c>
      <c r="N2946">
        <v>0</v>
      </c>
      <c r="O2946" t="s">
        <v>33109</v>
      </c>
      <c r="P2946" t="s">
        <v>33111</v>
      </c>
    </row>
    <row r="2947" spans="1:16" x14ac:dyDescent="0.25">
      <c r="A2947" t="s">
        <v>2959</v>
      </c>
      <c r="B2947" t="s">
        <v>12917</v>
      </c>
      <c r="C2947" t="s">
        <v>19505</v>
      </c>
      <c r="D2947" t="s">
        <v>22461</v>
      </c>
      <c r="E2947" t="str">
        <f>TEXT(Table1[[#This Row],[Loan_Start_Date]],"YYYY")</f>
        <v>2023</v>
      </c>
      <c r="F2947" t="str">
        <f>TEXT(Table1[[#This Row],[Loan_Start_Date]],"MMMM")</f>
        <v>February</v>
      </c>
      <c r="G2947" t="s">
        <v>31155</v>
      </c>
      <c r="H2947">
        <v>1919395</v>
      </c>
      <c r="I2947">
        <v>7.69</v>
      </c>
      <c r="J2947">
        <v>20</v>
      </c>
      <c r="K2947">
        <v>15686</v>
      </c>
      <c r="L2947">
        <v>486266</v>
      </c>
      <c r="M2947">
        <v>121566</v>
      </c>
      <c r="N2947">
        <v>3278374</v>
      </c>
      <c r="O2947" t="s">
        <v>33108</v>
      </c>
      <c r="P2947" t="s">
        <v>33110</v>
      </c>
    </row>
    <row r="2948" spans="1:16" x14ac:dyDescent="0.25">
      <c r="A2948" t="s">
        <v>2960</v>
      </c>
      <c r="B2948" t="s">
        <v>11293</v>
      </c>
      <c r="C2948" t="s">
        <v>19507</v>
      </c>
      <c r="D2948" t="s">
        <v>22462</v>
      </c>
      <c r="E2948" t="str">
        <f>TEXT(Table1[[#This Row],[Loan_Start_Date]],"YYYY")</f>
        <v>2022</v>
      </c>
      <c r="F2948" t="str">
        <f>TEXT(Table1[[#This Row],[Loan_Start_Date]],"MMMM")</f>
        <v>March</v>
      </c>
      <c r="G2948" t="s">
        <v>31260</v>
      </c>
      <c r="H2948">
        <v>8418993</v>
      </c>
      <c r="I2948">
        <v>6.98</v>
      </c>
      <c r="J2948">
        <v>20</v>
      </c>
      <c r="K2948">
        <v>65171</v>
      </c>
      <c r="L2948">
        <v>2802353</v>
      </c>
      <c r="M2948">
        <v>700588</v>
      </c>
      <c r="N2948">
        <v>12838687</v>
      </c>
      <c r="O2948" t="s">
        <v>33108</v>
      </c>
      <c r="P2948" t="s">
        <v>33110</v>
      </c>
    </row>
    <row r="2949" spans="1:16" x14ac:dyDescent="0.25">
      <c r="A2949" t="s">
        <v>2961</v>
      </c>
      <c r="B2949" t="s">
        <v>12918</v>
      </c>
      <c r="C2949" t="s">
        <v>19500</v>
      </c>
      <c r="D2949" t="s">
        <v>22463</v>
      </c>
      <c r="E2949" t="str">
        <f>TEXT(Table1[[#This Row],[Loan_Start_Date]],"YYYY")</f>
        <v>2021</v>
      </c>
      <c r="F2949" t="str">
        <f>TEXT(Table1[[#This Row],[Loan_Start_Date]],"MMMM")</f>
        <v>December</v>
      </c>
      <c r="G2949" t="s">
        <v>31028</v>
      </c>
      <c r="H2949">
        <v>5873328</v>
      </c>
      <c r="I2949">
        <v>8.4499999999999993</v>
      </c>
      <c r="J2949">
        <v>15</v>
      </c>
      <c r="K2949">
        <v>57664</v>
      </c>
      <c r="L2949">
        <v>2652544</v>
      </c>
      <c r="M2949">
        <v>663136</v>
      </c>
      <c r="N2949">
        <v>7726976</v>
      </c>
      <c r="O2949" t="s">
        <v>33108</v>
      </c>
      <c r="P2949" t="s">
        <v>33110</v>
      </c>
    </row>
    <row r="2950" spans="1:16" x14ac:dyDescent="0.25">
      <c r="A2950" t="s">
        <v>2962</v>
      </c>
      <c r="B2950" t="s">
        <v>12919</v>
      </c>
      <c r="C2950" t="s">
        <v>19506</v>
      </c>
      <c r="D2950" t="s">
        <v>22464</v>
      </c>
      <c r="E2950" t="str">
        <f>TEXT(Table1[[#This Row],[Loan_Start_Date]],"YYYY")</f>
        <v>2022</v>
      </c>
      <c r="F2950" t="str">
        <f>TEXT(Table1[[#This Row],[Loan_Start_Date]],"MMMM")</f>
        <v>September</v>
      </c>
      <c r="G2950" t="s">
        <v>31159</v>
      </c>
      <c r="H2950">
        <v>6913068</v>
      </c>
      <c r="I2950">
        <v>7.31</v>
      </c>
      <c r="J2950">
        <v>30</v>
      </c>
      <c r="K2950">
        <v>47440</v>
      </c>
      <c r="L2950">
        <v>1707840</v>
      </c>
      <c r="M2950">
        <v>426960</v>
      </c>
      <c r="N2950">
        <v>15370560</v>
      </c>
      <c r="O2950" t="s">
        <v>33108</v>
      </c>
      <c r="P2950" t="s">
        <v>33110</v>
      </c>
    </row>
    <row r="2951" spans="1:16" x14ac:dyDescent="0.25">
      <c r="A2951" t="s">
        <v>2963</v>
      </c>
      <c r="B2951" t="s">
        <v>12920</v>
      </c>
      <c r="C2951" t="s">
        <v>19501</v>
      </c>
      <c r="D2951" t="s">
        <v>22465</v>
      </c>
      <c r="E2951" t="str">
        <f>TEXT(Table1[[#This Row],[Loan_Start_Date]],"YYYY")</f>
        <v>2022</v>
      </c>
      <c r="F2951" t="str">
        <f>TEXT(Table1[[#This Row],[Loan_Start_Date]],"MMMM")</f>
        <v>May</v>
      </c>
      <c r="G2951" t="s">
        <v>31569</v>
      </c>
      <c r="H2951">
        <v>5088861</v>
      </c>
      <c r="I2951">
        <v>7.67</v>
      </c>
      <c r="J2951">
        <v>15</v>
      </c>
      <c r="K2951">
        <v>47667</v>
      </c>
      <c r="L2951">
        <v>1906680</v>
      </c>
      <c r="M2951">
        <v>476670</v>
      </c>
      <c r="N2951">
        <v>6673380</v>
      </c>
      <c r="O2951" t="s">
        <v>33108</v>
      </c>
      <c r="P2951" t="s">
        <v>33110</v>
      </c>
    </row>
    <row r="2952" spans="1:16" x14ac:dyDescent="0.25">
      <c r="A2952" t="s">
        <v>2964</v>
      </c>
      <c r="B2952" t="s">
        <v>12921</v>
      </c>
      <c r="C2952" t="s">
        <v>19498</v>
      </c>
      <c r="D2952" t="s">
        <v>22466</v>
      </c>
      <c r="E2952" t="str">
        <f>TEXT(Table1[[#This Row],[Loan_Start_Date]],"YYYY")</f>
        <v>2018</v>
      </c>
      <c r="F2952" t="str">
        <f>TEXT(Table1[[#This Row],[Loan_Start_Date]],"MMMM")</f>
        <v>April</v>
      </c>
      <c r="G2952" t="s">
        <v>29629</v>
      </c>
      <c r="H2952">
        <v>5178622</v>
      </c>
      <c r="I2952">
        <v>8.73</v>
      </c>
      <c r="J2952">
        <v>20</v>
      </c>
      <c r="K2952">
        <v>45697</v>
      </c>
      <c r="L2952">
        <v>4112730</v>
      </c>
      <c r="M2952">
        <v>1028182</v>
      </c>
      <c r="N2952">
        <v>6854550</v>
      </c>
      <c r="O2952" t="s">
        <v>33108</v>
      </c>
      <c r="P2952" t="s">
        <v>33110</v>
      </c>
    </row>
    <row r="2953" spans="1:16" x14ac:dyDescent="0.25">
      <c r="A2953" t="s">
        <v>2965</v>
      </c>
      <c r="B2953" t="s">
        <v>12922</v>
      </c>
      <c r="C2953" t="s">
        <v>19508</v>
      </c>
      <c r="D2953" t="s">
        <v>22467</v>
      </c>
      <c r="E2953" t="str">
        <f>TEXT(Table1[[#This Row],[Loan_Start_Date]],"YYYY")</f>
        <v>2022</v>
      </c>
      <c r="F2953" t="str">
        <f>TEXT(Table1[[#This Row],[Loan_Start_Date]],"MMMM")</f>
        <v>December</v>
      </c>
      <c r="G2953" t="s">
        <v>30797</v>
      </c>
      <c r="H2953">
        <v>1170627</v>
      </c>
      <c r="I2953">
        <v>7.7</v>
      </c>
      <c r="J2953">
        <v>10</v>
      </c>
      <c r="K2953">
        <v>14018</v>
      </c>
      <c r="L2953">
        <v>476612</v>
      </c>
      <c r="M2953">
        <v>119153</v>
      </c>
      <c r="N2953">
        <v>1205548</v>
      </c>
      <c r="O2953" t="s">
        <v>33108</v>
      </c>
      <c r="P2953" t="s">
        <v>33112</v>
      </c>
    </row>
    <row r="2954" spans="1:16" x14ac:dyDescent="0.25">
      <c r="A2954" t="s">
        <v>2966</v>
      </c>
      <c r="B2954" t="s">
        <v>12923</v>
      </c>
      <c r="C2954" t="s">
        <v>19504</v>
      </c>
      <c r="D2954" t="s">
        <v>22468</v>
      </c>
      <c r="E2954" t="str">
        <f>TEXT(Table1[[#This Row],[Loan_Start_Date]],"YYYY")</f>
        <v>2016</v>
      </c>
      <c r="F2954" t="str">
        <f>TEXT(Table1[[#This Row],[Loan_Start_Date]],"MMMM")</f>
        <v>June</v>
      </c>
      <c r="G2954" t="s">
        <v>31570</v>
      </c>
      <c r="H2954">
        <v>8949917</v>
      </c>
      <c r="I2954">
        <v>8.9700000000000006</v>
      </c>
      <c r="J2954">
        <v>25</v>
      </c>
      <c r="K2954">
        <v>74923</v>
      </c>
      <c r="L2954">
        <v>8391376</v>
      </c>
      <c r="M2954">
        <v>2097844</v>
      </c>
      <c r="N2954">
        <v>14085524</v>
      </c>
      <c r="O2954" t="s">
        <v>33108</v>
      </c>
      <c r="P2954" t="s">
        <v>33110</v>
      </c>
    </row>
    <row r="2955" spans="1:16" x14ac:dyDescent="0.25">
      <c r="A2955" t="s">
        <v>2967</v>
      </c>
      <c r="B2955" t="s">
        <v>12924</v>
      </c>
      <c r="C2955" t="s">
        <v>19514</v>
      </c>
      <c r="D2955" t="s">
        <v>22469</v>
      </c>
      <c r="E2955" t="str">
        <f>TEXT(Table1[[#This Row],[Loan_Start_Date]],"YYYY")</f>
        <v>2024</v>
      </c>
      <c r="F2955" t="str">
        <f>TEXT(Table1[[#This Row],[Loan_Start_Date]],"MMMM")</f>
        <v>September</v>
      </c>
      <c r="G2955" t="s">
        <v>30139</v>
      </c>
      <c r="H2955">
        <v>2049698</v>
      </c>
      <c r="I2955">
        <v>6.95</v>
      </c>
      <c r="J2955">
        <v>30</v>
      </c>
      <c r="K2955">
        <v>13567</v>
      </c>
      <c r="L2955">
        <v>162804</v>
      </c>
      <c r="M2955">
        <v>40701</v>
      </c>
      <c r="N2955">
        <v>4721316</v>
      </c>
      <c r="O2955" t="s">
        <v>33108</v>
      </c>
      <c r="P2955" t="s">
        <v>33110</v>
      </c>
    </row>
    <row r="2956" spans="1:16" x14ac:dyDescent="0.25">
      <c r="A2956" t="s">
        <v>2968</v>
      </c>
      <c r="B2956" t="s">
        <v>12925</v>
      </c>
      <c r="C2956" t="s">
        <v>19507</v>
      </c>
      <c r="D2956" t="s">
        <v>22470</v>
      </c>
      <c r="E2956" t="str">
        <f>TEXT(Table1[[#This Row],[Loan_Start_Date]],"YYYY")</f>
        <v>2017</v>
      </c>
      <c r="F2956" t="str">
        <f>TEXT(Table1[[#This Row],[Loan_Start_Date]],"MMMM")</f>
        <v>August</v>
      </c>
      <c r="G2956" t="s">
        <v>31297</v>
      </c>
      <c r="H2956">
        <v>1205868</v>
      </c>
      <c r="I2956">
        <v>8.82</v>
      </c>
      <c r="J2956">
        <v>20</v>
      </c>
      <c r="K2956">
        <v>10710</v>
      </c>
      <c r="L2956">
        <v>1049580</v>
      </c>
      <c r="M2956">
        <v>262395</v>
      </c>
      <c r="N2956">
        <v>1520820</v>
      </c>
      <c r="O2956" t="s">
        <v>33108</v>
      </c>
      <c r="P2956" t="s">
        <v>33110</v>
      </c>
    </row>
    <row r="2957" spans="1:16" x14ac:dyDescent="0.25">
      <c r="A2957" t="s">
        <v>2969</v>
      </c>
      <c r="B2957" t="s">
        <v>12926</v>
      </c>
      <c r="C2957" t="s">
        <v>19508</v>
      </c>
      <c r="D2957" t="s">
        <v>22471</v>
      </c>
      <c r="E2957" t="str">
        <f>TEXT(Table1[[#This Row],[Loan_Start_Date]],"YYYY")</f>
        <v>2017</v>
      </c>
      <c r="F2957" t="str">
        <f>TEXT(Table1[[#This Row],[Loan_Start_Date]],"MMMM")</f>
        <v>April</v>
      </c>
      <c r="G2957" t="s">
        <v>31449</v>
      </c>
      <c r="H2957">
        <v>9816463</v>
      </c>
      <c r="I2957">
        <v>8.6199999999999992</v>
      </c>
      <c r="J2957">
        <v>25</v>
      </c>
      <c r="K2957">
        <v>79840</v>
      </c>
      <c r="L2957">
        <v>8143680</v>
      </c>
      <c r="M2957">
        <v>2035920</v>
      </c>
      <c r="N2957">
        <v>15808320</v>
      </c>
      <c r="O2957" t="s">
        <v>33108</v>
      </c>
      <c r="P2957" t="s">
        <v>33110</v>
      </c>
    </row>
    <row r="2958" spans="1:16" x14ac:dyDescent="0.25">
      <c r="A2958" t="s">
        <v>2970</v>
      </c>
      <c r="B2958" t="s">
        <v>12927</v>
      </c>
      <c r="C2958" t="s">
        <v>19508</v>
      </c>
      <c r="D2958" t="s">
        <v>22472</v>
      </c>
      <c r="E2958" t="str">
        <f>TEXT(Table1[[#This Row],[Loan_Start_Date]],"YYYY")</f>
        <v>2016</v>
      </c>
      <c r="F2958" t="str">
        <f>TEXT(Table1[[#This Row],[Loan_Start_Date]],"MMMM")</f>
        <v>March</v>
      </c>
      <c r="G2958" t="s">
        <v>31571</v>
      </c>
      <c r="H2958">
        <v>4767194</v>
      </c>
      <c r="I2958">
        <v>9.5500000000000007</v>
      </c>
      <c r="J2958">
        <v>15</v>
      </c>
      <c r="K2958">
        <v>49924</v>
      </c>
      <c r="L2958">
        <v>5741260</v>
      </c>
      <c r="M2958">
        <v>1435315</v>
      </c>
      <c r="N2958">
        <v>3245060</v>
      </c>
      <c r="O2958" t="s">
        <v>33108</v>
      </c>
      <c r="P2958" t="s">
        <v>33110</v>
      </c>
    </row>
    <row r="2959" spans="1:16" x14ac:dyDescent="0.25">
      <c r="A2959" t="s">
        <v>2971</v>
      </c>
      <c r="B2959" t="s">
        <v>12928</v>
      </c>
      <c r="C2959" t="s">
        <v>19498</v>
      </c>
      <c r="D2959" t="s">
        <v>22473</v>
      </c>
      <c r="E2959" t="str">
        <f>TEXT(Table1[[#This Row],[Loan_Start_Date]],"YYYY")</f>
        <v>2025</v>
      </c>
      <c r="F2959" t="str">
        <f>TEXT(Table1[[#This Row],[Loan_Start_Date]],"MMMM")</f>
        <v>January</v>
      </c>
      <c r="G2959" t="s">
        <v>31349</v>
      </c>
      <c r="H2959">
        <v>4848218</v>
      </c>
      <c r="I2959">
        <v>8.49</v>
      </c>
      <c r="J2959">
        <v>20</v>
      </c>
      <c r="K2959">
        <v>42043</v>
      </c>
      <c r="L2959">
        <v>336344</v>
      </c>
      <c r="M2959">
        <v>84086</v>
      </c>
      <c r="N2959">
        <v>9753976</v>
      </c>
      <c r="O2959" t="s">
        <v>33108</v>
      </c>
      <c r="P2959" t="s">
        <v>33110</v>
      </c>
    </row>
    <row r="2960" spans="1:16" x14ac:dyDescent="0.25">
      <c r="A2960" t="s">
        <v>2972</v>
      </c>
      <c r="B2960" t="s">
        <v>12929</v>
      </c>
      <c r="C2960" t="s">
        <v>19495</v>
      </c>
      <c r="D2960" t="s">
        <v>22474</v>
      </c>
      <c r="E2960" t="str">
        <f>TEXT(Table1[[#This Row],[Loan_Start_Date]],"YYYY")</f>
        <v>2024</v>
      </c>
      <c r="F2960" t="str">
        <f>TEXT(Table1[[#This Row],[Loan_Start_Date]],"MMMM")</f>
        <v>July</v>
      </c>
      <c r="G2960" t="s">
        <v>31124</v>
      </c>
      <c r="H2960">
        <v>5446785</v>
      </c>
      <c r="I2960">
        <v>7.66</v>
      </c>
      <c r="J2960">
        <v>15</v>
      </c>
      <c r="K2960">
        <v>50988</v>
      </c>
      <c r="L2960">
        <v>662844</v>
      </c>
      <c r="M2960">
        <v>165711</v>
      </c>
      <c r="N2960">
        <v>8514996</v>
      </c>
      <c r="O2960" t="s">
        <v>33108</v>
      </c>
      <c r="P2960" t="s">
        <v>33110</v>
      </c>
    </row>
    <row r="2961" spans="1:16" x14ac:dyDescent="0.25">
      <c r="A2961" t="s">
        <v>2973</v>
      </c>
      <c r="B2961" t="s">
        <v>12930</v>
      </c>
      <c r="C2961" t="s">
        <v>19510</v>
      </c>
      <c r="D2961" t="s">
        <v>22475</v>
      </c>
      <c r="E2961" t="str">
        <f>TEXT(Table1[[#This Row],[Loan_Start_Date]],"YYYY")</f>
        <v>2022</v>
      </c>
      <c r="F2961" t="str">
        <f>TEXT(Table1[[#This Row],[Loan_Start_Date]],"MMMM")</f>
        <v>June</v>
      </c>
      <c r="G2961" t="s">
        <v>31572</v>
      </c>
      <c r="H2961">
        <v>3609818</v>
      </c>
      <c r="I2961">
        <v>8.02</v>
      </c>
      <c r="J2961">
        <v>30</v>
      </c>
      <c r="K2961">
        <v>26537</v>
      </c>
      <c r="L2961">
        <v>1061480</v>
      </c>
      <c r="M2961">
        <v>265370</v>
      </c>
      <c r="N2961">
        <v>8491840</v>
      </c>
      <c r="O2961" t="s">
        <v>33108</v>
      </c>
      <c r="P2961" t="s">
        <v>33110</v>
      </c>
    </row>
    <row r="2962" spans="1:16" x14ac:dyDescent="0.25">
      <c r="A2962" t="s">
        <v>2974</v>
      </c>
      <c r="B2962" t="s">
        <v>12931</v>
      </c>
      <c r="C2962" t="s">
        <v>19505</v>
      </c>
      <c r="D2962" t="s">
        <v>22476</v>
      </c>
      <c r="E2962" t="str">
        <f>TEXT(Table1[[#This Row],[Loan_Start_Date]],"YYYY")</f>
        <v>2019</v>
      </c>
      <c r="F2962" t="str">
        <f>TEXT(Table1[[#This Row],[Loan_Start_Date]],"MMMM")</f>
        <v>February</v>
      </c>
      <c r="G2962" t="s">
        <v>31519</v>
      </c>
      <c r="H2962">
        <v>7416814</v>
      </c>
      <c r="I2962">
        <v>7.96</v>
      </c>
      <c r="J2962">
        <v>10</v>
      </c>
      <c r="K2962">
        <v>89829</v>
      </c>
      <c r="L2962">
        <v>7186320</v>
      </c>
      <c r="M2962">
        <v>1796580</v>
      </c>
      <c r="N2962">
        <v>3593160</v>
      </c>
      <c r="O2962" t="s">
        <v>33108</v>
      </c>
      <c r="P2962" t="s">
        <v>33110</v>
      </c>
    </row>
    <row r="2963" spans="1:16" x14ac:dyDescent="0.25">
      <c r="A2963" t="s">
        <v>2975</v>
      </c>
      <c r="B2963" t="s">
        <v>12932</v>
      </c>
      <c r="C2963" t="s">
        <v>19515</v>
      </c>
      <c r="D2963" t="s">
        <v>22477</v>
      </c>
      <c r="E2963" t="str">
        <f>TEXT(Table1[[#This Row],[Loan_Start_Date]],"YYYY")</f>
        <v>2023</v>
      </c>
      <c r="F2963" t="str">
        <f>TEXT(Table1[[#This Row],[Loan_Start_Date]],"MMMM")</f>
        <v>June</v>
      </c>
      <c r="G2963" t="s">
        <v>31573</v>
      </c>
      <c r="H2963">
        <v>8520962</v>
      </c>
      <c r="I2963">
        <v>7.33</v>
      </c>
      <c r="J2963">
        <v>30</v>
      </c>
      <c r="K2963">
        <v>58591</v>
      </c>
      <c r="L2963">
        <v>1581957</v>
      </c>
      <c r="M2963">
        <v>395489</v>
      </c>
      <c r="N2963">
        <v>19510803</v>
      </c>
      <c r="O2963" t="s">
        <v>33108</v>
      </c>
      <c r="P2963" t="s">
        <v>33110</v>
      </c>
    </row>
    <row r="2964" spans="1:16" x14ac:dyDescent="0.25">
      <c r="A2964" t="s">
        <v>2976</v>
      </c>
      <c r="B2964" t="s">
        <v>12933</v>
      </c>
      <c r="C2964" t="s">
        <v>19492</v>
      </c>
      <c r="D2964" t="s">
        <v>22478</v>
      </c>
      <c r="E2964" t="str">
        <f>TEXT(Table1[[#This Row],[Loan_Start_Date]],"YYYY")</f>
        <v>2024</v>
      </c>
      <c r="F2964" t="str">
        <f>TEXT(Table1[[#This Row],[Loan_Start_Date]],"MMMM")</f>
        <v>December</v>
      </c>
      <c r="G2964" t="s">
        <v>31370</v>
      </c>
      <c r="H2964">
        <v>2235724</v>
      </c>
      <c r="I2964">
        <v>7.49</v>
      </c>
      <c r="J2964">
        <v>15</v>
      </c>
      <c r="K2964">
        <v>20712</v>
      </c>
      <c r="L2964">
        <v>165696</v>
      </c>
      <c r="M2964">
        <v>41424</v>
      </c>
      <c r="N2964">
        <v>3562464</v>
      </c>
      <c r="O2964" t="s">
        <v>33108</v>
      </c>
      <c r="P2964" t="s">
        <v>33110</v>
      </c>
    </row>
    <row r="2965" spans="1:16" x14ac:dyDescent="0.25">
      <c r="A2965" t="s">
        <v>2977</v>
      </c>
      <c r="B2965" t="s">
        <v>12934</v>
      </c>
      <c r="C2965" t="s">
        <v>19509</v>
      </c>
      <c r="D2965" t="s">
        <v>22479</v>
      </c>
      <c r="E2965" t="str">
        <f>TEXT(Table1[[#This Row],[Loan_Start_Date]],"YYYY")</f>
        <v>2024</v>
      </c>
      <c r="F2965" t="str">
        <f>TEXT(Table1[[#This Row],[Loan_Start_Date]],"MMMM")</f>
        <v>March</v>
      </c>
      <c r="G2965" t="s">
        <v>31574</v>
      </c>
      <c r="H2965">
        <v>6051693</v>
      </c>
      <c r="I2965">
        <v>8.2799999999999994</v>
      </c>
      <c r="J2965">
        <v>20</v>
      </c>
      <c r="K2965">
        <v>51678</v>
      </c>
      <c r="L2965">
        <v>930204</v>
      </c>
      <c r="M2965">
        <v>232551</v>
      </c>
      <c r="N2965">
        <v>11472516</v>
      </c>
      <c r="O2965" t="s">
        <v>33108</v>
      </c>
      <c r="P2965" t="s">
        <v>33110</v>
      </c>
    </row>
    <row r="2966" spans="1:16" x14ac:dyDescent="0.25">
      <c r="A2966" t="s">
        <v>2978</v>
      </c>
      <c r="B2966" t="s">
        <v>12935</v>
      </c>
      <c r="C2966" t="s">
        <v>19512</v>
      </c>
      <c r="D2966" t="s">
        <v>22480</v>
      </c>
      <c r="E2966" t="str">
        <f>TEXT(Table1[[#This Row],[Loan_Start_Date]],"YYYY")</f>
        <v>2019</v>
      </c>
      <c r="F2966" t="str">
        <f>TEXT(Table1[[#This Row],[Loan_Start_Date]],"MMMM")</f>
        <v>November</v>
      </c>
      <c r="G2966" t="s">
        <v>29683</v>
      </c>
      <c r="H2966">
        <v>5305220</v>
      </c>
      <c r="I2966">
        <v>8.1999999999999993</v>
      </c>
      <c r="J2966">
        <v>15</v>
      </c>
      <c r="K2966">
        <v>51313</v>
      </c>
      <c r="L2966">
        <v>3591910</v>
      </c>
      <c r="M2966">
        <v>897977</v>
      </c>
      <c r="N2966">
        <v>5644430</v>
      </c>
      <c r="O2966" t="s">
        <v>33108</v>
      </c>
      <c r="P2966" t="s">
        <v>33110</v>
      </c>
    </row>
    <row r="2967" spans="1:16" x14ac:dyDescent="0.25">
      <c r="A2967" t="s">
        <v>2979</v>
      </c>
      <c r="B2967" t="s">
        <v>12936</v>
      </c>
      <c r="C2967" t="s">
        <v>19493</v>
      </c>
      <c r="D2967" t="s">
        <v>22481</v>
      </c>
      <c r="E2967" t="str">
        <f>TEXT(Table1[[#This Row],[Loan_Start_Date]],"YYYY")</f>
        <v>2017</v>
      </c>
      <c r="F2967" t="str">
        <f>TEXT(Table1[[#This Row],[Loan_Start_Date]],"MMMM")</f>
        <v>December</v>
      </c>
      <c r="G2967" t="s">
        <v>30753</v>
      </c>
      <c r="H2967">
        <v>1767840</v>
      </c>
      <c r="I2967">
        <v>9.7100000000000009</v>
      </c>
      <c r="J2967">
        <v>15</v>
      </c>
      <c r="K2967">
        <v>18684</v>
      </c>
      <c r="L2967">
        <v>1756296</v>
      </c>
      <c r="M2967">
        <v>439074</v>
      </c>
      <c r="N2967">
        <v>1606824</v>
      </c>
      <c r="O2967" t="s">
        <v>33108</v>
      </c>
      <c r="P2967" t="s">
        <v>33110</v>
      </c>
    </row>
    <row r="2968" spans="1:16" x14ac:dyDescent="0.25">
      <c r="A2968" t="s">
        <v>2980</v>
      </c>
      <c r="B2968" t="s">
        <v>12937</v>
      </c>
      <c r="C2968" t="s">
        <v>19498</v>
      </c>
      <c r="D2968" t="s">
        <v>22482</v>
      </c>
      <c r="E2968" t="str">
        <f>TEXT(Table1[[#This Row],[Loan_Start_Date]],"YYYY")</f>
        <v>2021</v>
      </c>
      <c r="F2968" t="str">
        <f>TEXT(Table1[[#This Row],[Loan_Start_Date]],"MMMM")</f>
        <v>April</v>
      </c>
      <c r="G2968" t="s">
        <v>31575</v>
      </c>
      <c r="H2968">
        <v>1547731</v>
      </c>
      <c r="I2968">
        <v>7.67</v>
      </c>
      <c r="J2968">
        <v>25</v>
      </c>
      <c r="K2968">
        <v>11609</v>
      </c>
      <c r="L2968">
        <v>615277</v>
      </c>
      <c r="M2968">
        <v>153819</v>
      </c>
      <c r="N2968">
        <v>2867423</v>
      </c>
      <c r="O2968" t="s">
        <v>33108</v>
      </c>
      <c r="P2968" t="s">
        <v>33110</v>
      </c>
    </row>
    <row r="2969" spans="1:16" x14ac:dyDescent="0.25">
      <c r="A2969" t="s">
        <v>2981</v>
      </c>
      <c r="B2969" t="s">
        <v>12938</v>
      </c>
      <c r="C2969" t="s">
        <v>19509</v>
      </c>
      <c r="D2969" t="s">
        <v>22483</v>
      </c>
      <c r="E2969" t="str">
        <f>TEXT(Table1[[#This Row],[Loan_Start_Date]],"YYYY")</f>
        <v>2017</v>
      </c>
      <c r="F2969" t="str">
        <f>TEXT(Table1[[#This Row],[Loan_Start_Date]],"MMMM")</f>
        <v>September</v>
      </c>
      <c r="G2969" t="s">
        <v>30570</v>
      </c>
      <c r="H2969">
        <v>1023098</v>
      </c>
      <c r="I2969">
        <v>8.7100000000000009</v>
      </c>
      <c r="J2969">
        <v>15</v>
      </c>
      <c r="K2969">
        <v>10201</v>
      </c>
      <c r="L2969">
        <v>989497</v>
      </c>
      <c r="M2969">
        <v>247374</v>
      </c>
      <c r="N2969">
        <v>846683</v>
      </c>
      <c r="O2969" t="s">
        <v>33108</v>
      </c>
      <c r="P2969" t="s">
        <v>33110</v>
      </c>
    </row>
    <row r="2970" spans="1:16" x14ac:dyDescent="0.25">
      <c r="A2970" t="s">
        <v>2982</v>
      </c>
      <c r="B2970" t="s">
        <v>12939</v>
      </c>
      <c r="C2970" t="s">
        <v>19512</v>
      </c>
      <c r="D2970" t="s">
        <v>22484</v>
      </c>
      <c r="E2970" t="str">
        <f>TEXT(Table1[[#This Row],[Loan_Start_Date]],"YYYY")</f>
        <v>2017</v>
      </c>
      <c r="F2970" t="str">
        <f>TEXT(Table1[[#This Row],[Loan_Start_Date]],"MMMM")</f>
        <v>July</v>
      </c>
      <c r="G2970" t="s">
        <v>29645</v>
      </c>
      <c r="H2970">
        <v>3614747</v>
      </c>
      <c r="I2970">
        <v>9.16</v>
      </c>
      <c r="J2970">
        <v>25</v>
      </c>
      <c r="K2970">
        <v>30731</v>
      </c>
      <c r="L2970">
        <v>3042369</v>
      </c>
      <c r="M2970">
        <v>760592</v>
      </c>
      <c r="N2970">
        <v>6176931</v>
      </c>
      <c r="O2970" t="s">
        <v>33108</v>
      </c>
      <c r="P2970" t="s">
        <v>33110</v>
      </c>
    </row>
    <row r="2971" spans="1:16" x14ac:dyDescent="0.25">
      <c r="A2971" t="s">
        <v>2983</v>
      </c>
      <c r="B2971" t="s">
        <v>12940</v>
      </c>
      <c r="C2971" t="s">
        <v>19508</v>
      </c>
      <c r="D2971" t="s">
        <v>22485</v>
      </c>
      <c r="E2971" t="str">
        <f>TEXT(Table1[[#This Row],[Loan_Start_Date]],"YYYY")</f>
        <v>2021</v>
      </c>
      <c r="F2971" t="str">
        <f>TEXT(Table1[[#This Row],[Loan_Start_Date]],"MMMM")</f>
        <v>May</v>
      </c>
      <c r="G2971" t="s">
        <v>30012</v>
      </c>
      <c r="H2971">
        <v>2014687</v>
      </c>
      <c r="I2971">
        <v>8.1199999999999992</v>
      </c>
      <c r="J2971">
        <v>20</v>
      </c>
      <c r="K2971">
        <v>17002</v>
      </c>
      <c r="L2971">
        <v>901106</v>
      </c>
      <c r="M2971">
        <v>225276</v>
      </c>
      <c r="N2971">
        <v>3179374</v>
      </c>
      <c r="O2971" t="s">
        <v>33108</v>
      </c>
      <c r="P2971" t="s">
        <v>33110</v>
      </c>
    </row>
    <row r="2972" spans="1:16" x14ac:dyDescent="0.25">
      <c r="A2972" t="s">
        <v>2984</v>
      </c>
      <c r="B2972" t="s">
        <v>12941</v>
      </c>
      <c r="C2972" t="s">
        <v>19505</v>
      </c>
      <c r="D2972" t="s">
        <v>22486</v>
      </c>
      <c r="E2972" t="str">
        <f>TEXT(Table1[[#This Row],[Loan_Start_Date]],"YYYY")</f>
        <v>2017</v>
      </c>
      <c r="F2972" t="str">
        <f>TEXT(Table1[[#This Row],[Loan_Start_Date]],"MMMM")</f>
        <v>May</v>
      </c>
      <c r="G2972" t="s">
        <v>31576</v>
      </c>
      <c r="H2972">
        <v>6795726</v>
      </c>
      <c r="I2972">
        <v>9.52</v>
      </c>
      <c r="J2972">
        <v>20</v>
      </c>
      <c r="K2972">
        <v>63433</v>
      </c>
      <c r="L2972">
        <v>6406733</v>
      </c>
      <c r="M2972">
        <v>1601683</v>
      </c>
      <c r="N2972">
        <v>8817187</v>
      </c>
      <c r="O2972" t="s">
        <v>33108</v>
      </c>
      <c r="P2972" t="s">
        <v>33110</v>
      </c>
    </row>
    <row r="2973" spans="1:16" x14ac:dyDescent="0.25">
      <c r="A2973" t="s">
        <v>2985</v>
      </c>
      <c r="B2973" t="s">
        <v>12942</v>
      </c>
      <c r="C2973" t="s">
        <v>19497</v>
      </c>
      <c r="D2973" t="s">
        <v>22487</v>
      </c>
      <c r="E2973" t="str">
        <f>TEXT(Table1[[#This Row],[Loan_Start_Date]],"YYYY")</f>
        <v>2020</v>
      </c>
      <c r="F2973" t="str">
        <f>TEXT(Table1[[#This Row],[Loan_Start_Date]],"MMMM")</f>
        <v>September</v>
      </c>
      <c r="G2973" t="s">
        <v>31577</v>
      </c>
      <c r="H2973">
        <v>6930916</v>
      </c>
      <c r="I2973">
        <v>7.5</v>
      </c>
      <c r="J2973">
        <v>25</v>
      </c>
      <c r="K2973">
        <v>51218</v>
      </c>
      <c r="L2973">
        <v>3124298</v>
      </c>
      <c r="M2973">
        <v>781074</v>
      </c>
      <c r="N2973">
        <v>12241102</v>
      </c>
      <c r="O2973" t="s">
        <v>33108</v>
      </c>
      <c r="P2973" t="s">
        <v>33110</v>
      </c>
    </row>
    <row r="2974" spans="1:16" x14ac:dyDescent="0.25">
      <c r="A2974" t="s">
        <v>2986</v>
      </c>
      <c r="B2974" t="s">
        <v>12943</v>
      </c>
      <c r="C2974" t="s">
        <v>19500</v>
      </c>
      <c r="D2974" t="s">
        <v>22488</v>
      </c>
      <c r="E2974" t="str">
        <f>TEXT(Table1[[#This Row],[Loan_Start_Date]],"YYYY")</f>
        <v>2019</v>
      </c>
      <c r="F2974" t="str">
        <f>TEXT(Table1[[#This Row],[Loan_Start_Date]],"MMMM")</f>
        <v>February</v>
      </c>
      <c r="G2974" t="s">
        <v>30378</v>
      </c>
      <c r="H2974">
        <v>9246030</v>
      </c>
      <c r="I2974">
        <v>8.6300000000000008</v>
      </c>
      <c r="J2974">
        <v>25</v>
      </c>
      <c r="K2974">
        <v>75263</v>
      </c>
      <c r="L2974">
        <v>6021040</v>
      </c>
      <c r="M2974">
        <v>1505260</v>
      </c>
      <c r="N2974">
        <v>16557860</v>
      </c>
      <c r="O2974" t="s">
        <v>33108</v>
      </c>
      <c r="P2974" t="s">
        <v>33110</v>
      </c>
    </row>
    <row r="2975" spans="1:16" x14ac:dyDescent="0.25">
      <c r="A2975" t="s">
        <v>2987</v>
      </c>
      <c r="B2975" t="s">
        <v>12944</v>
      </c>
      <c r="C2975" t="s">
        <v>19503</v>
      </c>
      <c r="D2975" t="s">
        <v>22489</v>
      </c>
      <c r="E2975" t="str">
        <f>TEXT(Table1[[#This Row],[Loan_Start_Date]],"YYYY")</f>
        <v>2015</v>
      </c>
      <c r="F2975" t="str">
        <f>TEXT(Table1[[#This Row],[Loan_Start_Date]],"MMMM")</f>
        <v>March</v>
      </c>
      <c r="G2975" t="s">
        <v>31578</v>
      </c>
      <c r="H2975">
        <v>4168421</v>
      </c>
      <c r="I2975">
        <v>10.27</v>
      </c>
      <c r="J2975">
        <v>30</v>
      </c>
      <c r="K2975">
        <v>37415</v>
      </c>
      <c r="L2975">
        <v>4789120</v>
      </c>
      <c r="M2975">
        <v>1197280</v>
      </c>
      <c r="N2975">
        <v>8680280</v>
      </c>
      <c r="O2975" t="s">
        <v>33108</v>
      </c>
      <c r="P2975" t="s">
        <v>33110</v>
      </c>
    </row>
    <row r="2976" spans="1:16" x14ac:dyDescent="0.25">
      <c r="A2976" t="s">
        <v>2988</v>
      </c>
      <c r="B2976" t="s">
        <v>12945</v>
      </c>
      <c r="C2976" t="s">
        <v>19504</v>
      </c>
      <c r="D2976" t="s">
        <v>22490</v>
      </c>
      <c r="E2976" t="str">
        <f>TEXT(Table1[[#This Row],[Loan_Start_Date]],"YYYY")</f>
        <v>2021</v>
      </c>
      <c r="F2976" t="str">
        <f>TEXT(Table1[[#This Row],[Loan_Start_Date]],"MMMM")</f>
        <v>May</v>
      </c>
      <c r="G2976" t="s">
        <v>31579</v>
      </c>
      <c r="H2976">
        <v>6262740</v>
      </c>
      <c r="I2976">
        <v>8.2799999999999994</v>
      </c>
      <c r="J2976">
        <v>25</v>
      </c>
      <c r="K2976">
        <v>49504</v>
      </c>
      <c r="L2976">
        <v>2623712</v>
      </c>
      <c r="M2976">
        <v>655928</v>
      </c>
      <c r="N2976">
        <v>12227488</v>
      </c>
      <c r="O2976" t="s">
        <v>33108</v>
      </c>
      <c r="P2976" t="s">
        <v>33110</v>
      </c>
    </row>
    <row r="2977" spans="1:16" x14ac:dyDescent="0.25">
      <c r="A2977" t="s">
        <v>2989</v>
      </c>
      <c r="B2977" t="s">
        <v>12946</v>
      </c>
      <c r="C2977" t="s">
        <v>19504</v>
      </c>
      <c r="D2977" t="s">
        <v>22491</v>
      </c>
      <c r="E2977" t="str">
        <f>TEXT(Table1[[#This Row],[Loan_Start_Date]],"YYYY")</f>
        <v>2019</v>
      </c>
      <c r="F2977" t="str">
        <f>TEXT(Table1[[#This Row],[Loan_Start_Date]],"MMMM")</f>
        <v>April</v>
      </c>
      <c r="G2977" t="s">
        <v>31580</v>
      </c>
      <c r="H2977">
        <v>8055875</v>
      </c>
      <c r="I2977">
        <v>7.65</v>
      </c>
      <c r="J2977">
        <v>20</v>
      </c>
      <c r="K2977">
        <v>65638</v>
      </c>
      <c r="L2977">
        <v>5119764</v>
      </c>
      <c r="M2977">
        <v>1279941</v>
      </c>
      <c r="N2977">
        <v>10633356</v>
      </c>
      <c r="O2977" t="s">
        <v>33108</v>
      </c>
      <c r="P2977" t="s">
        <v>33110</v>
      </c>
    </row>
    <row r="2978" spans="1:16" x14ac:dyDescent="0.25">
      <c r="A2978" t="s">
        <v>2990</v>
      </c>
      <c r="B2978" t="s">
        <v>12947</v>
      </c>
      <c r="C2978" t="s">
        <v>19507</v>
      </c>
      <c r="D2978" t="s">
        <v>22492</v>
      </c>
      <c r="E2978" t="str">
        <f>TEXT(Table1[[#This Row],[Loan_Start_Date]],"YYYY")</f>
        <v>2022</v>
      </c>
      <c r="F2978" t="str">
        <f>TEXT(Table1[[#This Row],[Loan_Start_Date]],"MMMM")</f>
        <v>September</v>
      </c>
      <c r="G2978" t="s">
        <v>31581</v>
      </c>
      <c r="H2978">
        <v>3338931</v>
      </c>
      <c r="I2978">
        <v>7.8</v>
      </c>
      <c r="J2978">
        <v>10</v>
      </c>
      <c r="K2978">
        <v>40158</v>
      </c>
      <c r="L2978">
        <v>1485846</v>
      </c>
      <c r="M2978">
        <v>371461</v>
      </c>
      <c r="N2978">
        <v>3333114</v>
      </c>
      <c r="O2978" t="s">
        <v>33108</v>
      </c>
      <c r="P2978" t="s">
        <v>33110</v>
      </c>
    </row>
    <row r="2979" spans="1:16" x14ac:dyDescent="0.25">
      <c r="A2979" t="s">
        <v>2991</v>
      </c>
      <c r="B2979" t="s">
        <v>12948</v>
      </c>
      <c r="C2979" t="s">
        <v>19505</v>
      </c>
      <c r="D2979" t="s">
        <v>22493</v>
      </c>
      <c r="E2979" t="str">
        <f>TEXT(Table1[[#This Row],[Loan_Start_Date]],"YYYY")</f>
        <v>2015</v>
      </c>
      <c r="F2979" t="str">
        <f>TEXT(Table1[[#This Row],[Loan_Start_Date]],"MMMM")</f>
        <v>June</v>
      </c>
      <c r="G2979" t="s">
        <v>30197</v>
      </c>
      <c r="H2979">
        <v>8385686</v>
      </c>
      <c r="I2979">
        <v>8.89</v>
      </c>
      <c r="J2979">
        <v>30</v>
      </c>
      <c r="K2979">
        <v>66810</v>
      </c>
      <c r="L2979">
        <v>8284440</v>
      </c>
      <c r="M2979">
        <v>2071110</v>
      </c>
      <c r="N2979">
        <v>15767160</v>
      </c>
      <c r="O2979" t="s">
        <v>33108</v>
      </c>
      <c r="P2979" t="s">
        <v>33110</v>
      </c>
    </row>
    <row r="2980" spans="1:16" x14ac:dyDescent="0.25">
      <c r="A2980" t="s">
        <v>2992</v>
      </c>
      <c r="B2980" t="s">
        <v>12949</v>
      </c>
      <c r="C2980" t="s">
        <v>19514</v>
      </c>
      <c r="D2980" t="s">
        <v>22494</v>
      </c>
      <c r="E2980" t="str">
        <f>TEXT(Table1[[#This Row],[Loan_Start_Date]],"YYYY")</f>
        <v>2017</v>
      </c>
      <c r="F2980" t="str">
        <f>TEXT(Table1[[#This Row],[Loan_Start_Date]],"MMMM")</f>
        <v>February</v>
      </c>
      <c r="G2980" t="s">
        <v>31582</v>
      </c>
      <c r="H2980">
        <v>9523359</v>
      </c>
      <c r="I2980">
        <v>10.42</v>
      </c>
      <c r="J2980">
        <v>30</v>
      </c>
      <c r="K2980">
        <v>86544</v>
      </c>
      <c r="L2980">
        <v>9000576</v>
      </c>
      <c r="M2980">
        <v>2250144</v>
      </c>
      <c r="N2980">
        <v>22155264</v>
      </c>
      <c r="O2980" t="s">
        <v>33108</v>
      </c>
      <c r="P2980" t="s">
        <v>33110</v>
      </c>
    </row>
    <row r="2981" spans="1:16" x14ac:dyDescent="0.25">
      <c r="A2981" t="s">
        <v>2993</v>
      </c>
      <c r="B2981" t="s">
        <v>12950</v>
      </c>
      <c r="C2981" t="s">
        <v>19498</v>
      </c>
      <c r="D2981" t="s">
        <v>22495</v>
      </c>
      <c r="E2981" t="str">
        <f>TEXT(Table1[[#This Row],[Loan_Start_Date]],"YYYY")</f>
        <v>2015</v>
      </c>
      <c r="F2981" t="str">
        <f>TEXT(Table1[[#This Row],[Loan_Start_Date]],"MMMM")</f>
        <v>April</v>
      </c>
      <c r="G2981" t="s">
        <v>31583</v>
      </c>
      <c r="H2981">
        <v>6791033</v>
      </c>
      <c r="I2981">
        <v>8.58</v>
      </c>
      <c r="J2981">
        <v>30</v>
      </c>
      <c r="K2981">
        <v>52602</v>
      </c>
      <c r="L2981">
        <v>6627852</v>
      </c>
      <c r="M2981">
        <v>1656963</v>
      </c>
      <c r="N2981">
        <v>12308868</v>
      </c>
      <c r="O2981" t="s">
        <v>33108</v>
      </c>
      <c r="P2981" t="s">
        <v>33110</v>
      </c>
    </row>
    <row r="2982" spans="1:16" x14ac:dyDescent="0.25">
      <c r="A2982" t="s">
        <v>2994</v>
      </c>
      <c r="B2982" t="s">
        <v>12951</v>
      </c>
      <c r="C2982" t="s">
        <v>19510</v>
      </c>
      <c r="D2982" t="s">
        <v>22496</v>
      </c>
      <c r="E2982" t="str">
        <f>TEXT(Table1[[#This Row],[Loan_Start_Date]],"YYYY")</f>
        <v>2018</v>
      </c>
      <c r="F2982" t="str">
        <f>TEXT(Table1[[#This Row],[Loan_Start_Date]],"MMMM")</f>
        <v>October</v>
      </c>
      <c r="G2982" t="s">
        <v>31560</v>
      </c>
      <c r="H2982">
        <v>5896751</v>
      </c>
      <c r="I2982">
        <v>8.25</v>
      </c>
      <c r="J2982">
        <v>10</v>
      </c>
      <c r="K2982">
        <v>72325</v>
      </c>
      <c r="L2982">
        <v>6075300</v>
      </c>
      <c r="M2982">
        <v>1518825</v>
      </c>
      <c r="N2982">
        <v>2603700</v>
      </c>
      <c r="O2982" t="s">
        <v>33108</v>
      </c>
      <c r="P2982" t="s">
        <v>33110</v>
      </c>
    </row>
    <row r="2983" spans="1:16" x14ac:dyDescent="0.25">
      <c r="A2983" t="s">
        <v>2995</v>
      </c>
      <c r="B2983" t="s">
        <v>12952</v>
      </c>
      <c r="C2983" t="s">
        <v>19512</v>
      </c>
      <c r="D2983" t="s">
        <v>22497</v>
      </c>
      <c r="E2983" t="str">
        <f>TEXT(Table1[[#This Row],[Loan_Start_Date]],"YYYY")</f>
        <v>2024</v>
      </c>
      <c r="F2983" t="str">
        <f>TEXT(Table1[[#This Row],[Loan_Start_Date]],"MMMM")</f>
        <v>July</v>
      </c>
      <c r="G2983" t="s">
        <v>31584</v>
      </c>
      <c r="H2983">
        <v>1363079</v>
      </c>
      <c r="I2983">
        <v>7.47</v>
      </c>
      <c r="J2983">
        <v>15</v>
      </c>
      <c r="K2983">
        <v>12612</v>
      </c>
      <c r="L2983">
        <v>176568</v>
      </c>
      <c r="M2983">
        <v>44142</v>
      </c>
      <c r="N2983">
        <v>2093592</v>
      </c>
      <c r="O2983" t="s">
        <v>33108</v>
      </c>
      <c r="P2983" t="s">
        <v>33110</v>
      </c>
    </row>
    <row r="2984" spans="1:16" x14ac:dyDescent="0.25">
      <c r="A2984" t="s">
        <v>2996</v>
      </c>
      <c r="B2984" t="s">
        <v>12953</v>
      </c>
      <c r="C2984" t="s">
        <v>19496</v>
      </c>
      <c r="D2984" t="s">
        <v>22498</v>
      </c>
      <c r="E2984" t="str">
        <f>TEXT(Table1[[#This Row],[Loan_Start_Date]],"YYYY")</f>
        <v>2022</v>
      </c>
      <c r="F2984" t="str">
        <f>TEXT(Table1[[#This Row],[Loan_Start_Date]],"MMMM")</f>
        <v>June</v>
      </c>
      <c r="G2984" t="s">
        <v>30608</v>
      </c>
      <c r="H2984">
        <v>5924932</v>
      </c>
      <c r="I2984">
        <v>8.26</v>
      </c>
      <c r="J2984">
        <v>20</v>
      </c>
      <c r="K2984">
        <v>50521</v>
      </c>
      <c r="L2984">
        <v>1970319</v>
      </c>
      <c r="M2984">
        <v>492579</v>
      </c>
      <c r="N2984">
        <v>10154721</v>
      </c>
      <c r="O2984" t="s">
        <v>33108</v>
      </c>
      <c r="P2984" t="s">
        <v>33110</v>
      </c>
    </row>
    <row r="2985" spans="1:16" x14ac:dyDescent="0.25">
      <c r="A2985" t="s">
        <v>2997</v>
      </c>
      <c r="B2985" t="s">
        <v>12954</v>
      </c>
      <c r="C2985" t="s">
        <v>19507</v>
      </c>
      <c r="D2985" t="s">
        <v>22499</v>
      </c>
      <c r="E2985" t="str">
        <f>TEXT(Table1[[#This Row],[Loan_Start_Date]],"YYYY")</f>
        <v>2017</v>
      </c>
      <c r="F2985" t="str">
        <f>TEXT(Table1[[#This Row],[Loan_Start_Date]],"MMMM")</f>
        <v>March</v>
      </c>
      <c r="G2985" t="s">
        <v>31585</v>
      </c>
      <c r="H2985">
        <v>3916699</v>
      </c>
      <c r="I2985">
        <v>10.31</v>
      </c>
      <c r="J2985">
        <v>15</v>
      </c>
      <c r="K2985">
        <v>42834</v>
      </c>
      <c r="L2985">
        <v>4454736</v>
      </c>
      <c r="M2985">
        <v>1113684</v>
      </c>
      <c r="N2985">
        <v>3255384</v>
      </c>
      <c r="O2985" t="s">
        <v>33108</v>
      </c>
      <c r="P2985" t="s">
        <v>33110</v>
      </c>
    </row>
    <row r="2986" spans="1:16" x14ac:dyDescent="0.25">
      <c r="A2986" t="s">
        <v>2998</v>
      </c>
      <c r="B2986" t="s">
        <v>12955</v>
      </c>
      <c r="C2986" t="s">
        <v>19506</v>
      </c>
      <c r="D2986" t="s">
        <v>22500</v>
      </c>
      <c r="E2986" t="str">
        <f>TEXT(Table1[[#This Row],[Loan_Start_Date]],"YYYY")</f>
        <v>2016</v>
      </c>
      <c r="F2986" t="str">
        <f>TEXT(Table1[[#This Row],[Loan_Start_Date]],"MMMM")</f>
        <v>January</v>
      </c>
      <c r="G2986" t="s">
        <v>31230</v>
      </c>
      <c r="H2986">
        <v>4941649</v>
      </c>
      <c r="I2986">
        <v>10.11</v>
      </c>
      <c r="J2986">
        <v>30</v>
      </c>
      <c r="K2986">
        <v>43768</v>
      </c>
      <c r="L2986">
        <v>5164624</v>
      </c>
      <c r="M2986">
        <v>1291156</v>
      </c>
      <c r="N2986">
        <v>10591856</v>
      </c>
      <c r="O2986" t="s">
        <v>33108</v>
      </c>
      <c r="P2986" t="s">
        <v>33110</v>
      </c>
    </row>
    <row r="2987" spans="1:16" x14ac:dyDescent="0.25">
      <c r="A2987" t="s">
        <v>2999</v>
      </c>
      <c r="B2987" t="s">
        <v>12956</v>
      </c>
      <c r="C2987" t="s">
        <v>19492</v>
      </c>
      <c r="D2987" t="s">
        <v>22501</v>
      </c>
      <c r="E2987" t="str">
        <f>TEXT(Table1[[#This Row],[Loan_Start_Date]],"YYYY")</f>
        <v>2021</v>
      </c>
      <c r="F2987" t="str">
        <f>TEXT(Table1[[#This Row],[Loan_Start_Date]],"MMMM")</f>
        <v>April</v>
      </c>
      <c r="G2987" t="s">
        <v>30404</v>
      </c>
      <c r="H2987">
        <v>9659859</v>
      </c>
      <c r="I2987">
        <v>7.38</v>
      </c>
      <c r="J2987">
        <v>25</v>
      </c>
      <c r="K2987">
        <v>70633</v>
      </c>
      <c r="L2987">
        <v>3814182</v>
      </c>
      <c r="M2987">
        <v>953545</v>
      </c>
      <c r="N2987">
        <v>17375718</v>
      </c>
      <c r="O2987" t="s">
        <v>33108</v>
      </c>
      <c r="P2987" t="s">
        <v>33110</v>
      </c>
    </row>
    <row r="2988" spans="1:16" x14ac:dyDescent="0.25">
      <c r="A2988" t="s">
        <v>3000</v>
      </c>
      <c r="B2988" t="s">
        <v>12957</v>
      </c>
      <c r="C2988" t="s">
        <v>19515</v>
      </c>
      <c r="D2988" t="s">
        <v>22502</v>
      </c>
      <c r="E2988" t="str">
        <f>TEXT(Table1[[#This Row],[Loan_Start_Date]],"YYYY")</f>
        <v>2017</v>
      </c>
      <c r="F2988" t="str">
        <f>TEXT(Table1[[#This Row],[Loan_Start_Date]],"MMMM")</f>
        <v>February</v>
      </c>
      <c r="G2988" t="s">
        <v>31536</v>
      </c>
      <c r="H2988">
        <v>7276517</v>
      </c>
      <c r="I2988">
        <v>8.93</v>
      </c>
      <c r="J2988">
        <v>30</v>
      </c>
      <c r="K2988">
        <v>58182</v>
      </c>
      <c r="L2988">
        <v>6109110</v>
      </c>
      <c r="M2988">
        <v>1527277</v>
      </c>
      <c r="N2988">
        <v>14836410</v>
      </c>
      <c r="O2988" t="s">
        <v>33108</v>
      </c>
      <c r="P2988" t="s">
        <v>33110</v>
      </c>
    </row>
    <row r="2989" spans="1:16" x14ac:dyDescent="0.25">
      <c r="A2989" t="s">
        <v>3001</v>
      </c>
      <c r="B2989" t="s">
        <v>12958</v>
      </c>
      <c r="C2989" t="s">
        <v>19509</v>
      </c>
      <c r="D2989" t="s">
        <v>22503</v>
      </c>
      <c r="E2989" t="str">
        <f>TEXT(Table1[[#This Row],[Loan_Start_Date]],"YYYY")</f>
        <v>2025</v>
      </c>
      <c r="F2989" t="str">
        <f>TEXT(Table1[[#This Row],[Loan_Start_Date]],"MMMM")</f>
        <v>June</v>
      </c>
      <c r="G2989" t="s">
        <v>31586</v>
      </c>
      <c r="H2989">
        <v>2450203</v>
      </c>
      <c r="I2989">
        <v>6.75</v>
      </c>
      <c r="J2989">
        <v>25</v>
      </c>
      <c r="K2989">
        <v>16928</v>
      </c>
      <c r="L2989">
        <v>50784</v>
      </c>
      <c r="M2989">
        <v>12696</v>
      </c>
      <c r="N2989">
        <v>5027616</v>
      </c>
      <c r="O2989" t="s">
        <v>33108</v>
      </c>
      <c r="P2989" t="s">
        <v>33110</v>
      </c>
    </row>
    <row r="2990" spans="1:16" x14ac:dyDescent="0.25">
      <c r="A2990" t="s">
        <v>3002</v>
      </c>
      <c r="B2990" t="s">
        <v>12959</v>
      </c>
      <c r="C2990" t="s">
        <v>19514</v>
      </c>
      <c r="D2990" t="s">
        <v>22504</v>
      </c>
      <c r="E2990" t="str">
        <f>TEXT(Table1[[#This Row],[Loan_Start_Date]],"YYYY")</f>
        <v>2024</v>
      </c>
      <c r="F2990" t="str">
        <f>TEXT(Table1[[#This Row],[Loan_Start_Date]],"MMMM")</f>
        <v>September</v>
      </c>
      <c r="G2990" t="s">
        <v>31587</v>
      </c>
      <c r="H2990">
        <v>9788978</v>
      </c>
      <c r="I2990">
        <v>6.79</v>
      </c>
      <c r="J2990">
        <v>30</v>
      </c>
      <c r="K2990">
        <v>63751</v>
      </c>
      <c r="L2990">
        <v>765012</v>
      </c>
      <c r="M2990">
        <v>191253</v>
      </c>
      <c r="N2990">
        <v>22185348</v>
      </c>
      <c r="O2990" t="s">
        <v>33108</v>
      </c>
      <c r="P2990" t="s">
        <v>33110</v>
      </c>
    </row>
    <row r="2991" spans="1:16" x14ac:dyDescent="0.25">
      <c r="A2991" t="s">
        <v>3003</v>
      </c>
      <c r="B2991" t="s">
        <v>12960</v>
      </c>
      <c r="C2991" t="s">
        <v>19498</v>
      </c>
      <c r="D2991" t="s">
        <v>22505</v>
      </c>
      <c r="E2991" t="str">
        <f>TEXT(Table1[[#This Row],[Loan_Start_Date]],"YYYY")</f>
        <v>2017</v>
      </c>
      <c r="F2991" t="str">
        <f>TEXT(Table1[[#This Row],[Loan_Start_Date]],"MMMM")</f>
        <v>January</v>
      </c>
      <c r="G2991" t="s">
        <v>31588</v>
      </c>
      <c r="H2991">
        <v>9898026</v>
      </c>
      <c r="I2991">
        <v>10.38</v>
      </c>
      <c r="J2991">
        <v>20</v>
      </c>
      <c r="K2991">
        <v>98023</v>
      </c>
      <c r="L2991">
        <v>10390438</v>
      </c>
      <c r="M2991">
        <v>2597609</v>
      </c>
      <c r="N2991">
        <v>13135082</v>
      </c>
      <c r="O2991" t="s">
        <v>33108</v>
      </c>
      <c r="P2991" t="s">
        <v>33110</v>
      </c>
    </row>
    <row r="2992" spans="1:16" x14ac:dyDescent="0.25">
      <c r="A2992" t="s">
        <v>3004</v>
      </c>
      <c r="B2992" t="s">
        <v>12961</v>
      </c>
      <c r="C2992" t="s">
        <v>19496</v>
      </c>
      <c r="D2992" t="s">
        <v>22506</v>
      </c>
      <c r="E2992" t="str">
        <f>TEXT(Table1[[#This Row],[Loan_Start_Date]],"YYYY")</f>
        <v>2019</v>
      </c>
      <c r="F2992" t="str">
        <f>TEXT(Table1[[#This Row],[Loan_Start_Date]],"MMMM")</f>
        <v>October</v>
      </c>
      <c r="G2992" t="s">
        <v>31589</v>
      </c>
      <c r="H2992">
        <v>6158588</v>
      </c>
      <c r="I2992">
        <v>8.73</v>
      </c>
      <c r="J2992">
        <v>20</v>
      </c>
      <c r="K2992">
        <v>54345</v>
      </c>
      <c r="L2992">
        <v>3912840</v>
      </c>
      <c r="M2992">
        <v>978210</v>
      </c>
      <c r="N2992">
        <v>9129960</v>
      </c>
      <c r="O2992" t="s">
        <v>33108</v>
      </c>
      <c r="P2992" t="s">
        <v>33110</v>
      </c>
    </row>
    <row r="2993" spans="1:16" x14ac:dyDescent="0.25">
      <c r="A2993" t="s">
        <v>3005</v>
      </c>
      <c r="B2993" t="s">
        <v>12962</v>
      </c>
      <c r="C2993" t="s">
        <v>19499</v>
      </c>
      <c r="D2993" t="s">
        <v>22507</v>
      </c>
      <c r="E2993" t="str">
        <f>TEXT(Table1[[#This Row],[Loan_Start_Date]],"YYYY")</f>
        <v>2024</v>
      </c>
      <c r="F2993" t="str">
        <f>TEXT(Table1[[#This Row],[Loan_Start_Date]],"MMMM")</f>
        <v>March</v>
      </c>
      <c r="G2993" t="s">
        <v>29559</v>
      </c>
      <c r="H2993">
        <v>3174365</v>
      </c>
      <c r="I2993">
        <v>7.17</v>
      </c>
      <c r="J2993">
        <v>30</v>
      </c>
      <c r="K2993">
        <v>21482</v>
      </c>
      <c r="L2993">
        <v>386676</v>
      </c>
      <c r="M2993">
        <v>96669</v>
      </c>
      <c r="N2993">
        <v>7346844</v>
      </c>
      <c r="O2993" t="s">
        <v>33108</v>
      </c>
      <c r="P2993" t="s">
        <v>33110</v>
      </c>
    </row>
    <row r="2994" spans="1:16" x14ac:dyDescent="0.25">
      <c r="A2994" t="s">
        <v>3006</v>
      </c>
      <c r="B2994" t="s">
        <v>12963</v>
      </c>
      <c r="C2994" t="s">
        <v>19502</v>
      </c>
      <c r="D2994" t="s">
        <v>22508</v>
      </c>
      <c r="E2994" t="str">
        <f>TEXT(Table1[[#This Row],[Loan_Start_Date]],"YYYY")</f>
        <v>2020</v>
      </c>
      <c r="F2994" t="str">
        <f>TEXT(Table1[[#This Row],[Loan_Start_Date]],"MMMM")</f>
        <v>March</v>
      </c>
      <c r="G2994" t="s">
        <v>30284</v>
      </c>
      <c r="H2994">
        <v>4666685</v>
      </c>
      <c r="I2994">
        <v>7.64</v>
      </c>
      <c r="J2994">
        <v>25</v>
      </c>
      <c r="K2994">
        <v>34912</v>
      </c>
      <c r="L2994">
        <v>2339104</v>
      </c>
      <c r="M2994">
        <v>584776</v>
      </c>
      <c r="N2994">
        <v>8134496</v>
      </c>
      <c r="O2994" t="s">
        <v>33108</v>
      </c>
      <c r="P2994" t="s">
        <v>33110</v>
      </c>
    </row>
    <row r="2995" spans="1:16" x14ac:dyDescent="0.25">
      <c r="A2995" t="s">
        <v>3007</v>
      </c>
      <c r="B2995" t="s">
        <v>12964</v>
      </c>
      <c r="C2995" t="s">
        <v>19515</v>
      </c>
      <c r="D2995" t="s">
        <v>22509</v>
      </c>
      <c r="E2995" t="str">
        <f>TEXT(Table1[[#This Row],[Loan_Start_Date]],"YYYY")</f>
        <v>2019</v>
      </c>
      <c r="F2995" t="str">
        <f>TEXT(Table1[[#This Row],[Loan_Start_Date]],"MMMM")</f>
        <v>July</v>
      </c>
      <c r="G2995" t="s">
        <v>31590</v>
      </c>
      <c r="H2995">
        <v>1362438</v>
      </c>
      <c r="I2995">
        <v>7.64</v>
      </c>
      <c r="J2995">
        <v>10</v>
      </c>
      <c r="K2995">
        <v>16272</v>
      </c>
      <c r="L2995">
        <v>1220400</v>
      </c>
      <c r="M2995">
        <v>305100</v>
      </c>
      <c r="N2995">
        <v>732240</v>
      </c>
      <c r="O2995" t="s">
        <v>33108</v>
      </c>
      <c r="P2995" t="s">
        <v>33110</v>
      </c>
    </row>
    <row r="2996" spans="1:16" x14ac:dyDescent="0.25">
      <c r="A2996" t="s">
        <v>3008</v>
      </c>
      <c r="B2996" t="s">
        <v>12965</v>
      </c>
      <c r="C2996" t="s">
        <v>19504</v>
      </c>
      <c r="D2996" t="s">
        <v>22510</v>
      </c>
      <c r="E2996" t="str">
        <f>TEXT(Table1[[#This Row],[Loan_Start_Date]],"YYYY")</f>
        <v>2017</v>
      </c>
      <c r="F2996" t="str">
        <f>TEXT(Table1[[#This Row],[Loan_Start_Date]],"MMMM")</f>
        <v>April</v>
      </c>
      <c r="G2996" t="s">
        <v>31067</v>
      </c>
      <c r="H2996">
        <v>3761660</v>
      </c>
      <c r="I2996">
        <v>8.5500000000000007</v>
      </c>
      <c r="J2996">
        <v>15</v>
      </c>
      <c r="K2996">
        <v>37152</v>
      </c>
      <c r="L2996">
        <v>3826656</v>
      </c>
      <c r="M2996">
        <v>956664</v>
      </c>
      <c r="N2996">
        <v>2860704</v>
      </c>
      <c r="O2996" t="s">
        <v>33108</v>
      </c>
      <c r="P2996" t="s">
        <v>33110</v>
      </c>
    </row>
    <row r="2997" spans="1:16" x14ac:dyDescent="0.25">
      <c r="A2997" t="s">
        <v>3009</v>
      </c>
      <c r="B2997" t="s">
        <v>12966</v>
      </c>
      <c r="C2997" t="s">
        <v>19512</v>
      </c>
      <c r="D2997" t="s">
        <v>22511</v>
      </c>
      <c r="E2997" t="str">
        <f>TEXT(Table1[[#This Row],[Loan_Start_Date]],"YYYY")</f>
        <v>2019</v>
      </c>
      <c r="F2997" t="str">
        <f>TEXT(Table1[[#This Row],[Loan_Start_Date]],"MMMM")</f>
        <v>January</v>
      </c>
      <c r="G2997" t="s">
        <v>30250</v>
      </c>
      <c r="H2997">
        <v>3141199</v>
      </c>
      <c r="I2997">
        <v>8.9</v>
      </c>
      <c r="J2997">
        <v>10</v>
      </c>
      <c r="K2997">
        <v>39621</v>
      </c>
      <c r="L2997">
        <v>3209301</v>
      </c>
      <c r="M2997">
        <v>802325</v>
      </c>
      <c r="N2997">
        <v>1545219</v>
      </c>
      <c r="O2997" t="s">
        <v>33108</v>
      </c>
      <c r="P2997" t="s">
        <v>33110</v>
      </c>
    </row>
    <row r="2998" spans="1:16" x14ac:dyDescent="0.25">
      <c r="A2998" t="s">
        <v>3010</v>
      </c>
      <c r="B2998" t="s">
        <v>12967</v>
      </c>
      <c r="C2998" t="s">
        <v>19508</v>
      </c>
      <c r="D2998" t="s">
        <v>22512</v>
      </c>
      <c r="E2998" t="str">
        <f>TEXT(Table1[[#This Row],[Loan_Start_Date]],"YYYY")</f>
        <v>2016</v>
      </c>
      <c r="F2998" t="str">
        <f>TEXT(Table1[[#This Row],[Loan_Start_Date]],"MMMM")</f>
        <v>May</v>
      </c>
      <c r="G2998" t="s">
        <v>30203</v>
      </c>
      <c r="H2998">
        <v>6207668</v>
      </c>
      <c r="I2998">
        <v>8.64</v>
      </c>
      <c r="J2998">
        <v>30</v>
      </c>
      <c r="K2998">
        <v>48348</v>
      </c>
      <c r="L2998">
        <v>5463324</v>
      </c>
      <c r="M2998">
        <v>1365831</v>
      </c>
      <c r="N2998">
        <v>11941956</v>
      </c>
      <c r="O2998" t="s">
        <v>33108</v>
      </c>
      <c r="P2998" t="s">
        <v>33110</v>
      </c>
    </row>
    <row r="2999" spans="1:16" x14ac:dyDescent="0.25">
      <c r="A2999" t="s">
        <v>3011</v>
      </c>
      <c r="B2999" t="s">
        <v>12968</v>
      </c>
      <c r="C2999" t="s">
        <v>19496</v>
      </c>
      <c r="D2999" t="s">
        <v>22513</v>
      </c>
      <c r="E2999" t="str">
        <f>TEXT(Table1[[#This Row],[Loan_Start_Date]],"YYYY")</f>
        <v>2020</v>
      </c>
      <c r="F2999" t="str">
        <f>TEXT(Table1[[#This Row],[Loan_Start_Date]],"MMMM")</f>
        <v>July</v>
      </c>
      <c r="G2999" t="s">
        <v>30156</v>
      </c>
      <c r="H2999">
        <v>4955699</v>
      </c>
      <c r="I2999">
        <v>7.78</v>
      </c>
      <c r="J2999">
        <v>10</v>
      </c>
      <c r="K2999">
        <v>59551</v>
      </c>
      <c r="L2999">
        <v>3751713</v>
      </c>
      <c r="M2999">
        <v>937928</v>
      </c>
      <c r="N2999">
        <v>3394407</v>
      </c>
      <c r="O2999" t="s">
        <v>33108</v>
      </c>
      <c r="P2999" t="s">
        <v>33110</v>
      </c>
    </row>
    <row r="3000" spans="1:16" x14ac:dyDescent="0.25">
      <c r="A3000" t="s">
        <v>3012</v>
      </c>
      <c r="B3000" t="s">
        <v>12969</v>
      </c>
      <c r="C3000" t="s">
        <v>19498</v>
      </c>
      <c r="D3000" t="s">
        <v>22514</v>
      </c>
      <c r="E3000" t="str">
        <f>TEXT(Table1[[#This Row],[Loan_Start_Date]],"YYYY")</f>
        <v>2015</v>
      </c>
      <c r="F3000" t="str">
        <f>TEXT(Table1[[#This Row],[Loan_Start_Date]],"MMMM")</f>
        <v>January</v>
      </c>
      <c r="G3000" t="s">
        <v>31196</v>
      </c>
      <c r="H3000">
        <v>4954075</v>
      </c>
      <c r="I3000">
        <v>10.46</v>
      </c>
      <c r="J3000">
        <v>15</v>
      </c>
      <c r="K3000">
        <v>54639</v>
      </c>
      <c r="L3000">
        <v>7048431</v>
      </c>
      <c r="M3000">
        <v>1762107</v>
      </c>
      <c r="N3000">
        <v>2786589</v>
      </c>
      <c r="O3000" t="s">
        <v>33108</v>
      </c>
      <c r="P3000" t="s">
        <v>33110</v>
      </c>
    </row>
    <row r="3001" spans="1:16" x14ac:dyDescent="0.25">
      <c r="A3001" t="s">
        <v>3013</v>
      </c>
      <c r="B3001" t="s">
        <v>12970</v>
      </c>
      <c r="C3001" t="s">
        <v>19499</v>
      </c>
      <c r="D3001" t="s">
        <v>22515</v>
      </c>
      <c r="E3001" t="str">
        <f>TEXT(Table1[[#This Row],[Loan_Start_Date]],"YYYY")</f>
        <v>2021</v>
      </c>
      <c r="F3001" t="str">
        <f>TEXT(Table1[[#This Row],[Loan_Start_Date]],"MMMM")</f>
        <v>September</v>
      </c>
      <c r="G3001" t="s">
        <v>31591</v>
      </c>
      <c r="H3001">
        <v>6938267</v>
      </c>
      <c r="I3001">
        <v>7.98</v>
      </c>
      <c r="J3001">
        <v>20</v>
      </c>
      <c r="K3001">
        <v>57948</v>
      </c>
      <c r="L3001">
        <v>2781504</v>
      </c>
      <c r="M3001">
        <v>695376</v>
      </c>
      <c r="N3001">
        <v>11126016</v>
      </c>
      <c r="O3001" t="s">
        <v>33108</v>
      </c>
      <c r="P3001" t="s">
        <v>33110</v>
      </c>
    </row>
    <row r="3002" spans="1:16" x14ac:dyDescent="0.25">
      <c r="A3002" t="s">
        <v>3014</v>
      </c>
      <c r="B3002" t="s">
        <v>12971</v>
      </c>
      <c r="C3002" t="s">
        <v>19493</v>
      </c>
      <c r="D3002" t="s">
        <v>22516</v>
      </c>
      <c r="E3002" t="str">
        <f>TEXT(Table1[[#This Row],[Loan_Start_Date]],"YYYY")</f>
        <v>2015</v>
      </c>
      <c r="F3002" t="str">
        <f>TEXT(Table1[[#This Row],[Loan_Start_Date]],"MMMM")</f>
        <v>September</v>
      </c>
      <c r="G3002" t="s">
        <v>30357</v>
      </c>
      <c r="H3002">
        <v>9505956</v>
      </c>
      <c r="I3002">
        <v>8.91</v>
      </c>
      <c r="J3002">
        <v>20</v>
      </c>
      <c r="K3002">
        <v>84978</v>
      </c>
      <c r="L3002">
        <v>10367316</v>
      </c>
      <c r="M3002">
        <v>2591829</v>
      </c>
      <c r="N3002">
        <v>10027404</v>
      </c>
      <c r="O3002" t="s">
        <v>33108</v>
      </c>
      <c r="P3002" t="s">
        <v>33110</v>
      </c>
    </row>
    <row r="3003" spans="1:16" x14ac:dyDescent="0.25">
      <c r="A3003" t="s">
        <v>3015</v>
      </c>
      <c r="B3003" t="s">
        <v>12972</v>
      </c>
      <c r="C3003" t="s">
        <v>19501</v>
      </c>
      <c r="D3003" t="s">
        <v>22517</v>
      </c>
      <c r="E3003" t="str">
        <f>TEXT(Table1[[#This Row],[Loan_Start_Date]],"YYYY")</f>
        <v>2019</v>
      </c>
      <c r="F3003" t="str">
        <f>TEXT(Table1[[#This Row],[Loan_Start_Date]],"MMMM")</f>
        <v>August</v>
      </c>
      <c r="G3003" t="s">
        <v>30277</v>
      </c>
      <c r="H3003">
        <v>3179903</v>
      </c>
      <c r="I3003">
        <v>8.5500000000000007</v>
      </c>
      <c r="J3003">
        <v>30</v>
      </c>
      <c r="K3003">
        <v>24563</v>
      </c>
      <c r="L3003">
        <v>1817662</v>
      </c>
      <c r="M3003">
        <v>454415</v>
      </c>
      <c r="N3003">
        <v>7025018</v>
      </c>
      <c r="O3003" t="s">
        <v>33108</v>
      </c>
      <c r="P3003" t="s">
        <v>33110</v>
      </c>
    </row>
    <row r="3004" spans="1:16" x14ac:dyDescent="0.25">
      <c r="A3004" t="s">
        <v>3016</v>
      </c>
      <c r="B3004" t="s">
        <v>12973</v>
      </c>
      <c r="C3004" t="s">
        <v>19515</v>
      </c>
      <c r="D3004" t="s">
        <v>22518</v>
      </c>
      <c r="E3004" t="str">
        <f>TEXT(Table1[[#This Row],[Loan_Start_Date]],"YYYY")</f>
        <v>2023</v>
      </c>
      <c r="F3004" t="str">
        <f>TEXT(Table1[[#This Row],[Loan_Start_Date]],"MMMM")</f>
        <v>May</v>
      </c>
      <c r="G3004" t="s">
        <v>31592</v>
      </c>
      <c r="H3004">
        <v>1887083</v>
      </c>
      <c r="I3004">
        <v>8.24</v>
      </c>
      <c r="J3004">
        <v>25</v>
      </c>
      <c r="K3004">
        <v>14866</v>
      </c>
      <c r="L3004">
        <v>416248</v>
      </c>
      <c r="M3004">
        <v>104062</v>
      </c>
      <c r="N3004">
        <v>4043552</v>
      </c>
      <c r="O3004" t="s">
        <v>33108</v>
      </c>
      <c r="P3004" t="s">
        <v>33110</v>
      </c>
    </row>
    <row r="3005" spans="1:16" x14ac:dyDescent="0.25">
      <c r="A3005" t="s">
        <v>3017</v>
      </c>
      <c r="B3005" t="s">
        <v>12974</v>
      </c>
      <c r="C3005" t="s">
        <v>19500</v>
      </c>
      <c r="D3005" t="s">
        <v>22519</v>
      </c>
      <c r="E3005" t="str">
        <f>TEXT(Table1[[#This Row],[Loan_Start_Date]],"YYYY")</f>
        <v>2019</v>
      </c>
      <c r="F3005" t="str">
        <f>TEXT(Table1[[#This Row],[Loan_Start_Date]],"MMMM")</f>
        <v>December</v>
      </c>
      <c r="G3005" t="s">
        <v>31593</v>
      </c>
      <c r="H3005">
        <v>8564764</v>
      </c>
      <c r="I3005">
        <v>8.6199999999999992</v>
      </c>
      <c r="J3005">
        <v>20</v>
      </c>
      <c r="K3005">
        <v>74978</v>
      </c>
      <c r="L3005">
        <v>5248460</v>
      </c>
      <c r="M3005">
        <v>1312115</v>
      </c>
      <c r="N3005">
        <v>12746260</v>
      </c>
      <c r="O3005" t="s">
        <v>33108</v>
      </c>
      <c r="P3005" t="s">
        <v>33110</v>
      </c>
    </row>
    <row r="3006" spans="1:16" x14ac:dyDescent="0.25">
      <c r="A3006" t="s">
        <v>3018</v>
      </c>
      <c r="B3006" t="s">
        <v>12567</v>
      </c>
      <c r="C3006" t="s">
        <v>19503</v>
      </c>
      <c r="D3006" t="s">
        <v>22520</v>
      </c>
      <c r="E3006" t="str">
        <f>TEXT(Table1[[#This Row],[Loan_Start_Date]],"YYYY")</f>
        <v>2018</v>
      </c>
      <c r="F3006" t="str">
        <f>TEXT(Table1[[#This Row],[Loan_Start_Date]],"MMMM")</f>
        <v>October</v>
      </c>
      <c r="G3006" t="s">
        <v>30155</v>
      </c>
      <c r="H3006">
        <v>2644214</v>
      </c>
      <c r="I3006">
        <v>8.9600000000000009</v>
      </c>
      <c r="J3006">
        <v>20</v>
      </c>
      <c r="K3006">
        <v>23722</v>
      </c>
      <c r="L3006">
        <v>1992648</v>
      </c>
      <c r="M3006">
        <v>498162</v>
      </c>
      <c r="N3006">
        <v>3700632</v>
      </c>
      <c r="O3006" t="s">
        <v>33108</v>
      </c>
      <c r="P3006" t="s">
        <v>33110</v>
      </c>
    </row>
    <row r="3007" spans="1:16" x14ac:dyDescent="0.25">
      <c r="A3007" t="s">
        <v>3019</v>
      </c>
      <c r="B3007" t="s">
        <v>12975</v>
      </c>
      <c r="C3007" t="s">
        <v>19514</v>
      </c>
      <c r="D3007" t="s">
        <v>22521</v>
      </c>
      <c r="E3007" t="str">
        <f>TEXT(Table1[[#This Row],[Loan_Start_Date]],"YYYY")</f>
        <v>2016</v>
      </c>
      <c r="F3007" t="str">
        <f>TEXT(Table1[[#This Row],[Loan_Start_Date]],"MMMM")</f>
        <v>October</v>
      </c>
      <c r="G3007" t="s">
        <v>30398</v>
      </c>
      <c r="H3007">
        <v>6145129</v>
      </c>
      <c r="I3007">
        <v>9.3699999999999992</v>
      </c>
      <c r="J3007">
        <v>15</v>
      </c>
      <c r="K3007">
        <v>63687</v>
      </c>
      <c r="L3007">
        <v>6878196</v>
      </c>
      <c r="M3007">
        <v>1719549</v>
      </c>
      <c r="N3007">
        <v>4585464</v>
      </c>
      <c r="O3007" t="s">
        <v>33108</v>
      </c>
      <c r="P3007" t="s">
        <v>33110</v>
      </c>
    </row>
    <row r="3008" spans="1:16" x14ac:dyDescent="0.25">
      <c r="A3008" t="s">
        <v>3020</v>
      </c>
      <c r="B3008" t="s">
        <v>12976</v>
      </c>
      <c r="C3008" t="s">
        <v>19497</v>
      </c>
      <c r="D3008" t="s">
        <v>22522</v>
      </c>
      <c r="E3008" t="str">
        <f>TEXT(Table1[[#This Row],[Loan_Start_Date]],"YYYY")</f>
        <v>2015</v>
      </c>
      <c r="F3008" t="str">
        <f>TEXT(Table1[[#This Row],[Loan_Start_Date]],"MMMM")</f>
        <v>November</v>
      </c>
      <c r="G3008" t="s">
        <v>31494</v>
      </c>
      <c r="H3008">
        <v>7600386</v>
      </c>
      <c r="I3008">
        <v>9.5500000000000007</v>
      </c>
      <c r="J3008">
        <v>20</v>
      </c>
      <c r="K3008">
        <v>71093</v>
      </c>
      <c r="L3008">
        <v>8531160</v>
      </c>
      <c r="M3008">
        <v>2132790</v>
      </c>
      <c r="N3008">
        <v>8531160</v>
      </c>
      <c r="O3008" t="s">
        <v>33108</v>
      </c>
      <c r="P3008" t="s">
        <v>33110</v>
      </c>
    </row>
    <row r="3009" spans="1:16" x14ac:dyDescent="0.25">
      <c r="A3009" t="s">
        <v>3021</v>
      </c>
      <c r="B3009" t="s">
        <v>12977</v>
      </c>
      <c r="C3009" t="s">
        <v>19502</v>
      </c>
      <c r="D3009" t="s">
        <v>22523</v>
      </c>
      <c r="E3009" t="str">
        <f>TEXT(Table1[[#This Row],[Loan_Start_Date]],"YYYY")</f>
        <v>2019</v>
      </c>
      <c r="F3009" t="str">
        <f>TEXT(Table1[[#This Row],[Loan_Start_Date]],"MMMM")</f>
        <v>October</v>
      </c>
      <c r="G3009" t="s">
        <v>31594</v>
      </c>
      <c r="H3009">
        <v>6478054</v>
      </c>
      <c r="I3009">
        <v>7.74</v>
      </c>
      <c r="J3009">
        <v>30</v>
      </c>
      <c r="K3009">
        <v>46364</v>
      </c>
      <c r="L3009">
        <v>3338208</v>
      </c>
      <c r="M3009">
        <v>834552</v>
      </c>
      <c r="N3009">
        <v>13352832</v>
      </c>
      <c r="O3009" t="s">
        <v>33108</v>
      </c>
      <c r="P3009" t="s">
        <v>33110</v>
      </c>
    </row>
    <row r="3010" spans="1:16" x14ac:dyDescent="0.25">
      <c r="A3010" t="s">
        <v>3022</v>
      </c>
      <c r="B3010" t="s">
        <v>12978</v>
      </c>
      <c r="C3010" t="s">
        <v>19512</v>
      </c>
      <c r="D3010" t="s">
        <v>22524</v>
      </c>
      <c r="E3010" t="str">
        <f>TEXT(Table1[[#This Row],[Loan_Start_Date]],"YYYY")</f>
        <v>2018</v>
      </c>
      <c r="F3010" t="str">
        <f>TEXT(Table1[[#This Row],[Loan_Start_Date]],"MMMM")</f>
        <v>July</v>
      </c>
      <c r="G3010" t="s">
        <v>31595</v>
      </c>
      <c r="H3010">
        <v>1531868</v>
      </c>
      <c r="I3010">
        <v>8.75</v>
      </c>
      <c r="J3010">
        <v>20</v>
      </c>
      <c r="K3010">
        <v>13537</v>
      </c>
      <c r="L3010">
        <v>1177719</v>
      </c>
      <c r="M3010">
        <v>294429</v>
      </c>
      <c r="N3010">
        <v>2071161</v>
      </c>
      <c r="O3010" t="s">
        <v>33108</v>
      </c>
      <c r="P3010" t="s">
        <v>33110</v>
      </c>
    </row>
    <row r="3011" spans="1:16" x14ac:dyDescent="0.25">
      <c r="A3011" t="s">
        <v>3023</v>
      </c>
      <c r="B3011" t="s">
        <v>12979</v>
      </c>
      <c r="C3011" t="s">
        <v>19510</v>
      </c>
      <c r="D3011" t="s">
        <v>22525</v>
      </c>
      <c r="E3011" t="str">
        <f>TEXT(Table1[[#This Row],[Loan_Start_Date]],"YYYY")</f>
        <v>2025</v>
      </c>
      <c r="F3011" t="str">
        <f>TEXT(Table1[[#This Row],[Loan_Start_Date]],"MMMM")</f>
        <v>July</v>
      </c>
      <c r="G3011" t="s">
        <v>31596</v>
      </c>
      <c r="H3011">
        <v>5118960</v>
      </c>
      <c r="I3011">
        <v>8.44</v>
      </c>
      <c r="J3011">
        <v>25</v>
      </c>
      <c r="K3011">
        <v>41012</v>
      </c>
      <c r="L3011">
        <v>82024</v>
      </c>
      <c r="M3011">
        <v>20506</v>
      </c>
      <c r="N3011">
        <v>12221576</v>
      </c>
      <c r="O3011" t="s">
        <v>33108</v>
      </c>
      <c r="P3011" t="s">
        <v>33110</v>
      </c>
    </row>
    <row r="3012" spans="1:16" x14ac:dyDescent="0.25">
      <c r="A3012" t="s">
        <v>3024</v>
      </c>
      <c r="B3012" t="s">
        <v>12980</v>
      </c>
      <c r="C3012" t="s">
        <v>19508</v>
      </c>
      <c r="D3012" t="s">
        <v>22526</v>
      </c>
      <c r="E3012" t="str">
        <f>TEXT(Table1[[#This Row],[Loan_Start_Date]],"YYYY")</f>
        <v>2022</v>
      </c>
      <c r="F3012" t="str">
        <f>TEXT(Table1[[#This Row],[Loan_Start_Date]],"MMMM")</f>
        <v>February</v>
      </c>
      <c r="G3012" t="s">
        <v>31597</v>
      </c>
      <c r="H3012">
        <v>1311165</v>
      </c>
      <c r="I3012">
        <v>7.72</v>
      </c>
      <c r="J3012">
        <v>20</v>
      </c>
      <c r="K3012">
        <v>10739</v>
      </c>
      <c r="L3012">
        <v>461777</v>
      </c>
      <c r="M3012">
        <v>115444</v>
      </c>
      <c r="N3012">
        <v>2115583</v>
      </c>
      <c r="O3012" t="s">
        <v>33108</v>
      </c>
      <c r="P3012" t="s">
        <v>33110</v>
      </c>
    </row>
    <row r="3013" spans="1:16" x14ac:dyDescent="0.25">
      <c r="A3013" t="s">
        <v>3025</v>
      </c>
      <c r="B3013" t="s">
        <v>12981</v>
      </c>
      <c r="C3013" t="s">
        <v>19506</v>
      </c>
      <c r="D3013" t="s">
        <v>22527</v>
      </c>
      <c r="E3013" t="str">
        <f>TEXT(Table1[[#This Row],[Loan_Start_Date]],"YYYY")</f>
        <v>2024</v>
      </c>
      <c r="F3013" t="str">
        <f>TEXT(Table1[[#This Row],[Loan_Start_Date]],"MMMM")</f>
        <v>September</v>
      </c>
      <c r="G3013" t="s">
        <v>31178</v>
      </c>
      <c r="H3013">
        <v>9021171</v>
      </c>
      <c r="I3013">
        <v>7.46</v>
      </c>
      <c r="J3013">
        <v>15</v>
      </c>
      <c r="K3013">
        <v>83422</v>
      </c>
      <c r="L3013">
        <v>1001064</v>
      </c>
      <c r="M3013">
        <v>250266</v>
      </c>
      <c r="N3013">
        <v>14014896</v>
      </c>
      <c r="O3013" t="s">
        <v>33108</v>
      </c>
      <c r="P3013" t="s">
        <v>33110</v>
      </c>
    </row>
    <row r="3014" spans="1:16" x14ac:dyDescent="0.25">
      <c r="A3014" t="s">
        <v>3026</v>
      </c>
      <c r="B3014" t="s">
        <v>12982</v>
      </c>
      <c r="C3014" t="s">
        <v>19493</v>
      </c>
      <c r="D3014" t="s">
        <v>22528</v>
      </c>
      <c r="E3014" t="str">
        <f>TEXT(Table1[[#This Row],[Loan_Start_Date]],"YYYY")</f>
        <v>2016</v>
      </c>
      <c r="F3014" t="str">
        <f>TEXT(Table1[[#This Row],[Loan_Start_Date]],"MMMM")</f>
        <v>April</v>
      </c>
      <c r="G3014" t="s">
        <v>31598</v>
      </c>
      <c r="H3014">
        <v>8432219</v>
      </c>
      <c r="I3014">
        <v>9.89</v>
      </c>
      <c r="J3014">
        <v>25</v>
      </c>
      <c r="K3014">
        <v>75970</v>
      </c>
      <c r="L3014">
        <v>8736550</v>
      </c>
      <c r="M3014">
        <v>2184137</v>
      </c>
      <c r="N3014">
        <v>14054450</v>
      </c>
      <c r="O3014" t="s">
        <v>33108</v>
      </c>
      <c r="P3014" t="s">
        <v>33110</v>
      </c>
    </row>
    <row r="3015" spans="1:16" x14ac:dyDescent="0.25">
      <c r="A3015" t="s">
        <v>3027</v>
      </c>
      <c r="B3015" t="s">
        <v>12983</v>
      </c>
      <c r="C3015" t="s">
        <v>19499</v>
      </c>
      <c r="D3015" t="s">
        <v>22529</v>
      </c>
      <c r="E3015" t="str">
        <f>TEXT(Table1[[#This Row],[Loan_Start_Date]],"YYYY")</f>
        <v>2016</v>
      </c>
      <c r="F3015" t="str">
        <f>TEXT(Table1[[#This Row],[Loan_Start_Date]],"MMMM")</f>
        <v>April</v>
      </c>
      <c r="G3015" t="s">
        <v>31599</v>
      </c>
      <c r="H3015">
        <v>1714674</v>
      </c>
      <c r="I3015">
        <v>10.27</v>
      </c>
      <c r="J3015">
        <v>30</v>
      </c>
      <c r="K3015">
        <v>15390</v>
      </c>
      <c r="L3015">
        <v>1769850</v>
      </c>
      <c r="M3015">
        <v>442462</v>
      </c>
      <c r="N3015">
        <v>3770550</v>
      </c>
      <c r="O3015" t="s">
        <v>33108</v>
      </c>
      <c r="P3015" t="s">
        <v>33110</v>
      </c>
    </row>
    <row r="3016" spans="1:16" x14ac:dyDescent="0.25">
      <c r="A3016" t="s">
        <v>3028</v>
      </c>
      <c r="B3016" t="s">
        <v>12984</v>
      </c>
      <c r="C3016" t="s">
        <v>19510</v>
      </c>
      <c r="D3016" t="s">
        <v>22530</v>
      </c>
      <c r="E3016" t="str">
        <f>TEXT(Table1[[#This Row],[Loan_Start_Date]],"YYYY")</f>
        <v>2025</v>
      </c>
      <c r="F3016" t="str">
        <f>TEXT(Table1[[#This Row],[Loan_Start_Date]],"MMMM")</f>
        <v>June</v>
      </c>
      <c r="G3016" t="s">
        <v>30082</v>
      </c>
      <c r="H3016">
        <v>7215427</v>
      </c>
      <c r="I3016">
        <v>7.04</v>
      </c>
      <c r="J3016">
        <v>10</v>
      </c>
      <c r="K3016">
        <v>83926</v>
      </c>
      <c r="L3016">
        <v>251778</v>
      </c>
      <c r="M3016">
        <v>62944</v>
      </c>
      <c r="N3016">
        <v>9819342</v>
      </c>
      <c r="O3016" t="s">
        <v>33108</v>
      </c>
      <c r="P3016" t="s">
        <v>33110</v>
      </c>
    </row>
    <row r="3017" spans="1:16" x14ac:dyDescent="0.25">
      <c r="A3017" t="s">
        <v>3029</v>
      </c>
      <c r="B3017" t="s">
        <v>12985</v>
      </c>
      <c r="C3017" t="s">
        <v>19496</v>
      </c>
      <c r="D3017" t="s">
        <v>22531</v>
      </c>
      <c r="E3017" t="str">
        <f>TEXT(Table1[[#This Row],[Loan_Start_Date]],"YYYY")</f>
        <v>2020</v>
      </c>
      <c r="F3017" t="str">
        <f>TEXT(Table1[[#This Row],[Loan_Start_Date]],"MMMM")</f>
        <v>December</v>
      </c>
      <c r="G3017" t="s">
        <v>29947</v>
      </c>
      <c r="H3017">
        <v>9690887</v>
      </c>
      <c r="I3017">
        <v>7.56</v>
      </c>
      <c r="J3017">
        <v>20</v>
      </c>
      <c r="K3017">
        <v>78425</v>
      </c>
      <c r="L3017">
        <v>4548650</v>
      </c>
      <c r="M3017">
        <v>1137162</v>
      </c>
      <c r="N3017">
        <v>14273350</v>
      </c>
      <c r="O3017" t="s">
        <v>33108</v>
      </c>
      <c r="P3017" t="s">
        <v>33110</v>
      </c>
    </row>
    <row r="3018" spans="1:16" x14ac:dyDescent="0.25">
      <c r="A3018" t="s">
        <v>3030</v>
      </c>
      <c r="B3018" t="s">
        <v>12986</v>
      </c>
      <c r="C3018" t="s">
        <v>19509</v>
      </c>
      <c r="D3018" t="s">
        <v>22532</v>
      </c>
      <c r="E3018" t="str">
        <f>TEXT(Table1[[#This Row],[Loan_Start_Date]],"YYYY")</f>
        <v>2016</v>
      </c>
      <c r="F3018" t="str">
        <f>TEXT(Table1[[#This Row],[Loan_Start_Date]],"MMMM")</f>
        <v>September</v>
      </c>
      <c r="G3018" t="s">
        <v>31600</v>
      </c>
      <c r="H3018">
        <v>8878760</v>
      </c>
      <c r="I3018">
        <v>10.050000000000001</v>
      </c>
      <c r="J3018">
        <v>10</v>
      </c>
      <c r="K3018">
        <v>117579</v>
      </c>
      <c r="L3018">
        <v>12816111</v>
      </c>
      <c r="M3018">
        <v>3204027</v>
      </c>
      <c r="N3018">
        <v>1293369</v>
      </c>
      <c r="O3018" t="s">
        <v>33108</v>
      </c>
      <c r="P3018" t="s">
        <v>33110</v>
      </c>
    </row>
    <row r="3019" spans="1:16" x14ac:dyDescent="0.25">
      <c r="A3019" t="s">
        <v>3031</v>
      </c>
      <c r="B3019" t="s">
        <v>12987</v>
      </c>
      <c r="C3019" t="s">
        <v>19507</v>
      </c>
      <c r="D3019" t="s">
        <v>22533</v>
      </c>
      <c r="E3019" t="str">
        <f>TEXT(Table1[[#This Row],[Loan_Start_Date]],"YYYY")</f>
        <v>2018</v>
      </c>
      <c r="F3019" t="str">
        <f>TEXT(Table1[[#This Row],[Loan_Start_Date]],"MMMM")</f>
        <v>June</v>
      </c>
      <c r="G3019" t="s">
        <v>31601</v>
      </c>
      <c r="H3019">
        <v>2418122</v>
      </c>
      <c r="I3019">
        <v>8.3800000000000008</v>
      </c>
      <c r="J3019">
        <v>10</v>
      </c>
      <c r="K3019">
        <v>29826</v>
      </c>
      <c r="L3019">
        <v>2624688</v>
      </c>
      <c r="M3019">
        <v>656172</v>
      </c>
      <c r="N3019">
        <v>954432</v>
      </c>
      <c r="O3019" t="s">
        <v>33108</v>
      </c>
      <c r="P3019" t="s">
        <v>33110</v>
      </c>
    </row>
    <row r="3020" spans="1:16" x14ac:dyDescent="0.25">
      <c r="A3020" t="s">
        <v>3032</v>
      </c>
      <c r="B3020" t="s">
        <v>12988</v>
      </c>
      <c r="C3020" t="s">
        <v>19493</v>
      </c>
      <c r="D3020" t="s">
        <v>22534</v>
      </c>
      <c r="E3020" t="str">
        <f>TEXT(Table1[[#This Row],[Loan_Start_Date]],"YYYY")</f>
        <v>2022</v>
      </c>
      <c r="F3020" t="str">
        <f>TEXT(Table1[[#This Row],[Loan_Start_Date]],"MMMM")</f>
        <v>February</v>
      </c>
      <c r="G3020" t="s">
        <v>30651</v>
      </c>
      <c r="H3020">
        <v>3506745</v>
      </c>
      <c r="I3020">
        <v>7.91</v>
      </c>
      <c r="J3020">
        <v>25</v>
      </c>
      <c r="K3020">
        <v>26856</v>
      </c>
      <c r="L3020">
        <v>1154808</v>
      </c>
      <c r="M3020">
        <v>288702</v>
      </c>
      <c r="N3020">
        <v>6901992</v>
      </c>
      <c r="O3020" t="s">
        <v>33108</v>
      </c>
      <c r="P3020" t="s">
        <v>33110</v>
      </c>
    </row>
    <row r="3021" spans="1:16" x14ac:dyDescent="0.25">
      <c r="A3021" t="s">
        <v>3033</v>
      </c>
      <c r="B3021" t="s">
        <v>12989</v>
      </c>
      <c r="C3021" t="s">
        <v>19504</v>
      </c>
      <c r="D3021" t="s">
        <v>22535</v>
      </c>
      <c r="E3021" t="str">
        <f>TEXT(Table1[[#This Row],[Loan_Start_Date]],"YYYY")</f>
        <v>2025</v>
      </c>
      <c r="F3021" t="str">
        <f>TEXT(Table1[[#This Row],[Loan_Start_Date]],"MMMM")</f>
        <v>August</v>
      </c>
      <c r="G3021" t="s">
        <v>31602</v>
      </c>
      <c r="H3021">
        <v>3328733</v>
      </c>
      <c r="I3021">
        <v>7.09</v>
      </c>
      <c r="J3021">
        <v>15</v>
      </c>
      <c r="K3021">
        <v>30087</v>
      </c>
      <c r="L3021">
        <v>30087</v>
      </c>
      <c r="M3021">
        <v>7521</v>
      </c>
      <c r="N3021">
        <v>5385573</v>
      </c>
      <c r="O3021" t="s">
        <v>33108</v>
      </c>
      <c r="P3021" t="s">
        <v>33110</v>
      </c>
    </row>
    <row r="3022" spans="1:16" x14ac:dyDescent="0.25">
      <c r="A3022" t="s">
        <v>3034</v>
      </c>
      <c r="B3022" t="s">
        <v>12990</v>
      </c>
      <c r="C3022" t="s">
        <v>19507</v>
      </c>
      <c r="D3022" t="s">
        <v>22536</v>
      </c>
      <c r="E3022" t="str">
        <f>TEXT(Table1[[#This Row],[Loan_Start_Date]],"YYYY")</f>
        <v>2018</v>
      </c>
      <c r="F3022" t="str">
        <f>TEXT(Table1[[#This Row],[Loan_Start_Date]],"MMMM")</f>
        <v>September</v>
      </c>
      <c r="G3022" t="s">
        <v>29874</v>
      </c>
      <c r="H3022">
        <v>5729883</v>
      </c>
      <c r="I3022">
        <v>8.09</v>
      </c>
      <c r="J3022">
        <v>25</v>
      </c>
      <c r="K3022">
        <v>44566</v>
      </c>
      <c r="L3022">
        <v>3788110</v>
      </c>
      <c r="M3022">
        <v>947027</v>
      </c>
      <c r="N3022">
        <v>9581690</v>
      </c>
      <c r="O3022" t="s">
        <v>33108</v>
      </c>
      <c r="P3022" t="s">
        <v>33110</v>
      </c>
    </row>
    <row r="3023" spans="1:16" x14ac:dyDescent="0.25">
      <c r="A3023" t="s">
        <v>3035</v>
      </c>
      <c r="B3023" t="s">
        <v>12991</v>
      </c>
      <c r="C3023" t="s">
        <v>19492</v>
      </c>
      <c r="D3023" t="s">
        <v>22537</v>
      </c>
      <c r="E3023" t="str">
        <f>TEXT(Table1[[#This Row],[Loan_Start_Date]],"YYYY")</f>
        <v>2016</v>
      </c>
      <c r="F3023" t="str">
        <f>TEXT(Table1[[#This Row],[Loan_Start_Date]],"MMMM")</f>
        <v>August</v>
      </c>
      <c r="G3023" t="s">
        <v>30812</v>
      </c>
      <c r="H3023">
        <v>5633886</v>
      </c>
      <c r="I3023">
        <v>10.050000000000001</v>
      </c>
      <c r="J3023">
        <v>25</v>
      </c>
      <c r="K3023">
        <v>51393</v>
      </c>
      <c r="L3023">
        <v>5704623</v>
      </c>
      <c r="M3023">
        <v>1426155</v>
      </c>
      <c r="N3023">
        <v>9713277</v>
      </c>
      <c r="O3023" t="s">
        <v>33108</v>
      </c>
      <c r="P3023" t="s">
        <v>33110</v>
      </c>
    </row>
    <row r="3024" spans="1:16" x14ac:dyDescent="0.25">
      <c r="A3024" t="s">
        <v>3036</v>
      </c>
      <c r="B3024" t="s">
        <v>12992</v>
      </c>
      <c r="C3024" t="s">
        <v>19501</v>
      </c>
      <c r="D3024" t="s">
        <v>22538</v>
      </c>
      <c r="E3024" t="str">
        <f>TEXT(Table1[[#This Row],[Loan_Start_Date]],"YYYY")</f>
        <v>2016</v>
      </c>
      <c r="F3024" t="str">
        <f>TEXT(Table1[[#This Row],[Loan_Start_Date]],"MMMM")</f>
        <v>April</v>
      </c>
      <c r="G3024" t="s">
        <v>30412</v>
      </c>
      <c r="H3024">
        <v>3054789</v>
      </c>
      <c r="I3024">
        <v>10.36</v>
      </c>
      <c r="J3024">
        <v>25</v>
      </c>
      <c r="K3024">
        <v>28537</v>
      </c>
      <c r="L3024">
        <v>3253218</v>
      </c>
      <c r="M3024">
        <v>813304</v>
      </c>
      <c r="N3024">
        <v>5307882</v>
      </c>
      <c r="O3024" t="s">
        <v>33108</v>
      </c>
      <c r="P3024" t="s">
        <v>33110</v>
      </c>
    </row>
    <row r="3025" spans="1:16" x14ac:dyDescent="0.25">
      <c r="A3025" t="s">
        <v>3037</v>
      </c>
      <c r="B3025" t="s">
        <v>12993</v>
      </c>
      <c r="C3025" t="s">
        <v>19501</v>
      </c>
      <c r="D3025" t="s">
        <v>22539</v>
      </c>
      <c r="E3025" t="str">
        <f>TEXT(Table1[[#This Row],[Loan_Start_Date]],"YYYY")</f>
        <v>2021</v>
      </c>
      <c r="F3025" t="str">
        <f>TEXT(Table1[[#This Row],[Loan_Start_Date]],"MMMM")</f>
        <v>January</v>
      </c>
      <c r="G3025" t="s">
        <v>30488</v>
      </c>
      <c r="H3025">
        <v>6704407</v>
      </c>
      <c r="I3025">
        <v>8.0500000000000007</v>
      </c>
      <c r="J3025">
        <v>30</v>
      </c>
      <c r="K3025">
        <v>49428</v>
      </c>
      <c r="L3025">
        <v>2817396</v>
      </c>
      <c r="M3025">
        <v>704349</v>
      </c>
      <c r="N3025">
        <v>14976684</v>
      </c>
      <c r="O3025" t="s">
        <v>33108</v>
      </c>
      <c r="P3025" t="s">
        <v>33110</v>
      </c>
    </row>
    <row r="3026" spans="1:16" x14ac:dyDescent="0.25">
      <c r="A3026" t="s">
        <v>3038</v>
      </c>
      <c r="B3026" t="s">
        <v>12994</v>
      </c>
      <c r="C3026" t="s">
        <v>19513</v>
      </c>
      <c r="D3026" t="s">
        <v>22540</v>
      </c>
      <c r="E3026" t="str">
        <f>TEXT(Table1[[#This Row],[Loan_Start_Date]],"YYYY")</f>
        <v>2022</v>
      </c>
      <c r="F3026" t="str">
        <f>TEXT(Table1[[#This Row],[Loan_Start_Date]],"MMMM")</f>
        <v>October</v>
      </c>
      <c r="G3026" t="s">
        <v>31603</v>
      </c>
      <c r="H3026">
        <v>9260989</v>
      </c>
      <c r="I3026">
        <v>7.34</v>
      </c>
      <c r="J3026">
        <v>20</v>
      </c>
      <c r="K3026">
        <v>73702</v>
      </c>
      <c r="L3026">
        <v>2653272</v>
      </c>
      <c r="M3026">
        <v>663318</v>
      </c>
      <c r="N3026">
        <v>15035208</v>
      </c>
      <c r="O3026" t="s">
        <v>33108</v>
      </c>
      <c r="P3026" t="s">
        <v>33110</v>
      </c>
    </row>
    <row r="3027" spans="1:16" x14ac:dyDescent="0.25">
      <c r="A3027" t="s">
        <v>3039</v>
      </c>
      <c r="B3027" t="s">
        <v>12995</v>
      </c>
      <c r="C3027" t="s">
        <v>19510</v>
      </c>
      <c r="D3027" t="s">
        <v>22541</v>
      </c>
      <c r="E3027" t="str">
        <f>TEXT(Table1[[#This Row],[Loan_Start_Date]],"YYYY")</f>
        <v>2020</v>
      </c>
      <c r="F3027" t="str">
        <f>TEXT(Table1[[#This Row],[Loan_Start_Date]],"MMMM")</f>
        <v>January</v>
      </c>
      <c r="G3027" t="s">
        <v>31604</v>
      </c>
      <c r="H3027">
        <v>2062838</v>
      </c>
      <c r="I3027">
        <v>8.59</v>
      </c>
      <c r="J3027">
        <v>15</v>
      </c>
      <c r="K3027">
        <v>20422</v>
      </c>
      <c r="L3027">
        <v>1409118</v>
      </c>
      <c r="M3027">
        <v>352279</v>
      </c>
      <c r="N3027">
        <v>2266842</v>
      </c>
      <c r="O3027" t="s">
        <v>33108</v>
      </c>
      <c r="P3027" t="s">
        <v>33110</v>
      </c>
    </row>
    <row r="3028" spans="1:16" x14ac:dyDescent="0.25">
      <c r="A3028" t="s">
        <v>3040</v>
      </c>
      <c r="B3028" t="s">
        <v>12996</v>
      </c>
      <c r="C3028" t="s">
        <v>19493</v>
      </c>
      <c r="D3028" t="s">
        <v>22542</v>
      </c>
      <c r="E3028" t="str">
        <f>TEXT(Table1[[#This Row],[Loan_Start_Date]],"YYYY")</f>
        <v>2017</v>
      </c>
      <c r="F3028" t="str">
        <f>TEXT(Table1[[#This Row],[Loan_Start_Date]],"MMMM")</f>
        <v>August</v>
      </c>
      <c r="G3028" t="s">
        <v>30368</v>
      </c>
      <c r="H3028">
        <v>7551823</v>
      </c>
      <c r="I3028">
        <v>9.69</v>
      </c>
      <c r="J3028">
        <v>15</v>
      </c>
      <c r="K3028">
        <v>79726</v>
      </c>
      <c r="L3028">
        <v>7892874</v>
      </c>
      <c r="M3028">
        <v>1973218</v>
      </c>
      <c r="N3028">
        <v>6457806</v>
      </c>
      <c r="O3028" t="s">
        <v>33108</v>
      </c>
      <c r="P3028" t="s">
        <v>33110</v>
      </c>
    </row>
    <row r="3029" spans="1:16" x14ac:dyDescent="0.25">
      <c r="A3029" t="s">
        <v>3041</v>
      </c>
      <c r="B3029" t="s">
        <v>12997</v>
      </c>
      <c r="C3029" t="s">
        <v>19508</v>
      </c>
      <c r="D3029" t="s">
        <v>22543</v>
      </c>
      <c r="E3029" t="str">
        <f>TEXT(Table1[[#This Row],[Loan_Start_Date]],"YYYY")</f>
        <v>2025</v>
      </c>
      <c r="F3029" t="str">
        <f>TEXT(Table1[[#This Row],[Loan_Start_Date]],"MMMM")</f>
        <v>July</v>
      </c>
      <c r="G3029" t="s">
        <v>31605</v>
      </c>
      <c r="H3029">
        <v>6912179</v>
      </c>
      <c r="I3029">
        <v>7.73</v>
      </c>
      <c r="J3029">
        <v>20</v>
      </c>
      <c r="K3029">
        <v>56660</v>
      </c>
      <c r="L3029">
        <v>113320</v>
      </c>
      <c r="M3029">
        <v>28330</v>
      </c>
      <c r="N3029">
        <v>13485080</v>
      </c>
      <c r="O3029" t="s">
        <v>33108</v>
      </c>
      <c r="P3029" t="s">
        <v>33110</v>
      </c>
    </row>
    <row r="3030" spans="1:16" x14ac:dyDescent="0.25">
      <c r="A3030" t="s">
        <v>3042</v>
      </c>
      <c r="B3030" t="s">
        <v>12998</v>
      </c>
      <c r="C3030" t="s">
        <v>19504</v>
      </c>
      <c r="D3030" t="s">
        <v>22544</v>
      </c>
      <c r="E3030" t="str">
        <f>TEXT(Table1[[#This Row],[Loan_Start_Date]],"YYYY")</f>
        <v>2021</v>
      </c>
      <c r="F3030" t="str">
        <f>TEXT(Table1[[#This Row],[Loan_Start_Date]],"MMMM")</f>
        <v>July</v>
      </c>
      <c r="G3030" t="s">
        <v>29938</v>
      </c>
      <c r="H3030">
        <v>3553695</v>
      </c>
      <c r="I3030">
        <v>7.64</v>
      </c>
      <c r="J3030">
        <v>20</v>
      </c>
      <c r="K3030">
        <v>28933</v>
      </c>
      <c r="L3030">
        <v>1475583</v>
      </c>
      <c r="M3030">
        <v>368895</v>
      </c>
      <c r="N3030">
        <v>5468337</v>
      </c>
      <c r="O3030" t="s">
        <v>33108</v>
      </c>
      <c r="P3030" t="s">
        <v>33110</v>
      </c>
    </row>
    <row r="3031" spans="1:16" x14ac:dyDescent="0.25">
      <c r="A3031" t="s">
        <v>3043</v>
      </c>
      <c r="B3031" t="s">
        <v>12999</v>
      </c>
      <c r="C3031" t="s">
        <v>19512</v>
      </c>
      <c r="D3031" t="s">
        <v>22545</v>
      </c>
      <c r="E3031" t="str">
        <f>TEXT(Table1[[#This Row],[Loan_Start_Date]],"YYYY")</f>
        <v>2015</v>
      </c>
      <c r="F3031" t="str">
        <f>TEXT(Table1[[#This Row],[Loan_Start_Date]],"MMMM")</f>
        <v>May</v>
      </c>
      <c r="G3031" t="s">
        <v>31317</v>
      </c>
      <c r="H3031">
        <v>1589332</v>
      </c>
      <c r="I3031">
        <v>9.6999999999999993</v>
      </c>
      <c r="J3031">
        <v>25</v>
      </c>
      <c r="K3031">
        <v>14107</v>
      </c>
      <c r="L3031">
        <v>1763375</v>
      </c>
      <c r="M3031">
        <v>440843</v>
      </c>
      <c r="N3031">
        <v>2468725</v>
      </c>
      <c r="O3031" t="s">
        <v>33108</v>
      </c>
      <c r="P3031" t="s">
        <v>33110</v>
      </c>
    </row>
    <row r="3032" spans="1:16" x14ac:dyDescent="0.25">
      <c r="A3032" t="s">
        <v>3044</v>
      </c>
      <c r="B3032" t="s">
        <v>13000</v>
      </c>
      <c r="C3032" t="s">
        <v>19504</v>
      </c>
      <c r="D3032" t="s">
        <v>22546</v>
      </c>
      <c r="E3032" t="str">
        <f>TEXT(Table1[[#This Row],[Loan_Start_Date]],"YYYY")</f>
        <v>2018</v>
      </c>
      <c r="F3032" t="str">
        <f>TEXT(Table1[[#This Row],[Loan_Start_Date]],"MMMM")</f>
        <v>December</v>
      </c>
      <c r="G3032" t="s">
        <v>30737</v>
      </c>
      <c r="H3032">
        <v>9616385</v>
      </c>
      <c r="I3032">
        <v>7.64</v>
      </c>
      <c r="J3032">
        <v>30</v>
      </c>
      <c r="K3032">
        <v>68163</v>
      </c>
      <c r="L3032">
        <v>5589366</v>
      </c>
      <c r="M3032">
        <v>1397341</v>
      </c>
      <c r="N3032">
        <v>18949314</v>
      </c>
      <c r="O3032" t="s">
        <v>33108</v>
      </c>
      <c r="P3032" t="s">
        <v>33110</v>
      </c>
    </row>
    <row r="3033" spans="1:16" x14ac:dyDescent="0.25">
      <c r="A3033" t="s">
        <v>3045</v>
      </c>
      <c r="B3033" t="s">
        <v>13001</v>
      </c>
      <c r="C3033" t="s">
        <v>19507</v>
      </c>
      <c r="D3033" t="s">
        <v>22547</v>
      </c>
      <c r="E3033" t="str">
        <f>TEXT(Table1[[#This Row],[Loan_Start_Date]],"YYYY")</f>
        <v>2016</v>
      </c>
      <c r="F3033" t="str">
        <f>TEXT(Table1[[#This Row],[Loan_Start_Date]],"MMMM")</f>
        <v>June</v>
      </c>
      <c r="G3033" t="s">
        <v>31606</v>
      </c>
      <c r="H3033">
        <v>6928412</v>
      </c>
      <c r="I3033">
        <v>9.85</v>
      </c>
      <c r="J3033">
        <v>20</v>
      </c>
      <c r="K3033">
        <v>66173</v>
      </c>
      <c r="L3033">
        <v>7411376</v>
      </c>
      <c r="M3033">
        <v>1852844</v>
      </c>
      <c r="N3033">
        <v>8470144</v>
      </c>
      <c r="O3033" t="s">
        <v>33108</v>
      </c>
      <c r="P3033" t="s">
        <v>33110</v>
      </c>
    </row>
    <row r="3034" spans="1:16" x14ac:dyDescent="0.25">
      <c r="A3034" t="s">
        <v>3046</v>
      </c>
      <c r="B3034" t="s">
        <v>13002</v>
      </c>
      <c r="C3034" t="s">
        <v>19495</v>
      </c>
      <c r="D3034" t="s">
        <v>22548</v>
      </c>
      <c r="E3034" t="str">
        <f>TEXT(Table1[[#This Row],[Loan_Start_Date]],"YYYY")</f>
        <v>2020</v>
      </c>
      <c r="F3034" t="str">
        <f>TEXT(Table1[[#This Row],[Loan_Start_Date]],"MMMM")</f>
        <v>March</v>
      </c>
      <c r="G3034" t="s">
        <v>30070</v>
      </c>
      <c r="H3034">
        <v>1492414</v>
      </c>
      <c r="I3034">
        <v>8.18</v>
      </c>
      <c r="J3034">
        <v>25</v>
      </c>
      <c r="K3034">
        <v>11697</v>
      </c>
      <c r="L3034">
        <v>772002</v>
      </c>
      <c r="M3034">
        <v>193000</v>
      </c>
      <c r="N3034">
        <v>2737098</v>
      </c>
      <c r="O3034" t="s">
        <v>33108</v>
      </c>
      <c r="P3034" t="s">
        <v>33110</v>
      </c>
    </row>
    <row r="3035" spans="1:16" x14ac:dyDescent="0.25">
      <c r="A3035" t="s">
        <v>3047</v>
      </c>
      <c r="B3035" t="s">
        <v>13003</v>
      </c>
      <c r="C3035" t="s">
        <v>19504</v>
      </c>
      <c r="D3035" t="s">
        <v>22549</v>
      </c>
      <c r="E3035" t="str">
        <f>TEXT(Table1[[#This Row],[Loan_Start_Date]],"YYYY")</f>
        <v>2017</v>
      </c>
      <c r="F3035" t="str">
        <f>TEXT(Table1[[#This Row],[Loan_Start_Date]],"MMMM")</f>
        <v>March</v>
      </c>
      <c r="G3035" t="s">
        <v>30914</v>
      </c>
      <c r="H3035">
        <v>3306734</v>
      </c>
      <c r="I3035">
        <v>9.7799999999999994</v>
      </c>
      <c r="J3035">
        <v>10</v>
      </c>
      <c r="K3035">
        <v>43296</v>
      </c>
      <c r="L3035">
        <v>4459488</v>
      </c>
      <c r="M3035">
        <v>1114872</v>
      </c>
      <c r="N3035">
        <v>736032</v>
      </c>
      <c r="O3035" t="s">
        <v>33108</v>
      </c>
      <c r="P3035" t="s">
        <v>33110</v>
      </c>
    </row>
    <row r="3036" spans="1:16" x14ac:dyDescent="0.25">
      <c r="A3036" t="s">
        <v>3048</v>
      </c>
      <c r="B3036" t="s">
        <v>13004</v>
      </c>
      <c r="C3036" t="s">
        <v>19493</v>
      </c>
      <c r="D3036" t="s">
        <v>22550</v>
      </c>
      <c r="E3036" t="str">
        <f>TEXT(Table1[[#This Row],[Loan_Start_Date]],"YYYY")</f>
        <v>2016</v>
      </c>
      <c r="F3036" t="str">
        <f>TEXT(Table1[[#This Row],[Loan_Start_Date]],"MMMM")</f>
        <v>October</v>
      </c>
      <c r="G3036" t="s">
        <v>31607</v>
      </c>
      <c r="H3036">
        <v>3344574</v>
      </c>
      <c r="I3036">
        <v>10.44</v>
      </c>
      <c r="J3036">
        <v>10</v>
      </c>
      <c r="K3036">
        <v>45017</v>
      </c>
      <c r="L3036">
        <v>4861836</v>
      </c>
      <c r="M3036">
        <v>1215459</v>
      </c>
      <c r="N3036">
        <v>540204</v>
      </c>
      <c r="O3036" t="s">
        <v>33108</v>
      </c>
      <c r="P3036" t="s">
        <v>33110</v>
      </c>
    </row>
    <row r="3037" spans="1:16" x14ac:dyDescent="0.25">
      <c r="A3037" t="s">
        <v>3049</v>
      </c>
      <c r="B3037" t="s">
        <v>13005</v>
      </c>
      <c r="C3037" t="s">
        <v>19509</v>
      </c>
      <c r="D3037" t="s">
        <v>22551</v>
      </c>
      <c r="E3037" t="str">
        <f>TEXT(Table1[[#This Row],[Loan_Start_Date]],"YYYY")</f>
        <v>2017</v>
      </c>
      <c r="F3037" t="str">
        <f>TEXT(Table1[[#This Row],[Loan_Start_Date]],"MMMM")</f>
        <v>March</v>
      </c>
      <c r="G3037" t="s">
        <v>30314</v>
      </c>
      <c r="H3037">
        <v>1184827</v>
      </c>
      <c r="I3037">
        <v>10.16</v>
      </c>
      <c r="J3037">
        <v>20</v>
      </c>
      <c r="K3037">
        <v>11559</v>
      </c>
      <c r="L3037">
        <v>1190577</v>
      </c>
      <c r="M3037">
        <v>297644</v>
      </c>
      <c r="N3037">
        <v>1583583</v>
      </c>
      <c r="O3037" t="s">
        <v>33108</v>
      </c>
      <c r="P3037" t="s">
        <v>33110</v>
      </c>
    </row>
    <row r="3038" spans="1:16" x14ac:dyDescent="0.25">
      <c r="A3038" t="s">
        <v>3050</v>
      </c>
      <c r="B3038" t="s">
        <v>13006</v>
      </c>
      <c r="C3038" t="s">
        <v>19499</v>
      </c>
      <c r="D3038" t="s">
        <v>22552</v>
      </c>
      <c r="E3038" t="str">
        <f>TEXT(Table1[[#This Row],[Loan_Start_Date]],"YYYY")</f>
        <v>2024</v>
      </c>
      <c r="F3038" t="str">
        <f>TEXT(Table1[[#This Row],[Loan_Start_Date]],"MMMM")</f>
        <v>July</v>
      </c>
      <c r="G3038" t="s">
        <v>29880</v>
      </c>
      <c r="H3038">
        <v>5221984</v>
      </c>
      <c r="I3038">
        <v>7.58</v>
      </c>
      <c r="J3038">
        <v>15</v>
      </c>
      <c r="K3038">
        <v>48646</v>
      </c>
      <c r="L3038">
        <v>681044</v>
      </c>
      <c r="M3038">
        <v>170261</v>
      </c>
      <c r="N3038">
        <v>8075236</v>
      </c>
      <c r="O3038" t="s">
        <v>33108</v>
      </c>
      <c r="P3038" t="s">
        <v>33110</v>
      </c>
    </row>
    <row r="3039" spans="1:16" x14ac:dyDescent="0.25">
      <c r="A3039" t="s">
        <v>3051</v>
      </c>
      <c r="B3039" t="s">
        <v>13007</v>
      </c>
      <c r="C3039" t="s">
        <v>19494</v>
      </c>
      <c r="D3039" t="s">
        <v>22553</v>
      </c>
      <c r="E3039" t="str">
        <f>TEXT(Table1[[#This Row],[Loan_Start_Date]],"YYYY")</f>
        <v>2020</v>
      </c>
      <c r="F3039" t="str">
        <f>TEXT(Table1[[#This Row],[Loan_Start_Date]],"MMMM")</f>
        <v>November</v>
      </c>
      <c r="G3039" t="s">
        <v>31608</v>
      </c>
      <c r="H3039">
        <v>6581338</v>
      </c>
      <c r="I3039">
        <v>7.77</v>
      </c>
      <c r="J3039">
        <v>30</v>
      </c>
      <c r="K3039">
        <v>47240</v>
      </c>
      <c r="L3039">
        <v>2787160</v>
      </c>
      <c r="M3039">
        <v>696790</v>
      </c>
      <c r="N3039">
        <v>14219240</v>
      </c>
      <c r="O3039" t="s">
        <v>33108</v>
      </c>
      <c r="P3039" t="s">
        <v>33110</v>
      </c>
    </row>
    <row r="3040" spans="1:16" x14ac:dyDescent="0.25">
      <c r="A3040" t="s">
        <v>3052</v>
      </c>
      <c r="B3040" t="s">
        <v>13008</v>
      </c>
      <c r="C3040" t="s">
        <v>19505</v>
      </c>
      <c r="D3040" t="s">
        <v>22554</v>
      </c>
      <c r="E3040" t="str">
        <f>TEXT(Table1[[#This Row],[Loan_Start_Date]],"YYYY")</f>
        <v>2015</v>
      </c>
      <c r="F3040" t="str">
        <f>TEXT(Table1[[#This Row],[Loan_Start_Date]],"MMMM")</f>
        <v>December</v>
      </c>
      <c r="G3040" t="s">
        <v>30954</v>
      </c>
      <c r="H3040">
        <v>1682789</v>
      </c>
      <c r="I3040">
        <v>9.83</v>
      </c>
      <c r="J3040">
        <v>20</v>
      </c>
      <c r="K3040">
        <v>16050</v>
      </c>
      <c r="L3040">
        <v>1909950</v>
      </c>
      <c r="M3040">
        <v>477487</v>
      </c>
      <c r="N3040">
        <v>1942050</v>
      </c>
      <c r="O3040" t="s">
        <v>33108</v>
      </c>
      <c r="P3040" t="s">
        <v>33110</v>
      </c>
    </row>
    <row r="3041" spans="1:16" x14ac:dyDescent="0.25">
      <c r="A3041" t="s">
        <v>3053</v>
      </c>
      <c r="B3041" t="s">
        <v>13009</v>
      </c>
      <c r="C3041" t="s">
        <v>19508</v>
      </c>
      <c r="D3041" t="s">
        <v>22555</v>
      </c>
      <c r="E3041" t="str">
        <f>TEXT(Table1[[#This Row],[Loan_Start_Date]],"YYYY")</f>
        <v>2015</v>
      </c>
      <c r="F3041" t="str">
        <f>TEXT(Table1[[#This Row],[Loan_Start_Date]],"MMMM")</f>
        <v>December</v>
      </c>
      <c r="G3041" t="s">
        <v>31609</v>
      </c>
      <c r="H3041">
        <v>5779078</v>
      </c>
      <c r="I3041">
        <v>8.83</v>
      </c>
      <c r="J3041">
        <v>10</v>
      </c>
      <c r="K3041">
        <v>72676</v>
      </c>
      <c r="L3041">
        <v>8575768</v>
      </c>
      <c r="M3041">
        <v>2143942</v>
      </c>
      <c r="N3041">
        <v>145352</v>
      </c>
      <c r="O3041" t="s">
        <v>33108</v>
      </c>
      <c r="P3041" t="s">
        <v>33110</v>
      </c>
    </row>
    <row r="3042" spans="1:16" x14ac:dyDescent="0.25">
      <c r="A3042" t="s">
        <v>3054</v>
      </c>
      <c r="B3042" t="s">
        <v>13010</v>
      </c>
      <c r="C3042" t="s">
        <v>19494</v>
      </c>
      <c r="D3042" t="s">
        <v>22556</v>
      </c>
      <c r="E3042" t="str">
        <f>TEXT(Table1[[#This Row],[Loan_Start_Date]],"YYYY")</f>
        <v>2024</v>
      </c>
      <c r="F3042" t="str">
        <f>TEXT(Table1[[#This Row],[Loan_Start_Date]],"MMMM")</f>
        <v>September</v>
      </c>
      <c r="G3042" t="s">
        <v>30988</v>
      </c>
      <c r="H3042">
        <v>3894073</v>
      </c>
      <c r="I3042">
        <v>6.92</v>
      </c>
      <c r="J3042">
        <v>10</v>
      </c>
      <c r="K3042">
        <v>45053</v>
      </c>
      <c r="L3042">
        <v>540636</v>
      </c>
      <c r="M3042">
        <v>135159</v>
      </c>
      <c r="N3042">
        <v>4865724</v>
      </c>
      <c r="O3042" t="s">
        <v>33108</v>
      </c>
      <c r="P3042" t="s">
        <v>33110</v>
      </c>
    </row>
    <row r="3043" spans="1:16" x14ac:dyDescent="0.25">
      <c r="A3043" t="s">
        <v>3055</v>
      </c>
      <c r="B3043" t="s">
        <v>13011</v>
      </c>
      <c r="C3043" t="s">
        <v>19502</v>
      </c>
      <c r="D3043" t="s">
        <v>22557</v>
      </c>
      <c r="E3043" t="str">
        <f>TEXT(Table1[[#This Row],[Loan_Start_Date]],"YYYY")</f>
        <v>2024</v>
      </c>
      <c r="F3043" t="str">
        <f>TEXT(Table1[[#This Row],[Loan_Start_Date]],"MMMM")</f>
        <v>December</v>
      </c>
      <c r="G3043" t="s">
        <v>31610</v>
      </c>
      <c r="H3043">
        <v>4833681</v>
      </c>
      <c r="I3043">
        <v>8.07</v>
      </c>
      <c r="J3043">
        <v>10</v>
      </c>
      <c r="K3043">
        <v>58824</v>
      </c>
      <c r="L3043">
        <v>529416</v>
      </c>
      <c r="M3043">
        <v>132354</v>
      </c>
      <c r="N3043">
        <v>6529464</v>
      </c>
      <c r="O3043" t="s">
        <v>33108</v>
      </c>
      <c r="P3043" t="s">
        <v>33110</v>
      </c>
    </row>
    <row r="3044" spans="1:16" x14ac:dyDescent="0.25">
      <c r="A3044" t="s">
        <v>3056</v>
      </c>
      <c r="B3044" t="s">
        <v>13012</v>
      </c>
      <c r="C3044" t="s">
        <v>19502</v>
      </c>
      <c r="D3044" t="s">
        <v>22558</v>
      </c>
      <c r="E3044" t="str">
        <f>TEXT(Table1[[#This Row],[Loan_Start_Date]],"YYYY")</f>
        <v>2023</v>
      </c>
      <c r="F3044" t="str">
        <f>TEXT(Table1[[#This Row],[Loan_Start_Date]],"MMMM")</f>
        <v>June</v>
      </c>
      <c r="G3044" t="s">
        <v>29894</v>
      </c>
      <c r="H3044">
        <v>3820360</v>
      </c>
      <c r="I3044">
        <v>7.13</v>
      </c>
      <c r="J3044">
        <v>20</v>
      </c>
      <c r="K3044">
        <v>29918</v>
      </c>
      <c r="L3044">
        <v>807786</v>
      </c>
      <c r="M3044">
        <v>201946</v>
      </c>
      <c r="N3044">
        <v>6372534</v>
      </c>
      <c r="O3044" t="s">
        <v>33108</v>
      </c>
      <c r="P3044" t="s">
        <v>33110</v>
      </c>
    </row>
    <row r="3045" spans="1:16" x14ac:dyDescent="0.25">
      <c r="A3045" t="s">
        <v>3057</v>
      </c>
      <c r="B3045" t="s">
        <v>10595</v>
      </c>
      <c r="C3045" t="s">
        <v>19503</v>
      </c>
      <c r="D3045" t="s">
        <v>22559</v>
      </c>
      <c r="E3045" t="str">
        <f>TEXT(Table1[[#This Row],[Loan_Start_Date]],"YYYY")</f>
        <v>2015</v>
      </c>
      <c r="F3045" t="str">
        <f>TEXT(Table1[[#This Row],[Loan_Start_Date]],"MMMM")</f>
        <v>September</v>
      </c>
      <c r="G3045" t="s">
        <v>31332</v>
      </c>
      <c r="H3045">
        <v>9823752</v>
      </c>
      <c r="I3045">
        <v>9.66</v>
      </c>
      <c r="J3045">
        <v>25</v>
      </c>
      <c r="K3045">
        <v>86924</v>
      </c>
      <c r="L3045">
        <v>10517804</v>
      </c>
      <c r="M3045">
        <v>2629451</v>
      </c>
      <c r="N3045">
        <v>15559396</v>
      </c>
      <c r="O3045" t="s">
        <v>33108</v>
      </c>
      <c r="P3045" t="s">
        <v>33110</v>
      </c>
    </row>
    <row r="3046" spans="1:16" x14ac:dyDescent="0.25">
      <c r="A3046" t="s">
        <v>3058</v>
      </c>
      <c r="B3046" t="s">
        <v>13013</v>
      </c>
      <c r="C3046" t="s">
        <v>19504</v>
      </c>
      <c r="D3046" t="s">
        <v>22560</v>
      </c>
      <c r="E3046" t="str">
        <f>TEXT(Table1[[#This Row],[Loan_Start_Date]],"YYYY")</f>
        <v>2022</v>
      </c>
      <c r="F3046" t="str">
        <f>TEXT(Table1[[#This Row],[Loan_Start_Date]],"MMMM")</f>
        <v>January</v>
      </c>
      <c r="G3046" t="s">
        <v>31346</v>
      </c>
      <c r="H3046">
        <v>1832160</v>
      </c>
      <c r="I3046">
        <v>8.2899999999999991</v>
      </c>
      <c r="J3046">
        <v>20</v>
      </c>
      <c r="K3046">
        <v>15657</v>
      </c>
      <c r="L3046">
        <v>704565</v>
      </c>
      <c r="M3046">
        <v>176141</v>
      </c>
      <c r="N3046">
        <v>3053115</v>
      </c>
      <c r="O3046" t="s">
        <v>33108</v>
      </c>
      <c r="P3046" t="s">
        <v>33110</v>
      </c>
    </row>
    <row r="3047" spans="1:16" x14ac:dyDescent="0.25">
      <c r="A3047" t="s">
        <v>3059</v>
      </c>
      <c r="B3047" t="s">
        <v>13014</v>
      </c>
      <c r="C3047" t="s">
        <v>19500</v>
      </c>
      <c r="D3047" t="s">
        <v>22561</v>
      </c>
      <c r="E3047" t="str">
        <f>TEXT(Table1[[#This Row],[Loan_Start_Date]],"YYYY")</f>
        <v>2017</v>
      </c>
      <c r="F3047" t="str">
        <f>TEXT(Table1[[#This Row],[Loan_Start_Date]],"MMMM")</f>
        <v>November</v>
      </c>
      <c r="G3047" t="s">
        <v>30309</v>
      </c>
      <c r="H3047">
        <v>6934582</v>
      </c>
      <c r="I3047">
        <v>8.98</v>
      </c>
      <c r="J3047">
        <v>25</v>
      </c>
      <c r="K3047">
        <v>58099</v>
      </c>
      <c r="L3047">
        <v>5519405</v>
      </c>
      <c r="M3047">
        <v>1379851</v>
      </c>
      <c r="N3047">
        <v>11910295</v>
      </c>
      <c r="O3047" t="s">
        <v>33108</v>
      </c>
      <c r="P3047" t="s">
        <v>33110</v>
      </c>
    </row>
    <row r="3048" spans="1:16" x14ac:dyDescent="0.25">
      <c r="A3048" t="s">
        <v>3060</v>
      </c>
      <c r="B3048" t="s">
        <v>11303</v>
      </c>
      <c r="C3048" t="s">
        <v>19504</v>
      </c>
      <c r="D3048" t="s">
        <v>22562</v>
      </c>
      <c r="E3048" t="str">
        <f>TEXT(Table1[[#This Row],[Loan_Start_Date]],"YYYY")</f>
        <v>2018</v>
      </c>
      <c r="F3048" t="str">
        <f>TEXT(Table1[[#This Row],[Loan_Start_Date]],"MMMM")</f>
        <v>January</v>
      </c>
      <c r="G3048" t="s">
        <v>31105</v>
      </c>
      <c r="H3048">
        <v>8847894</v>
      </c>
      <c r="I3048">
        <v>7.71</v>
      </c>
      <c r="J3048">
        <v>25</v>
      </c>
      <c r="K3048">
        <v>66598</v>
      </c>
      <c r="L3048">
        <v>6193614</v>
      </c>
      <c r="M3048">
        <v>1548403</v>
      </c>
      <c r="N3048">
        <v>13785786</v>
      </c>
      <c r="O3048" t="s">
        <v>33108</v>
      </c>
      <c r="P3048" t="s">
        <v>33110</v>
      </c>
    </row>
    <row r="3049" spans="1:16" x14ac:dyDescent="0.25">
      <c r="A3049" t="s">
        <v>3061</v>
      </c>
      <c r="B3049" t="s">
        <v>12034</v>
      </c>
      <c r="C3049" t="s">
        <v>19495</v>
      </c>
      <c r="D3049" t="s">
        <v>22563</v>
      </c>
      <c r="E3049" t="str">
        <f>TEXT(Table1[[#This Row],[Loan_Start_Date]],"YYYY")</f>
        <v>2023</v>
      </c>
      <c r="F3049" t="str">
        <f>TEXT(Table1[[#This Row],[Loan_Start_Date]],"MMMM")</f>
        <v>May</v>
      </c>
      <c r="G3049" t="s">
        <v>31611</v>
      </c>
      <c r="H3049">
        <v>5065214</v>
      </c>
      <c r="I3049">
        <v>8.3000000000000007</v>
      </c>
      <c r="J3049">
        <v>15</v>
      </c>
      <c r="K3049">
        <v>49287</v>
      </c>
      <c r="L3049">
        <v>1380036</v>
      </c>
      <c r="M3049">
        <v>345009</v>
      </c>
      <c r="N3049">
        <v>7491624</v>
      </c>
      <c r="O3049" t="s">
        <v>33108</v>
      </c>
      <c r="P3049" t="s">
        <v>33110</v>
      </c>
    </row>
    <row r="3050" spans="1:16" x14ac:dyDescent="0.25">
      <c r="A3050" t="s">
        <v>3062</v>
      </c>
      <c r="B3050" t="s">
        <v>13015</v>
      </c>
      <c r="C3050" t="s">
        <v>19512</v>
      </c>
      <c r="D3050" t="s">
        <v>22564</v>
      </c>
      <c r="E3050" t="str">
        <f>TEXT(Table1[[#This Row],[Loan_Start_Date]],"YYYY")</f>
        <v>2019</v>
      </c>
      <c r="F3050" t="str">
        <f>TEXT(Table1[[#This Row],[Loan_Start_Date]],"MMMM")</f>
        <v>July</v>
      </c>
      <c r="G3050" t="s">
        <v>31612</v>
      </c>
      <c r="H3050">
        <v>8710023</v>
      </c>
      <c r="I3050">
        <v>8.4</v>
      </c>
      <c r="J3050">
        <v>25</v>
      </c>
      <c r="K3050">
        <v>69549</v>
      </c>
      <c r="L3050">
        <v>5216175</v>
      </c>
      <c r="M3050">
        <v>1304043</v>
      </c>
      <c r="N3050">
        <v>15648525</v>
      </c>
      <c r="O3050" t="s">
        <v>33108</v>
      </c>
      <c r="P3050" t="s">
        <v>33110</v>
      </c>
    </row>
    <row r="3051" spans="1:16" x14ac:dyDescent="0.25">
      <c r="A3051" t="s">
        <v>3063</v>
      </c>
      <c r="B3051" t="s">
        <v>13016</v>
      </c>
      <c r="C3051" t="s">
        <v>19498</v>
      </c>
      <c r="D3051" t="s">
        <v>22565</v>
      </c>
      <c r="E3051" t="str">
        <f>TEXT(Table1[[#This Row],[Loan_Start_Date]],"YYYY")</f>
        <v>2016</v>
      </c>
      <c r="F3051" t="str">
        <f>TEXT(Table1[[#This Row],[Loan_Start_Date]],"MMMM")</f>
        <v>December</v>
      </c>
      <c r="G3051" t="s">
        <v>30133</v>
      </c>
      <c r="H3051">
        <v>9010256</v>
      </c>
      <c r="I3051">
        <v>9.7200000000000006</v>
      </c>
      <c r="J3051">
        <v>10</v>
      </c>
      <c r="K3051">
        <v>117678</v>
      </c>
      <c r="L3051">
        <v>12473868</v>
      </c>
      <c r="M3051">
        <v>3118467</v>
      </c>
      <c r="N3051">
        <v>1647492</v>
      </c>
      <c r="O3051" t="s">
        <v>33108</v>
      </c>
      <c r="P3051" t="s">
        <v>33110</v>
      </c>
    </row>
    <row r="3052" spans="1:16" x14ac:dyDescent="0.25">
      <c r="A3052" t="s">
        <v>3064</v>
      </c>
      <c r="B3052" t="s">
        <v>13017</v>
      </c>
      <c r="C3052" t="s">
        <v>19506</v>
      </c>
      <c r="D3052" t="s">
        <v>22566</v>
      </c>
      <c r="E3052" t="str">
        <f>TEXT(Table1[[#This Row],[Loan_Start_Date]],"YYYY")</f>
        <v>2015</v>
      </c>
      <c r="F3052" t="str">
        <f>TEXT(Table1[[#This Row],[Loan_Start_Date]],"MMMM")</f>
        <v>September</v>
      </c>
      <c r="G3052" t="s">
        <v>31613</v>
      </c>
      <c r="H3052">
        <v>9430674</v>
      </c>
      <c r="I3052">
        <v>9.1</v>
      </c>
      <c r="J3052">
        <v>20</v>
      </c>
      <c r="K3052">
        <v>85457</v>
      </c>
      <c r="L3052">
        <v>10425754</v>
      </c>
      <c r="M3052">
        <v>2606438</v>
      </c>
      <c r="N3052">
        <v>10083926</v>
      </c>
      <c r="O3052" t="s">
        <v>33108</v>
      </c>
      <c r="P3052" t="s">
        <v>33110</v>
      </c>
    </row>
    <row r="3053" spans="1:16" x14ac:dyDescent="0.25">
      <c r="A3053" t="s">
        <v>3065</v>
      </c>
      <c r="B3053" t="s">
        <v>13018</v>
      </c>
      <c r="C3053" t="s">
        <v>19514</v>
      </c>
      <c r="D3053" t="s">
        <v>22567</v>
      </c>
      <c r="E3053" t="str">
        <f>TEXT(Table1[[#This Row],[Loan_Start_Date]],"YYYY")</f>
        <v>2021</v>
      </c>
      <c r="F3053" t="str">
        <f>TEXT(Table1[[#This Row],[Loan_Start_Date]],"MMMM")</f>
        <v>September</v>
      </c>
      <c r="G3053" t="s">
        <v>31614</v>
      </c>
      <c r="H3053">
        <v>9705894</v>
      </c>
      <c r="I3053">
        <v>7.33</v>
      </c>
      <c r="J3053">
        <v>20</v>
      </c>
      <c r="K3053">
        <v>77184</v>
      </c>
      <c r="L3053">
        <v>3704832</v>
      </c>
      <c r="M3053">
        <v>926208</v>
      </c>
      <c r="N3053">
        <v>14819328</v>
      </c>
      <c r="O3053" t="s">
        <v>33108</v>
      </c>
      <c r="P3053" t="s">
        <v>33110</v>
      </c>
    </row>
    <row r="3054" spans="1:16" x14ac:dyDescent="0.25">
      <c r="A3054" t="s">
        <v>3066</v>
      </c>
      <c r="B3054" t="s">
        <v>13019</v>
      </c>
      <c r="C3054" t="s">
        <v>19513</v>
      </c>
      <c r="D3054" t="s">
        <v>22568</v>
      </c>
      <c r="E3054" t="str">
        <f>TEXT(Table1[[#This Row],[Loan_Start_Date]],"YYYY")</f>
        <v>2017</v>
      </c>
      <c r="F3054" t="str">
        <f>TEXT(Table1[[#This Row],[Loan_Start_Date]],"MMMM")</f>
        <v>October</v>
      </c>
      <c r="G3054" t="s">
        <v>31615</v>
      </c>
      <c r="H3054">
        <v>4039197</v>
      </c>
      <c r="I3054">
        <v>9.44</v>
      </c>
      <c r="J3054">
        <v>20</v>
      </c>
      <c r="K3054">
        <v>37492</v>
      </c>
      <c r="L3054">
        <v>3599232</v>
      </c>
      <c r="M3054">
        <v>899808</v>
      </c>
      <c r="N3054">
        <v>5398848</v>
      </c>
      <c r="O3054" t="s">
        <v>33108</v>
      </c>
      <c r="P3054" t="s">
        <v>33110</v>
      </c>
    </row>
    <row r="3055" spans="1:16" x14ac:dyDescent="0.25">
      <c r="A3055" t="s">
        <v>3067</v>
      </c>
      <c r="B3055" t="s">
        <v>13020</v>
      </c>
      <c r="C3055" t="s">
        <v>19510</v>
      </c>
      <c r="D3055" t="s">
        <v>22569</v>
      </c>
      <c r="E3055" t="str">
        <f>TEXT(Table1[[#This Row],[Loan_Start_Date]],"YYYY")</f>
        <v>2016</v>
      </c>
      <c r="F3055" t="str">
        <f>TEXT(Table1[[#This Row],[Loan_Start_Date]],"MMMM")</f>
        <v>August</v>
      </c>
      <c r="G3055" t="s">
        <v>31616</v>
      </c>
      <c r="H3055">
        <v>6624461</v>
      </c>
      <c r="I3055">
        <v>10.47</v>
      </c>
      <c r="J3055">
        <v>20</v>
      </c>
      <c r="K3055">
        <v>66003</v>
      </c>
      <c r="L3055">
        <v>7260330</v>
      </c>
      <c r="M3055">
        <v>1815082</v>
      </c>
      <c r="N3055">
        <v>8580390</v>
      </c>
      <c r="O3055" t="s">
        <v>33108</v>
      </c>
      <c r="P3055" t="s">
        <v>33110</v>
      </c>
    </row>
    <row r="3056" spans="1:16" x14ac:dyDescent="0.25">
      <c r="A3056" t="s">
        <v>3068</v>
      </c>
      <c r="B3056" t="s">
        <v>11614</v>
      </c>
      <c r="C3056" t="s">
        <v>19514</v>
      </c>
      <c r="D3056" t="s">
        <v>22570</v>
      </c>
      <c r="E3056" t="str">
        <f>TEXT(Table1[[#This Row],[Loan_Start_Date]],"YYYY")</f>
        <v>2017</v>
      </c>
      <c r="F3056" t="str">
        <f>TEXT(Table1[[#This Row],[Loan_Start_Date]],"MMMM")</f>
        <v>March</v>
      </c>
      <c r="G3056" t="s">
        <v>31617</v>
      </c>
      <c r="H3056">
        <v>4276569</v>
      </c>
      <c r="I3056">
        <v>8.57</v>
      </c>
      <c r="J3056">
        <v>15</v>
      </c>
      <c r="K3056">
        <v>42288</v>
      </c>
      <c r="L3056">
        <v>4355664</v>
      </c>
      <c r="M3056">
        <v>1088916</v>
      </c>
      <c r="N3056">
        <v>3256176</v>
      </c>
      <c r="O3056" t="s">
        <v>33108</v>
      </c>
      <c r="P3056" t="s">
        <v>33110</v>
      </c>
    </row>
    <row r="3057" spans="1:16" x14ac:dyDescent="0.25">
      <c r="A3057" t="s">
        <v>3069</v>
      </c>
      <c r="B3057" t="s">
        <v>13021</v>
      </c>
      <c r="C3057" t="s">
        <v>19506</v>
      </c>
      <c r="D3057" t="s">
        <v>22571</v>
      </c>
      <c r="E3057" t="str">
        <f>TEXT(Table1[[#This Row],[Loan_Start_Date]],"YYYY")</f>
        <v>2024</v>
      </c>
      <c r="F3057" t="str">
        <f>TEXT(Table1[[#This Row],[Loan_Start_Date]],"MMMM")</f>
        <v>June</v>
      </c>
      <c r="G3057" t="s">
        <v>31098</v>
      </c>
      <c r="H3057">
        <v>1734303</v>
      </c>
      <c r="I3057">
        <v>7.92</v>
      </c>
      <c r="J3057">
        <v>15</v>
      </c>
      <c r="K3057">
        <v>16493</v>
      </c>
      <c r="L3057">
        <v>247395</v>
      </c>
      <c r="M3057">
        <v>61848</v>
      </c>
      <c r="N3057">
        <v>2721345</v>
      </c>
      <c r="O3057" t="s">
        <v>33108</v>
      </c>
      <c r="P3057" t="s">
        <v>33110</v>
      </c>
    </row>
    <row r="3058" spans="1:16" x14ac:dyDescent="0.25">
      <c r="A3058" t="s">
        <v>3070</v>
      </c>
      <c r="B3058" t="s">
        <v>13022</v>
      </c>
      <c r="C3058" t="s">
        <v>19495</v>
      </c>
      <c r="D3058" t="s">
        <v>22572</v>
      </c>
      <c r="E3058" t="str">
        <f>TEXT(Table1[[#This Row],[Loan_Start_Date]],"YYYY")</f>
        <v>2017</v>
      </c>
      <c r="F3058" t="str">
        <f>TEXT(Table1[[#This Row],[Loan_Start_Date]],"MMMM")</f>
        <v>August</v>
      </c>
      <c r="G3058" t="s">
        <v>30021</v>
      </c>
      <c r="H3058">
        <v>1470600</v>
      </c>
      <c r="I3058">
        <v>9.9600000000000009</v>
      </c>
      <c r="J3058">
        <v>20</v>
      </c>
      <c r="K3058">
        <v>14152</v>
      </c>
      <c r="L3058">
        <v>1401048</v>
      </c>
      <c r="M3058">
        <v>350262</v>
      </c>
      <c r="N3058">
        <v>1995432</v>
      </c>
      <c r="O3058" t="s">
        <v>33108</v>
      </c>
      <c r="P3058" t="s">
        <v>33110</v>
      </c>
    </row>
    <row r="3059" spans="1:16" x14ac:dyDescent="0.25">
      <c r="A3059" t="s">
        <v>3071</v>
      </c>
      <c r="B3059" t="s">
        <v>13023</v>
      </c>
      <c r="C3059" t="s">
        <v>19494</v>
      </c>
      <c r="D3059" t="s">
        <v>22573</v>
      </c>
      <c r="E3059" t="str">
        <f>TEXT(Table1[[#This Row],[Loan_Start_Date]],"YYYY")</f>
        <v>2018</v>
      </c>
      <c r="F3059" t="str">
        <f>TEXT(Table1[[#This Row],[Loan_Start_Date]],"MMMM")</f>
        <v>July</v>
      </c>
      <c r="G3059" t="s">
        <v>31618</v>
      </c>
      <c r="H3059">
        <v>9414102</v>
      </c>
      <c r="I3059">
        <v>8.58</v>
      </c>
      <c r="J3059">
        <v>25</v>
      </c>
      <c r="K3059">
        <v>76313</v>
      </c>
      <c r="L3059">
        <v>6639231</v>
      </c>
      <c r="M3059">
        <v>1659807</v>
      </c>
      <c r="N3059">
        <v>16254669</v>
      </c>
      <c r="O3059" t="s">
        <v>33108</v>
      </c>
      <c r="P3059" t="s">
        <v>33110</v>
      </c>
    </row>
    <row r="3060" spans="1:16" x14ac:dyDescent="0.25">
      <c r="A3060" t="s">
        <v>3072</v>
      </c>
      <c r="B3060" t="s">
        <v>13024</v>
      </c>
      <c r="C3060" t="s">
        <v>19515</v>
      </c>
      <c r="D3060" t="s">
        <v>22574</v>
      </c>
      <c r="E3060" t="str">
        <f>TEXT(Table1[[#This Row],[Loan_Start_Date]],"YYYY")</f>
        <v>2023</v>
      </c>
      <c r="F3060" t="str">
        <f>TEXT(Table1[[#This Row],[Loan_Start_Date]],"MMMM")</f>
        <v>August</v>
      </c>
      <c r="G3060" t="s">
        <v>31619</v>
      </c>
      <c r="H3060">
        <v>1526350</v>
      </c>
      <c r="I3060">
        <v>7.41</v>
      </c>
      <c r="J3060">
        <v>25</v>
      </c>
      <c r="K3060">
        <v>11190</v>
      </c>
      <c r="L3060">
        <v>279750</v>
      </c>
      <c r="M3060">
        <v>69937</v>
      </c>
      <c r="N3060">
        <v>3077250</v>
      </c>
      <c r="O3060" t="s">
        <v>33108</v>
      </c>
      <c r="P3060" t="s">
        <v>33110</v>
      </c>
    </row>
    <row r="3061" spans="1:16" x14ac:dyDescent="0.25">
      <c r="A3061" t="s">
        <v>3073</v>
      </c>
      <c r="B3061" t="s">
        <v>13025</v>
      </c>
      <c r="C3061" t="s">
        <v>19502</v>
      </c>
      <c r="D3061" t="s">
        <v>22575</v>
      </c>
      <c r="E3061" t="str">
        <f>TEXT(Table1[[#This Row],[Loan_Start_Date]],"YYYY")</f>
        <v>2021</v>
      </c>
      <c r="F3061" t="str">
        <f>TEXT(Table1[[#This Row],[Loan_Start_Date]],"MMMM")</f>
        <v>September</v>
      </c>
      <c r="G3061" t="s">
        <v>31620</v>
      </c>
      <c r="H3061">
        <v>7126612</v>
      </c>
      <c r="I3061">
        <v>7.83</v>
      </c>
      <c r="J3061">
        <v>25</v>
      </c>
      <c r="K3061">
        <v>54204</v>
      </c>
      <c r="L3061">
        <v>2655996</v>
      </c>
      <c r="M3061">
        <v>663999</v>
      </c>
      <c r="N3061">
        <v>13605204</v>
      </c>
      <c r="O3061" t="s">
        <v>33108</v>
      </c>
      <c r="P3061" t="s">
        <v>33110</v>
      </c>
    </row>
    <row r="3062" spans="1:16" x14ac:dyDescent="0.25">
      <c r="A3062" t="s">
        <v>3074</v>
      </c>
      <c r="B3062" t="s">
        <v>13026</v>
      </c>
      <c r="C3062" t="s">
        <v>19514</v>
      </c>
      <c r="D3062" t="s">
        <v>22576</v>
      </c>
      <c r="E3062" t="str">
        <f>TEXT(Table1[[#This Row],[Loan_Start_Date]],"YYYY")</f>
        <v>2018</v>
      </c>
      <c r="F3062" t="str">
        <f>TEXT(Table1[[#This Row],[Loan_Start_Date]],"MMMM")</f>
        <v>March</v>
      </c>
      <c r="G3062" t="s">
        <v>31621</v>
      </c>
      <c r="H3062">
        <v>8222341</v>
      </c>
      <c r="I3062">
        <v>8.42</v>
      </c>
      <c r="J3062">
        <v>20</v>
      </c>
      <c r="K3062">
        <v>70939</v>
      </c>
      <c r="L3062">
        <v>6455449</v>
      </c>
      <c r="M3062">
        <v>1613862</v>
      </c>
      <c r="N3062">
        <v>10569911</v>
      </c>
      <c r="O3062" t="s">
        <v>33108</v>
      </c>
      <c r="P3062" t="s">
        <v>33110</v>
      </c>
    </row>
    <row r="3063" spans="1:16" x14ac:dyDescent="0.25">
      <c r="A3063" t="s">
        <v>3075</v>
      </c>
      <c r="B3063" t="s">
        <v>13027</v>
      </c>
      <c r="C3063" t="s">
        <v>19514</v>
      </c>
      <c r="D3063" t="s">
        <v>22577</v>
      </c>
      <c r="E3063" t="str">
        <f>TEXT(Table1[[#This Row],[Loan_Start_Date]],"YYYY")</f>
        <v>2020</v>
      </c>
      <c r="F3063" t="str">
        <f>TEXT(Table1[[#This Row],[Loan_Start_Date]],"MMMM")</f>
        <v>June</v>
      </c>
      <c r="G3063" t="s">
        <v>31622</v>
      </c>
      <c r="H3063">
        <v>6599252</v>
      </c>
      <c r="I3063">
        <v>7.86</v>
      </c>
      <c r="J3063">
        <v>10</v>
      </c>
      <c r="K3063">
        <v>79579</v>
      </c>
      <c r="L3063">
        <v>5093056</v>
      </c>
      <c r="M3063">
        <v>1273264</v>
      </c>
      <c r="N3063">
        <v>4456424</v>
      </c>
      <c r="O3063" t="s">
        <v>33108</v>
      </c>
      <c r="P3063" t="s">
        <v>33110</v>
      </c>
    </row>
    <row r="3064" spans="1:16" x14ac:dyDescent="0.25">
      <c r="A3064" t="s">
        <v>3076</v>
      </c>
      <c r="B3064" t="s">
        <v>13028</v>
      </c>
      <c r="C3064" t="s">
        <v>19496</v>
      </c>
      <c r="D3064" t="s">
        <v>22578</v>
      </c>
      <c r="E3064" t="str">
        <f>TEXT(Table1[[#This Row],[Loan_Start_Date]],"YYYY")</f>
        <v>2018</v>
      </c>
      <c r="F3064" t="str">
        <f>TEXT(Table1[[#This Row],[Loan_Start_Date]],"MMMM")</f>
        <v>November</v>
      </c>
      <c r="G3064" t="s">
        <v>29921</v>
      </c>
      <c r="H3064">
        <v>1042136</v>
      </c>
      <c r="I3064">
        <v>7.72</v>
      </c>
      <c r="J3064">
        <v>20</v>
      </c>
      <c r="K3064">
        <v>8536</v>
      </c>
      <c r="L3064">
        <v>708488</v>
      </c>
      <c r="M3064">
        <v>177122</v>
      </c>
      <c r="N3064">
        <v>1340152</v>
      </c>
      <c r="O3064" t="s">
        <v>33108</v>
      </c>
      <c r="P3064" t="s">
        <v>33110</v>
      </c>
    </row>
    <row r="3065" spans="1:16" x14ac:dyDescent="0.25">
      <c r="A3065" t="s">
        <v>3077</v>
      </c>
      <c r="B3065" t="s">
        <v>13029</v>
      </c>
      <c r="C3065" t="s">
        <v>19496</v>
      </c>
      <c r="D3065" t="s">
        <v>22579</v>
      </c>
      <c r="E3065" t="str">
        <f>TEXT(Table1[[#This Row],[Loan_Start_Date]],"YYYY")</f>
        <v>2015</v>
      </c>
      <c r="F3065" t="str">
        <f>TEXT(Table1[[#This Row],[Loan_Start_Date]],"MMMM")</f>
        <v>May</v>
      </c>
      <c r="G3065" t="s">
        <v>31623</v>
      </c>
      <c r="H3065">
        <v>5131488</v>
      </c>
      <c r="I3065">
        <v>9.27</v>
      </c>
      <c r="J3065">
        <v>10</v>
      </c>
      <c r="K3065">
        <v>65755</v>
      </c>
      <c r="L3065">
        <v>7890600</v>
      </c>
      <c r="M3065">
        <v>1972650</v>
      </c>
      <c r="N3065">
        <v>0</v>
      </c>
      <c r="O3065" t="s">
        <v>33109</v>
      </c>
      <c r="P3065" t="s">
        <v>33111</v>
      </c>
    </row>
    <row r="3066" spans="1:16" x14ac:dyDescent="0.25">
      <c r="A3066" t="s">
        <v>3078</v>
      </c>
      <c r="B3066" t="s">
        <v>13030</v>
      </c>
      <c r="C3066" t="s">
        <v>19494</v>
      </c>
      <c r="D3066" t="s">
        <v>22580</v>
      </c>
      <c r="E3066" t="str">
        <f>TEXT(Table1[[#This Row],[Loan_Start_Date]],"YYYY")</f>
        <v>2018</v>
      </c>
      <c r="F3066" t="str">
        <f>TEXT(Table1[[#This Row],[Loan_Start_Date]],"MMMM")</f>
        <v>July</v>
      </c>
      <c r="G3066" t="s">
        <v>31624</v>
      </c>
      <c r="H3066">
        <v>9330801</v>
      </c>
      <c r="I3066">
        <v>8.58</v>
      </c>
      <c r="J3066">
        <v>30</v>
      </c>
      <c r="K3066">
        <v>72275</v>
      </c>
      <c r="L3066">
        <v>6287925</v>
      </c>
      <c r="M3066">
        <v>1571981</v>
      </c>
      <c r="N3066">
        <v>19731075</v>
      </c>
      <c r="O3066" t="s">
        <v>33108</v>
      </c>
      <c r="P3066" t="s">
        <v>33110</v>
      </c>
    </row>
    <row r="3067" spans="1:16" x14ac:dyDescent="0.25">
      <c r="A3067" t="s">
        <v>3079</v>
      </c>
      <c r="B3067" t="s">
        <v>13031</v>
      </c>
      <c r="C3067" t="s">
        <v>19494</v>
      </c>
      <c r="D3067" t="s">
        <v>22581</v>
      </c>
      <c r="E3067" t="str">
        <f>TEXT(Table1[[#This Row],[Loan_Start_Date]],"YYYY")</f>
        <v>2020</v>
      </c>
      <c r="F3067" t="str">
        <f>TEXT(Table1[[#This Row],[Loan_Start_Date]],"MMMM")</f>
        <v>April</v>
      </c>
      <c r="G3067" t="s">
        <v>31625</v>
      </c>
      <c r="H3067">
        <v>3312623</v>
      </c>
      <c r="I3067">
        <v>8.52</v>
      </c>
      <c r="J3067">
        <v>25</v>
      </c>
      <c r="K3067">
        <v>26718</v>
      </c>
      <c r="L3067">
        <v>1736670</v>
      </c>
      <c r="M3067">
        <v>434167</v>
      </c>
      <c r="N3067">
        <v>6278730</v>
      </c>
      <c r="O3067" t="s">
        <v>33108</v>
      </c>
      <c r="P3067" t="s">
        <v>33110</v>
      </c>
    </row>
    <row r="3068" spans="1:16" x14ac:dyDescent="0.25">
      <c r="A3068" t="s">
        <v>3080</v>
      </c>
      <c r="B3068" t="s">
        <v>13032</v>
      </c>
      <c r="C3068" t="s">
        <v>19506</v>
      </c>
      <c r="D3068" t="s">
        <v>22582</v>
      </c>
      <c r="E3068" t="str">
        <f>TEXT(Table1[[#This Row],[Loan_Start_Date]],"YYYY")</f>
        <v>2021</v>
      </c>
      <c r="F3068" t="str">
        <f>TEXT(Table1[[#This Row],[Loan_Start_Date]],"MMMM")</f>
        <v>March</v>
      </c>
      <c r="G3068" t="s">
        <v>31626</v>
      </c>
      <c r="H3068">
        <v>3152068</v>
      </c>
      <c r="I3068">
        <v>7.83</v>
      </c>
      <c r="J3068">
        <v>20</v>
      </c>
      <c r="K3068">
        <v>26032</v>
      </c>
      <c r="L3068">
        <v>1431760</v>
      </c>
      <c r="M3068">
        <v>357940</v>
      </c>
      <c r="N3068">
        <v>4815920</v>
      </c>
      <c r="O3068" t="s">
        <v>33108</v>
      </c>
      <c r="P3068" t="s">
        <v>33112</v>
      </c>
    </row>
    <row r="3069" spans="1:16" x14ac:dyDescent="0.25">
      <c r="A3069" t="s">
        <v>3081</v>
      </c>
      <c r="B3069" t="s">
        <v>13033</v>
      </c>
      <c r="C3069" t="s">
        <v>19504</v>
      </c>
      <c r="D3069" t="s">
        <v>22583</v>
      </c>
      <c r="E3069" t="str">
        <f>TEXT(Table1[[#This Row],[Loan_Start_Date]],"YYYY")</f>
        <v>2021</v>
      </c>
      <c r="F3069" t="str">
        <f>TEXT(Table1[[#This Row],[Loan_Start_Date]],"MMMM")</f>
        <v>August</v>
      </c>
      <c r="G3069" t="s">
        <v>31627</v>
      </c>
      <c r="H3069">
        <v>6867816</v>
      </c>
      <c r="I3069">
        <v>8.17</v>
      </c>
      <c r="J3069">
        <v>10</v>
      </c>
      <c r="K3069">
        <v>83943</v>
      </c>
      <c r="L3069">
        <v>4197150</v>
      </c>
      <c r="M3069">
        <v>1049287</v>
      </c>
      <c r="N3069">
        <v>5876010</v>
      </c>
      <c r="O3069" t="s">
        <v>33108</v>
      </c>
      <c r="P3069" t="s">
        <v>33110</v>
      </c>
    </row>
    <row r="3070" spans="1:16" x14ac:dyDescent="0.25">
      <c r="A3070" t="s">
        <v>3082</v>
      </c>
      <c r="B3070" t="s">
        <v>13034</v>
      </c>
      <c r="C3070" t="s">
        <v>19504</v>
      </c>
      <c r="D3070" t="s">
        <v>22584</v>
      </c>
      <c r="E3070" t="str">
        <f>TEXT(Table1[[#This Row],[Loan_Start_Date]],"YYYY")</f>
        <v>2024</v>
      </c>
      <c r="F3070" t="str">
        <f>TEXT(Table1[[#This Row],[Loan_Start_Date]],"MMMM")</f>
        <v>June</v>
      </c>
      <c r="G3070" t="s">
        <v>29530</v>
      </c>
      <c r="H3070">
        <v>5743308</v>
      </c>
      <c r="I3070">
        <v>7.36</v>
      </c>
      <c r="J3070">
        <v>25</v>
      </c>
      <c r="K3070">
        <v>41920</v>
      </c>
      <c r="L3070">
        <v>628800</v>
      </c>
      <c r="M3070">
        <v>157200</v>
      </c>
      <c r="N3070">
        <v>11947200</v>
      </c>
      <c r="O3070" t="s">
        <v>33108</v>
      </c>
      <c r="P3070" t="s">
        <v>33110</v>
      </c>
    </row>
    <row r="3071" spans="1:16" x14ac:dyDescent="0.25">
      <c r="A3071" t="s">
        <v>3083</v>
      </c>
      <c r="B3071" t="s">
        <v>13035</v>
      </c>
      <c r="C3071" t="s">
        <v>19513</v>
      </c>
      <c r="D3071" t="s">
        <v>22585</v>
      </c>
      <c r="E3071" t="str">
        <f>TEXT(Table1[[#This Row],[Loan_Start_Date]],"YYYY")</f>
        <v>2016</v>
      </c>
      <c r="F3071" t="str">
        <f>TEXT(Table1[[#This Row],[Loan_Start_Date]],"MMMM")</f>
        <v>December</v>
      </c>
      <c r="G3071" t="s">
        <v>30573</v>
      </c>
      <c r="H3071">
        <v>2389423</v>
      </c>
      <c r="I3071">
        <v>8.8699999999999992</v>
      </c>
      <c r="J3071">
        <v>15</v>
      </c>
      <c r="K3071">
        <v>24050</v>
      </c>
      <c r="L3071">
        <v>2573350</v>
      </c>
      <c r="M3071">
        <v>643337</v>
      </c>
      <c r="N3071">
        <v>1755650</v>
      </c>
      <c r="O3071" t="s">
        <v>33108</v>
      </c>
      <c r="P3071" t="s">
        <v>33110</v>
      </c>
    </row>
    <row r="3072" spans="1:16" x14ac:dyDescent="0.25">
      <c r="A3072" t="s">
        <v>3084</v>
      </c>
      <c r="B3072" t="s">
        <v>13036</v>
      </c>
      <c r="C3072" t="s">
        <v>19505</v>
      </c>
      <c r="D3072" t="s">
        <v>22586</v>
      </c>
      <c r="E3072" t="str">
        <f>TEXT(Table1[[#This Row],[Loan_Start_Date]],"YYYY")</f>
        <v>2015</v>
      </c>
      <c r="F3072" t="str">
        <f>TEXT(Table1[[#This Row],[Loan_Start_Date]],"MMMM")</f>
        <v>April</v>
      </c>
      <c r="G3072" t="s">
        <v>31628</v>
      </c>
      <c r="H3072">
        <v>4249142</v>
      </c>
      <c r="I3072">
        <v>9.09</v>
      </c>
      <c r="J3072">
        <v>30</v>
      </c>
      <c r="K3072">
        <v>34465</v>
      </c>
      <c r="L3072">
        <v>4342590</v>
      </c>
      <c r="M3072">
        <v>1085647</v>
      </c>
      <c r="N3072">
        <v>8064810</v>
      </c>
      <c r="O3072" t="s">
        <v>33108</v>
      </c>
      <c r="P3072" t="s">
        <v>33110</v>
      </c>
    </row>
    <row r="3073" spans="1:16" x14ac:dyDescent="0.25">
      <c r="A3073" t="s">
        <v>3085</v>
      </c>
      <c r="B3073" t="s">
        <v>13037</v>
      </c>
      <c r="C3073" t="s">
        <v>19502</v>
      </c>
      <c r="D3073" t="s">
        <v>22587</v>
      </c>
      <c r="E3073" t="str">
        <f>TEXT(Table1[[#This Row],[Loan_Start_Date]],"YYYY")</f>
        <v>2015</v>
      </c>
      <c r="F3073" t="str">
        <f>TEXT(Table1[[#This Row],[Loan_Start_Date]],"MMMM")</f>
        <v>January</v>
      </c>
      <c r="G3073" t="s">
        <v>31629</v>
      </c>
      <c r="H3073">
        <v>9737645</v>
      </c>
      <c r="I3073">
        <v>9.48</v>
      </c>
      <c r="J3073">
        <v>20</v>
      </c>
      <c r="K3073">
        <v>90640</v>
      </c>
      <c r="L3073">
        <v>11783200</v>
      </c>
      <c r="M3073">
        <v>2945800</v>
      </c>
      <c r="N3073">
        <v>9970400</v>
      </c>
      <c r="O3073" t="s">
        <v>33108</v>
      </c>
      <c r="P3073" t="s">
        <v>33110</v>
      </c>
    </row>
    <row r="3074" spans="1:16" x14ac:dyDescent="0.25">
      <c r="A3074" t="s">
        <v>3086</v>
      </c>
      <c r="B3074" t="s">
        <v>13038</v>
      </c>
      <c r="C3074" t="s">
        <v>19503</v>
      </c>
      <c r="D3074" t="s">
        <v>22588</v>
      </c>
      <c r="E3074" t="str">
        <f>TEXT(Table1[[#This Row],[Loan_Start_Date]],"YYYY")</f>
        <v>2016</v>
      </c>
      <c r="F3074" t="str">
        <f>TEXT(Table1[[#This Row],[Loan_Start_Date]],"MMMM")</f>
        <v>July</v>
      </c>
      <c r="G3074" t="s">
        <v>30670</v>
      </c>
      <c r="H3074">
        <v>6499781</v>
      </c>
      <c r="I3074">
        <v>10</v>
      </c>
      <c r="J3074">
        <v>15</v>
      </c>
      <c r="K3074">
        <v>69846</v>
      </c>
      <c r="L3074">
        <v>7752906</v>
      </c>
      <c r="M3074">
        <v>1938226</v>
      </c>
      <c r="N3074">
        <v>4819374</v>
      </c>
      <c r="O3074" t="s">
        <v>33108</v>
      </c>
      <c r="P3074" t="s">
        <v>33110</v>
      </c>
    </row>
    <row r="3075" spans="1:16" x14ac:dyDescent="0.25">
      <c r="A3075" t="s">
        <v>3087</v>
      </c>
      <c r="B3075" t="s">
        <v>13039</v>
      </c>
      <c r="C3075" t="s">
        <v>19497</v>
      </c>
      <c r="D3075" t="s">
        <v>22589</v>
      </c>
      <c r="E3075" t="str">
        <f>TEXT(Table1[[#This Row],[Loan_Start_Date]],"YYYY")</f>
        <v>2025</v>
      </c>
      <c r="F3075" t="str">
        <f>TEXT(Table1[[#This Row],[Loan_Start_Date]],"MMMM")</f>
        <v>January</v>
      </c>
      <c r="G3075" t="s">
        <v>30192</v>
      </c>
      <c r="H3075">
        <v>5601443</v>
      </c>
      <c r="I3075">
        <v>8.1</v>
      </c>
      <c r="J3075">
        <v>30</v>
      </c>
      <c r="K3075">
        <v>41492</v>
      </c>
      <c r="L3075">
        <v>331936</v>
      </c>
      <c r="M3075">
        <v>82984</v>
      </c>
      <c r="N3075">
        <v>14605184</v>
      </c>
      <c r="O3075" t="s">
        <v>33108</v>
      </c>
      <c r="P3075" t="s">
        <v>33110</v>
      </c>
    </row>
    <row r="3076" spans="1:16" x14ac:dyDescent="0.25">
      <c r="A3076" t="s">
        <v>3088</v>
      </c>
      <c r="B3076" t="s">
        <v>13040</v>
      </c>
      <c r="C3076" t="s">
        <v>19496</v>
      </c>
      <c r="D3076" t="s">
        <v>22590</v>
      </c>
      <c r="E3076" t="str">
        <f>TEXT(Table1[[#This Row],[Loan_Start_Date]],"YYYY")</f>
        <v>2019</v>
      </c>
      <c r="F3076" t="str">
        <f>TEXT(Table1[[#This Row],[Loan_Start_Date]],"MMMM")</f>
        <v>November</v>
      </c>
      <c r="G3076" t="s">
        <v>30154</v>
      </c>
      <c r="H3076">
        <v>7557201</v>
      </c>
      <c r="I3076">
        <v>7.84</v>
      </c>
      <c r="J3076">
        <v>25</v>
      </c>
      <c r="K3076">
        <v>57528</v>
      </c>
      <c r="L3076">
        <v>4084488</v>
      </c>
      <c r="M3076">
        <v>1021122</v>
      </c>
      <c r="N3076">
        <v>13173912</v>
      </c>
      <c r="O3076" t="s">
        <v>33108</v>
      </c>
      <c r="P3076" t="s">
        <v>33110</v>
      </c>
    </row>
    <row r="3077" spans="1:16" x14ac:dyDescent="0.25">
      <c r="A3077" t="s">
        <v>3089</v>
      </c>
      <c r="B3077" t="s">
        <v>13041</v>
      </c>
      <c r="C3077" t="s">
        <v>19507</v>
      </c>
      <c r="D3077" t="s">
        <v>22591</v>
      </c>
      <c r="E3077" t="str">
        <f>TEXT(Table1[[#This Row],[Loan_Start_Date]],"YYYY")</f>
        <v>2018</v>
      </c>
      <c r="F3077" t="str">
        <f>TEXT(Table1[[#This Row],[Loan_Start_Date]],"MMMM")</f>
        <v>December</v>
      </c>
      <c r="G3077" t="s">
        <v>30541</v>
      </c>
      <c r="H3077">
        <v>6902239</v>
      </c>
      <c r="I3077">
        <v>8.64</v>
      </c>
      <c r="J3077">
        <v>30</v>
      </c>
      <c r="K3077">
        <v>53758</v>
      </c>
      <c r="L3077">
        <v>4408156</v>
      </c>
      <c r="M3077">
        <v>1102039</v>
      </c>
      <c r="N3077">
        <v>14944724</v>
      </c>
      <c r="O3077" t="s">
        <v>33108</v>
      </c>
      <c r="P3077" t="s">
        <v>33110</v>
      </c>
    </row>
    <row r="3078" spans="1:16" x14ac:dyDescent="0.25">
      <c r="A3078" t="s">
        <v>3090</v>
      </c>
      <c r="B3078" t="s">
        <v>13042</v>
      </c>
      <c r="C3078" t="s">
        <v>19494</v>
      </c>
      <c r="D3078" t="s">
        <v>22592</v>
      </c>
      <c r="E3078" t="str">
        <f>TEXT(Table1[[#This Row],[Loan_Start_Date]],"YYYY")</f>
        <v>2023</v>
      </c>
      <c r="F3078" t="str">
        <f>TEXT(Table1[[#This Row],[Loan_Start_Date]],"MMMM")</f>
        <v>August</v>
      </c>
      <c r="G3078" t="s">
        <v>30475</v>
      </c>
      <c r="H3078">
        <v>1543500</v>
      </c>
      <c r="I3078">
        <v>6.96</v>
      </c>
      <c r="J3078">
        <v>30</v>
      </c>
      <c r="K3078">
        <v>10227</v>
      </c>
      <c r="L3078">
        <v>255675</v>
      </c>
      <c r="M3078">
        <v>63918</v>
      </c>
      <c r="N3078">
        <v>3426045</v>
      </c>
      <c r="O3078" t="s">
        <v>33108</v>
      </c>
      <c r="P3078" t="s">
        <v>33110</v>
      </c>
    </row>
    <row r="3079" spans="1:16" x14ac:dyDescent="0.25">
      <c r="A3079" t="s">
        <v>3091</v>
      </c>
      <c r="B3079" t="s">
        <v>13043</v>
      </c>
      <c r="C3079" t="s">
        <v>19492</v>
      </c>
      <c r="D3079" t="s">
        <v>22593</v>
      </c>
      <c r="E3079" t="str">
        <f>TEXT(Table1[[#This Row],[Loan_Start_Date]],"YYYY")</f>
        <v>2019</v>
      </c>
      <c r="F3079" t="str">
        <f>TEXT(Table1[[#This Row],[Loan_Start_Date]],"MMMM")</f>
        <v>March</v>
      </c>
      <c r="G3079" t="s">
        <v>31630</v>
      </c>
      <c r="H3079">
        <v>3839526</v>
      </c>
      <c r="I3079">
        <v>8.64</v>
      </c>
      <c r="J3079">
        <v>20</v>
      </c>
      <c r="K3079">
        <v>33661</v>
      </c>
      <c r="L3079">
        <v>2659219</v>
      </c>
      <c r="M3079">
        <v>664804</v>
      </c>
      <c r="N3079">
        <v>5419421</v>
      </c>
      <c r="O3079" t="s">
        <v>33108</v>
      </c>
      <c r="P3079" t="s">
        <v>33110</v>
      </c>
    </row>
    <row r="3080" spans="1:16" x14ac:dyDescent="0.25">
      <c r="A3080" t="s">
        <v>3092</v>
      </c>
      <c r="B3080" t="s">
        <v>13044</v>
      </c>
      <c r="C3080" t="s">
        <v>19511</v>
      </c>
      <c r="D3080" t="s">
        <v>22594</v>
      </c>
      <c r="E3080" t="str">
        <f>TEXT(Table1[[#This Row],[Loan_Start_Date]],"YYYY")</f>
        <v>2015</v>
      </c>
      <c r="F3080" t="str">
        <f>TEXT(Table1[[#This Row],[Loan_Start_Date]],"MMMM")</f>
        <v>September</v>
      </c>
      <c r="G3080" t="s">
        <v>30357</v>
      </c>
      <c r="H3080">
        <v>8446232</v>
      </c>
      <c r="I3080">
        <v>9.26</v>
      </c>
      <c r="J3080">
        <v>15</v>
      </c>
      <c r="K3080">
        <v>86978</v>
      </c>
      <c r="L3080">
        <v>10611316</v>
      </c>
      <c r="M3080">
        <v>2652829</v>
      </c>
      <c r="N3080">
        <v>5044724</v>
      </c>
      <c r="O3080" t="s">
        <v>33108</v>
      </c>
      <c r="P3080" t="s">
        <v>33110</v>
      </c>
    </row>
    <row r="3081" spans="1:16" x14ac:dyDescent="0.25">
      <c r="A3081" t="s">
        <v>3093</v>
      </c>
      <c r="B3081" t="s">
        <v>13045</v>
      </c>
      <c r="C3081" t="s">
        <v>19511</v>
      </c>
      <c r="D3081" t="s">
        <v>22595</v>
      </c>
      <c r="E3081" t="str">
        <f>TEXT(Table1[[#This Row],[Loan_Start_Date]],"YYYY")</f>
        <v>2021</v>
      </c>
      <c r="F3081" t="str">
        <f>TEXT(Table1[[#This Row],[Loan_Start_Date]],"MMMM")</f>
        <v>October</v>
      </c>
      <c r="G3081" t="s">
        <v>31631</v>
      </c>
      <c r="H3081">
        <v>8224101</v>
      </c>
      <c r="I3081">
        <v>8.24</v>
      </c>
      <c r="J3081">
        <v>30</v>
      </c>
      <c r="K3081">
        <v>61727</v>
      </c>
      <c r="L3081">
        <v>2901169</v>
      </c>
      <c r="M3081">
        <v>725292</v>
      </c>
      <c r="N3081">
        <v>19320551</v>
      </c>
      <c r="O3081" t="s">
        <v>33108</v>
      </c>
      <c r="P3081" t="s">
        <v>33112</v>
      </c>
    </row>
    <row r="3082" spans="1:16" x14ac:dyDescent="0.25">
      <c r="A3082" t="s">
        <v>3094</v>
      </c>
      <c r="B3082" t="s">
        <v>13046</v>
      </c>
      <c r="C3082" t="s">
        <v>19505</v>
      </c>
      <c r="D3082" t="s">
        <v>22596</v>
      </c>
      <c r="E3082" t="str">
        <f>TEXT(Table1[[#This Row],[Loan_Start_Date]],"YYYY")</f>
        <v>2020</v>
      </c>
      <c r="F3082" t="str">
        <f>TEXT(Table1[[#This Row],[Loan_Start_Date]],"MMMM")</f>
        <v>December</v>
      </c>
      <c r="G3082" t="s">
        <v>31132</v>
      </c>
      <c r="H3082">
        <v>2939205</v>
      </c>
      <c r="I3082">
        <v>8.81</v>
      </c>
      <c r="J3082">
        <v>30</v>
      </c>
      <c r="K3082">
        <v>23248</v>
      </c>
      <c r="L3082">
        <v>1325136</v>
      </c>
      <c r="M3082">
        <v>331284</v>
      </c>
      <c r="N3082">
        <v>7044144</v>
      </c>
      <c r="O3082" t="s">
        <v>33108</v>
      </c>
      <c r="P3082" t="s">
        <v>33110</v>
      </c>
    </row>
    <row r="3083" spans="1:16" x14ac:dyDescent="0.25">
      <c r="A3083" t="s">
        <v>3095</v>
      </c>
      <c r="B3083" t="s">
        <v>13047</v>
      </c>
      <c r="C3083" t="s">
        <v>19513</v>
      </c>
      <c r="D3083" t="s">
        <v>22597</v>
      </c>
      <c r="E3083" t="str">
        <f>TEXT(Table1[[#This Row],[Loan_Start_Date]],"YYYY")</f>
        <v>2021</v>
      </c>
      <c r="F3083" t="str">
        <f>TEXT(Table1[[#This Row],[Loan_Start_Date]],"MMMM")</f>
        <v>June</v>
      </c>
      <c r="G3083" t="s">
        <v>29692</v>
      </c>
      <c r="H3083">
        <v>9927175</v>
      </c>
      <c r="I3083">
        <v>7.07</v>
      </c>
      <c r="J3083">
        <v>15</v>
      </c>
      <c r="K3083">
        <v>89617</v>
      </c>
      <c r="L3083">
        <v>4660084</v>
      </c>
      <c r="M3083">
        <v>1165021</v>
      </c>
      <c r="N3083">
        <v>11470976</v>
      </c>
      <c r="O3083" t="s">
        <v>33108</v>
      </c>
      <c r="P3083" t="s">
        <v>33110</v>
      </c>
    </row>
    <row r="3084" spans="1:16" x14ac:dyDescent="0.25">
      <c r="A3084" t="s">
        <v>3096</v>
      </c>
      <c r="B3084" t="s">
        <v>13048</v>
      </c>
      <c r="C3084" t="s">
        <v>19511</v>
      </c>
      <c r="D3084" t="s">
        <v>22598</v>
      </c>
      <c r="E3084" t="str">
        <f>TEXT(Table1[[#This Row],[Loan_Start_Date]],"YYYY")</f>
        <v>2023</v>
      </c>
      <c r="F3084" t="str">
        <f>TEXT(Table1[[#This Row],[Loan_Start_Date]],"MMMM")</f>
        <v>May</v>
      </c>
      <c r="G3084" t="s">
        <v>31480</v>
      </c>
      <c r="H3084">
        <v>5966972</v>
      </c>
      <c r="I3084">
        <v>7</v>
      </c>
      <c r="J3084">
        <v>25</v>
      </c>
      <c r="K3084">
        <v>42173</v>
      </c>
      <c r="L3084">
        <v>1180844</v>
      </c>
      <c r="M3084">
        <v>295211</v>
      </c>
      <c r="N3084">
        <v>11471056</v>
      </c>
      <c r="O3084" t="s">
        <v>33108</v>
      </c>
      <c r="P3084" t="s">
        <v>33110</v>
      </c>
    </row>
    <row r="3085" spans="1:16" x14ac:dyDescent="0.25">
      <c r="A3085" t="s">
        <v>3097</v>
      </c>
      <c r="B3085" t="s">
        <v>13049</v>
      </c>
      <c r="C3085" t="s">
        <v>19513</v>
      </c>
      <c r="D3085" t="s">
        <v>22599</v>
      </c>
      <c r="E3085" t="str">
        <f>TEXT(Table1[[#This Row],[Loan_Start_Date]],"YYYY")</f>
        <v>2020</v>
      </c>
      <c r="F3085" t="str">
        <f>TEXT(Table1[[#This Row],[Loan_Start_Date]],"MMMM")</f>
        <v>April</v>
      </c>
      <c r="G3085" t="s">
        <v>30459</v>
      </c>
      <c r="H3085">
        <v>4426265</v>
      </c>
      <c r="I3085">
        <v>8.14</v>
      </c>
      <c r="J3085">
        <v>15</v>
      </c>
      <c r="K3085">
        <v>42658</v>
      </c>
      <c r="L3085">
        <v>2815428</v>
      </c>
      <c r="M3085">
        <v>703857</v>
      </c>
      <c r="N3085">
        <v>4863012</v>
      </c>
      <c r="O3085" t="s">
        <v>33108</v>
      </c>
      <c r="P3085" t="s">
        <v>33110</v>
      </c>
    </row>
    <row r="3086" spans="1:16" x14ac:dyDescent="0.25">
      <c r="A3086" t="s">
        <v>3098</v>
      </c>
      <c r="B3086" t="s">
        <v>13050</v>
      </c>
      <c r="C3086" t="s">
        <v>19513</v>
      </c>
      <c r="D3086" t="s">
        <v>22600</v>
      </c>
      <c r="E3086" t="str">
        <f>TEXT(Table1[[#This Row],[Loan_Start_Date]],"YYYY")</f>
        <v>2019</v>
      </c>
      <c r="F3086" t="str">
        <f>TEXT(Table1[[#This Row],[Loan_Start_Date]],"MMMM")</f>
        <v>September</v>
      </c>
      <c r="G3086" t="s">
        <v>30723</v>
      </c>
      <c r="H3086">
        <v>6358007</v>
      </c>
      <c r="I3086">
        <v>8.4499999999999993</v>
      </c>
      <c r="J3086">
        <v>10</v>
      </c>
      <c r="K3086">
        <v>78660</v>
      </c>
      <c r="L3086">
        <v>5742180</v>
      </c>
      <c r="M3086">
        <v>1435545</v>
      </c>
      <c r="N3086">
        <v>3697020</v>
      </c>
      <c r="O3086" t="s">
        <v>33108</v>
      </c>
      <c r="P3086" t="s">
        <v>33110</v>
      </c>
    </row>
    <row r="3087" spans="1:16" x14ac:dyDescent="0.25">
      <c r="A3087" t="s">
        <v>3099</v>
      </c>
      <c r="B3087" t="s">
        <v>13051</v>
      </c>
      <c r="C3087" t="s">
        <v>19510</v>
      </c>
      <c r="D3087" t="s">
        <v>22601</v>
      </c>
      <c r="E3087" t="str">
        <f>TEXT(Table1[[#This Row],[Loan_Start_Date]],"YYYY")</f>
        <v>2015</v>
      </c>
      <c r="F3087" t="str">
        <f>TEXT(Table1[[#This Row],[Loan_Start_Date]],"MMMM")</f>
        <v>November</v>
      </c>
      <c r="G3087" t="s">
        <v>31632</v>
      </c>
      <c r="H3087">
        <v>5601550</v>
      </c>
      <c r="I3087">
        <v>9.23</v>
      </c>
      <c r="J3087">
        <v>15</v>
      </c>
      <c r="K3087">
        <v>57583</v>
      </c>
      <c r="L3087">
        <v>6852377</v>
      </c>
      <c r="M3087">
        <v>1713094</v>
      </c>
      <c r="N3087">
        <v>3512563</v>
      </c>
      <c r="O3087" t="s">
        <v>33108</v>
      </c>
      <c r="P3087" t="s">
        <v>33110</v>
      </c>
    </row>
    <row r="3088" spans="1:16" x14ac:dyDescent="0.25">
      <c r="A3088" t="s">
        <v>3100</v>
      </c>
      <c r="B3088" t="s">
        <v>13052</v>
      </c>
      <c r="C3088" t="s">
        <v>19499</v>
      </c>
      <c r="D3088" t="s">
        <v>22602</v>
      </c>
      <c r="E3088" t="str">
        <f>TEXT(Table1[[#This Row],[Loan_Start_Date]],"YYYY")</f>
        <v>2019</v>
      </c>
      <c r="F3088" t="str">
        <f>TEXT(Table1[[#This Row],[Loan_Start_Date]],"MMMM")</f>
        <v>February</v>
      </c>
      <c r="G3088" t="s">
        <v>31633</v>
      </c>
      <c r="H3088">
        <v>3797524</v>
      </c>
      <c r="I3088">
        <v>8.17</v>
      </c>
      <c r="J3088">
        <v>30</v>
      </c>
      <c r="K3088">
        <v>28316</v>
      </c>
      <c r="L3088">
        <v>2265280</v>
      </c>
      <c r="M3088">
        <v>566320</v>
      </c>
      <c r="N3088">
        <v>7928480</v>
      </c>
      <c r="O3088" t="s">
        <v>33108</v>
      </c>
      <c r="P3088" t="s">
        <v>33110</v>
      </c>
    </row>
    <row r="3089" spans="1:16" x14ac:dyDescent="0.25">
      <c r="A3089" t="s">
        <v>3101</v>
      </c>
      <c r="B3089" t="s">
        <v>13053</v>
      </c>
      <c r="C3089" t="s">
        <v>19515</v>
      </c>
      <c r="D3089" t="s">
        <v>22603</v>
      </c>
      <c r="E3089" t="str">
        <f>TEXT(Table1[[#This Row],[Loan_Start_Date]],"YYYY")</f>
        <v>2023</v>
      </c>
      <c r="F3089" t="str">
        <f>TEXT(Table1[[#This Row],[Loan_Start_Date]],"MMMM")</f>
        <v>February</v>
      </c>
      <c r="G3089" t="s">
        <v>31256</v>
      </c>
      <c r="H3089">
        <v>3860665</v>
      </c>
      <c r="I3089">
        <v>7.97</v>
      </c>
      <c r="J3089">
        <v>25</v>
      </c>
      <c r="K3089">
        <v>29720</v>
      </c>
      <c r="L3089">
        <v>921320</v>
      </c>
      <c r="M3089">
        <v>230330</v>
      </c>
      <c r="N3089">
        <v>7994680</v>
      </c>
      <c r="O3089" t="s">
        <v>33108</v>
      </c>
      <c r="P3089" t="s">
        <v>33110</v>
      </c>
    </row>
    <row r="3090" spans="1:16" x14ac:dyDescent="0.25">
      <c r="A3090" t="s">
        <v>3102</v>
      </c>
      <c r="B3090" t="s">
        <v>13054</v>
      </c>
      <c r="C3090" t="s">
        <v>19496</v>
      </c>
      <c r="D3090" t="s">
        <v>22604</v>
      </c>
      <c r="E3090" t="str">
        <f>TEXT(Table1[[#This Row],[Loan_Start_Date]],"YYYY")</f>
        <v>2019</v>
      </c>
      <c r="F3090" t="str">
        <f>TEXT(Table1[[#This Row],[Loan_Start_Date]],"MMMM")</f>
        <v>May</v>
      </c>
      <c r="G3090" t="s">
        <v>30849</v>
      </c>
      <c r="H3090">
        <v>7518275</v>
      </c>
      <c r="I3090">
        <v>7.76</v>
      </c>
      <c r="J3090">
        <v>10</v>
      </c>
      <c r="K3090">
        <v>90266</v>
      </c>
      <c r="L3090">
        <v>6950482</v>
      </c>
      <c r="M3090">
        <v>1737620</v>
      </c>
      <c r="N3090">
        <v>3881438</v>
      </c>
      <c r="O3090" t="s">
        <v>33108</v>
      </c>
      <c r="P3090" t="s">
        <v>33110</v>
      </c>
    </row>
    <row r="3091" spans="1:16" x14ac:dyDescent="0.25">
      <c r="A3091" t="s">
        <v>3103</v>
      </c>
      <c r="B3091" t="s">
        <v>13055</v>
      </c>
      <c r="C3091" t="s">
        <v>19503</v>
      </c>
      <c r="D3091" t="s">
        <v>22605</v>
      </c>
      <c r="E3091" t="str">
        <f>TEXT(Table1[[#This Row],[Loan_Start_Date]],"YYYY")</f>
        <v>2025</v>
      </c>
      <c r="F3091" t="str">
        <f>TEXT(Table1[[#This Row],[Loan_Start_Date]],"MMMM")</f>
        <v>April</v>
      </c>
      <c r="G3091" t="s">
        <v>29862</v>
      </c>
      <c r="H3091">
        <v>8439354</v>
      </c>
      <c r="I3091">
        <v>7.65</v>
      </c>
      <c r="J3091">
        <v>15</v>
      </c>
      <c r="K3091">
        <v>78954</v>
      </c>
      <c r="L3091">
        <v>394770</v>
      </c>
      <c r="M3091">
        <v>98692</v>
      </c>
      <c r="N3091">
        <v>13816950</v>
      </c>
      <c r="O3091" t="s">
        <v>33108</v>
      </c>
      <c r="P3091" t="s">
        <v>33110</v>
      </c>
    </row>
    <row r="3092" spans="1:16" x14ac:dyDescent="0.25">
      <c r="A3092" t="s">
        <v>3104</v>
      </c>
      <c r="B3092" t="s">
        <v>13056</v>
      </c>
      <c r="C3092" t="s">
        <v>19503</v>
      </c>
      <c r="D3092" t="s">
        <v>22606</v>
      </c>
      <c r="E3092" t="str">
        <f>TEXT(Table1[[#This Row],[Loan_Start_Date]],"YYYY")</f>
        <v>2018</v>
      </c>
      <c r="F3092" t="str">
        <f>TEXT(Table1[[#This Row],[Loan_Start_Date]],"MMMM")</f>
        <v>December</v>
      </c>
      <c r="G3092" t="s">
        <v>31634</v>
      </c>
      <c r="H3092">
        <v>6440126</v>
      </c>
      <c r="I3092">
        <v>8.7100000000000009</v>
      </c>
      <c r="J3092">
        <v>15</v>
      </c>
      <c r="K3092">
        <v>64213</v>
      </c>
      <c r="L3092">
        <v>5265466</v>
      </c>
      <c r="M3092">
        <v>1316366</v>
      </c>
      <c r="N3092">
        <v>6292874</v>
      </c>
      <c r="O3092" t="s">
        <v>33108</v>
      </c>
      <c r="P3092" t="s">
        <v>33110</v>
      </c>
    </row>
    <row r="3093" spans="1:16" x14ac:dyDescent="0.25">
      <c r="A3093" t="s">
        <v>3105</v>
      </c>
      <c r="B3093" t="s">
        <v>13057</v>
      </c>
      <c r="C3093" t="s">
        <v>19514</v>
      </c>
      <c r="D3093" t="s">
        <v>22607</v>
      </c>
      <c r="E3093" t="str">
        <f>TEXT(Table1[[#This Row],[Loan_Start_Date]],"YYYY")</f>
        <v>2025</v>
      </c>
      <c r="F3093" t="str">
        <f>TEXT(Table1[[#This Row],[Loan_Start_Date]],"MMMM")</f>
        <v>March</v>
      </c>
      <c r="G3093" t="s">
        <v>31635</v>
      </c>
      <c r="H3093">
        <v>4714070</v>
      </c>
      <c r="I3093">
        <v>7.9</v>
      </c>
      <c r="J3093">
        <v>20</v>
      </c>
      <c r="K3093">
        <v>39137</v>
      </c>
      <c r="L3093">
        <v>234822</v>
      </c>
      <c r="M3093">
        <v>58705</v>
      </c>
      <c r="N3093">
        <v>9158058</v>
      </c>
      <c r="O3093" t="s">
        <v>33108</v>
      </c>
      <c r="P3093" t="s">
        <v>33110</v>
      </c>
    </row>
    <row r="3094" spans="1:16" x14ac:dyDescent="0.25">
      <c r="A3094" t="s">
        <v>3106</v>
      </c>
      <c r="B3094" t="s">
        <v>13058</v>
      </c>
      <c r="C3094" t="s">
        <v>19506</v>
      </c>
      <c r="D3094" t="s">
        <v>22608</v>
      </c>
      <c r="E3094" t="str">
        <f>TEXT(Table1[[#This Row],[Loan_Start_Date]],"YYYY")</f>
        <v>2023</v>
      </c>
      <c r="F3094" t="str">
        <f>TEXT(Table1[[#This Row],[Loan_Start_Date]],"MMMM")</f>
        <v>September</v>
      </c>
      <c r="G3094" t="s">
        <v>31001</v>
      </c>
      <c r="H3094">
        <v>9044272</v>
      </c>
      <c r="I3094">
        <v>7.03</v>
      </c>
      <c r="J3094">
        <v>25</v>
      </c>
      <c r="K3094">
        <v>64096</v>
      </c>
      <c r="L3094">
        <v>1538304</v>
      </c>
      <c r="M3094">
        <v>384576</v>
      </c>
      <c r="N3094">
        <v>17690496</v>
      </c>
      <c r="O3094" t="s">
        <v>33108</v>
      </c>
      <c r="P3094" t="s">
        <v>33110</v>
      </c>
    </row>
    <row r="3095" spans="1:16" x14ac:dyDescent="0.25">
      <c r="A3095" t="s">
        <v>3107</v>
      </c>
      <c r="B3095" t="s">
        <v>13059</v>
      </c>
      <c r="C3095" t="s">
        <v>19497</v>
      </c>
      <c r="D3095" t="s">
        <v>22609</v>
      </c>
      <c r="E3095" t="str">
        <f>TEXT(Table1[[#This Row],[Loan_Start_Date]],"YYYY")</f>
        <v>2021</v>
      </c>
      <c r="F3095" t="str">
        <f>TEXT(Table1[[#This Row],[Loan_Start_Date]],"MMMM")</f>
        <v>July</v>
      </c>
      <c r="G3095" t="s">
        <v>31636</v>
      </c>
      <c r="H3095">
        <v>1070643</v>
      </c>
      <c r="I3095">
        <v>7.7</v>
      </c>
      <c r="J3095">
        <v>15</v>
      </c>
      <c r="K3095">
        <v>10047</v>
      </c>
      <c r="L3095">
        <v>502350</v>
      </c>
      <c r="M3095">
        <v>125587</v>
      </c>
      <c r="N3095">
        <v>1306110</v>
      </c>
      <c r="O3095" t="s">
        <v>33108</v>
      </c>
      <c r="P3095" t="s">
        <v>33110</v>
      </c>
    </row>
    <row r="3096" spans="1:16" x14ac:dyDescent="0.25">
      <c r="A3096" t="s">
        <v>3108</v>
      </c>
      <c r="B3096" t="s">
        <v>12165</v>
      </c>
      <c r="C3096" t="s">
        <v>19493</v>
      </c>
      <c r="D3096" t="s">
        <v>22610</v>
      </c>
      <c r="E3096" t="str">
        <f>TEXT(Table1[[#This Row],[Loan_Start_Date]],"YYYY")</f>
        <v>2015</v>
      </c>
      <c r="F3096" t="str">
        <f>TEXT(Table1[[#This Row],[Loan_Start_Date]],"MMMM")</f>
        <v>June</v>
      </c>
      <c r="G3096" t="s">
        <v>31637</v>
      </c>
      <c r="H3096">
        <v>9862652</v>
      </c>
      <c r="I3096">
        <v>10.220000000000001</v>
      </c>
      <c r="J3096">
        <v>20</v>
      </c>
      <c r="K3096">
        <v>96618</v>
      </c>
      <c r="L3096">
        <v>12077250</v>
      </c>
      <c r="M3096">
        <v>3019312</v>
      </c>
      <c r="N3096">
        <v>11111070</v>
      </c>
      <c r="O3096" t="s">
        <v>33108</v>
      </c>
      <c r="P3096" t="s">
        <v>33110</v>
      </c>
    </row>
    <row r="3097" spans="1:16" x14ac:dyDescent="0.25">
      <c r="A3097" t="s">
        <v>3109</v>
      </c>
      <c r="B3097" t="s">
        <v>13060</v>
      </c>
      <c r="C3097" t="s">
        <v>19510</v>
      </c>
      <c r="D3097" t="s">
        <v>22611</v>
      </c>
      <c r="E3097" t="str">
        <f>TEXT(Table1[[#This Row],[Loan_Start_Date]],"YYYY")</f>
        <v>2019</v>
      </c>
      <c r="F3097" t="str">
        <f>TEXT(Table1[[#This Row],[Loan_Start_Date]],"MMMM")</f>
        <v>August</v>
      </c>
      <c r="G3097" t="s">
        <v>29757</v>
      </c>
      <c r="H3097">
        <v>5131111</v>
      </c>
      <c r="I3097">
        <v>7.63</v>
      </c>
      <c r="J3097">
        <v>10</v>
      </c>
      <c r="K3097">
        <v>61255</v>
      </c>
      <c r="L3097">
        <v>4532870</v>
      </c>
      <c r="M3097">
        <v>1133217</v>
      </c>
      <c r="N3097">
        <v>2817730</v>
      </c>
      <c r="O3097" t="s">
        <v>33108</v>
      </c>
      <c r="P3097" t="s">
        <v>33110</v>
      </c>
    </row>
    <row r="3098" spans="1:16" x14ac:dyDescent="0.25">
      <c r="A3098" t="s">
        <v>3110</v>
      </c>
      <c r="B3098" t="s">
        <v>13061</v>
      </c>
      <c r="C3098" t="s">
        <v>19508</v>
      </c>
      <c r="D3098" t="s">
        <v>22612</v>
      </c>
      <c r="E3098" t="str">
        <f>TEXT(Table1[[#This Row],[Loan_Start_Date]],"YYYY")</f>
        <v>2017</v>
      </c>
      <c r="F3098" t="str">
        <f>TEXT(Table1[[#This Row],[Loan_Start_Date]],"MMMM")</f>
        <v>June</v>
      </c>
      <c r="G3098" t="s">
        <v>31638</v>
      </c>
      <c r="H3098">
        <v>6659881</v>
      </c>
      <c r="I3098">
        <v>9.75</v>
      </c>
      <c r="J3098">
        <v>30</v>
      </c>
      <c r="K3098">
        <v>57218</v>
      </c>
      <c r="L3098">
        <v>5721800</v>
      </c>
      <c r="M3098">
        <v>1430450</v>
      </c>
      <c r="N3098">
        <v>14876680</v>
      </c>
      <c r="O3098" t="s">
        <v>33108</v>
      </c>
      <c r="P3098" t="s">
        <v>33110</v>
      </c>
    </row>
    <row r="3099" spans="1:16" x14ac:dyDescent="0.25">
      <c r="A3099" t="s">
        <v>3111</v>
      </c>
      <c r="B3099" t="s">
        <v>13062</v>
      </c>
      <c r="C3099" t="s">
        <v>19506</v>
      </c>
      <c r="D3099" t="s">
        <v>22613</v>
      </c>
      <c r="E3099" t="str">
        <f>TEXT(Table1[[#This Row],[Loan_Start_Date]],"YYYY")</f>
        <v>2022</v>
      </c>
      <c r="F3099" t="str">
        <f>TEXT(Table1[[#This Row],[Loan_Start_Date]],"MMMM")</f>
        <v>September</v>
      </c>
      <c r="G3099" t="s">
        <v>30457</v>
      </c>
      <c r="H3099">
        <v>4296409</v>
      </c>
      <c r="I3099">
        <v>7.03</v>
      </c>
      <c r="J3099">
        <v>15</v>
      </c>
      <c r="K3099">
        <v>38689</v>
      </c>
      <c r="L3099">
        <v>1392804</v>
      </c>
      <c r="M3099">
        <v>348201</v>
      </c>
      <c r="N3099">
        <v>5571216</v>
      </c>
      <c r="O3099" t="s">
        <v>33108</v>
      </c>
      <c r="P3099" t="s">
        <v>33110</v>
      </c>
    </row>
    <row r="3100" spans="1:16" x14ac:dyDescent="0.25">
      <c r="A3100" t="s">
        <v>3112</v>
      </c>
      <c r="B3100" t="s">
        <v>13063</v>
      </c>
      <c r="C3100" t="s">
        <v>19513</v>
      </c>
      <c r="D3100" t="s">
        <v>22614</v>
      </c>
      <c r="E3100" t="str">
        <f>TEXT(Table1[[#This Row],[Loan_Start_Date]],"YYYY")</f>
        <v>2021</v>
      </c>
      <c r="F3100" t="str">
        <f>TEXT(Table1[[#This Row],[Loan_Start_Date]],"MMMM")</f>
        <v>September</v>
      </c>
      <c r="G3100" t="s">
        <v>31639</v>
      </c>
      <c r="H3100">
        <v>5538960</v>
      </c>
      <c r="I3100">
        <v>8.3800000000000008</v>
      </c>
      <c r="J3100">
        <v>10</v>
      </c>
      <c r="K3100">
        <v>68320</v>
      </c>
      <c r="L3100">
        <v>3347680</v>
      </c>
      <c r="M3100">
        <v>836920</v>
      </c>
      <c r="N3100">
        <v>4850720</v>
      </c>
      <c r="O3100" t="s">
        <v>33108</v>
      </c>
      <c r="P3100" t="s">
        <v>33110</v>
      </c>
    </row>
    <row r="3101" spans="1:16" x14ac:dyDescent="0.25">
      <c r="A3101" t="s">
        <v>3113</v>
      </c>
      <c r="B3101" t="s">
        <v>13064</v>
      </c>
      <c r="C3101" t="s">
        <v>19512</v>
      </c>
      <c r="D3101" t="s">
        <v>22615</v>
      </c>
      <c r="E3101" t="str">
        <f>TEXT(Table1[[#This Row],[Loan_Start_Date]],"YYYY")</f>
        <v>2017</v>
      </c>
      <c r="F3101" t="str">
        <f>TEXT(Table1[[#This Row],[Loan_Start_Date]],"MMMM")</f>
        <v>February</v>
      </c>
      <c r="G3101" t="s">
        <v>31640</v>
      </c>
      <c r="H3101">
        <v>3164576</v>
      </c>
      <c r="I3101">
        <v>8.6</v>
      </c>
      <c r="J3101">
        <v>15</v>
      </c>
      <c r="K3101">
        <v>31348</v>
      </c>
      <c r="L3101">
        <v>3260192</v>
      </c>
      <c r="M3101">
        <v>815048</v>
      </c>
      <c r="N3101">
        <v>2382448</v>
      </c>
      <c r="O3101" t="s">
        <v>33108</v>
      </c>
      <c r="P3101" t="s">
        <v>33110</v>
      </c>
    </row>
    <row r="3102" spans="1:16" x14ac:dyDescent="0.25">
      <c r="A3102" t="s">
        <v>3114</v>
      </c>
      <c r="B3102" t="s">
        <v>13065</v>
      </c>
      <c r="C3102" t="s">
        <v>19505</v>
      </c>
      <c r="D3102" t="s">
        <v>22616</v>
      </c>
      <c r="E3102" t="str">
        <f>TEXT(Table1[[#This Row],[Loan_Start_Date]],"YYYY")</f>
        <v>2024</v>
      </c>
      <c r="F3102" t="str">
        <f>TEXT(Table1[[#This Row],[Loan_Start_Date]],"MMMM")</f>
        <v>July</v>
      </c>
      <c r="G3102" t="s">
        <v>30893</v>
      </c>
      <c r="H3102">
        <v>3491599</v>
      </c>
      <c r="I3102">
        <v>7.17</v>
      </c>
      <c r="J3102">
        <v>30</v>
      </c>
      <c r="K3102">
        <v>23629</v>
      </c>
      <c r="L3102">
        <v>330806</v>
      </c>
      <c r="M3102">
        <v>82701</v>
      </c>
      <c r="N3102">
        <v>8175634</v>
      </c>
      <c r="O3102" t="s">
        <v>33108</v>
      </c>
      <c r="P3102" t="s">
        <v>33110</v>
      </c>
    </row>
    <row r="3103" spans="1:16" x14ac:dyDescent="0.25">
      <c r="A3103" t="s">
        <v>3115</v>
      </c>
      <c r="B3103" t="s">
        <v>13066</v>
      </c>
      <c r="C3103" t="s">
        <v>19501</v>
      </c>
      <c r="D3103" t="s">
        <v>22617</v>
      </c>
      <c r="E3103" t="str">
        <f>TEXT(Table1[[#This Row],[Loan_Start_Date]],"YYYY")</f>
        <v>2018</v>
      </c>
      <c r="F3103" t="str">
        <f>TEXT(Table1[[#This Row],[Loan_Start_Date]],"MMMM")</f>
        <v>December</v>
      </c>
      <c r="G3103" t="s">
        <v>31641</v>
      </c>
      <c r="H3103">
        <v>8768683</v>
      </c>
      <c r="I3103">
        <v>8.48</v>
      </c>
      <c r="J3103">
        <v>10</v>
      </c>
      <c r="K3103">
        <v>108625</v>
      </c>
      <c r="L3103">
        <v>8907250</v>
      </c>
      <c r="M3103">
        <v>2226812</v>
      </c>
      <c r="N3103">
        <v>4127750</v>
      </c>
      <c r="O3103" t="s">
        <v>33108</v>
      </c>
      <c r="P3103" t="s">
        <v>33110</v>
      </c>
    </row>
    <row r="3104" spans="1:16" x14ac:dyDescent="0.25">
      <c r="A3104" t="s">
        <v>3116</v>
      </c>
      <c r="B3104" t="s">
        <v>13067</v>
      </c>
      <c r="C3104" t="s">
        <v>19510</v>
      </c>
      <c r="D3104" t="s">
        <v>22618</v>
      </c>
      <c r="E3104" t="str">
        <f>TEXT(Table1[[#This Row],[Loan_Start_Date]],"YYYY")</f>
        <v>2015</v>
      </c>
      <c r="F3104" t="str">
        <f>TEXT(Table1[[#This Row],[Loan_Start_Date]],"MMMM")</f>
        <v>October</v>
      </c>
      <c r="G3104" t="s">
        <v>31016</v>
      </c>
      <c r="H3104">
        <v>5000932</v>
      </c>
      <c r="I3104">
        <v>10.029999999999999</v>
      </c>
      <c r="J3104">
        <v>20</v>
      </c>
      <c r="K3104">
        <v>48359</v>
      </c>
      <c r="L3104">
        <v>5803080</v>
      </c>
      <c r="M3104">
        <v>1450770</v>
      </c>
      <c r="N3104">
        <v>5803080</v>
      </c>
      <c r="O3104" t="s">
        <v>33108</v>
      </c>
      <c r="P3104" t="s">
        <v>33110</v>
      </c>
    </row>
    <row r="3105" spans="1:16" x14ac:dyDescent="0.25">
      <c r="A3105" t="s">
        <v>3117</v>
      </c>
      <c r="B3105" t="s">
        <v>13068</v>
      </c>
      <c r="C3105" t="s">
        <v>19509</v>
      </c>
      <c r="D3105" t="s">
        <v>22619</v>
      </c>
      <c r="E3105" t="str">
        <f>TEXT(Table1[[#This Row],[Loan_Start_Date]],"YYYY")</f>
        <v>2018</v>
      </c>
      <c r="F3105" t="str">
        <f>TEXT(Table1[[#This Row],[Loan_Start_Date]],"MMMM")</f>
        <v>November</v>
      </c>
      <c r="G3105" t="s">
        <v>30400</v>
      </c>
      <c r="H3105">
        <v>6942436</v>
      </c>
      <c r="I3105">
        <v>8.16</v>
      </c>
      <c r="J3105">
        <v>30</v>
      </c>
      <c r="K3105">
        <v>51717</v>
      </c>
      <c r="L3105">
        <v>4240794</v>
      </c>
      <c r="M3105">
        <v>1060198</v>
      </c>
      <c r="N3105">
        <v>14377326</v>
      </c>
      <c r="O3105" t="s">
        <v>33108</v>
      </c>
      <c r="P3105" t="s">
        <v>33110</v>
      </c>
    </row>
    <row r="3106" spans="1:16" x14ac:dyDescent="0.25">
      <c r="A3106" t="s">
        <v>3118</v>
      </c>
      <c r="B3106" t="s">
        <v>13069</v>
      </c>
      <c r="C3106" t="s">
        <v>19504</v>
      </c>
      <c r="D3106" t="s">
        <v>22620</v>
      </c>
      <c r="E3106" t="str">
        <f>TEXT(Table1[[#This Row],[Loan_Start_Date]],"YYYY")</f>
        <v>2023</v>
      </c>
      <c r="F3106" t="str">
        <f>TEXT(Table1[[#This Row],[Loan_Start_Date]],"MMMM")</f>
        <v>June</v>
      </c>
      <c r="G3106" t="s">
        <v>31188</v>
      </c>
      <c r="H3106">
        <v>6327490</v>
      </c>
      <c r="I3106">
        <v>6.91</v>
      </c>
      <c r="J3106">
        <v>30</v>
      </c>
      <c r="K3106">
        <v>41715</v>
      </c>
      <c r="L3106">
        <v>1126305</v>
      </c>
      <c r="M3106">
        <v>281576</v>
      </c>
      <c r="N3106">
        <v>13891095</v>
      </c>
      <c r="O3106" t="s">
        <v>33108</v>
      </c>
      <c r="P3106" t="s">
        <v>33110</v>
      </c>
    </row>
    <row r="3107" spans="1:16" x14ac:dyDescent="0.25">
      <c r="A3107" t="s">
        <v>3119</v>
      </c>
      <c r="B3107" t="s">
        <v>13070</v>
      </c>
      <c r="C3107" t="s">
        <v>19515</v>
      </c>
      <c r="D3107" t="s">
        <v>22621</v>
      </c>
      <c r="E3107" t="str">
        <f>TEXT(Table1[[#This Row],[Loan_Start_Date]],"YYYY")</f>
        <v>2015</v>
      </c>
      <c r="F3107" t="str">
        <f>TEXT(Table1[[#This Row],[Loan_Start_Date]],"MMMM")</f>
        <v>February</v>
      </c>
      <c r="G3107" t="s">
        <v>31642</v>
      </c>
      <c r="H3107">
        <v>1457655</v>
      </c>
      <c r="I3107">
        <v>9.61</v>
      </c>
      <c r="J3107">
        <v>15</v>
      </c>
      <c r="K3107">
        <v>15318</v>
      </c>
      <c r="L3107">
        <v>1976022</v>
      </c>
      <c r="M3107">
        <v>494005</v>
      </c>
      <c r="N3107">
        <v>781218</v>
      </c>
      <c r="O3107" t="s">
        <v>33108</v>
      </c>
      <c r="P3107" t="s">
        <v>33110</v>
      </c>
    </row>
    <row r="3108" spans="1:16" x14ac:dyDescent="0.25">
      <c r="A3108" t="s">
        <v>3120</v>
      </c>
      <c r="B3108" t="s">
        <v>13071</v>
      </c>
      <c r="C3108" t="s">
        <v>19515</v>
      </c>
      <c r="D3108" t="s">
        <v>22622</v>
      </c>
      <c r="E3108" t="str">
        <f>TEXT(Table1[[#This Row],[Loan_Start_Date]],"YYYY")</f>
        <v>2018</v>
      </c>
      <c r="F3108" t="str">
        <f>TEXT(Table1[[#This Row],[Loan_Start_Date]],"MMMM")</f>
        <v>March</v>
      </c>
      <c r="G3108" t="s">
        <v>31643</v>
      </c>
      <c r="H3108">
        <v>6736957</v>
      </c>
      <c r="I3108">
        <v>8.82</v>
      </c>
      <c r="J3108">
        <v>15</v>
      </c>
      <c r="K3108">
        <v>67611</v>
      </c>
      <c r="L3108">
        <v>6152601</v>
      </c>
      <c r="M3108">
        <v>1538150</v>
      </c>
      <c r="N3108">
        <v>6017379</v>
      </c>
      <c r="O3108" t="s">
        <v>33108</v>
      </c>
      <c r="P3108" t="s">
        <v>33110</v>
      </c>
    </row>
    <row r="3109" spans="1:16" x14ac:dyDescent="0.25">
      <c r="A3109" t="s">
        <v>3121</v>
      </c>
      <c r="B3109" t="s">
        <v>13072</v>
      </c>
      <c r="C3109" t="s">
        <v>19500</v>
      </c>
      <c r="D3109" t="s">
        <v>22623</v>
      </c>
      <c r="E3109" t="str">
        <f>TEXT(Table1[[#This Row],[Loan_Start_Date]],"YYYY")</f>
        <v>2021</v>
      </c>
      <c r="F3109" t="str">
        <f>TEXT(Table1[[#This Row],[Loan_Start_Date]],"MMMM")</f>
        <v>November</v>
      </c>
      <c r="G3109" t="s">
        <v>30805</v>
      </c>
      <c r="H3109">
        <v>3939466</v>
      </c>
      <c r="I3109">
        <v>8.31</v>
      </c>
      <c r="J3109">
        <v>30</v>
      </c>
      <c r="K3109">
        <v>29762</v>
      </c>
      <c r="L3109">
        <v>1369052</v>
      </c>
      <c r="M3109">
        <v>342263</v>
      </c>
      <c r="N3109">
        <v>9345268</v>
      </c>
      <c r="O3109" t="s">
        <v>33108</v>
      </c>
      <c r="P3109" t="s">
        <v>33110</v>
      </c>
    </row>
    <row r="3110" spans="1:16" x14ac:dyDescent="0.25">
      <c r="A3110" t="s">
        <v>3122</v>
      </c>
      <c r="B3110" t="s">
        <v>13073</v>
      </c>
      <c r="C3110" t="s">
        <v>19507</v>
      </c>
      <c r="D3110" t="s">
        <v>22624</v>
      </c>
      <c r="E3110" t="str">
        <f>TEXT(Table1[[#This Row],[Loan_Start_Date]],"YYYY")</f>
        <v>2024</v>
      </c>
      <c r="F3110" t="str">
        <f>TEXT(Table1[[#This Row],[Loan_Start_Date]],"MMMM")</f>
        <v>July</v>
      </c>
      <c r="G3110" t="s">
        <v>29602</v>
      </c>
      <c r="H3110">
        <v>4769091</v>
      </c>
      <c r="I3110">
        <v>7.12</v>
      </c>
      <c r="J3110">
        <v>10</v>
      </c>
      <c r="K3110">
        <v>55668</v>
      </c>
      <c r="L3110">
        <v>779352</v>
      </c>
      <c r="M3110">
        <v>194838</v>
      </c>
      <c r="N3110">
        <v>5900808</v>
      </c>
      <c r="O3110" t="s">
        <v>33108</v>
      </c>
      <c r="P3110" t="s">
        <v>33110</v>
      </c>
    </row>
    <row r="3111" spans="1:16" x14ac:dyDescent="0.25">
      <c r="A3111" t="s">
        <v>3123</v>
      </c>
      <c r="B3111" t="s">
        <v>13074</v>
      </c>
      <c r="C3111" t="s">
        <v>19500</v>
      </c>
      <c r="D3111" t="s">
        <v>22625</v>
      </c>
      <c r="E3111" t="str">
        <f>TEXT(Table1[[#This Row],[Loan_Start_Date]],"YYYY")</f>
        <v>2025</v>
      </c>
      <c r="F3111" t="str">
        <f>TEXT(Table1[[#This Row],[Loan_Start_Date]],"MMMM")</f>
        <v>July</v>
      </c>
      <c r="G3111" t="s">
        <v>31644</v>
      </c>
      <c r="H3111">
        <v>6107240</v>
      </c>
      <c r="I3111">
        <v>7.47</v>
      </c>
      <c r="J3111">
        <v>25</v>
      </c>
      <c r="K3111">
        <v>45012</v>
      </c>
      <c r="L3111">
        <v>90024</v>
      </c>
      <c r="M3111">
        <v>22506</v>
      </c>
      <c r="N3111">
        <v>13413576</v>
      </c>
      <c r="O3111" t="s">
        <v>33108</v>
      </c>
      <c r="P3111" t="s">
        <v>33110</v>
      </c>
    </row>
    <row r="3112" spans="1:16" x14ac:dyDescent="0.25">
      <c r="A3112" t="s">
        <v>3124</v>
      </c>
      <c r="B3112" t="s">
        <v>13075</v>
      </c>
      <c r="C3112" t="s">
        <v>19494</v>
      </c>
      <c r="D3112" t="s">
        <v>22626</v>
      </c>
      <c r="E3112" t="str">
        <f>TEXT(Table1[[#This Row],[Loan_Start_Date]],"YYYY")</f>
        <v>2020</v>
      </c>
      <c r="F3112" t="str">
        <f>TEXT(Table1[[#This Row],[Loan_Start_Date]],"MMMM")</f>
        <v>June</v>
      </c>
      <c r="G3112" t="s">
        <v>31236</v>
      </c>
      <c r="H3112">
        <v>3522395</v>
      </c>
      <c r="I3112">
        <v>7.57</v>
      </c>
      <c r="J3112">
        <v>15</v>
      </c>
      <c r="K3112">
        <v>32793</v>
      </c>
      <c r="L3112">
        <v>2098752</v>
      </c>
      <c r="M3112">
        <v>524688</v>
      </c>
      <c r="N3112">
        <v>3803988</v>
      </c>
      <c r="O3112" t="s">
        <v>33108</v>
      </c>
      <c r="P3112" t="s">
        <v>33110</v>
      </c>
    </row>
    <row r="3113" spans="1:16" x14ac:dyDescent="0.25">
      <c r="A3113" t="s">
        <v>3125</v>
      </c>
      <c r="B3113" t="s">
        <v>13076</v>
      </c>
      <c r="C3113" t="s">
        <v>19504</v>
      </c>
      <c r="D3113" t="s">
        <v>22627</v>
      </c>
      <c r="E3113" t="str">
        <f>TEXT(Table1[[#This Row],[Loan_Start_Date]],"YYYY")</f>
        <v>2018</v>
      </c>
      <c r="F3113" t="str">
        <f>TEXT(Table1[[#This Row],[Loan_Start_Date]],"MMMM")</f>
        <v>November</v>
      </c>
      <c r="G3113" t="s">
        <v>31645</v>
      </c>
      <c r="H3113">
        <v>5755330</v>
      </c>
      <c r="I3113">
        <v>8.06</v>
      </c>
      <c r="J3113">
        <v>10</v>
      </c>
      <c r="K3113">
        <v>70010</v>
      </c>
      <c r="L3113">
        <v>5810830</v>
      </c>
      <c r="M3113">
        <v>1452707</v>
      </c>
      <c r="N3113">
        <v>2590370</v>
      </c>
      <c r="O3113" t="s">
        <v>33108</v>
      </c>
      <c r="P3113" t="s">
        <v>33110</v>
      </c>
    </row>
    <row r="3114" spans="1:16" x14ac:dyDescent="0.25">
      <c r="A3114" t="s">
        <v>3126</v>
      </c>
      <c r="B3114" t="s">
        <v>13077</v>
      </c>
      <c r="C3114" t="s">
        <v>19501</v>
      </c>
      <c r="D3114" t="s">
        <v>22628</v>
      </c>
      <c r="E3114" t="str">
        <f>TEXT(Table1[[#This Row],[Loan_Start_Date]],"YYYY")</f>
        <v>2017</v>
      </c>
      <c r="F3114" t="str">
        <f>TEXT(Table1[[#This Row],[Loan_Start_Date]],"MMMM")</f>
        <v>January</v>
      </c>
      <c r="G3114" t="s">
        <v>31646</v>
      </c>
      <c r="H3114">
        <v>9418947</v>
      </c>
      <c r="I3114">
        <v>9.98</v>
      </c>
      <c r="J3114">
        <v>15</v>
      </c>
      <c r="K3114">
        <v>101101</v>
      </c>
      <c r="L3114">
        <v>10615605</v>
      </c>
      <c r="M3114">
        <v>2653901</v>
      </c>
      <c r="N3114">
        <v>7582575</v>
      </c>
      <c r="O3114" t="s">
        <v>33108</v>
      </c>
      <c r="P3114" t="s">
        <v>33110</v>
      </c>
    </row>
    <row r="3115" spans="1:16" x14ac:dyDescent="0.25">
      <c r="A3115" t="s">
        <v>3127</v>
      </c>
      <c r="B3115" t="s">
        <v>13078</v>
      </c>
      <c r="C3115" t="s">
        <v>19515</v>
      </c>
      <c r="D3115" t="s">
        <v>22629</v>
      </c>
      <c r="E3115" t="str">
        <f>TEXT(Table1[[#This Row],[Loan_Start_Date]],"YYYY")</f>
        <v>2018</v>
      </c>
      <c r="F3115" t="str">
        <f>TEXT(Table1[[#This Row],[Loan_Start_Date]],"MMMM")</f>
        <v>June</v>
      </c>
      <c r="G3115" t="s">
        <v>31647</v>
      </c>
      <c r="H3115">
        <v>7474479</v>
      </c>
      <c r="I3115">
        <v>8.4</v>
      </c>
      <c r="J3115">
        <v>25</v>
      </c>
      <c r="K3115">
        <v>59683</v>
      </c>
      <c r="L3115">
        <v>5252104</v>
      </c>
      <c r="M3115">
        <v>1313026</v>
      </c>
      <c r="N3115">
        <v>12652796</v>
      </c>
      <c r="O3115" t="s">
        <v>33108</v>
      </c>
      <c r="P3115" t="s">
        <v>33110</v>
      </c>
    </row>
    <row r="3116" spans="1:16" x14ac:dyDescent="0.25">
      <c r="A3116" t="s">
        <v>3128</v>
      </c>
      <c r="B3116" t="s">
        <v>13079</v>
      </c>
      <c r="C3116" t="s">
        <v>19500</v>
      </c>
      <c r="D3116" t="s">
        <v>22630</v>
      </c>
      <c r="E3116" t="str">
        <f>TEXT(Table1[[#This Row],[Loan_Start_Date]],"YYYY")</f>
        <v>2019</v>
      </c>
      <c r="F3116" t="str">
        <f>TEXT(Table1[[#This Row],[Loan_Start_Date]],"MMMM")</f>
        <v>May</v>
      </c>
      <c r="G3116" t="s">
        <v>30785</v>
      </c>
      <c r="H3116">
        <v>8582863</v>
      </c>
      <c r="I3116">
        <v>7.99</v>
      </c>
      <c r="J3116">
        <v>10</v>
      </c>
      <c r="K3116">
        <v>104088</v>
      </c>
      <c r="L3116">
        <v>8014776</v>
      </c>
      <c r="M3116">
        <v>2003694</v>
      </c>
      <c r="N3116">
        <v>4475784</v>
      </c>
      <c r="O3116" t="s">
        <v>33108</v>
      </c>
      <c r="P3116" t="s">
        <v>33110</v>
      </c>
    </row>
    <row r="3117" spans="1:16" x14ac:dyDescent="0.25">
      <c r="A3117" t="s">
        <v>3129</v>
      </c>
      <c r="B3117" t="s">
        <v>13080</v>
      </c>
      <c r="C3117" t="s">
        <v>19513</v>
      </c>
      <c r="D3117" t="s">
        <v>22631</v>
      </c>
      <c r="E3117" t="str">
        <f>TEXT(Table1[[#This Row],[Loan_Start_Date]],"YYYY")</f>
        <v>2020</v>
      </c>
      <c r="F3117" t="str">
        <f>TEXT(Table1[[#This Row],[Loan_Start_Date]],"MMMM")</f>
        <v>October</v>
      </c>
      <c r="G3117" t="s">
        <v>30198</v>
      </c>
      <c r="H3117">
        <v>9978834</v>
      </c>
      <c r="I3117">
        <v>8.41</v>
      </c>
      <c r="J3117">
        <v>25</v>
      </c>
      <c r="K3117">
        <v>79747</v>
      </c>
      <c r="L3117">
        <v>4784820</v>
      </c>
      <c r="M3117">
        <v>1196205</v>
      </c>
      <c r="N3117">
        <v>19139280</v>
      </c>
      <c r="O3117" t="s">
        <v>33108</v>
      </c>
      <c r="P3117" t="s">
        <v>33110</v>
      </c>
    </row>
    <row r="3118" spans="1:16" x14ac:dyDescent="0.25">
      <c r="A3118" t="s">
        <v>3130</v>
      </c>
      <c r="B3118" t="s">
        <v>13081</v>
      </c>
      <c r="C3118" t="s">
        <v>19499</v>
      </c>
      <c r="D3118" t="s">
        <v>22632</v>
      </c>
      <c r="E3118" t="str">
        <f>TEXT(Table1[[#This Row],[Loan_Start_Date]],"YYYY")</f>
        <v>2022</v>
      </c>
      <c r="F3118" t="str">
        <f>TEXT(Table1[[#This Row],[Loan_Start_Date]],"MMMM")</f>
        <v>February</v>
      </c>
      <c r="G3118" t="s">
        <v>30365</v>
      </c>
      <c r="H3118">
        <v>7057424</v>
      </c>
      <c r="I3118">
        <v>7.07</v>
      </c>
      <c r="J3118">
        <v>30</v>
      </c>
      <c r="K3118">
        <v>47285</v>
      </c>
      <c r="L3118">
        <v>2080540</v>
      </c>
      <c r="M3118">
        <v>520135</v>
      </c>
      <c r="N3118">
        <v>14942060</v>
      </c>
      <c r="O3118" t="s">
        <v>33108</v>
      </c>
      <c r="P3118" t="s">
        <v>33110</v>
      </c>
    </row>
    <row r="3119" spans="1:16" x14ac:dyDescent="0.25">
      <c r="A3119" t="s">
        <v>3131</v>
      </c>
      <c r="B3119" t="s">
        <v>13082</v>
      </c>
      <c r="C3119" t="s">
        <v>19512</v>
      </c>
      <c r="D3119" t="s">
        <v>22633</v>
      </c>
      <c r="E3119" t="str">
        <f>TEXT(Table1[[#This Row],[Loan_Start_Date]],"YYYY")</f>
        <v>2017</v>
      </c>
      <c r="F3119" t="str">
        <f>TEXT(Table1[[#This Row],[Loan_Start_Date]],"MMMM")</f>
        <v>February</v>
      </c>
      <c r="G3119" t="s">
        <v>31648</v>
      </c>
      <c r="H3119">
        <v>4995962</v>
      </c>
      <c r="I3119">
        <v>8.85</v>
      </c>
      <c r="J3119">
        <v>10</v>
      </c>
      <c r="K3119">
        <v>62881</v>
      </c>
      <c r="L3119">
        <v>6602505</v>
      </c>
      <c r="M3119">
        <v>1650626</v>
      </c>
      <c r="N3119">
        <v>943215</v>
      </c>
      <c r="O3119" t="s">
        <v>33108</v>
      </c>
      <c r="P3119" t="s">
        <v>33112</v>
      </c>
    </row>
    <row r="3120" spans="1:16" x14ac:dyDescent="0.25">
      <c r="A3120" t="s">
        <v>3132</v>
      </c>
      <c r="B3120" t="s">
        <v>13083</v>
      </c>
      <c r="C3120" t="s">
        <v>19508</v>
      </c>
      <c r="D3120" t="s">
        <v>22634</v>
      </c>
      <c r="E3120" t="str">
        <f>TEXT(Table1[[#This Row],[Loan_Start_Date]],"YYYY")</f>
        <v>2023</v>
      </c>
      <c r="F3120" t="str">
        <f>TEXT(Table1[[#This Row],[Loan_Start_Date]],"MMMM")</f>
        <v>October</v>
      </c>
      <c r="G3120" t="s">
        <v>31069</v>
      </c>
      <c r="H3120">
        <v>8086080</v>
      </c>
      <c r="I3120">
        <v>6.88</v>
      </c>
      <c r="J3120">
        <v>20</v>
      </c>
      <c r="K3120">
        <v>62110</v>
      </c>
      <c r="L3120">
        <v>1428530</v>
      </c>
      <c r="M3120">
        <v>357132</v>
      </c>
      <c r="N3120">
        <v>13477870</v>
      </c>
      <c r="O3120" t="s">
        <v>33108</v>
      </c>
      <c r="P3120" t="s">
        <v>33110</v>
      </c>
    </row>
    <row r="3121" spans="1:16" x14ac:dyDescent="0.25">
      <c r="A3121" t="s">
        <v>3133</v>
      </c>
      <c r="B3121" t="s">
        <v>13084</v>
      </c>
      <c r="C3121" t="s">
        <v>19507</v>
      </c>
      <c r="D3121" t="s">
        <v>22635</v>
      </c>
      <c r="E3121" t="str">
        <f>TEXT(Table1[[#This Row],[Loan_Start_Date]],"YYYY")</f>
        <v>2022</v>
      </c>
      <c r="F3121" t="str">
        <f>TEXT(Table1[[#This Row],[Loan_Start_Date]],"MMMM")</f>
        <v>June</v>
      </c>
      <c r="G3121" t="s">
        <v>30608</v>
      </c>
      <c r="H3121">
        <v>5901708</v>
      </c>
      <c r="I3121">
        <v>7.09</v>
      </c>
      <c r="J3121">
        <v>10</v>
      </c>
      <c r="K3121">
        <v>68797</v>
      </c>
      <c r="L3121">
        <v>2683083</v>
      </c>
      <c r="M3121">
        <v>670770</v>
      </c>
      <c r="N3121">
        <v>5572557</v>
      </c>
      <c r="O3121" t="s">
        <v>33108</v>
      </c>
      <c r="P3121" t="s">
        <v>33110</v>
      </c>
    </row>
    <row r="3122" spans="1:16" x14ac:dyDescent="0.25">
      <c r="A3122" t="s">
        <v>3134</v>
      </c>
      <c r="B3122" t="s">
        <v>13085</v>
      </c>
      <c r="C3122" t="s">
        <v>19514</v>
      </c>
      <c r="D3122" t="s">
        <v>22636</v>
      </c>
      <c r="E3122" t="str">
        <f>TEXT(Table1[[#This Row],[Loan_Start_Date]],"YYYY")</f>
        <v>2023</v>
      </c>
      <c r="F3122" t="str">
        <f>TEXT(Table1[[#This Row],[Loan_Start_Date]],"MMMM")</f>
        <v>January</v>
      </c>
      <c r="G3122" t="s">
        <v>29933</v>
      </c>
      <c r="H3122">
        <v>7650033</v>
      </c>
      <c r="I3122">
        <v>7.23</v>
      </c>
      <c r="J3122">
        <v>25</v>
      </c>
      <c r="K3122">
        <v>55196</v>
      </c>
      <c r="L3122">
        <v>1821468</v>
      </c>
      <c r="M3122">
        <v>455367</v>
      </c>
      <c r="N3122">
        <v>14737332</v>
      </c>
      <c r="O3122" t="s">
        <v>33108</v>
      </c>
      <c r="P3122" t="s">
        <v>33110</v>
      </c>
    </row>
    <row r="3123" spans="1:16" x14ac:dyDescent="0.25">
      <c r="A3123" t="s">
        <v>3135</v>
      </c>
      <c r="B3123" t="s">
        <v>13086</v>
      </c>
      <c r="C3123" t="s">
        <v>19505</v>
      </c>
      <c r="D3123" t="s">
        <v>22637</v>
      </c>
      <c r="E3123" t="str">
        <f>TEXT(Table1[[#This Row],[Loan_Start_Date]],"YYYY")</f>
        <v>2024</v>
      </c>
      <c r="F3123" t="str">
        <f>TEXT(Table1[[#This Row],[Loan_Start_Date]],"MMMM")</f>
        <v>May</v>
      </c>
      <c r="G3123" t="s">
        <v>31649</v>
      </c>
      <c r="H3123">
        <v>8864482</v>
      </c>
      <c r="I3123">
        <v>6.84</v>
      </c>
      <c r="J3123">
        <v>10</v>
      </c>
      <c r="K3123">
        <v>102194</v>
      </c>
      <c r="L3123">
        <v>1635104</v>
      </c>
      <c r="M3123">
        <v>408776</v>
      </c>
      <c r="N3123">
        <v>10628176</v>
      </c>
      <c r="O3123" t="s">
        <v>33108</v>
      </c>
      <c r="P3123" t="s">
        <v>33110</v>
      </c>
    </row>
    <row r="3124" spans="1:16" x14ac:dyDescent="0.25">
      <c r="A3124" t="s">
        <v>3136</v>
      </c>
      <c r="B3124" t="s">
        <v>13087</v>
      </c>
      <c r="C3124" t="s">
        <v>19514</v>
      </c>
      <c r="D3124" t="s">
        <v>22638</v>
      </c>
      <c r="E3124" t="str">
        <f>TEXT(Table1[[#This Row],[Loan_Start_Date]],"YYYY")</f>
        <v>2015</v>
      </c>
      <c r="F3124" t="str">
        <f>TEXT(Table1[[#This Row],[Loan_Start_Date]],"MMMM")</f>
        <v>July</v>
      </c>
      <c r="G3124" t="s">
        <v>31650</v>
      </c>
      <c r="H3124">
        <v>2808274</v>
      </c>
      <c r="I3124">
        <v>8.5399999999999991</v>
      </c>
      <c r="J3124">
        <v>10</v>
      </c>
      <c r="K3124">
        <v>34878</v>
      </c>
      <c r="L3124">
        <v>4185360</v>
      </c>
      <c r="M3124">
        <v>1046340</v>
      </c>
      <c r="N3124">
        <v>0</v>
      </c>
      <c r="O3124" t="s">
        <v>33109</v>
      </c>
      <c r="P3124" t="s">
        <v>33111</v>
      </c>
    </row>
    <row r="3125" spans="1:16" x14ac:dyDescent="0.25">
      <c r="A3125" t="s">
        <v>3137</v>
      </c>
      <c r="B3125" t="s">
        <v>13088</v>
      </c>
      <c r="C3125" t="s">
        <v>19501</v>
      </c>
      <c r="D3125" t="s">
        <v>22639</v>
      </c>
      <c r="E3125" t="str">
        <f>TEXT(Table1[[#This Row],[Loan_Start_Date]],"YYYY")</f>
        <v>2017</v>
      </c>
      <c r="F3125" t="str">
        <f>TEXT(Table1[[#This Row],[Loan_Start_Date]],"MMMM")</f>
        <v>July</v>
      </c>
      <c r="G3125" t="s">
        <v>30138</v>
      </c>
      <c r="H3125">
        <v>6856807</v>
      </c>
      <c r="I3125">
        <v>9.91</v>
      </c>
      <c r="J3125">
        <v>10</v>
      </c>
      <c r="K3125">
        <v>90271</v>
      </c>
      <c r="L3125">
        <v>8936829</v>
      </c>
      <c r="M3125">
        <v>2234207</v>
      </c>
      <c r="N3125">
        <v>1895691</v>
      </c>
      <c r="O3125" t="s">
        <v>33108</v>
      </c>
      <c r="P3125" t="s">
        <v>33110</v>
      </c>
    </row>
    <row r="3126" spans="1:16" x14ac:dyDescent="0.25">
      <c r="A3126" t="s">
        <v>3138</v>
      </c>
      <c r="B3126" t="s">
        <v>13089</v>
      </c>
      <c r="C3126" t="s">
        <v>19495</v>
      </c>
      <c r="D3126" t="s">
        <v>22640</v>
      </c>
      <c r="E3126" t="str">
        <f>TEXT(Table1[[#This Row],[Loan_Start_Date]],"YYYY")</f>
        <v>2023</v>
      </c>
      <c r="F3126" t="str">
        <f>TEXT(Table1[[#This Row],[Loan_Start_Date]],"MMMM")</f>
        <v>July</v>
      </c>
      <c r="G3126" t="s">
        <v>30116</v>
      </c>
      <c r="H3126">
        <v>3631213</v>
      </c>
      <c r="I3126">
        <v>8.24</v>
      </c>
      <c r="J3126">
        <v>20</v>
      </c>
      <c r="K3126">
        <v>30917</v>
      </c>
      <c r="L3126">
        <v>803842</v>
      </c>
      <c r="M3126">
        <v>200960</v>
      </c>
      <c r="N3126">
        <v>6616238</v>
      </c>
      <c r="O3126" t="s">
        <v>33108</v>
      </c>
      <c r="P3126" t="s">
        <v>33110</v>
      </c>
    </row>
    <row r="3127" spans="1:16" x14ac:dyDescent="0.25">
      <c r="A3127" t="s">
        <v>3139</v>
      </c>
      <c r="B3127" t="s">
        <v>13090</v>
      </c>
      <c r="C3127" t="s">
        <v>19508</v>
      </c>
      <c r="D3127" t="s">
        <v>22641</v>
      </c>
      <c r="E3127" t="str">
        <f>TEXT(Table1[[#This Row],[Loan_Start_Date]],"YYYY")</f>
        <v>2017</v>
      </c>
      <c r="F3127" t="str">
        <f>TEXT(Table1[[#This Row],[Loan_Start_Date]],"MMMM")</f>
        <v>October</v>
      </c>
      <c r="G3127" t="s">
        <v>30901</v>
      </c>
      <c r="H3127">
        <v>7599344</v>
      </c>
      <c r="I3127">
        <v>9.0399999999999991</v>
      </c>
      <c r="J3127">
        <v>15</v>
      </c>
      <c r="K3127">
        <v>77258</v>
      </c>
      <c r="L3127">
        <v>7416768</v>
      </c>
      <c r="M3127">
        <v>1854192</v>
      </c>
      <c r="N3127">
        <v>6489672</v>
      </c>
      <c r="O3127" t="s">
        <v>33108</v>
      </c>
      <c r="P3127" t="s">
        <v>33110</v>
      </c>
    </row>
    <row r="3128" spans="1:16" x14ac:dyDescent="0.25">
      <c r="A3128" t="s">
        <v>3140</v>
      </c>
      <c r="B3128" t="s">
        <v>13091</v>
      </c>
      <c r="C3128" t="s">
        <v>19501</v>
      </c>
      <c r="D3128" t="s">
        <v>22642</v>
      </c>
      <c r="E3128" t="str">
        <f>TEXT(Table1[[#This Row],[Loan_Start_Date]],"YYYY")</f>
        <v>2025</v>
      </c>
      <c r="F3128" t="str">
        <f>TEXT(Table1[[#This Row],[Loan_Start_Date]],"MMMM")</f>
        <v>January</v>
      </c>
      <c r="G3128" t="s">
        <v>30715</v>
      </c>
      <c r="H3128">
        <v>8775628</v>
      </c>
      <c r="I3128">
        <v>8.36</v>
      </c>
      <c r="J3128">
        <v>20</v>
      </c>
      <c r="K3128">
        <v>75381</v>
      </c>
      <c r="L3128">
        <v>603048</v>
      </c>
      <c r="M3128">
        <v>150762</v>
      </c>
      <c r="N3128">
        <v>17488392</v>
      </c>
      <c r="O3128" t="s">
        <v>33108</v>
      </c>
      <c r="P3128" t="s">
        <v>33112</v>
      </c>
    </row>
    <row r="3129" spans="1:16" x14ac:dyDescent="0.25">
      <c r="A3129" t="s">
        <v>3141</v>
      </c>
      <c r="B3129" t="s">
        <v>13092</v>
      </c>
      <c r="C3129" t="s">
        <v>19502</v>
      </c>
      <c r="D3129" t="s">
        <v>22643</v>
      </c>
      <c r="E3129" t="str">
        <f>TEXT(Table1[[#This Row],[Loan_Start_Date]],"YYYY")</f>
        <v>2019</v>
      </c>
      <c r="F3129" t="str">
        <f>TEXT(Table1[[#This Row],[Loan_Start_Date]],"MMMM")</f>
        <v>September</v>
      </c>
      <c r="G3129" t="s">
        <v>31651</v>
      </c>
      <c r="H3129">
        <v>2914044</v>
      </c>
      <c r="I3129">
        <v>7.62</v>
      </c>
      <c r="J3129">
        <v>30</v>
      </c>
      <c r="K3129">
        <v>20615</v>
      </c>
      <c r="L3129">
        <v>1484280</v>
      </c>
      <c r="M3129">
        <v>371070</v>
      </c>
      <c r="N3129">
        <v>5937120</v>
      </c>
      <c r="O3129" t="s">
        <v>33108</v>
      </c>
      <c r="P3129" t="s">
        <v>33110</v>
      </c>
    </row>
    <row r="3130" spans="1:16" x14ac:dyDescent="0.25">
      <c r="A3130" t="s">
        <v>3142</v>
      </c>
      <c r="B3130" t="s">
        <v>13093</v>
      </c>
      <c r="C3130" t="s">
        <v>19504</v>
      </c>
      <c r="D3130" t="s">
        <v>22644</v>
      </c>
      <c r="E3130" t="str">
        <f>TEXT(Table1[[#This Row],[Loan_Start_Date]],"YYYY")</f>
        <v>2020</v>
      </c>
      <c r="F3130" t="str">
        <f>TEXT(Table1[[#This Row],[Loan_Start_Date]],"MMMM")</f>
        <v>December</v>
      </c>
      <c r="G3130" t="s">
        <v>31652</v>
      </c>
      <c r="H3130">
        <v>4406058</v>
      </c>
      <c r="I3130">
        <v>8.66</v>
      </c>
      <c r="J3130">
        <v>25</v>
      </c>
      <c r="K3130">
        <v>35955</v>
      </c>
      <c r="L3130">
        <v>2085390</v>
      </c>
      <c r="M3130">
        <v>521347</v>
      </c>
      <c r="N3130">
        <v>8701110</v>
      </c>
      <c r="O3130" t="s">
        <v>33108</v>
      </c>
      <c r="P3130" t="s">
        <v>33110</v>
      </c>
    </row>
    <row r="3131" spans="1:16" x14ac:dyDescent="0.25">
      <c r="A3131" t="s">
        <v>3143</v>
      </c>
      <c r="B3131" t="s">
        <v>13094</v>
      </c>
      <c r="C3131" t="s">
        <v>19496</v>
      </c>
      <c r="D3131" t="s">
        <v>22645</v>
      </c>
      <c r="E3131" t="str">
        <f>TEXT(Table1[[#This Row],[Loan_Start_Date]],"YYYY")</f>
        <v>2025</v>
      </c>
      <c r="F3131" t="str">
        <f>TEXT(Table1[[#This Row],[Loan_Start_Date]],"MMMM")</f>
        <v>April</v>
      </c>
      <c r="G3131" t="s">
        <v>31653</v>
      </c>
      <c r="H3131">
        <v>8842600</v>
      </c>
      <c r="I3131">
        <v>8.16</v>
      </c>
      <c r="J3131">
        <v>15</v>
      </c>
      <c r="K3131">
        <v>85323</v>
      </c>
      <c r="L3131">
        <v>426615</v>
      </c>
      <c r="M3131">
        <v>106653</v>
      </c>
      <c r="N3131">
        <v>14931525</v>
      </c>
      <c r="O3131" t="s">
        <v>33108</v>
      </c>
      <c r="P3131" t="s">
        <v>33112</v>
      </c>
    </row>
    <row r="3132" spans="1:16" x14ac:dyDescent="0.25">
      <c r="A3132" t="s">
        <v>3144</v>
      </c>
      <c r="B3132" t="s">
        <v>13095</v>
      </c>
      <c r="C3132" t="s">
        <v>19514</v>
      </c>
      <c r="D3132" t="s">
        <v>22646</v>
      </c>
      <c r="E3132" t="str">
        <f>TEXT(Table1[[#This Row],[Loan_Start_Date]],"YYYY")</f>
        <v>2019</v>
      </c>
      <c r="F3132" t="str">
        <f>TEXT(Table1[[#This Row],[Loan_Start_Date]],"MMMM")</f>
        <v>April</v>
      </c>
      <c r="G3132" t="s">
        <v>31327</v>
      </c>
      <c r="H3132">
        <v>8682010</v>
      </c>
      <c r="I3132">
        <v>8.75</v>
      </c>
      <c r="J3132">
        <v>25</v>
      </c>
      <c r="K3132">
        <v>71378</v>
      </c>
      <c r="L3132">
        <v>5567484</v>
      </c>
      <c r="M3132">
        <v>1391871</v>
      </c>
      <c r="N3132">
        <v>15845916</v>
      </c>
      <c r="O3132" t="s">
        <v>33108</v>
      </c>
      <c r="P3132" t="s">
        <v>33110</v>
      </c>
    </row>
    <row r="3133" spans="1:16" x14ac:dyDescent="0.25">
      <c r="A3133" t="s">
        <v>3145</v>
      </c>
      <c r="B3133" t="s">
        <v>13096</v>
      </c>
      <c r="C3133" t="s">
        <v>19501</v>
      </c>
      <c r="D3133" t="s">
        <v>22647</v>
      </c>
      <c r="E3133" t="str">
        <f>TEXT(Table1[[#This Row],[Loan_Start_Date]],"YYYY")</f>
        <v>2023</v>
      </c>
      <c r="F3133" t="str">
        <f>TEXT(Table1[[#This Row],[Loan_Start_Date]],"MMMM")</f>
        <v>November</v>
      </c>
      <c r="G3133" t="s">
        <v>29528</v>
      </c>
      <c r="H3133">
        <v>3925632</v>
      </c>
      <c r="I3133">
        <v>6.92</v>
      </c>
      <c r="J3133">
        <v>30</v>
      </c>
      <c r="K3133">
        <v>25906</v>
      </c>
      <c r="L3133">
        <v>569932</v>
      </c>
      <c r="M3133">
        <v>142483</v>
      </c>
      <c r="N3133">
        <v>8756228</v>
      </c>
      <c r="O3133" t="s">
        <v>33108</v>
      </c>
      <c r="P3133" t="s">
        <v>33110</v>
      </c>
    </row>
    <row r="3134" spans="1:16" x14ac:dyDescent="0.25">
      <c r="A3134" t="s">
        <v>3146</v>
      </c>
      <c r="B3134" t="s">
        <v>13097</v>
      </c>
      <c r="C3134" t="s">
        <v>19500</v>
      </c>
      <c r="D3134" t="s">
        <v>22648</v>
      </c>
      <c r="E3134" t="str">
        <f>TEXT(Table1[[#This Row],[Loan_Start_Date]],"YYYY")</f>
        <v>2016</v>
      </c>
      <c r="F3134" t="str">
        <f>TEXT(Table1[[#This Row],[Loan_Start_Date]],"MMMM")</f>
        <v>May</v>
      </c>
      <c r="G3134" t="s">
        <v>29884</v>
      </c>
      <c r="H3134">
        <v>6321334</v>
      </c>
      <c r="I3134">
        <v>8.86</v>
      </c>
      <c r="J3134">
        <v>10</v>
      </c>
      <c r="K3134">
        <v>79597</v>
      </c>
      <c r="L3134">
        <v>9074058</v>
      </c>
      <c r="M3134">
        <v>2268514</v>
      </c>
      <c r="N3134">
        <v>477582</v>
      </c>
      <c r="O3134" t="s">
        <v>33108</v>
      </c>
      <c r="P3134" t="s">
        <v>33112</v>
      </c>
    </row>
    <row r="3135" spans="1:16" x14ac:dyDescent="0.25">
      <c r="A3135" t="s">
        <v>3147</v>
      </c>
      <c r="B3135" t="s">
        <v>13098</v>
      </c>
      <c r="C3135" t="s">
        <v>19499</v>
      </c>
      <c r="D3135" t="s">
        <v>22649</v>
      </c>
      <c r="E3135" t="str">
        <f>TEXT(Table1[[#This Row],[Loan_Start_Date]],"YYYY")</f>
        <v>2021</v>
      </c>
      <c r="F3135" t="str">
        <f>TEXT(Table1[[#This Row],[Loan_Start_Date]],"MMMM")</f>
        <v>September</v>
      </c>
      <c r="G3135" t="s">
        <v>31654</v>
      </c>
      <c r="H3135">
        <v>1154138</v>
      </c>
      <c r="I3135">
        <v>6.86</v>
      </c>
      <c r="J3135">
        <v>25</v>
      </c>
      <c r="K3135">
        <v>8054</v>
      </c>
      <c r="L3135">
        <v>386592</v>
      </c>
      <c r="M3135">
        <v>96648</v>
      </c>
      <c r="N3135">
        <v>2029608</v>
      </c>
      <c r="O3135" t="s">
        <v>33108</v>
      </c>
      <c r="P3135" t="s">
        <v>33110</v>
      </c>
    </row>
    <row r="3136" spans="1:16" x14ac:dyDescent="0.25">
      <c r="A3136" t="s">
        <v>3148</v>
      </c>
      <c r="B3136" t="s">
        <v>13099</v>
      </c>
      <c r="C3136" t="s">
        <v>19493</v>
      </c>
      <c r="D3136" t="s">
        <v>22650</v>
      </c>
      <c r="E3136" t="str">
        <f>TEXT(Table1[[#This Row],[Loan_Start_Date]],"YYYY")</f>
        <v>2019</v>
      </c>
      <c r="F3136" t="str">
        <f>TEXT(Table1[[#This Row],[Loan_Start_Date]],"MMMM")</f>
        <v>November</v>
      </c>
      <c r="G3136" t="s">
        <v>30154</v>
      </c>
      <c r="H3136">
        <v>8355954</v>
      </c>
      <c r="I3136">
        <v>7.51</v>
      </c>
      <c r="J3136">
        <v>15</v>
      </c>
      <c r="K3136">
        <v>77508</v>
      </c>
      <c r="L3136">
        <v>5503068</v>
      </c>
      <c r="M3136">
        <v>1375767</v>
      </c>
      <c r="N3136">
        <v>8448372</v>
      </c>
      <c r="O3136" t="s">
        <v>33108</v>
      </c>
      <c r="P3136" t="s">
        <v>33110</v>
      </c>
    </row>
    <row r="3137" spans="1:16" x14ac:dyDescent="0.25">
      <c r="A3137" t="s">
        <v>3149</v>
      </c>
      <c r="B3137" t="s">
        <v>13100</v>
      </c>
      <c r="C3137" t="s">
        <v>19497</v>
      </c>
      <c r="D3137" t="s">
        <v>22651</v>
      </c>
      <c r="E3137" t="str">
        <f>TEXT(Table1[[#This Row],[Loan_Start_Date]],"YYYY")</f>
        <v>2019</v>
      </c>
      <c r="F3137" t="str">
        <f>TEXT(Table1[[#This Row],[Loan_Start_Date]],"MMMM")</f>
        <v>August</v>
      </c>
      <c r="G3137" t="s">
        <v>30991</v>
      </c>
      <c r="H3137">
        <v>6531157</v>
      </c>
      <c r="I3137">
        <v>8.19</v>
      </c>
      <c r="J3137">
        <v>15</v>
      </c>
      <c r="K3137">
        <v>63133</v>
      </c>
      <c r="L3137">
        <v>4671842</v>
      </c>
      <c r="M3137">
        <v>1167960</v>
      </c>
      <c r="N3137">
        <v>6692098</v>
      </c>
      <c r="O3137" t="s">
        <v>33108</v>
      </c>
      <c r="P3137" t="s">
        <v>33110</v>
      </c>
    </row>
    <row r="3138" spans="1:16" x14ac:dyDescent="0.25">
      <c r="A3138" t="s">
        <v>3150</v>
      </c>
      <c r="B3138" t="s">
        <v>13101</v>
      </c>
      <c r="C3138" t="s">
        <v>19492</v>
      </c>
      <c r="D3138" t="s">
        <v>22652</v>
      </c>
      <c r="E3138" t="str">
        <f>TEXT(Table1[[#This Row],[Loan_Start_Date]],"YYYY")</f>
        <v>2021</v>
      </c>
      <c r="F3138" t="str">
        <f>TEXT(Table1[[#This Row],[Loan_Start_Date]],"MMMM")</f>
        <v>December</v>
      </c>
      <c r="G3138" t="s">
        <v>31655</v>
      </c>
      <c r="H3138">
        <v>5936426</v>
      </c>
      <c r="I3138">
        <v>7.38</v>
      </c>
      <c r="J3138">
        <v>30</v>
      </c>
      <c r="K3138">
        <v>41021</v>
      </c>
      <c r="L3138">
        <v>1886966</v>
      </c>
      <c r="M3138">
        <v>471741</v>
      </c>
      <c r="N3138">
        <v>12880594</v>
      </c>
      <c r="O3138" t="s">
        <v>33108</v>
      </c>
      <c r="P3138" t="s">
        <v>33110</v>
      </c>
    </row>
    <row r="3139" spans="1:16" x14ac:dyDescent="0.25">
      <c r="A3139" t="s">
        <v>3151</v>
      </c>
      <c r="B3139" t="s">
        <v>13102</v>
      </c>
      <c r="C3139" t="s">
        <v>19495</v>
      </c>
      <c r="D3139" t="s">
        <v>22653</v>
      </c>
      <c r="E3139" t="str">
        <f>TEXT(Table1[[#This Row],[Loan_Start_Date]],"YYYY")</f>
        <v>2015</v>
      </c>
      <c r="F3139" t="str">
        <f>TEXT(Table1[[#This Row],[Loan_Start_Date]],"MMMM")</f>
        <v>February</v>
      </c>
      <c r="G3139" t="s">
        <v>31442</v>
      </c>
      <c r="H3139">
        <v>2528702</v>
      </c>
      <c r="I3139">
        <v>9.7200000000000006</v>
      </c>
      <c r="J3139">
        <v>15</v>
      </c>
      <c r="K3139">
        <v>26742</v>
      </c>
      <c r="L3139">
        <v>3449718</v>
      </c>
      <c r="M3139">
        <v>862429</v>
      </c>
      <c r="N3139">
        <v>1363842</v>
      </c>
      <c r="O3139" t="s">
        <v>33108</v>
      </c>
      <c r="P3139" t="s">
        <v>33112</v>
      </c>
    </row>
    <row r="3140" spans="1:16" x14ac:dyDescent="0.25">
      <c r="A3140" t="s">
        <v>3152</v>
      </c>
      <c r="B3140" t="s">
        <v>13103</v>
      </c>
      <c r="C3140" t="s">
        <v>19495</v>
      </c>
      <c r="D3140" t="s">
        <v>22654</v>
      </c>
      <c r="E3140" t="str">
        <f>TEXT(Table1[[#This Row],[Loan_Start_Date]],"YYYY")</f>
        <v>2020</v>
      </c>
      <c r="F3140" t="str">
        <f>TEXT(Table1[[#This Row],[Loan_Start_Date]],"MMMM")</f>
        <v>April</v>
      </c>
      <c r="G3140" t="s">
        <v>31656</v>
      </c>
      <c r="H3140">
        <v>6493335</v>
      </c>
      <c r="I3140">
        <v>8.7899999999999991</v>
      </c>
      <c r="J3140">
        <v>10</v>
      </c>
      <c r="K3140">
        <v>81518</v>
      </c>
      <c r="L3140">
        <v>5298670</v>
      </c>
      <c r="M3140">
        <v>1324667</v>
      </c>
      <c r="N3140">
        <v>4483490</v>
      </c>
      <c r="O3140" t="s">
        <v>33108</v>
      </c>
      <c r="P3140" t="s">
        <v>33110</v>
      </c>
    </row>
    <row r="3141" spans="1:16" x14ac:dyDescent="0.25">
      <c r="A3141" t="s">
        <v>3153</v>
      </c>
      <c r="B3141" t="s">
        <v>13104</v>
      </c>
      <c r="C3141" t="s">
        <v>19507</v>
      </c>
      <c r="D3141" t="s">
        <v>22655</v>
      </c>
      <c r="E3141" t="str">
        <f>TEXT(Table1[[#This Row],[Loan_Start_Date]],"YYYY")</f>
        <v>2019</v>
      </c>
      <c r="F3141" t="str">
        <f>TEXT(Table1[[#This Row],[Loan_Start_Date]],"MMMM")</f>
        <v>April</v>
      </c>
      <c r="G3141" t="s">
        <v>31657</v>
      </c>
      <c r="H3141">
        <v>7748016</v>
      </c>
      <c r="I3141">
        <v>8.24</v>
      </c>
      <c r="J3141">
        <v>25</v>
      </c>
      <c r="K3141">
        <v>61037</v>
      </c>
      <c r="L3141">
        <v>4760886</v>
      </c>
      <c r="M3141">
        <v>1190221</v>
      </c>
      <c r="N3141">
        <v>13550214</v>
      </c>
      <c r="O3141" t="s">
        <v>33108</v>
      </c>
      <c r="P3141" t="s">
        <v>33110</v>
      </c>
    </row>
    <row r="3142" spans="1:16" x14ac:dyDescent="0.25">
      <c r="A3142" t="s">
        <v>3154</v>
      </c>
      <c r="B3142" t="s">
        <v>13105</v>
      </c>
      <c r="C3142" t="s">
        <v>19497</v>
      </c>
      <c r="D3142" t="s">
        <v>22656</v>
      </c>
      <c r="E3142" t="str">
        <f>TEXT(Table1[[#This Row],[Loan_Start_Date]],"YYYY")</f>
        <v>2016</v>
      </c>
      <c r="F3142" t="str">
        <f>TEXT(Table1[[#This Row],[Loan_Start_Date]],"MMMM")</f>
        <v>August</v>
      </c>
      <c r="G3142" t="s">
        <v>31365</v>
      </c>
      <c r="H3142">
        <v>4547298</v>
      </c>
      <c r="I3142">
        <v>9.98</v>
      </c>
      <c r="J3142">
        <v>25</v>
      </c>
      <c r="K3142">
        <v>41257</v>
      </c>
      <c r="L3142">
        <v>4538270</v>
      </c>
      <c r="M3142">
        <v>1134567</v>
      </c>
      <c r="N3142">
        <v>7838830</v>
      </c>
      <c r="O3142" t="s">
        <v>33108</v>
      </c>
      <c r="P3142" t="s">
        <v>33112</v>
      </c>
    </row>
    <row r="3143" spans="1:16" x14ac:dyDescent="0.25">
      <c r="A3143" t="s">
        <v>3155</v>
      </c>
      <c r="B3143" t="s">
        <v>13106</v>
      </c>
      <c r="C3143" t="s">
        <v>19495</v>
      </c>
      <c r="D3143" t="s">
        <v>22657</v>
      </c>
      <c r="E3143" t="str">
        <f>TEXT(Table1[[#This Row],[Loan_Start_Date]],"YYYY")</f>
        <v>2017</v>
      </c>
      <c r="F3143" t="str">
        <f>TEXT(Table1[[#This Row],[Loan_Start_Date]],"MMMM")</f>
        <v>July</v>
      </c>
      <c r="G3143" t="s">
        <v>30332</v>
      </c>
      <c r="H3143">
        <v>9852853</v>
      </c>
      <c r="I3143">
        <v>9.31</v>
      </c>
      <c r="J3143">
        <v>15</v>
      </c>
      <c r="K3143">
        <v>101759</v>
      </c>
      <c r="L3143">
        <v>10074141</v>
      </c>
      <c r="M3143">
        <v>2518535</v>
      </c>
      <c r="N3143">
        <v>8242479</v>
      </c>
      <c r="O3143" t="s">
        <v>33108</v>
      </c>
      <c r="P3143" t="s">
        <v>33110</v>
      </c>
    </row>
    <row r="3144" spans="1:16" x14ac:dyDescent="0.25">
      <c r="A3144" t="s">
        <v>3156</v>
      </c>
      <c r="B3144" t="s">
        <v>13107</v>
      </c>
      <c r="C3144" t="s">
        <v>19499</v>
      </c>
      <c r="D3144" t="s">
        <v>22658</v>
      </c>
      <c r="E3144" t="str">
        <f>TEXT(Table1[[#This Row],[Loan_Start_Date]],"YYYY")</f>
        <v>2022</v>
      </c>
      <c r="F3144" t="str">
        <f>TEXT(Table1[[#This Row],[Loan_Start_Date]],"MMMM")</f>
        <v>August</v>
      </c>
      <c r="G3144" t="s">
        <v>30724</v>
      </c>
      <c r="H3144">
        <v>9981643</v>
      </c>
      <c r="I3144">
        <v>6.97</v>
      </c>
      <c r="J3144">
        <v>25</v>
      </c>
      <c r="K3144">
        <v>70357</v>
      </c>
      <c r="L3144">
        <v>2673566</v>
      </c>
      <c r="M3144">
        <v>668391</v>
      </c>
      <c r="N3144">
        <v>18433534</v>
      </c>
      <c r="O3144" t="s">
        <v>33108</v>
      </c>
      <c r="P3144" t="s">
        <v>33110</v>
      </c>
    </row>
    <row r="3145" spans="1:16" x14ac:dyDescent="0.25">
      <c r="A3145" t="s">
        <v>3157</v>
      </c>
      <c r="B3145" t="s">
        <v>13108</v>
      </c>
      <c r="C3145" t="s">
        <v>19510</v>
      </c>
      <c r="D3145" t="s">
        <v>22659</v>
      </c>
      <c r="E3145" t="str">
        <f>TEXT(Table1[[#This Row],[Loan_Start_Date]],"YYYY")</f>
        <v>2018</v>
      </c>
      <c r="F3145" t="str">
        <f>TEXT(Table1[[#This Row],[Loan_Start_Date]],"MMMM")</f>
        <v>July</v>
      </c>
      <c r="G3145" t="s">
        <v>31658</v>
      </c>
      <c r="H3145">
        <v>9873499</v>
      </c>
      <c r="I3145">
        <v>8</v>
      </c>
      <c r="J3145">
        <v>10</v>
      </c>
      <c r="K3145">
        <v>119792</v>
      </c>
      <c r="L3145">
        <v>10421904</v>
      </c>
      <c r="M3145">
        <v>2605476</v>
      </c>
      <c r="N3145">
        <v>3953136</v>
      </c>
      <c r="O3145" t="s">
        <v>33108</v>
      </c>
      <c r="P3145" t="s">
        <v>33110</v>
      </c>
    </row>
    <row r="3146" spans="1:16" x14ac:dyDescent="0.25">
      <c r="A3146" t="s">
        <v>3158</v>
      </c>
      <c r="B3146" t="s">
        <v>13109</v>
      </c>
      <c r="C3146" t="s">
        <v>19510</v>
      </c>
      <c r="D3146" t="s">
        <v>22660</v>
      </c>
      <c r="E3146" t="str">
        <f>TEXT(Table1[[#This Row],[Loan_Start_Date]],"YYYY")</f>
        <v>2023</v>
      </c>
      <c r="F3146" t="str">
        <f>TEXT(Table1[[#This Row],[Loan_Start_Date]],"MMMM")</f>
        <v>December</v>
      </c>
      <c r="G3146" t="s">
        <v>31659</v>
      </c>
      <c r="H3146">
        <v>1664507</v>
      </c>
      <c r="I3146">
        <v>6.81</v>
      </c>
      <c r="J3146">
        <v>10</v>
      </c>
      <c r="K3146">
        <v>19163</v>
      </c>
      <c r="L3146">
        <v>402423</v>
      </c>
      <c r="M3146">
        <v>100605</v>
      </c>
      <c r="N3146">
        <v>1897137</v>
      </c>
      <c r="O3146" t="s">
        <v>33108</v>
      </c>
      <c r="P3146" t="s">
        <v>33110</v>
      </c>
    </row>
    <row r="3147" spans="1:16" x14ac:dyDescent="0.25">
      <c r="A3147" t="s">
        <v>3159</v>
      </c>
      <c r="B3147" t="s">
        <v>13110</v>
      </c>
      <c r="C3147" t="s">
        <v>19502</v>
      </c>
      <c r="D3147" t="s">
        <v>22661</v>
      </c>
      <c r="E3147" t="str">
        <f>TEXT(Table1[[#This Row],[Loan_Start_Date]],"YYYY")</f>
        <v>2015</v>
      </c>
      <c r="F3147" t="str">
        <f>TEXT(Table1[[#This Row],[Loan_Start_Date]],"MMMM")</f>
        <v>May</v>
      </c>
      <c r="G3147" t="s">
        <v>31623</v>
      </c>
      <c r="H3147">
        <v>9748759</v>
      </c>
      <c r="I3147">
        <v>10.039999999999999</v>
      </c>
      <c r="J3147">
        <v>10</v>
      </c>
      <c r="K3147">
        <v>129046</v>
      </c>
      <c r="L3147">
        <v>15485520</v>
      </c>
      <c r="M3147">
        <v>3871380</v>
      </c>
      <c r="N3147">
        <v>0</v>
      </c>
      <c r="O3147" t="s">
        <v>33109</v>
      </c>
      <c r="P3147" t="s">
        <v>33111</v>
      </c>
    </row>
    <row r="3148" spans="1:16" x14ac:dyDescent="0.25">
      <c r="A3148" t="s">
        <v>3160</v>
      </c>
      <c r="B3148" t="s">
        <v>13111</v>
      </c>
      <c r="C3148" t="s">
        <v>19492</v>
      </c>
      <c r="D3148" t="s">
        <v>22662</v>
      </c>
      <c r="E3148" t="str">
        <f>TEXT(Table1[[#This Row],[Loan_Start_Date]],"YYYY")</f>
        <v>2016</v>
      </c>
      <c r="F3148" t="str">
        <f>TEXT(Table1[[#This Row],[Loan_Start_Date]],"MMMM")</f>
        <v>November</v>
      </c>
      <c r="G3148" t="s">
        <v>29890</v>
      </c>
      <c r="H3148">
        <v>3132152</v>
      </c>
      <c r="I3148">
        <v>10.44</v>
      </c>
      <c r="J3148">
        <v>10</v>
      </c>
      <c r="K3148">
        <v>42158</v>
      </c>
      <c r="L3148">
        <v>4553064</v>
      </c>
      <c r="M3148">
        <v>1138266</v>
      </c>
      <c r="N3148">
        <v>505896</v>
      </c>
      <c r="O3148" t="s">
        <v>33108</v>
      </c>
      <c r="P3148" t="s">
        <v>33110</v>
      </c>
    </row>
    <row r="3149" spans="1:16" x14ac:dyDescent="0.25">
      <c r="A3149" t="s">
        <v>3161</v>
      </c>
      <c r="B3149" t="s">
        <v>13112</v>
      </c>
      <c r="C3149" t="s">
        <v>19510</v>
      </c>
      <c r="D3149" t="s">
        <v>22663</v>
      </c>
      <c r="E3149" t="str">
        <f>TEXT(Table1[[#This Row],[Loan_Start_Date]],"YYYY")</f>
        <v>2021</v>
      </c>
      <c r="F3149" t="str">
        <f>TEXT(Table1[[#This Row],[Loan_Start_Date]],"MMMM")</f>
        <v>May</v>
      </c>
      <c r="G3149" t="s">
        <v>31660</v>
      </c>
      <c r="H3149">
        <v>1036832</v>
      </c>
      <c r="I3149">
        <v>7.27</v>
      </c>
      <c r="J3149">
        <v>30</v>
      </c>
      <c r="K3149">
        <v>7087</v>
      </c>
      <c r="L3149">
        <v>368524</v>
      </c>
      <c r="M3149">
        <v>92131</v>
      </c>
      <c r="N3149">
        <v>2182796</v>
      </c>
      <c r="O3149" t="s">
        <v>33108</v>
      </c>
      <c r="P3149" t="s">
        <v>33110</v>
      </c>
    </row>
    <row r="3150" spans="1:16" x14ac:dyDescent="0.25">
      <c r="A3150" t="s">
        <v>3162</v>
      </c>
      <c r="B3150" t="s">
        <v>13113</v>
      </c>
      <c r="C3150" t="s">
        <v>19514</v>
      </c>
      <c r="D3150" t="s">
        <v>22664</v>
      </c>
      <c r="E3150" t="str">
        <f>TEXT(Table1[[#This Row],[Loan_Start_Date]],"YYYY")</f>
        <v>2022</v>
      </c>
      <c r="F3150" t="str">
        <f>TEXT(Table1[[#This Row],[Loan_Start_Date]],"MMMM")</f>
        <v>January</v>
      </c>
      <c r="G3150" t="s">
        <v>29848</v>
      </c>
      <c r="H3150">
        <v>5148403</v>
      </c>
      <c r="I3150">
        <v>7.99</v>
      </c>
      <c r="J3150">
        <v>10</v>
      </c>
      <c r="K3150">
        <v>62437</v>
      </c>
      <c r="L3150">
        <v>2809665</v>
      </c>
      <c r="M3150">
        <v>702416</v>
      </c>
      <c r="N3150">
        <v>4682775</v>
      </c>
      <c r="O3150" t="s">
        <v>33108</v>
      </c>
      <c r="P3150" t="s">
        <v>33110</v>
      </c>
    </row>
    <row r="3151" spans="1:16" x14ac:dyDescent="0.25">
      <c r="A3151" t="s">
        <v>3163</v>
      </c>
      <c r="B3151" t="s">
        <v>13114</v>
      </c>
      <c r="C3151" t="s">
        <v>19494</v>
      </c>
      <c r="D3151" t="s">
        <v>22665</v>
      </c>
      <c r="E3151" t="str">
        <f>TEXT(Table1[[#This Row],[Loan_Start_Date]],"YYYY")</f>
        <v>2015</v>
      </c>
      <c r="F3151" t="str">
        <f>TEXT(Table1[[#This Row],[Loan_Start_Date]],"MMMM")</f>
        <v>July</v>
      </c>
      <c r="G3151" t="s">
        <v>30202</v>
      </c>
      <c r="H3151">
        <v>5396279</v>
      </c>
      <c r="I3151">
        <v>10.130000000000001</v>
      </c>
      <c r="J3151">
        <v>25</v>
      </c>
      <c r="K3151">
        <v>49531</v>
      </c>
      <c r="L3151">
        <v>6092313</v>
      </c>
      <c r="M3151">
        <v>1523078</v>
      </c>
      <c r="N3151">
        <v>8766987</v>
      </c>
      <c r="O3151" t="s">
        <v>33108</v>
      </c>
      <c r="P3151" t="s">
        <v>33110</v>
      </c>
    </row>
    <row r="3152" spans="1:16" x14ac:dyDescent="0.25">
      <c r="A3152" t="s">
        <v>3164</v>
      </c>
      <c r="B3152" t="s">
        <v>13115</v>
      </c>
      <c r="C3152" t="s">
        <v>19499</v>
      </c>
      <c r="D3152" t="s">
        <v>22666</v>
      </c>
      <c r="E3152" t="str">
        <f>TEXT(Table1[[#This Row],[Loan_Start_Date]],"YYYY")</f>
        <v>2024</v>
      </c>
      <c r="F3152" t="str">
        <f>TEXT(Table1[[#This Row],[Loan_Start_Date]],"MMMM")</f>
        <v>August</v>
      </c>
      <c r="G3152" t="s">
        <v>30965</v>
      </c>
      <c r="H3152">
        <v>7304423</v>
      </c>
      <c r="I3152">
        <v>8.08</v>
      </c>
      <c r="J3152">
        <v>15</v>
      </c>
      <c r="K3152">
        <v>70142</v>
      </c>
      <c r="L3152">
        <v>911846</v>
      </c>
      <c r="M3152">
        <v>227961</v>
      </c>
      <c r="N3152">
        <v>11713714</v>
      </c>
      <c r="O3152" t="s">
        <v>33108</v>
      </c>
      <c r="P3152" t="s">
        <v>33110</v>
      </c>
    </row>
    <row r="3153" spans="1:16" x14ac:dyDescent="0.25">
      <c r="A3153" t="s">
        <v>3165</v>
      </c>
      <c r="B3153" t="s">
        <v>13116</v>
      </c>
      <c r="C3153" t="s">
        <v>19492</v>
      </c>
      <c r="D3153" t="s">
        <v>22667</v>
      </c>
      <c r="E3153" t="str">
        <f>TEXT(Table1[[#This Row],[Loan_Start_Date]],"YYYY")</f>
        <v>2020</v>
      </c>
      <c r="F3153" t="str">
        <f>TEXT(Table1[[#This Row],[Loan_Start_Date]],"MMMM")</f>
        <v>February</v>
      </c>
      <c r="G3153" t="s">
        <v>31424</v>
      </c>
      <c r="H3153">
        <v>6124864</v>
      </c>
      <c r="I3153">
        <v>7.99</v>
      </c>
      <c r="J3153">
        <v>15</v>
      </c>
      <c r="K3153">
        <v>58497</v>
      </c>
      <c r="L3153">
        <v>3977796</v>
      </c>
      <c r="M3153">
        <v>994449</v>
      </c>
      <c r="N3153">
        <v>6551664</v>
      </c>
      <c r="O3153" t="s">
        <v>33108</v>
      </c>
      <c r="P3153" t="s">
        <v>33110</v>
      </c>
    </row>
    <row r="3154" spans="1:16" x14ac:dyDescent="0.25">
      <c r="A3154" t="s">
        <v>3166</v>
      </c>
      <c r="B3154" t="s">
        <v>13117</v>
      </c>
      <c r="C3154" t="s">
        <v>19503</v>
      </c>
      <c r="D3154" t="s">
        <v>22668</v>
      </c>
      <c r="E3154" t="str">
        <f>TEXT(Table1[[#This Row],[Loan_Start_Date]],"YYYY")</f>
        <v>2019</v>
      </c>
      <c r="F3154" t="str">
        <f>TEXT(Table1[[#This Row],[Loan_Start_Date]],"MMMM")</f>
        <v>July</v>
      </c>
      <c r="G3154" t="s">
        <v>31612</v>
      </c>
      <c r="H3154">
        <v>6070117</v>
      </c>
      <c r="I3154">
        <v>8.34</v>
      </c>
      <c r="J3154">
        <v>30</v>
      </c>
      <c r="K3154">
        <v>45987</v>
      </c>
      <c r="L3154">
        <v>3449025</v>
      </c>
      <c r="M3154">
        <v>862256</v>
      </c>
      <c r="N3154">
        <v>13106295</v>
      </c>
      <c r="O3154" t="s">
        <v>33108</v>
      </c>
      <c r="P3154" t="s">
        <v>33110</v>
      </c>
    </row>
    <row r="3155" spans="1:16" x14ac:dyDescent="0.25">
      <c r="A3155" t="s">
        <v>3167</v>
      </c>
      <c r="B3155" t="s">
        <v>13118</v>
      </c>
      <c r="C3155" t="s">
        <v>19512</v>
      </c>
      <c r="D3155" t="s">
        <v>22669</v>
      </c>
      <c r="E3155" t="str">
        <f>TEXT(Table1[[#This Row],[Loan_Start_Date]],"YYYY")</f>
        <v>2024</v>
      </c>
      <c r="F3155" t="str">
        <f>TEXT(Table1[[#This Row],[Loan_Start_Date]],"MMMM")</f>
        <v>January</v>
      </c>
      <c r="G3155" t="s">
        <v>31661</v>
      </c>
      <c r="H3155">
        <v>8821538</v>
      </c>
      <c r="I3155">
        <v>7.25</v>
      </c>
      <c r="J3155">
        <v>10</v>
      </c>
      <c r="K3155">
        <v>103565</v>
      </c>
      <c r="L3155">
        <v>2071300</v>
      </c>
      <c r="M3155">
        <v>517825</v>
      </c>
      <c r="N3155">
        <v>10356500</v>
      </c>
      <c r="O3155" t="s">
        <v>33108</v>
      </c>
      <c r="P3155" t="s">
        <v>33110</v>
      </c>
    </row>
    <row r="3156" spans="1:16" x14ac:dyDescent="0.25">
      <c r="A3156" t="s">
        <v>3168</v>
      </c>
      <c r="B3156" t="s">
        <v>13119</v>
      </c>
      <c r="C3156" t="s">
        <v>19492</v>
      </c>
      <c r="D3156" t="s">
        <v>22670</v>
      </c>
      <c r="E3156" t="str">
        <f>TEXT(Table1[[#This Row],[Loan_Start_Date]],"YYYY")</f>
        <v>2023</v>
      </c>
      <c r="F3156" t="str">
        <f>TEXT(Table1[[#This Row],[Loan_Start_Date]],"MMMM")</f>
        <v>June</v>
      </c>
      <c r="G3156" t="s">
        <v>31662</v>
      </c>
      <c r="H3156">
        <v>2138704</v>
      </c>
      <c r="I3156">
        <v>7.01</v>
      </c>
      <c r="J3156">
        <v>20</v>
      </c>
      <c r="K3156">
        <v>16594</v>
      </c>
      <c r="L3156">
        <v>448038</v>
      </c>
      <c r="M3156">
        <v>112009</v>
      </c>
      <c r="N3156">
        <v>3534522</v>
      </c>
      <c r="O3156" t="s">
        <v>33108</v>
      </c>
      <c r="P3156" t="s">
        <v>33110</v>
      </c>
    </row>
    <row r="3157" spans="1:16" x14ac:dyDescent="0.25">
      <c r="A3157" t="s">
        <v>3169</v>
      </c>
      <c r="B3157" t="s">
        <v>13120</v>
      </c>
      <c r="C3157" t="s">
        <v>19503</v>
      </c>
      <c r="D3157" t="s">
        <v>22671</v>
      </c>
      <c r="E3157" t="str">
        <f>TEXT(Table1[[#This Row],[Loan_Start_Date]],"YYYY")</f>
        <v>2017</v>
      </c>
      <c r="F3157" t="str">
        <f>TEXT(Table1[[#This Row],[Loan_Start_Date]],"MMMM")</f>
        <v>October</v>
      </c>
      <c r="G3157" t="s">
        <v>31663</v>
      </c>
      <c r="H3157">
        <v>7283175</v>
      </c>
      <c r="I3157">
        <v>10.19</v>
      </c>
      <c r="J3157">
        <v>25</v>
      </c>
      <c r="K3157">
        <v>67160</v>
      </c>
      <c r="L3157">
        <v>6447360</v>
      </c>
      <c r="M3157">
        <v>1611840</v>
      </c>
      <c r="N3157">
        <v>13700640</v>
      </c>
      <c r="O3157" t="s">
        <v>33108</v>
      </c>
      <c r="P3157" t="s">
        <v>33110</v>
      </c>
    </row>
    <row r="3158" spans="1:16" x14ac:dyDescent="0.25">
      <c r="A3158" t="s">
        <v>3170</v>
      </c>
      <c r="B3158" t="s">
        <v>13121</v>
      </c>
      <c r="C3158" t="s">
        <v>19509</v>
      </c>
      <c r="D3158" t="s">
        <v>22672</v>
      </c>
      <c r="E3158" t="str">
        <f>TEXT(Table1[[#This Row],[Loan_Start_Date]],"YYYY")</f>
        <v>2018</v>
      </c>
      <c r="F3158" t="str">
        <f>TEXT(Table1[[#This Row],[Loan_Start_Date]],"MMMM")</f>
        <v>January</v>
      </c>
      <c r="G3158" t="s">
        <v>31508</v>
      </c>
      <c r="H3158">
        <v>3591251</v>
      </c>
      <c r="I3158">
        <v>8.84</v>
      </c>
      <c r="J3158">
        <v>15</v>
      </c>
      <c r="K3158">
        <v>36083</v>
      </c>
      <c r="L3158">
        <v>3355719</v>
      </c>
      <c r="M3158">
        <v>838929</v>
      </c>
      <c r="N3158">
        <v>3139221</v>
      </c>
      <c r="O3158" t="s">
        <v>33108</v>
      </c>
      <c r="P3158" t="s">
        <v>33110</v>
      </c>
    </row>
    <row r="3159" spans="1:16" x14ac:dyDescent="0.25">
      <c r="A3159" t="s">
        <v>3171</v>
      </c>
      <c r="B3159" t="s">
        <v>13122</v>
      </c>
      <c r="C3159" t="s">
        <v>19514</v>
      </c>
      <c r="D3159" t="s">
        <v>22673</v>
      </c>
      <c r="E3159" t="str">
        <f>TEXT(Table1[[#This Row],[Loan_Start_Date]],"YYYY")</f>
        <v>2015</v>
      </c>
      <c r="F3159" t="str">
        <f>TEXT(Table1[[#This Row],[Loan_Start_Date]],"MMMM")</f>
        <v>September</v>
      </c>
      <c r="G3159" t="s">
        <v>30433</v>
      </c>
      <c r="H3159">
        <v>4955278</v>
      </c>
      <c r="I3159">
        <v>10.47</v>
      </c>
      <c r="J3159">
        <v>30</v>
      </c>
      <c r="K3159">
        <v>45216</v>
      </c>
      <c r="L3159">
        <v>5471136</v>
      </c>
      <c r="M3159">
        <v>1367784</v>
      </c>
      <c r="N3159">
        <v>10806624</v>
      </c>
      <c r="O3159" t="s">
        <v>33108</v>
      </c>
      <c r="P3159" t="s">
        <v>33110</v>
      </c>
    </row>
    <row r="3160" spans="1:16" x14ac:dyDescent="0.25">
      <c r="A3160" t="s">
        <v>3172</v>
      </c>
      <c r="B3160" t="s">
        <v>13123</v>
      </c>
      <c r="C3160" t="s">
        <v>19511</v>
      </c>
      <c r="D3160" t="s">
        <v>22674</v>
      </c>
      <c r="E3160" t="str">
        <f>TEXT(Table1[[#This Row],[Loan_Start_Date]],"YYYY")</f>
        <v>2022</v>
      </c>
      <c r="F3160" t="str">
        <f>TEXT(Table1[[#This Row],[Loan_Start_Date]],"MMMM")</f>
        <v>June</v>
      </c>
      <c r="G3160" t="s">
        <v>30608</v>
      </c>
      <c r="H3160">
        <v>9841099</v>
      </c>
      <c r="I3160">
        <v>8.19</v>
      </c>
      <c r="J3160">
        <v>30</v>
      </c>
      <c r="K3160">
        <v>73518</v>
      </c>
      <c r="L3160">
        <v>2867202</v>
      </c>
      <c r="M3160">
        <v>716800</v>
      </c>
      <c r="N3160">
        <v>23599278</v>
      </c>
      <c r="O3160" t="s">
        <v>33108</v>
      </c>
      <c r="P3160" t="s">
        <v>33110</v>
      </c>
    </row>
    <row r="3161" spans="1:16" x14ac:dyDescent="0.25">
      <c r="A3161" t="s">
        <v>3173</v>
      </c>
      <c r="B3161" t="s">
        <v>13124</v>
      </c>
      <c r="C3161" t="s">
        <v>19515</v>
      </c>
      <c r="D3161" t="s">
        <v>22675</v>
      </c>
      <c r="E3161" t="str">
        <f>TEXT(Table1[[#This Row],[Loan_Start_Date]],"YYYY")</f>
        <v>2018</v>
      </c>
      <c r="F3161" t="str">
        <f>TEXT(Table1[[#This Row],[Loan_Start_Date]],"MMMM")</f>
        <v>March</v>
      </c>
      <c r="G3161" t="s">
        <v>31664</v>
      </c>
      <c r="H3161">
        <v>1493253</v>
      </c>
      <c r="I3161">
        <v>8.2100000000000009</v>
      </c>
      <c r="J3161">
        <v>25</v>
      </c>
      <c r="K3161">
        <v>11733</v>
      </c>
      <c r="L3161">
        <v>1067703</v>
      </c>
      <c r="M3161">
        <v>266925</v>
      </c>
      <c r="N3161">
        <v>2452197</v>
      </c>
      <c r="O3161" t="s">
        <v>33108</v>
      </c>
      <c r="P3161" t="s">
        <v>33110</v>
      </c>
    </row>
    <row r="3162" spans="1:16" x14ac:dyDescent="0.25">
      <c r="A3162" t="s">
        <v>3174</v>
      </c>
      <c r="B3162" t="s">
        <v>11213</v>
      </c>
      <c r="C3162" t="s">
        <v>19512</v>
      </c>
      <c r="D3162" t="s">
        <v>22676</v>
      </c>
      <c r="E3162" t="str">
        <f>TEXT(Table1[[#This Row],[Loan_Start_Date]],"YYYY")</f>
        <v>2020</v>
      </c>
      <c r="F3162" t="str">
        <f>TEXT(Table1[[#This Row],[Loan_Start_Date]],"MMMM")</f>
        <v>October</v>
      </c>
      <c r="G3162" t="s">
        <v>30864</v>
      </c>
      <c r="H3162">
        <v>5088572</v>
      </c>
      <c r="I3162">
        <v>7.56</v>
      </c>
      <c r="J3162">
        <v>15</v>
      </c>
      <c r="K3162">
        <v>47345</v>
      </c>
      <c r="L3162">
        <v>2793355</v>
      </c>
      <c r="M3162">
        <v>698338</v>
      </c>
      <c r="N3162">
        <v>5728745</v>
      </c>
      <c r="O3162" t="s">
        <v>33108</v>
      </c>
      <c r="P3162" t="s">
        <v>33110</v>
      </c>
    </row>
    <row r="3163" spans="1:16" x14ac:dyDescent="0.25">
      <c r="A3163" t="s">
        <v>3175</v>
      </c>
      <c r="B3163" t="s">
        <v>13125</v>
      </c>
      <c r="C3163" t="s">
        <v>19504</v>
      </c>
      <c r="D3163" t="s">
        <v>22677</v>
      </c>
      <c r="E3163" t="str">
        <f>TEXT(Table1[[#This Row],[Loan_Start_Date]],"YYYY")</f>
        <v>2015</v>
      </c>
      <c r="F3163" t="str">
        <f>TEXT(Table1[[#This Row],[Loan_Start_Date]],"MMMM")</f>
        <v>February</v>
      </c>
      <c r="G3163" t="s">
        <v>31665</v>
      </c>
      <c r="H3163">
        <v>2345938</v>
      </c>
      <c r="I3163">
        <v>10.050000000000001</v>
      </c>
      <c r="J3163">
        <v>25</v>
      </c>
      <c r="K3163">
        <v>21400</v>
      </c>
      <c r="L3163">
        <v>2760600</v>
      </c>
      <c r="M3163">
        <v>690150</v>
      </c>
      <c r="N3163">
        <v>3659400</v>
      </c>
      <c r="O3163" t="s">
        <v>33108</v>
      </c>
      <c r="P3163" t="s">
        <v>33110</v>
      </c>
    </row>
    <row r="3164" spans="1:16" x14ac:dyDescent="0.25">
      <c r="A3164" t="s">
        <v>3176</v>
      </c>
      <c r="B3164" t="s">
        <v>13126</v>
      </c>
      <c r="C3164" t="s">
        <v>19500</v>
      </c>
      <c r="D3164" t="s">
        <v>22678</v>
      </c>
      <c r="E3164" t="str">
        <f>TEXT(Table1[[#This Row],[Loan_Start_Date]],"YYYY")</f>
        <v>2018</v>
      </c>
      <c r="F3164" t="str">
        <f>TEXT(Table1[[#This Row],[Loan_Start_Date]],"MMMM")</f>
        <v>October</v>
      </c>
      <c r="G3164" t="s">
        <v>30882</v>
      </c>
      <c r="H3164">
        <v>4199855</v>
      </c>
      <c r="I3164">
        <v>8.5299999999999994</v>
      </c>
      <c r="J3164">
        <v>20</v>
      </c>
      <c r="K3164">
        <v>36527</v>
      </c>
      <c r="L3164">
        <v>3068268</v>
      </c>
      <c r="M3164">
        <v>767067</v>
      </c>
      <c r="N3164">
        <v>5698212</v>
      </c>
      <c r="O3164" t="s">
        <v>33108</v>
      </c>
      <c r="P3164" t="s">
        <v>33110</v>
      </c>
    </row>
    <row r="3165" spans="1:16" x14ac:dyDescent="0.25">
      <c r="A3165" t="s">
        <v>3177</v>
      </c>
      <c r="B3165" t="s">
        <v>13127</v>
      </c>
      <c r="C3165" t="s">
        <v>19515</v>
      </c>
      <c r="D3165" t="s">
        <v>22679</v>
      </c>
      <c r="E3165" t="str">
        <f>TEXT(Table1[[#This Row],[Loan_Start_Date]],"YYYY")</f>
        <v>2023</v>
      </c>
      <c r="F3165" t="str">
        <f>TEXT(Table1[[#This Row],[Loan_Start_Date]],"MMMM")</f>
        <v>November</v>
      </c>
      <c r="G3165" t="s">
        <v>30691</v>
      </c>
      <c r="H3165">
        <v>6736517</v>
      </c>
      <c r="I3165">
        <v>7.96</v>
      </c>
      <c r="J3165">
        <v>15</v>
      </c>
      <c r="K3165">
        <v>64222</v>
      </c>
      <c r="L3165">
        <v>1412884</v>
      </c>
      <c r="M3165">
        <v>353221</v>
      </c>
      <c r="N3165">
        <v>10147076</v>
      </c>
      <c r="O3165" t="s">
        <v>33108</v>
      </c>
      <c r="P3165" t="s">
        <v>33110</v>
      </c>
    </row>
    <row r="3166" spans="1:16" x14ac:dyDescent="0.25">
      <c r="A3166" t="s">
        <v>3178</v>
      </c>
      <c r="B3166" t="s">
        <v>13128</v>
      </c>
      <c r="C3166" t="s">
        <v>19512</v>
      </c>
      <c r="D3166" t="s">
        <v>22680</v>
      </c>
      <c r="E3166" t="str">
        <f>TEXT(Table1[[#This Row],[Loan_Start_Date]],"YYYY")</f>
        <v>2022</v>
      </c>
      <c r="F3166" t="str">
        <f>TEXT(Table1[[#This Row],[Loan_Start_Date]],"MMMM")</f>
        <v>May</v>
      </c>
      <c r="G3166" t="s">
        <v>30455</v>
      </c>
      <c r="H3166">
        <v>5840662</v>
      </c>
      <c r="I3166">
        <v>7.08</v>
      </c>
      <c r="J3166">
        <v>15</v>
      </c>
      <c r="K3166">
        <v>52759</v>
      </c>
      <c r="L3166">
        <v>2110360</v>
      </c>
      <c r="M3166">
        <v>527590</v>
      </c>
      <c r="N3166">
        <v>7386260</v>
      </c>
      <c r="O3166" t="s">
        <v>33108</v>
      </c>
      <c r="P3166" t="s">
        <v>33110</v>
      </c>
    </row>
    <row r="3167" spans="1:16" x14ac:dyDescent="0.25">
      <c r="A3167" t="s">
        <v>3179</v>
      </c>
      <c r="B3167" t="s">
        <v>13129</v>
      </c>
      <c r="C3167" t="s">
        <v>19507</v>
      </c>
      <c r="D3167" t="s">
        <v>22681</v>
      </c>
      <c r="E3167" t="str">
        <f>TEXT(Table1[[#This Row],[Loan_Start_Date]],"YYYY")</f>
        <v>2021</v>
      </c>
      <c r="F3167" t="str">
        <f>TEXT(Table1[[#This Row],[Loan_Start_Date]],"MMMM")</f>
        <v>October</v>
      </c>
      <c r="G3167" t="s">
        <v>31666</v>
      </c>
      <c r="H3167">
        <v>1708114</v>
      </c>
      <c r="I3167">
        <v>8.1999999999999993</v>
      </c>
      <c r="J3167">
        <v>15</v>
      </c>
      <c r="K3167">
        <v>16521</v>
      </c>
      <c r="L3167">
        <v>776487</v>
      </c>
      <c r="M3167">
        <v>194121</v>
      </c>
      <c r="N3167">
        <v>2197293</v>
      </c>
      <c r="O3167" t="s">
        <v>33108</v>
      </c>
      <c r="P3167" t="s">
        <v>33110</v>
      </c>
    </row>
    <row r="3168" spans="1:16" x14ac:dyDescent="0.25">
      <c r="A3168" t="s">
        <v>3180</v>
      </c>
      <c r="B3168" t="s">
        <v>12035</v>
      </c>
      <c r="C3168" t="s">
        <v>19513</v>
      </c>
      <c r="D3168" t="s">
        <v>22682</v>
      </c>
      <c r="E3168" t="str">
        <f>TEXT(Table1[[#This Row],[Loan_Start_Date]],"YYYY")</f>
        <v>2016</v>
      </c>
      <c r="F3168" t="str">
        <f>TEXT(Table1[[#This Row],[Loan_Start_Date]],"MMMM")</f>
        <v>September</v>
      </c>
      <c r="G3168" t="s">
        <v>31667</v>
      </c>
      <c r="H3168">
        <v>9262848</v>
      </c>
      <c r="I3168">
        <v>8.68</v>
      </c>
      <c r="J3168">
        <v>15</v>
      </c>
      <c r="K3168">
        <v>92194</v>
      </c>
      <c r="L3168">
        <v>10049146</v>
      </c>
      <c r="M3168">
        <v>2512286</v>
      </c>
      <c r="N3168">
        <v>6545774</v>
      </c>
      <c r="O3168" t="s">
        <v>33108</v>
      </c>
      <c r="P3168" t="s">
        <v>33110</v>
      </c>
    </row>
    <row r="3169" spans="1:16" x14ac:dyDescent="0.25">
      <c r="A3169" t="s">
        <v>3181</v>
      </c>
      <c r="B3169" t="s">
        <v>13130</v>
      </c>
      <c r="C3169" t="s">
        <v>19498</v>
      </c>
      <c r="D3169" t="s">
        <v>22683</v>
      </c>
      <c r="E3169" t="str">
        <f>TEXT(Table1[[#This Row],[Loan_Start_Date]],"YYYY")</f>
        <v>2017</v>
      </c>
      <c r="F3169" t="str">
        <f>TEXT(Table1[[#This Row],[Loan_Start_Date]],"MMMM")</f>
        <v>January</v>
      </c>
      <c r="G3169" t="s">
        <v>31668</v>
      </c>
      <c r="H3169">
        <v>5023446</v>
      </c>
      <c r="I3169">
        <v>10.14</v>
      </c>
      <c r="J3169">
        <v>30</v>
      </c>
      <c r="K3169">
        <v>44604</v>
      </c>
      <c r="L3169">
        <v>4683420</v>
      </c>
      <c r="M3169">
        <v>1170855</v>
      </c>
      <c r="N3169">
        <v>11374020</v>
      </c>
      <c r="O3169" t="s">
        <v>33108</v>
      </c>
      <c r="P3169" t="s">
        <v>33110</v>
      </c>
    </row>
    <row r="3170" spans="1:16" x14ac:dyDescent="0.25">
      <c r="A3170" t="s">
        <v>3182</v>
      </c>
      <c r="B3170" t="s">
        <v>13131</v>
      </c>
      <c r="C3170" t="s">
        <v>19512</v>
      </c>
      <c r="D3170" t="s">
        <v>22684</v>
      </c>
      <c r="E3170" t="str">
        <f>TEXT(Table1[[#This Row],[Loan_Start_Date]],"YYYY")</f>
        <v>2022</v>
      </c>
      <c r="F3170" t="str">
        <f>TEXT(Table1[[#This Row],[Loan_Start_Date]],"MMMM")</f>
        <v>January</v>
      </c>
      <c r="G3170" t="s">
        <v>31346</v>
      </c>
      <c r="H3170">
        <v>9333619</v>
      </c>
      <c r="I3170">
        <v>7.31</v>
      </c>
      <c r="J3170">
        <v>30</v>
      </c>
      <c r="K3170">
        <v>64052</v>
      </c>
      <c r="L3170">
        <v>2882340</v>
      </c>
      <c r="M3170">
        <v>720585</v>
      </c>
      <c r="N3170">
        <v>20176380</v>
      </c>
      <c r="O3170" t="s">
        <v>33108</v>
      </c>
      <c r="P3170" t="s">
        <v>33110</v>
      </c>
    </row>
    <row r="3171" spans="1:16" x14ac:dyDescent="0.25">
      <c r="A3171" t="s">
        <v>3183</v>
      </c>
      <c r="B3171" t="s">
        <v>13132</v>
      </c>
      <c r="C3171" t="s">
        <v>19497</v>
      </c>
      <c r="D3171" t="s">
        <v>22685</v>
      </c>
      <c r="E3171" t="str">
        <f>TEXT(Table1[[#This Row],[Loan_Start_Date]],"YYYY")</f>
        <v>2019</v>
      </c>
      <c r="F3171" t="str">
        <f>TEXT(Table1[[#This Row],[Loan_Start_Date]],"MMMM")</f>
        <v>December</v>
      </c>
      <c r="G3171" t="s">
        <v>31669</v>
      </c>
      <c r="H3171">
        <v>5746389</v>
      </c>
      <c r="I3171">
        <v>7.92</v>
      </c>
      <c r="J3171">
        <v>20</v>
      </c>
      <c r="K3171">
        <v>47779</v>
      </c>
      <c r="L3171">
        <v>3296751</v>
      </c>
      <c r="M3171">
        <v>824187</v>
      </c>
      <c r="N3171">
        <v>8170209</v>
      </c>
      <c r="O3171" t="s">
        <v>33108</v>
      </c>
      <c r="P3171" t="s">
        <v>33110</v>
      </c>
    </row>
    <row r="3172" spans="1:16" x14ac:dyDescent="0.25">
      <c r="A3172" t="s">
        <v>3184</v>
      </c>
      <c r="B3172" t="s">
        <v>13133</v>
      </c>
      <c r="C3172" t="s">
        <v>19504</v>
      </c>
      <c r="D3172" t="s">
        <v>22686</v>
      </c>
      <c r="E3172" t="str">
        <f>TEXT(Table1[[#This Row],[Loan_Start_Date]],"YYYY")</f>
        <v>2025</v>
      </c>
      <c r="F3172" t="str">
        <f>TEXT(Table1[[#This Row],[Loan_Start_Date]],"MMMM")</f>
        <v>April</v>
      </c>
      <c r="G3172" t="s">
        <v>31670</v>
      </c>
      <c r="H3172">
        <v>4762553</v>
      </c>
      <c r="I3172">
        <v>7.46</v>
      </c>
      <c r="J3172">
        <v>10</v>
      </c>
      <c r="K3172">
        <v>56432</v>
      </c>
      <c r="L3172">
        <v>282160</v>
      </c>
      <c r="M3172">
        <v>70540</v>
      </c>
      <c r="N3172">
        <v>6489680</v>
      </c>
      <c r="O3172" t="s">
        <v>33108</v>
      </c>
      <c r="P3172" t="s">
        <v>33110</v>
      </c>
    </row>
    <row r="3173" spans="1:16" x14ac:dyDescent="0.25">
      <c r="A3173" t="s">
        <v>3185</v>
      </c>
      <c r="B3173" t="s">
        <v>13134</v>
      </c>
      <c r="C3173" t="s">
        <v>19513</v>
      </c>
      <c r="D3173" t="s">
        <v>22687</v>
      </c>
      <c r="E3173" t="str">
        <f>TEXT(Table1[[#This Row],[Loan_Start_Date]],"YYYY")</f>
        <v>2015</v>
      </c>
      <c r="F3173" t="str">
        <f>TEXT(Table1[[#This Row],[Loan_Start_Date]],"MMMM")</f>
        <v>December</v>
      </c>
      <c r="G3173" t="s">
        <v>31671</v>
      </c>
      <c r="H3173">
        <v>4324262</v>
      </c>
      <c r="I3173">
        <v>8.7799999999999994</v>
      </c>
      <c r="J3173">
        <v>25</v>
      </c>
      <c r="K3173">
        <v>35639</v>
      </c>
      <c r="L3173">
        <v>4205402</v>
      </c>
      <c r="M3173">
        <v>1051350</v>
      </c>
      <c r="N3173">
        <v>6486298</v>
      </c>
      <c r="O3173" t="s">
        <v>33108</v>
      </c>
      <c r="P3173" t="s">
        <v>33110</v>
      </c>
    </row>
    <row r="3174" spans="1:16" x14ac:dyDescent="0.25">
      <c r="A3174" t="s">
        <v>3186</v>
      </c>
      <c r="B3174" t="s">
        <v>10779</v>
      </c>
      <c r="C3174" t="s">
        <v>19500</v>
      </c>
      <c r="D3174" t="s">
        <v>22688</v>
      </c>
      <c r="E3174" t="str">
        <f>TEXT(Table1[[#This Row],[Loan_Start_Date]],"YYYY")</f>
        <v>2015</v>
      </c>
      <c r="F3174" t="str">
        <f>TEXT(Table1[[#This Row],[Loan_Start_Date]],"MMMM")</f>
        <v>February</v>
      </c>
      <c r="G3174" t="s">
        <v>31037</v>
      </c>
      <c r="H3174">
        <v>1147112</v>
      </c>
      <c r="I3174">
        <v>10.220000000000001</v>
      </c>
      <c r="J3174">
        <v>10</v>
      </c>
      <c r="K3174">
        <v>15299</v>
      </c>
      <c r="L3174">
        <v>1835880</v>
      </c>
      <c r="M3174">
        <v>458970</v>
      </c>
      <c r="N3174">
        <v>0</v>
      </c>
      <c r="O3174" t="s">
        <v>33109</v>
      </c>
      <c r="P3174" t="s">
        <v>33111</v>
      </c>
    </row>
    <row r="3175" spans="1:16" x14ac:dyDescent="0.25">
      <c r="A3175" t="s">
        <v>3187</v>
      </c>
      <c r="B3175" t="s">
        <v>13135</v>
      </c>
      <c r="C3175" t="s">
        <v>19505</v>
      </c>
      <c r="D3175" t="s">
        <v>22689</v>
      </c>
      <c r="E3175" t="str">
        <f>TEXT(Table1[[#This Row],[Loan_Start_Date]],"YYYY")</f>
        <v>2024</v>
      </c>
      <c r="F3175" t="str">
        <f>TEXT(Table1[[#This Row],[Loan_Start_Date]],"MMMM")</f>
        <v>June</v>
      </c>
      <c r="G3175" t="s">
        <v>29813</v>
      </c>
      <c r="H3175">
        <v>7907093</v>
      </c>
      <c r="I3175">
        <v>7.24</v>
      </c>
      <c r="J3175">
        <v>20</v>
      </c>
      <c r="K3175">
        <v>62447</v>
      </c>
      <c r="L3175">
        <v>936705</v>
      </c>
      <c r="M3175">
        <v>234176</v>
      </c>
      <c r="N3175">
        <v>14050575</v>
      </c>
      <c r="O3175" t="s">
        <v>33108</v>
      </c>
      <c r="P3175" t="s">
        <v>33110</v>
      </c>
    </row>
    <row r="3176" spans="1:16" x14ac:dyDescent="0.25">
      <c r="A3176" t="s">
        <v>3188</v>
      </c>
      <c r="B3176" t="s">
        <v>13136</v>
      </c>
      <c r="C3176" t="s">
        <v>19499</v>
      </c>
      <c r="D3176" t="s">
        <v>22690</v>
      </c>
      <c r="E3176" t="str">
        <f>TEXT(Table1[[#This Row],[Loan_Start_Date]],"YYYY")</f>
        <v>2015</v>
      </c>
      <c r="F3176" t="str">
        <f>TEXT(Table1[[#This Row],[Loan_Start_Date]],"MMMM")</f>
        <v>July</v>
      </c>
      <c r="G3176" t="s">
        <v>31672</v>
      </c>
      <c r="H3176">
        <v>3796025</v>
      </c>
      <c r="I3176">
        <v>9.4499999999999993</v>
      </c>
      <c r="J3176">
        <v>15</v>
      </c>
      <c r="K3176">
        <v>39524</v>
      </c>
      <c r="L3176">
        <v>4900976</v>
      </c>
      <c r="M3176">
        <v>1225244</v>
      </c>
      <c r="N3176">
        <v>2213344</v>
      </c>
      <c r="O3176" t="s">
        <v>33108</v>
      </c>
      <c r="P3176" t="s">
        <v>33110</v>
      </c>
    </row>
    <row r="3177" spans="1:16" x14ac:dyDescent="0.25">
      <c r="A3177" t="s">
        <v>3189</v>
      </c>
      <c r="B3177" t="s">
        <v>13137</v>
      </c>
      <c r="C3177" t="s">
        <v>19497</v>
      </c>
      <c r="D3177" t="s">
        <v>22691</v>
      </c>
      <c r="E3177" t="str">
        <f>TEXT(Table1[[#This Row],[Loan_Start_Date]],"YYYY")</f>
        <v>2022</v>
      </c>
      <c r="F3177" t="str">
        <f>TEXT(Table1[[#This Row],[Loan_Start_Date]],"MMMM")</f>
        <v>June</v>
      </c>
      <c r="G3177" t="s">
        <v>31673</v>
      </c>
      <c r="H3177">
        <v>7293417</v>
      </c>
      <c r="I3177">
        <v>8.4700000000000006</v>
      </c>
      <c r="J3177">
        <v>15</v>
      </c>
      <c r="K3177">
        <v>71692</v>
      </c>
      <c r="L3177">
        <v>2795988</v>
      </c>
      <c r="M3177">
        <v>698997</v>
      </c>
      <c r="N3177">
        <v>10108572</v>
      </c>
      <c r="O3177" t="s">
        <v>33108</v>
      </c>
      <c r="P3177" t="s">
        <v>33110</v>
      </c>
    </row>
    <row r="3178" spans="1:16" x14ac:dyDescent="0.25">
      <c r="A3178" t="s">
        <v>3190</v>
      </c>
      <c r="B3178" t="s">
        <v>13138</v>
      </c>
      <c r="C3178" t="s">
        <v>19505</v>
      </c>
      <c r="D3178" t="s">
        <v>22692</v>
      </c>
      <c r="E3178" t="str">
        <f>TEXT(Table1[[#This Row],[Loan_Start_Date]],"YYYY")</f>
        <v>2017</v>
      </c>
      <c r="F3178" t="str">
        <f>TEXT(Table1[[#This Row],[Loan_Start_Date]],"MMMM")</f>
        <v>April</v>
      </c>
      <c r="G3178" t="s">
        <v>31674</v>
      </c>
      <c r="H3178">
        <v>4626193</v>
      </c>
      <c r="I3178">
        <v>8.7899999999999991</v>
      </c>
      <c r="J3178">
        <v>25</v>
      </c>
      <c r="K3178">
        <v>38159</v>
      </c>
      <c r="L3178">
        <v>3930377</v>
      </c>
      <c r="M3178">
        <v>982594</v>
      </c>
      <c r="N3178">
        <v>7517323</v>
      </c>
      <c r="O3178" t="s">
        <v>33108</v>
      </c>
      <c r="P3178" t="s">
        <v>33110</v>
      </c>
    </row>
    <row r="3179" spans="1:16" x14ac:dyDescent="0.25">
      <c r="A3179" t="s">
        <v>3191</v>
      </c>
      <c r="B3179" t="s">
        <v>13139</v>
      </c>
      <c r="C3179" t="s">
        <v>19497</v>
      </c>
      <c r="D3179" t="s">
        <v>22693</v>
      </c>
      <c r="E3179" t="str">
        <f>TEXT(Table1[[#This Row],[Loan_Start_Date]],"YYYY")</f>
        <v>2020</v>
      </c>
      <c r="F3179" t="str">
        <f>TEXT(Table1[[#This Row],[Loan_Start_Date]],"MMMM")</f>
        <v>June</v>
      </c>
      <c r="G3179" t="s">
        <v>31675</v>
      </c>
      <c r="H3179">
        <v>7591809</v>
      </c>
      <c r="I3179">
        <v>7.74</v>
      </c>
      <c r="J3179">
        <v>30</v>
      </c>
      <c r="K3179">
        <v>54336</v>
      </c>
      <c r="L3179">
        <v>3477504</v>
      </c>
      <c r="M3179">
        <v>869376</v>
      </c>
      <c r="N3179">
        <v>16083456</v>
      </c>
      <c r="O3179" t="s">
        <v>33108</v>
      </c>
      <c r="P3179" t="s">
        <v>33112</v>
      </c>
    </row>
    <row r="3180" spans="1:16" x14ac:dyDescent="0.25">
      <c r="A3180" t="s">
        <v>3192</v>
      </c>
      <c r="B3180" t="s">
        <v>13140</v>
      </c>
      <c r="C3180" t="s">
        <v>19513</v>
      </c>
      <c r="D3180" t="s">
        <v>22694</v>
      </c>
      <c r="E3180" t="str">
        <f>TEXT(Table1[[#This Row],[Loan_Start_Date]],"YYYY")</f>
        <v>2021</v>
      </c>
      <c r="F3180" t="str">
        <f>TEXT(Table1[[#This Row],[Loan_Start_Date]],"MMMM")</f>
        <v>October</v>
      </c>
      <c r="G3180" t="s">
        <v>31676</v>
      </c>
      <c r="H3180">
        <v>3251171</v>
      </c>
      <c r="I3180">
        <v>8.33</v>
      </c>
      <c r="J3180">
        <v>10</v>
      </c>
      <c r="K3180">
        <v>40014</v>
      </c>
      <c r="L3180">
        <v>1920672</v>
      </c>
      <c r="M3180">
        <v>480168</v>
      </c>
      <c r="N3180">
        <v>2881008</v>
      </c>
      <c r="O3180" t="s">
        <v>33108</v>
      </c>
      <c r="P3180" t="s">
        <v>33110</v>
      </c>
    </row>
    <row r="3181" spans="1:16" x14ac:dyDescent="0.25">
      <c r="A3181" t="s">
        <v>3193</v>
      </c>
      <c r="B3181" t="s">
        <v>13141</v>
      </c>
      <c r="C3181" t="s">
        <v>19503</v>
      </c>
      <c r="D3181" t="s">
        <v>22695</v>
      </c>
      <c r="E3181" t="str">
        <f>TEXT(Table1[[#This Row],[Loan_Start_Date]],"YYYY")</f>
        <v>2015</v>
      </c>
      <c r="F3181" t="str">
        <f>TEXT(Table1[[#This Row],[Loan_Start_Date]],"MMMM")</f>
        <v>September</v>
      </c>
      <c r="G3181" t="s">
        <v>30868</v>
      </c>
      <c r="H3181">
        <v>3275734</v>
      </c>
      <c r="I3181">
        <v>8.89</v>
      </c>
      <c r="J3181">
        <v>30</v>
      </c>
      <c r="K3181">
        <v>26098</v>
      </c>
      <c r="L3181">
        <v>3183956</v>
      </c>
      <c r="M3181">
        <v>795989</v>
      </c>
      <c r="N3181">
        <v>6211324</v>
      </c>
      <c r="O3181" t="s">
        <v>33108</v>
      </c>
      <c r="P3181" t="s">
        <v>33110</v>
      </c>
    </row>
    <row r="3182" spans="1:16" x14ac:dyDescent="0.25">
      <c r="A3182" t="s">
        <v>3194</v>
      </c>
      <c r="B3182" t="s">
        <v>13142</v>
      </c>
      <c r="C3182" t="s">
        <v>19510</v>
      </c>
      <c r="D3182" t="s">
        <v>22696</v>
      </c>
      <c r="E3182" t="str">
        <f>TEXT(Table1[[#This Row],[Loan_Start_Date]],"YYYY")</f>
        <v>2021</v>
      </c>
      <c r="F3182" t="str">
        <f>TEXT(Table1[[#This Row],[Loan_Start_Date]],"MMMM")</f>
        <v>March</v>
      </c>
      <c r="G3182" t="s">
        <v>31265</v>
      </c>
      <c r="H3182">
        <v>9970748</v>
      </c>
      <c r="I3182">
        <v>7.84</v>
      </c>
      <c r="J3182">
        <v>25</v>
      </c>
      <c r="K3182">
        <v>75902</v>
      </c>
      <c r="L3182">
        <v>4174610</v>
      </c>
      <c r="M3182">
        <v>1043652</v>
      </c>
      <c r="N3182">
        <v>18595990</v>
      </c>
      <c r="O3182" t="s">
        <v>33108</v>
      </c>
      <c r="P3182" t="s">
        <v>33110</v>
      </c>
    </row>
    <row r="3183" spans="1:16" x14ac:dyDescent="0.25">
      <c r="A3183" t="s">
        <v>3195</v>
      </c>
      <c r="B3183" t="s">
        <v>13143</v>
      </c>
      <c r="C3183" t="s">
        <v>19496</v>
      </c>
      <c r="D3183" t="s">
        <v>22697</v>
      </c>
      <c r="E3183" t="str">
        <f>TEXT(Table1[[#This Row],[Loan_Start_Date]],"YYYY")</f>
        <v>2017</v>
      </c>
      <c r="F3183" t="str">
        <f>TEXT(Table1[[#This Row],[Loan_Start_Date]],"MMMM")</f>
        <v>December</v>
      </c>
      <c r="G3183" t="s">
        <v>30555</v>
      </c>
      <c r="H3183">
        <v>8939342</v>
      </c>
      <c r="I3183">
        <v>9.92</v>
      </c>
      <c r="J3183">
        <v>20</v>
      </c>
      <c r="K3183">
        <v>85793</v>
      </c>
      <c r="L3183">
        <v>8064542</v>
      </c>
      <c r="M3183">
        <v>2016135</v>
      </c>
      <c r="N3183">
        <v>12525778</v>
      </c>
      <c r="O3183" t="s">
        <v>33108</v>
      </c>
      <c r="P3183" t="s">
        <v>33110</v>
      </c>
    </row>
    <row r="3184" spans="1:16" x14ac:dyDescent="0.25">
      <c r="A3184" t="s">
        <v>3196</v>
      </c>
      <c r="B3184" t="s">
        <v>13144</v>
      </c>
      <c r="C3184" t="s">
        <v>19506</v>
      </c>
      <c r="D3184" t="s">
        <v>22698</v>
      </c>
      <c r="E3184" t="str">
        <f>TEXT(Table1[[#This Row],[Loan_Start_Date]],"YYYY")</f>
        <v>2017</v>
      </c>
      <c r="F3184" t="str">
        <f>TEXT(Table1[[#This Row],[Loan_Start_Date]],"MMMM")</f>
        <v>July</v>
      </c>
      <c r="G3184" t="s">
        <v>31677</v>
      </c>
      <c r="H3184">
        <v>4081855</v>
      </c>
      <c r="I3184">
        <v>10.43</v>
      </c>
      <c r="J3184">
        <v>10</v>
      </c>
      <c r="K3184">
        <v>54918</v>
      </c>
      <c r="L3184">
        <v>5436882</v>
      </c>
      <c r="M3184">
        <v>1359220</v>
      </c>
      <c r="N3184">
        <v>1153278</v>
      </c>
      <c r="O3184" t="s">
        <v>33108</v>
      </c>
      <c r="P3184" t="s">
        <v>33110</v>
      </c>
    </row>
    <row r="3185" spans="1:16" x14ac:dyDescent="0.25">
      <c r="A3185" t="s">
        <v>3197</v>
      </c>
      <c r="B3185" t="s">
        <v>13145</v>
      </c>
      <c r="C3185" t="s">
        <v>19499</v>
      </c>
      <c r="D3185" t="s">
        <v>22699</v>
      </c>
      <c r="E3185" t="str">
        <f>TEXT(Table1[[#This Row],[Loan_Start_Date]],"YYYY")</f>
        <v>2016</v>
      </c>
      <c r="F3185" t="str">
        <f>TEXT(Table1[[#This Row],[Loan_Start_Date]],"MMMM")</f>
        <v>December</v>
      </c>
      <c r="G3185" t="s">
        <v>31678</v>
      </c>
      <c r="H3185">
        <v>7010823</v>
      </c>
      <c r="I3185">
        <v>10.5</v>
      </c>
      <c r="J3185">
        <v>20</v>
      </c>
      <c r="K3185">
        <v>69994</v>
      </c>
      <c r="L3185">
        <v>7419364</v>
      </c>
      <c r="M3185">
        <v>1854841</v>
      </c>
      <c r="N3185">
        <v>9379196</v>
      </c>
      <c r="O3185" t="s">
        <v>33108</v>
      </c>
      <c r="P3185" t="s">
        <v>33110</v>
      </c>
    </row>
    <row r="3186" spans="1:16" x14ac:dyDescent="0.25">
      <c r="A3186" t="s">
        <v>3198</v>
      </c>
      <c r="B3186" t="s">
        <v>13146</v>
      </c>
      <c r="C3186" t="s">
        <v>19507</v>
      </c>
      <c r="D3186" t="s">
        <v>22700</v>
      </c>
      <c r="E3186" t="str">
        <f>TEXT(Table1[[#This Row],[Loan_Start_Date]],"YYYY")</f>
        <v>2023</v>
      </c>
      <c r="F3186" t="str">
        <f>TEXT(Table1[[#This Row],[Loan_Start_Date]],"MMMM")</f>
        <v>January</v>
      </c>
      <c r="G3186" t="s">
        <v>31679</v>
      </c>
      <c r="H3186">
        <v>8835409</v>
      </c>
      <c r="I3186">
        <v>7.78</v>
      </c>
      <c r="J3186">
        <v>10</v>
      </c>
      <c r="K3186">
        <v>106173</v>
      </c>
      <c r="L3186">
        <v>3397536</v>
      </c>
      <c r="M3186">
        <v>849384</v>
      </c>
      <c r="N3186">
        <v>9343224</v>
      </c>
      <c r="O3186" t="s">
        <v>33108</v>
      </c>
      <c r="P3186" t="s">
        <v>33110</v>
      </c>
    </row>
    <row r="3187" spans="1:16" x14ac:dyDescent="0.25">
      <c r="A3187" t="s">
        <v>3199</v>
      </c>
      <c r="B3187" t="s">
        <v>13147</v>
      </c>
      <c r="C3187" t="s">
        <v>19509</v>
      </c>
      <c r="D3187" t="s">
        <v>22701</v>
      </c>
      <c r="E3187" t="str">
        <f>TEXT(Table1[[#This Row],[Loan_Start_Date]],"YYYY")</f>
        <v>2019</v>
      </c>
      <c r="F3187" t="str">
        <f>TEXT(Table1[[#This Row],[Loan_Start_Date]],"MMMM")</f>
        <v>February</v>
      </c>
      <c r="G3187" t="s">
        <v>31633</v>
      </c>
      <c r="H3187">
        <v>1490148</v>
      </c>
      <c r="I3187">
        <v>8.9499999999999993</v>
      </c>
      <c r="J3187">
        <v>30</v>
      </c>
      <c r="K3187">
        <v>11936</v>
      </c>
      <c r="L3187">
        <v>954880</v>
      </c>
      <c r="M3187">
        <v>238720</v>
      </c>
      <c r="N3187">
        <v>3342080</v>
      </c>
      <c r="O3187" t="s">
        <v>33108</v>
      </c>
      <c r="P3187" t="s">
        <v>33110</v>
      </c>
    </row>
    <row r="3188" spans="1:16" x14ac:dyDescent="0.25">
      <c r="A3188" t="s">
        <v>3200</v>
      </c>
      <c r="B3188" t="s">
        <v>13148</v>
      </c>
      <c r="C3188" t="s">
        <v>19514</v>
      </c>
      <c r="D3188" t="s">
        <v>22702</v>
      </c>
      <c r="E3188" t="str">
        <f>TEXT(Table1[[#This Row],[Loan_Start_Date]],"YYYY")</f>
        <v>2025</v>
      </c>
      <c r="F3188" t="str">
        <f>TEXT(Table1[[#This Row],[Loan_Start_Date]],"MMMM")</f>
        <v>July</v>
      </c>
      <c r="G3188" t="s">
        <v>29958</v>
      </c>
      <c r="H3188">
        <v>9129455</v>
      </c>
      <c r="I3188">
        <v>7.27</v>
      </c>
      <c r="J3188">
        <v>20</v>
      </c>
      <c r="K3188">
        <v>72267</v>
      </c>
      <c r="L3188">
        <v>144534</v>
      </c>
      <c r="M3188">
        <v>36133</v>
      </c>
      <c r="N3188">
        <v>17199546</v>
      </c>
      <c r="O3188" t="s">
        <v>33108</v>
      </c>
      <c r="P3188" t="s">
        <v>33110</v>
      </c>
    </row>
    <row r="3189" spans="1:16" x14ac:dyDescent="0.25">
      <c r="A3189" t="s">
        <v>3201</v>
      </c>
      <c r="B3189" t="s">
        <v>13149</v>
      </c>
      <c r="C3189" t="s">
        <v>19513</v>
      </c>
      <c r="D3189" t="s">
        <v>22703</v>
      </c>
      <c r="E3189" t="str">
        <f>TEXT(Table1[[#This Row],[Loan_Start_Date]],"YYYY")</f>
        <v>2016</v>
      </c>
      <c r="F3189" t="str">
        <f>TEXT(Table1[[#This Row],[Loan_Start_Date]],"MMMM")</f>
        <v>July</v>
      </c>
      <c r="G3189" t="s">
        <v>31048</v>
      </c>
      <c r="H3189">
        <v>4678508</v>
      </c>
      <c r="I3189">
        <v>10.1</v>
      </c>
      <c r="J3189">
        <v>25</v>
      </c>
      <c r="K3189">
        <v>42843</v>
      </c>
      <c r="L3189">
        <v>4755573</v>
      </c>
      <c r="M3189">
        <v>1188893</v>
      </c>
      <c r="N3189">
        <v>8097327</v>
      </c>
      <c r="O3189" t="s">
        <v>33108</v>
      </c>
      <c r="P3189" t="s">
        <v>33110</v>
      </c>
    </row>
    <row r="3190" spans="1:16" x14ac:dyDescent="0.25">
      <c r="A3190" t="s">
        <v>3202</v>
      </c>
      <c r="B3190" t="s">
        <v>13150</v>
      </c>
      <c r="C3190" t="s">
        <v>19507</v>
      </c>
      <c r="D3190" t="s">
        <v>22704</v>
      </c>
      <c r="E3190" t="str">
        <f>TEXT(Table1[[#This Row],[Loan_Start_Date]],"YYYY")</f>
        <v>2017</v>
      </c>
      <c r="F3190" t="str">
        <f>TEXT(Table1[[#This Row],[Loan_Start_Date]],"MMMM")</f>
        <v>July</v>
      </c>
      <c r="G3190" t="s">
        <v>31680</v>
      </c>
      <c r="H3190">
        <v>7205535</v>
      </c>
      <c r="I3190">
        <v>8.76</v>
      </c>
      <c r="J3190">
        <v>10</v>
      </c>
      <c r="K3190">
        <v>90343</v>
      </c>
      <c r="L3190">
        <v>8943957</v>
      </c>
      <c r="M3190">
        <v>2235989</v>
      </c>
      <c r="N3190">
        <v>1897203</v>
      </c>
      <c r="O3190" t="s">
        <v>33108</v>
      </c>
      <c r="P3190" t="s">
        <v>33110</v>
      </c>
    </row>
    <row r="3191" spans="1:16" x14ac:dyDescent="0.25">
      <c r="A3191" t="s">
        <v>3203</v>
      </c>
      <c r="B3191" t="s">
        <v>13151</v>
      </c>
      <c r="C3191" t="s">
        <v>19512</v>
      </c>
      <c r="D3191" t="s">
        <v>22705</v>
      </c>
      <c r="E3191" t="str">
        <f>TEXT(Table1[[#This Row],[Loan_Start_Date]],"YYYY")</f>
        <v>2020</v>
      </c>
      <c r="F3191" t="str">
        <f>TEXT(Table1[[#This Row],[Loan_Start_Date]],"MMMM")</f>
        <v>March</v>
      </c>
      <c r="G3191" t="s">
        <v>29731</v>
      </c>
      <c r="H3191">
        <v>6557048</v>
      </c>
      <c r="I3191">
        <v>8.35</v>
      </c>
      <c r="J3191">
        <v>30</v>
      </c>
      <c r="K3191">
        <v>49722</v>
      </c>
      <c r="L3191">
        <v>3331374</v>
      </c>
      <c r="M3191">
        <v>832843</v>
      </c>
      <c r="N3191">
        <v>14568546</v>
      </c>
      <c r="O3191" t="s">
        <v>33108</v>
      </c>
      <c r="P3191" t="s">
        <v>33110</v>
      </c>
    </row>
    <row r="3192" spans="1:16" x14ac:dyDescent="0.25">
      <c r="A3192" t="s">
        <v>3204</v>
      </c>
      <c r="B3192" t="s">
        <v>13152</v>
      </c>
      <c r="C3192" t="s">
        <v>19504</v>
      </c>
      <c r="D3192" t="s">
        <v>22706</v>
      </c>
      <c r="E3192" t="str">
        <f>TEXT(Table1[[#This Row],[Loan_Start_Date]],"YYYY")</f>
        <v>2017</v>
      </c>
      <c r="F3192" t="str">
        <f>TEXT(Table1[[#This Row],[Loan_Start_Date]],"MMMM")</f>
        <v>June</v>
      </c>
      <c r="G3192" t="s">
        <v>29676</v>
      </c>
      <c r="H3192">
        <v>8675130</v>
      </c>
      <c r="I3192">
        <v>8.84</v>
      </c>
      <c r="J3192">
        <v>30</v>
      </c>
      <c r="K3192">
        <v>68805</v>
      </c>
      <c r="L3192">
        <v>6880500</v>
      </c>
      <c r="M3192">
        <v>1720125</v>
      </c>
      <c r="N3192">
        <v>17889300</v>
      </c>
      <c r="O3192" t="s">
        <v>33108</v>
      </c>
      <c r="P3192" t="s">
        <v>33110</v>
      </c>
    </row>
    <row r="3193" spans="1:16" x14ac:dyDescent="0.25">
      <c r="A3193" t="s">
        <v>3205</v>
      </c>
      <c r="B3193" t="s">
        <v>13153</v>
      </c>
      <c r="C3193" t="s">
        <v>19505</v>
      </c>
      <c r="D3193" t="s">
        <v>22707</v>
      </c>
      <c r="E3193" t="str">
        <f>TEXT(Table1[[#This Row],[Loan_Start_Date]],"YYYY")</f>
        <v>2019</v>
      </c>
      <c r="F3193" t="str">
        <f>TEXT(Table1[[#This Row],[Loan_Start_Date]],"MMMM")</f>
        <v>June</v>
      </c>
      <c r="G3193" t="s">
        <v>31141</v>
      </c>
      <c r="H3193">
        <v>6534819</v>
      </c>
      <c r="I3193">
        <v>7.79</v>
      </c>
      <c r="J3193">
        <v>25</v>
      </c>
      <c r="K3193">
        <v>49531</v>
      </c>
      <c r="L3193">
        <v>3764356</v>
      </c>
      <c r="M3193">
        <v>941089</v>
      </c>
      <c r="N3193">
        <v>11094944</v>
      </c>
      <c r="O3193" t="s">
        <v>33108</v>
      </c>
      <c r="P3193" t="s">
        <v>33110</v>
      </c>
    </row>
    <row r="3194" spans="1:16" x14ac:dyDescent="0.25">
      <c r="A3194" t="s">
        <v>3206</v>
      </c>
      <c r="B3194" t="s">
        <v>13154</v>
      </c>
      <c r="C3194" t="s">
        <v>19499</v>
      </c>
      <c r="D3194" t="s">
        <v>22708</v>
      </c>
      <c r="E3194" t="str">
        <f>TEXT(Table1[[#This Row],[Loan_Start_Date]],"YYYY")</f>
        <v>2019</v>
      </c>
      <c r="F3194" t="str">
        <f>TEXT(Table1[[#This Row],[Loan_Start_Date]],"MMMM")</f>
        <v>October</v>
      </c>
      <c r="G3194" t="s">
        <v>30195</v>
      </c>
      <c r="H3194">
        <v>1098486</v>
      </c>
      <c r="I3194">
        <v>7.77</v>
      </c>
      <c r="J3194">
        <v>15</v>
      </c>
      <c r="K3194">
        <v>10352</v>
      </c>
      <c r="L3194">
        <v>745344</v>
      </c>
      <c r="M3194">
        <v>186336</v>
      </c>
      <c r="N3194">
        <v>1118016</v>
      </c>
      <c r="O3194" t="s">
        <v>33108</v>
      </c>
      <c r="P3194" t="s">
        <v>33110</v>
      </c>
    </row>
    <row r="3195" spans="1:16" x14ac:dyDescent="0.25">
      <c r="A3195" t="s">
        <v>3207</v>
      </c>
      <c r="B3195" t="s">
        <v>13155</v>
      </c>
      <c r="C3195" t="s">
        <v>19496</v>
      </c>
      <c r="D3195" t="s">
        <v>22709</v>
      </c>
      <c r="E3195" t="str">
        <f>TEXT(Table1[[#This Row],[Loan_Start_Date]],"YYYY")</f>
        <v>2020</v>
      </c>
      <c r="F3195" t="str">
        <f>TEXT(Table1[[#This Row],[Loan_Start_Date]],"MMMM")</f>
        <v>November</v>
      </c>
      <c r="G3195" t="s">
        <v>31681</v>
      </c>
      <c r="H3195">
        <v>2705519</v>
      </c>
      <c r="I3195">
        <v>8</v>
      </c>
      <c r="J3195">
        <v>10</v>
      </c>
      <c r="K3195">
        <v>32825</v>
      </c>
      <c r="L3195">
        <v>1903850</v>
      </c>
      <c r="M3195">
        <v>475962</v>
      </c>
      <c r="N3195">
        <v>2035150</v>
      </c>
      <c r="O3195" t="s">
        <v>33108</v>
      </c>
      <c r="P3195" t="s">
        <v>33110</v>
      </c>
    </row>
    <row r="3196" spans="1:16" x14ac:dyDescent="0.25">
      <c r="A3196" t="s">
        <v>3208</v>
      </c>
      <c r="B3196" t="s">
        <v>13156</v>
      </c>
      <c r="C3196" t="s">
        <v>19513</v>
      </c>
      <c r="D3196" t="s">
        <v>22710</v>
      </c>
      <c r="E3196" t="str">
        <f>TEXT(Table1[[#This Row],[Loan_Start_Date]],"YYYY")</f>
        <v>2018</v>
      </c>
      <c r="F3196" t="str">
        <f>TEXT(Table1[[#This Row],[Loan_Start_Date]],"MMMM")</f>
        <v>February</v>
      </c>
      <c r="G3196" t="s">
        <v>31682</v>
      </c>
      <c r="H3196">
        <v>7309368</v>
      </c>
      <c r="I3196">
        <v>8.9</v>
      </c>
      <c r="J3196">
        <v>25</v>
      </c>
      <c r="K3196">
        <v>60840</v>
      </c>
      <c r="L3196">
        <v>5597280</v>
      </c>
      <c r="M3196">
        <v>1399320</v>
      </c>
      <c r="N3196">
        <v>12654720</v>
      </c>
      <c r="O3196" t="s">
        <v>33108</v>
      </c>
      <c r="P3196" t="s">
        <v>33110</v>
      </c>
    </row>
    <row r="3197" spans="1:16" x14ac:dyDescent="0.25">
      <c r="A3197" t="s">
        <v>3209</v>
      </c>
      <c r="B3197" t="s">
        <v>13157</v>
      </c>
      <c r="C3197" t="s">
        <v>19498</v>
      </c>
      <c r="D3197" t="s">
        <v>22711</v>
      </c>
      <c r="E3197" t="str">
        <f>TEXT(Table1[[#This Row],[Loan_Start_Date]],"YYYY")</f>
        <v>2023</v>
      </c>
      <c r="F3197" t="str">
        <f>TEXT(Table1[[#This Row],[Loan_Start_Date]],"MMMM")</f>
        <v>February</v>
      </c>
      <c r="G3197" t="s">
        <v>29793</v>
      </c>
      <c r="H3197">
        <v>9857907</v>
      </c>
      <c r="I3197">
        <v>8.5</v>
      </c>
      <c r="J3197">
        <v>20</v>
      </c>
      <c r="K3197">
        <v>85549</v>
      </c>
      <c r="L3197">
        <v>2652019</v>
      </c>
      <c r="M3197">
        <v>663004</v>
      </c>
      <c r="N3197">
        <v>17879741</v>
      </c>
      <c r="O3197" t="s">
        <v>33108</v>
      </c>
      <c r="P3197" t="s">
        <v>33110</v>
      </c>
    </row>
    <row r="3198" spans="1:16" x14ac:dyDescent="0.25">
      <c r="A3198" t="s">
        <v>3210</v>
      </c>
      <c r="B3198" t="s">
        <v>13158</v>
      </c>
      <c r="C3198" t="s">
        <v>19492</v>
      </c>
      <c r="D3198" t="s">
        <v>22712</v>
      </c>
      <c r="E3198" t="str">
        <f>TEXT(Table1[[#This Row],[Loan_Start_Date]],"YYYY")</f>
        <v>2019</v>
      </c>
      <c r="F3198" t="str">
        <f>TEXT(Table1[[#This Row],[Loan_Start_Date]],"MMMM")</f>
        <v>April</v>
      </c>
      <c r="G3198" t="s">
        <v>31683</v>
      </c>
      <c r="H3198">
        <v>3753179</v>
      </c>
      <c r="I3198">
        <v>7.94</v>
      </c>
      <c r="J3198">
        <v>20</v>
      </c>
      <c r="K3198">
        <v>31253</v>
      </c>
      <c r="L3198">
        <v>2437734</v>
      </c>
      <c r="M3198">
        <v>609433</v>
      </c>
      <c r="N3198">
        <v>5062986</v>
      </c>
      <c r="O3198" t="s">
        <v>33108</v>
      </c>
      <c r="P3198" t="s">
        <v>33110</v>
      </c>
    </row>
    <row r="3199" spans="1:16" x14ac:dyDescent="0.25">
      <c r="A3199" t="s">
        <v>3211</v>
      </c>
      <c r="B3199" t="s">
        <v>13159</v>
      </c>
      <c r="C3199" t="s">
        <v>19502</v>
      </c>
      <c r="D3199" t="s">
        <v>22713</v>
      </c>
      <c r="E3199" t="str">
        <f>TEXT(Table1[[#This Row],[Loan_Start_Date]],"YYYY")</f>
        <v>2024</v>
      </c>
      <c r="F3199" t="str">
        <f>TEXT(Table1[[#This Row],[Loan_Start_Date]],"MMMM")</f>
        <v>March</v>
      </c>
      <c r="G3199" t="s">
        <v>31684</v>
      </c>
      <c r="H3199">
        <v>8182906</v>
      </c>
      <c r="I3199">
        <v>8.06</v>
      </c>
      <c r="J3199">
        <v>10</v>
      </c>
      <c r="K3199">
        <v>99540</v>
      </c>
      <c r="L3199">
        <v>1791720</v>
      </c>
      <c r="M3199">
        <v>447930</v>
      </c>
      <c r="N3199">
        <v>10153080</v>
      </c>
      <c r="O3199" t="s">
        <v>33108</v>
      </c>
      <c r="P3199" t="s">
        <v>33110</v>
      </c>
    </row>
    <row r="3200" spans="1:16" x14ac:dyDescent="0.25">
      <c r="A3200" t="s">
        <v>3212</v>
      </c>
      <c r="B3200" t="s">
        <v>13160</v>
      </c>
      <c r="C3200" t="s">
        <v>19501</v>
      </c>
      <c r="D3200" t="s">
        <v>22714</v>
      </c>
      <c r="E3200" t="str">
        <f>TEXT(Table1[[#This Row],[Loan_Start_Date]],"YYYY")</f>
        <v>2020</v>
      </c>
      <c r="F3200" t="str">
        <f>TEXT(Table1[[#This Row],[Loan_Start_Date]],"MMMM")</f>
        <v>October</v>
      </c>
      <c r="G3200" t="s">
        <v>29650</v>
      </c>
      <c r="H3200">
        <v>3874280</v>
      </c>
      <c r="I3200">
        <v>8.14</v>
      </c>
      <c r="J3200">
        <v>20</v>
      </c>
      <c r="K3200">
        <v>32744</v>
      </c>
      <c r="L3200">
        <v>1964640</v>
      </c>
      <c r="M3200">
        <v>491160</v>
      </c>
      <c r="N3200">
        <v>5893920</v>
      </c>
      <c r="O3200" t="s">
        <v>33108</v>
      </c>
      <c r="P3200" t="s">
        <v>33110</v>
      </c>
    </row>
    <row r="3201" spans="1:16" x14ac:dyDescent="0.25">
      <c r="A3201" t="s">
        <v>3213</v>
      </c>
      <c r="B3201" t="s">
        <v>13161</v>
      </c>
      <c r="C3201" t="s">
        <v>19502</v>
      </c>
      <c r="D3201" t="s">
        <v>22715</v>
      </c>
      <c r="E3201" t="str">
        <f>TEXT(Table1[[#This Row],[Loan_Start_Date]],"YYYY")</f>
        <v>2025</v>
      </c>
      <c r="F3201" t="str">
        <f>TEXT(Table1[[#This Row],[Loan_Start_Date]],"MMMM")</f>
        <v>June</v>
      </c>
      <c r="G3201" t="s">
        <v>29905</v>
      </c>
      <c r="H3201">
        <v>8871198</v>
      </c>
      <c r="I3201">
        <v>7.72</v>
      </c>
      <c r="J3201">
        <v>30</v>
      </c>
      <c r="K3201">
        <v>63370</v>
      </c>
      <c r="L3201">
        <v>126740</v>
      </c>
      <c r="M3201">
        <v>31685</v>
      </c>
      <c r="N3201">
        <v>22686460</v>
      </c>
      <c r="O3201" t="s">
        <v>33108</v>
      </c>
      <c r="P3201" t="s">
        <v>33110</v>
      </c>
    </row>
    <row r="3202" spans="1:16" x14ac:dyDescent="0.25">
      <c r="A3202" t="s">
        <v>3214</v>
      </c>
      <c r="B3202" t="s">
        <v>13162</v>
      </c>
      <c r="C3202" t="s">
        <v>19499</v>
      </c>
      <c r="D3202" t="s">
        <v>22716</v>
      </c>
      <c r="E3202" t="str">
        <f>TEXT(Table1[[#This Row],[Loan_Start_Date]],"YYYY")</f>
        <v>2018</v>
      </c>
      <c r="F3202" t="str">
        <f>TEXT(Table1[[#This Row],[Loan_Start_Date]],"MMMM")</f>
        <v>May</v>
      </c>
      <c r="G3202" t="s">
        <v>31685</v>
      </c>
      <c r="H3202">
        <v>9264420</v>
      </c>
      <c r="I3202">
        <v>7.94</v>
      </c>
      <c r="J3202">
        <v>25</v>
      </c>
      <c r="K3202">
        <v>71136</v>
      </c>
      <c r="L3202">
        <v>6331104</v>
      </c>
      <c r="M3202">
        <v>1582776</v>
      </c>
      <c r="N3202">
        <v>15009696</v>
      </c>
      <c r="O3202" t="s">
        <v>33108</v>
      </c>
      <c r="P3202" t="s">
        <v>33110</v>
      </c>
    </row>
    <row r="3203" spans="1:16" x14ac:dyDescent="0.25">
      <c r="A3203" t="s">
        <v>3215</v>
      </c>
      <c r="B3203" t="s">
        <v>13163</v>
      </c>
      <c r="C3203" t="s">
        <v>19510</v>
      </c>
      <c r="D3203" t="s">
        <v>22717</v>
      </c>
      <c r="E3203" t="str">
        <f>TEXT(Table1[[#This Row],[Loan_Start_Date]],"YYYY")</f>
        <v>2016</v>
      </c>
      <c r="F3203" t="str">
        <f>TEXT(Table1[[#This Row],[Loan_Start_Date]],"MMMM")</f>
        <v>June</v>
      </c>
      <c r="G3203" t="s">
        <v>30484</v>
      </c>
      <c r="H3203">
        <v>1749731</v>
      </c>
      <c r="I3203">
        <v>9.4600000000000009</v>
      </c>
      <c r="J3203">
        <v>25</v>
      </c>
      <c r="K3203">
        <v>15238</v>
      </c>
      <c r="L3203">
        <v>1721894</v>
      </c>
      <c r="M3203">
        <v>430473</v>
      </c>
      <c r="N3203">
        <v>2849506</v>
      </c>
      <c r="O3203" t="s">
        <v>33108</v>
      </c>
      <c r="P3203" t="s">
        <v>33110</v>
      </c>
    </row>
    <row r="3204" spans="1:16" x14ac:dyDescent="0.25">
      <c r="A3204" t="s">
        <v>3216</v>
      </c>
      <c r="B3204" t="s">
        <v>13164</v>
      </c>
      <c r="C3204" t="s">
        <v>19496</v>
      </c>
      <c r="D3204" t="s">
        <v>22718</v>
      </c>
      <c r="E3204" t="str">
        <f>TEXT(Table1[[#This Row],[Loan_Start_Date]],"YYYY")</f>
        <v>2015</v>
      </c>
      <c r="F3204" t="str">
        <f>TEXT(Table1[[#This Row],[Loan_Start_Date]],"MMMM")</f>
        <v>March</v>
      </c>
      <c r="G3204" t="s">
        <v>31686</v>
      </c>
      <c r="H3204">
        <v>9975553</v>
      </c>
      <c r="I3204">
        <v>9.6300000000000008</v>
      </c>
      <c r="J3204">
        <v>30</v>
      </c>
      <c r="K3204">
        <v>84827</v>
      </c>
      <c r="L3204">
        <v>10857856</v>
      </c>
      <c r="M3204">
        <v>2714464</v>
      </c>
      <c r="N3204">
        <v>19679864</v>
      </c>
      <c r="O3204" t="s">
        <v>33108</v>
      </c>
      <c r="P3204" t="s">
        <v>33110</v>
      </c>
    </row>
    <row r="3205" spans="1:16" x14ac:dyDescent="0.25">
      <c r="A3205" t="s">
        <v>3217</v>
      </c>
      <c r="B3205" t="s">
        <v>13165</v>
      </c>
      <c r="C3205" t="s">
        <v>19510</v>
      </c>
      <c r="D3205" t="s">
        <v>22719</v>
      </c>
      <c r="E3205" t="str">
        <f>TEXT(Table1[[#This Row],[Loan_Start_Date]],"YYYY")</f>
        <v>2021</v>
      </c>
      <c r="F3205" t="str">
        <f>TEXT(Table1[[#This Row],[Loan_Start_Date]],"MMMM")</f>
        <v>March</v>
      </c>
      <c r="G3205" t="s">
        <v>30760</v>
      </c>
      <c r="H3205">
        <v>1759816</v>
      </c>
      <c r="I3205">
        <v>7.88</v>
      </c>
      <c r="J3205">
        <v>20</v>
      </c>
      <c r="K3205">
        <v>14588</v>
      </c>
      <c r="L3205">
        <v>802340</v>
      </c>
      <c r="M3205">
        <v>200585</v>
      </c>
      <c r="N3205">
        <v>2698780</v>
      </c>
      <c r="O3205" t="s">
        <v>33108</v>
      </c>
      <c r="P3205" t="s">
        <v>33110</v>
      </c>
    </row>
    <row r="3206" spans="1:16" x14ac:dyDescent="0.25">
      <c r="A3206" t="s">
        <v>3218</v>
      </c>
      <c r="B3206" t="s">
        <v>13166</v>
      </c>
      <c r="C3206" t="s">
        <v>19507</v>
      </c>
      <c r="D3206" t="s">
        <v>22720</v>
      </c>
      <c r="E3206" t="str">
        <f>TEXT(Table1[[#This Row],[Loan_Start_Date]],"YYYY")</f>
        <v>2020</v>
      </c>
      <c r="F3206" t="str">
        <f>TEXT(Table1[[#This Row],[Loan_Start_Date]],"MMMM")</f>
        <v>September</v>
      </c>
      <c r="G3206" t="s">
        <v>31383</v>
      </c>
      <c r="H3206">
        <v>7775830</v>
      </c>
      <c r="I3206">
        <v>8.8699999999999992</v>
      </c>
      <c r="J3206">
        <v>25</v>
      </c>
      <c r="K3206">
        <v>64563</v>
      </c>
      <c r="L3206">
        <v>3938343</v>
      </c>
      <c r="M3206">
        <v>984585</v>
      </c>
      <c r="N3206">
        <v>15430557</v>
      </c>
      <c r="O3206" t="s">
        <v>33108</v>
      </c>
      <c r="P3206" t="s">
        <v>33110</v>
      </c>
    </row>
    <row r="3207" spans="1:16" x14ac:dyDescent="0.25">
      <c r="A3207" t="s">
        <v>3219</v>
      </c>
      <c r="B3207" t="s">
        <v>13167</v>
      </c>
      <c r="C3207" t="s">
        <v>19498</v>
      </c>
      <c r="D3207" t="s">
        <v>22721</v>
      </c>
      <c r="E3207" t="str">
        <f>TEXT(Table1[[#This Row],[Loan_Start_Date]],"YYYY")</f>
        <v>2025</v>
      </c>
      <c r="F3207" t="str">
        <f>TEXT(Table1[[#This Row],[Loan_Start_Date]],"MMMM")</f>
        <v>February</v>
      </c>
      <c r="G3207" t="s">
        <v>31687</v>
      </c>
      <c r="H3207">
        <v>7523318</v>
      </c>
      <c r="I3207">
        <v>7.56</v>
      </c>
      <c r="J3207">
        <v>15</v>
      </c>
      <c r="K3207">
        <v>69998</v>
      </c>
      <c r="L3207">
        <v>489986</v>
      </c>
      <c r="M3207">
        <v>122496</v>
      </c>
      <c r="N3207">
        <v>12109654</v>
      </c>
      <c r="O3207" t="s">
        <v>33108</v>
      </c>
      <c r="P3207" t="s">
        <v>33110</v>
      </c>
    </row>
    <row r="3208" spans="1:16" x14ac:dyDescent="0.25">
      <c r="A3208" t="s">
        <v>3220</v>
      </c>
      <c r="B3208" t="s">
        <v>13168</v>
      </c>
      <c r="C3208" t="s">
        <v>19503</v>
      </c>
      <c r="D3208" t="s">
        <v>22722</v>
      </c>
      <c r="E3208" t="str">
        <f>TEXT(Table1[[#This Row],[Loan_Start_Date]],"YYYY")</f>
        <v>2023</v>
      </c>
      <c r="F3208" t="str">
        <f>TEXT(Table1[[#This Row],[Loan_Start_Date]],"MMMM")</f>
        <v>June</v>
      </c>
      <c r="G3208" t="s">
        <v>30005</v>
      </c>
      <c r="H3208">
        <v>1991905</v>
      </c>
      <c r="I3208">
        <v>8.1300000000000008</v>
      </c>
      <c r="J3208">
        <v>30</v>
      </c>
      <c r="K3208">
        <v>14796</v>
      </c>
      <c r="L3208">
        <v>399492</v>
      </c>
      <c r="M3208">
        <v>99873</v>
      </c>
      <c r="N3208">
        <v>4927068</v>
      </c>
      <c r="O3208" t="s">
        <v>33108</v>
      </c>
      <c r="P3208" t="s">
        <v>33110</v>
      </c>
    </row>
    <row r="3209" spans="1:16" x14ac:dyDescent="0.25">
      <c r="A3209" t="s">
        <v>3221</v>
      </c>
      <c r="B3209" t="s">
        <v>13169</v>
      </c>
      <c r="C3209" t="s">
        <v>19510</v>
      </c>
      <c r="D3209" t="s">
        <v>22723</v>
      </c>
      <c r="E3209" t="str">
        <f>TEXT(Table1[[#This Row],[Loan_Start_Date]],"YYYY")</f>
        <v>2024</v>
      </c>
      <c r="F3209" t="str">
        <f>TEXT(Table1[[#This Row],[Loan_Start_Date]],"MMMM")</f>
        <v>August</v>
      </c>
      <c r="G3209" t="s">
        <v>31688</v>
      </c>
      <c r="H3209">
        <v>3427531</v>
      </c>
      <c r="I3209">
        <v>7.79</v>
      </c>
      <c r="J3209">
        <v>30</v>
      </c>
      <c r="K3209">
        <v>24650</v>
      </c>
      <c r="L3209">
        <v>320450</v>
      </c>
      <c r="M3209">
        <v>80112</v>
      </c>
      <c r="N3209">
        <v>8553550</v>
      </c>
      <c r="O3209" t="s">
        <v>33108</v>
      </c>
      <c r="P3209" t="s">
        <v>33110</v>
      </c>
    </row>
    <row r="3210" spans="1:16" x14ac:dyDescent="0.25">
      <c r="A3210" t="s">
        <v>3222</v>
      </c>
      <c r="B3210" t="s">
        <v>13170</v>
      </c>
      <c r="C3210" t="s">
        <v>19514</v>
      </c>
      <c r="D3210" t="s">
        <v>22724</v>
      </c>
      <c r="E3210" t="str">
        <f>TEXT(Table1[[#This Row],[Loan_Start_Date]],"YYYY")</f>
        <v>2015</v>
      </c>
      <c r="F3210" t="str">
        <f>TEXT(Table1[[#This Row],[Loan_Start_Date]],"MMMM")</f>
        <v>March</v>
      </c>
      <c r="G3210" t="s">
        <v>30659</v>
      </c>
      <c r="H3210">
        <v>6257638</v>
      </c>
      <c r="I3210">
        <v>9.16</v>
      </c>
      <c r="J3210">
        <v>15</v>
      </c>
      <c r="K3210">
        <v>64066</v>
      </c>
      <c r="L3210">
        <v>8200448</v>
      </c>
      <c r="M3210">
        <v>2050112</v>
      </c>
      <c r="N3210">
        <v>3331432</v>
      </c>
      <c r="O3210" t="s">
        <v>33108</v>
      </c>
      <c r="P3210" t="s">
        <v>33110</v>
      </c>
    </row>
    <row r="3211" spans="1:16" x14ac:dyDescent="0.25">
      <c r="A3211" t="s">
        <v>3223</v>
      </c>
      <c r="B3211" t="s">
        <v>13171</v>
      </c>
      <c r="C3211" t="s">
        <v>19513</v>
      </c>
      <c r="D3211" t="s">
        <v>22725</v>
      </c>
      <c r="E3211" t="str">
        <f>TEXT(Table1[[#This Row],[Loan_Start_Date]],"YYYY")</f>
        <v>2021</v>
      </c>
      <c r="F3211" t="str">
        <f>TEXT(Table1[[#This Row],[Loan_Start_Date]],"MMMM")</f>
        <v>January</v>
      </c>
      <c r="G3211" t="s">
        <v>29619</v>
      </c>
      <c r="H3211">
        <v>3916379</v>
      </c>
      <c r="I3211">
        <v>6.99</v>
      </c>
      <c r="J3211">
        <v>10</v>
      </c>
      <c r="K3211">
        <v>45452</v>
      </c>
      <c r="L3211">
        <v>2545312</v>
      </c>
      <c r="M3211">
        <v>636328</v>
      </c>
      <c r="N3211">
        <v>2908928</v>
      </c>
      <c r="O3211" t="s">
        <v>33108</v>
      </c>
      <c r="P3211" t="s">
        <v>33110</v>
      </c>
    </row>
    <row r="3212" spans="1:16" x14ac:dyDescent="0.25">
      <c r="A3212" t="s">
        <v>3224</v>
      </c>
      <c r="B3212" t="s">
        <v>13172</v>
      </c>
      <c r="C3212" t="s">
        <v>19502</v>
      </c>
      <c r="D3212" t="s">
        <v>22726</v>
      </c>
      <c r="E3212" t="str">
        <f>TEXT(Table1[[#This Row],[Loan_Start_Date]],"YYYY")</f>
        <v>2021</v>
      </c>
      <c r="F3212" t="str">
        <f>TEXT(Table1[[#This Row],[Loan_Start_Date]],"MMMM")</f>
        <v>February</v>
      </c>
      <c r="G3212" t="s">
        <v>31689</v>
      </c>
      <c r="H3212">
        <v>8896350</v>
      </c>
      <c r="I3212">
        <v>8.0399999999999991</v>
      </c>
      <c r="J3212">
        <v>25</v>
      </c>
      <c r="K3212">
        <v>68899</v>
      </c>
      <c r="L3212">
        <v>3789445</v>
      </c>
      <c r="M3212">
        <v>947361</v>
      </c>
      <c r="N3212">
        <v>16880255</v>
      </c>
      <c r="O3212" t="s">
        <v>33108</v>
      </c>
      <c r="P3212" t="s">
        <v>33110</v>
      </c>
    </row>
    <row r="3213" spans="1:16" x14ac:dyDescent="0.25">
      <c r="A3213" t="s">
        <v>3225</v>
      </c>
      <c r="B3213" t="s">
        <v>13173</v>
      </c>
      <c r="C3213" t="s">
        <v>19503</v>
      </c>
      <c r="D3213" t="s">
        <v>22727</v>
      </c>
      <c r="E3213" t="str">
        <f>TEXT(Table1[[#This Row],[Loan_Start_Date]],"YYYY")</f>
        <v>2022</v>
      </c>
      <c r="F3213" t="str">
        <f>TEXT(Table1[[#This Row],[Loan_Start_Date]],"MMMM")</f>
        <v>May</v>
      </c>
      <c r="G3213" t="s">
        <v>31690</v>
      </c>
      <c r="H3213">
        <v>8881892</v>
      </c>
      <c r="I3213">
        <v>7.01</v>
      </c>
      <c r="J3213">
        <v>10</v>
      </c>
      <c r="K3213">
        <v>103172</v>
      </c>
      <c r="L3213">
        <v>4230052</v>
      </c>
      <c r="M3213">
        <v>1057513</v>
      </c>
      <c r="N3213">
        <v>8150588</v>
      </c>
      <c r="O3213" t="s">
        <v>33108</v>
      </c>
      <c r="P3213" t="s">
        <v>33110</v>
      </c>
    </row>
    <row r="3214" spans="1:16" x14ac:dyDescent="0.25">
      <c r="A3214" t="s">
        <v>3226</v>
      </c>
      <c r="B3214" t="s">
        <v>13174</v>
      </c>
      <c r="C3214" t="s">
        <v>19503</v>
      </c>
      <c r="D3214" t="s">
        <v>22728</v>
      </c>
      <c r="E3214" t="str">
        <f>TEXT(Table1[[#This Row],[Loan_Start_Date]],"YYYY")</f>
        <v>2022</v>
      </c>
      <c r="F3214" t="str">
        <f>TEXT(Table1[[#This Row],[Loan_Start_Date]],"MMMM")</f>
        <v>May</v>
      </c>
      <c r="G3214" t="s">
        <v>30748</v>
      </c>
      <c r="H3214">
        <v>6731883</v>
      </c>
      <c r="I3214">
        <v>7.78</v>
      </c>
      <c r="J3214">
        <v>25</v>
      </c>
      <c r="K3214">
        <v>50980</v>
      </c>
      <c r="L3214">
        <v>2039200</v>
      </c>
      <c r="M3214">
        <v>509800</v>
      </c>
      <c r="N3214">
        <v>13254800</v>
      </c>
      <c r="O3214" t="s">
        <v>33108</v>
      </c>
      <c r="P3214" t="s">
        <v>33110</v>
      </c>
    </row>
    <row r="3215" spans="1:16" x14ac:dyDescent="0.25">
      <c r="A3215" t="s">
        <v>3227</v>
      </c>
      <c r="B3215" t="s">
        <v>13175</v>
      </c>
      <c r="C3215" t="s">
        <v>19504</v>
      </c>
      <c r="D3215" t="s">
        <v>22729</v>
      </c>
      <c r="E3215" t="str">
        <f>TEXT(Table1[[#This Row],[Loan_Start_Date]],"YYYY")</f>
        <v>2021</v>
      </c>
      <c r="F3215" t="str">
        <f>TEXT(Table1[[#This Row],[Loan_Start_Date]],"MMMM")</f>
        <v>January</v>
      </c>
      <c r="G3215" t="s">
        <v>30862</v>
      </c>
      <c r="H3215">
        <v>7893785</v>
      </c>
      <c r="I3215">
        <v>7.93</v>
      </c>
      <c r="J3215">
        <v>20</v>
      </c>
      <c r="K3215">
        <v>65683</v>
      </c>
      <c r="L3215">
        <v>3678248</v>
      </c>
      <c r="M3215">
        <v>919562</v>
      </c>
      <c r="N3215">
        <v>12085672</v>
      </c>
      <c r="O3215" t="s">
        <v>33108</v>
      </c>
      <c r="P3215" t="s">
        <v>33110</v>
      </c>
    </row>
    <row r="3216" spans="1:16" x14ac:dyDescent="0.25">
      <c r="A3216" t="s">
        <v>3228</v>
      </c>
      <c r="B3216" t="s">
        <v>13176</v>
      </c>
      <c r="C3216" t="s">
        <v>19512</v>
      </c>
      <c r="D3216" t="s">
        <v>22730</v>
      </c>
      <c r="E3216" t="str">
        <f>TEXT(Table1[[#This Row],[Loan_Start_Date]],"YYYY")</f>
        <v>2025</v>
      </c>
      <c r="F3216" t="str">
        <f>TEXT(Table1[[#This Row],[Loan_Start_Date]],"MMMM")</f>
        <v>July</v>
      </c>
      <c r="G3216" t="s">
        <v>31401</v>
      </c>
      <c r="H3216">
        <v>7140265</v>
      </c>
      <c r="I3216">
        <v>8.15</v>
      </c>
      <c r="J3216">
        <v>10</v>
      </c>
      <c r="K3216">
        <v>87198</v>
      </c>
      <c r="L3216">
        <v>174396</v>
      </c>
      <c r="M3216">
        <v>43599</v>
      </c>
      <c r="N3216">
        <v>10289364</v>
      </c>
      <c r="O3216" t="s">
        <v>33108</v>
      </c>
      <c r="P3216" t="s">
        <v>33110</v>
      </c>
    </row>
    <row r="3217" spans="1:16" x14ac:dyDescent="0.25">
      <c r="A3217" t="s">
        <v>3229</v>
      </c>
      <c r="B3217" t="s">
        <v>13177</v>
      </c>
      <c r="C3217" t="s">
        <v>19508</v>
      </c>
      <c r="D3217" t="s">
        <v>22731</v>
      </c>
      <c r="E3217" t="str">
        <f>TEXT(Table1[[#This Row],[Loan_Start_Date]],"YYYY")</f>
        <v>2021</v>
      </c>
      <c r="F3217" t="str">
        <f>TEXT(Table1[[#This Row],[Loan_Start_Date]],"MMMM")</f>
        <v>March</v>
      </c>
      <c r="G3217" t="s">
        <v>30322</v>
      </c>
      <c r="H3217">
        <v>7108023</v>
      </c>
      <c r="I3217">
        <v>7.49</v>
      </c>
      <c r="J3217">
        <v>20</v>
      </c>
      <c r="K3217">
        <v>57218</v>
      </c>
      <c r="L3217">
        <v>3146990</v>
      </c>
      <c r="M3217">
        <v>786747</v>
      </c>
      <c r="N3217">
        <v>10585330</v>
      </c>
      <c r="O3217" t="s">
        <v>33108</v>
      </c>
      <c r="P3217" t="s">
        <v>33110</v>
      </c>
    </row>
    <row r="3218" spans="1:16" x14ac:dyDescent="0.25">
      <c r="A3218" t="s">
        <v>3230</v>
      </c>
      <c r="B3218" t="s">
        <v>13178</v>
      </c>
      <c r="C3218" t="s">
        <v>19504</v>
      </c>
      <c r="D3218" t="s">
        <v>22732</v>
      </c>
      <c r="E3218" t="str">
        <f>TEXT(Table1[[#This Row],[Loan_Start_Date]],"YYYY")</f>
        <v>2017</v>
      </c>
      <c r="F3218" t="str">
        <f>TEXT(Table1[[#This Row],[Loan_Start_Date]],"MMMM")</f>
        <v>November</v>
      </c>
      <c r="G3218" t="s">
        <v>31691</v>
      </c>
      <c r="H3218">
        <v>8991569</v>
      </c>
      <c r="I3218">
        <v>10.29</v>
      </c>
      <c r="J3218">
        <v>30</v>
      </c>
      <c r="K3218">
        <v>80841</v>
      </c>
      <c r="L3218">
        <v>7679895</v>
      </c>
      <c r="M3218">
        <v>1919973</v>
      </c>
      <c r="N3218">
        <v>21422865</v>
      </c>
      <c r="O3218" t="s">
        <v>33108</v>
      </c>
      <c r="P3218" t="s">
        <v>33110</v>
      </c>
    </row>
    <row r="3219" spans="1:16" x14ac:dyDescent="0.25">
      <c r="A3219" t="s">
        <v>3231</v>
      </c>
      <c r="B3219" t="s">
        <v>13179</v>
      </c>
      <c r="C3219" t="s">
        <v>19494</v>
      </c>
      <c r="D3219" t="s">
        <v>22733</v>
      </c>
      <c r="E3219" t="str">
        <f>TEXT(Table1[[#This Row],[Loan_Start_Date]],"YYYY")</f>
        <v>2021</v>
      </c>
      <c r="F3219" t="str">
        <f>TEXT(Table1[[#This Row],[Loan_Start_Date]],"MMMM")</f>
        <v>January</v>
      </c>
      <c r="G3219" t="s">
        <v>30862</v>
      </c>
      <c r="H3219">
        <v>2621529</v>
      </c>
      <c r="I3219">
        <v>7.4</v>
      </c>
      <c r="J3219">
        <v>10</v>
      </c>
      <c r="K3219">
        <v>30981</v>
      </c>
      <c r="L3219">
        <v>1734936</v>
      </c>
      <c r="M3219">
        <v>433734</v>
      </c>
      <c r="N3219">
        <v>1982784</v>
      </c>
      <c r="O3219" t="s">
        <v>33108</v>
      </c>
      <c r="P3219" t="s">
        <v>33110</v>
      </c>
    </row>
    <row r="3220" spans="1:16" x14ac:dyDescent="0.25">
      <c r="A3220" t="s">
        <v>3232</v>
      </c>
      <c r="B3220" t="s">
        <v>13180</v>
      </c>
      <c r="C3220" t="s">
        <v>19493</v>
      </c>
      <c r="D3220" t="s">
        <v>22734</v>
      </c>
      <c r="E3220" t="str">
        <f>TEXT(Table1[[#This Row],[Loan_Start_Date]],"YYYY")</f>
        <v>2017</v>
      </c>
      <c r="F3220" t="str">
        <f>TEXT(Table1[[#This Row],[Loan_Start_Date]],"MMMM")</f>
        <v>November</v>
      </c>
      <c r="G3220" t="s">
        <v>30845</v>
      </c>
      <c r="H3220">
        <v>5351610</v>
      </c>
      <c r="I3220">
        <v>9.07</v>
      </c>
      <c r="J3220">
        <v>25</v>
      </c>
      <c r="K3220">
        <v>45167</v>
      </c>
      <c r="L3220">
        <v>4290865</v>
      </c>
      <c r="M3220">
        <v>1072716</v>
      </c>
      <c r="N3220">
        <v>9259235</v>
      </c>
      <c r="O3220" t="s">
        <v>33108</v>
      </c>
      <c r="P3220" t="s">
        <v>33110</v>
      </c>
    </row>
    <row r="3221" spans="1:16" x14ac:dyDescent="0.25">
      <c r="A3221" t="s">
        <v>3233</v>
      </c>
      <c r="B3221" t="s">
        <v>13181</v>
      </c>
      <c r="C3221" t="s">
        <v>19506</v>
      </c>
      <c r="D3221" t="s">
        <v>22735</v>
      </c>
      <c r="E3221" t="str">
        <f>TEXT(Table1[[#This Row],[Loan_Start_Date]],"YYYY")</f>
        <v>2018</v>
      </c>
      <c r="F3221" t="str">
        <f>TEXT(Table1[[#This Row],[Loan_Start_Date]],"MMMM")</f>
        <v>March</v>
      </c>
      <c r="G3221" t="s">
        <v>31143</v>
      </c>
      <c r="H3221">
        <v>2314425</v>
      </c>
      <c r="I3221">
        <v>8.1</v>
      </c>
      <c r="J3221">
        <v>30</v>
      </c>
      <c r="K3221">
        <v>17144</v>
      </c>
      <c r="L3221">
        <v>1560104</v>
      </c>
      <c r="M3221">
        <v>390026</v>
      </c>
      <c r="N3221">
        <v>4611736</v>
      </c>
      <c r="O3221" t="s">
        <v>33108</v>
      </c>
      <c r="P3221" t="s">
        <v>33110</v>
      </c>
    </row>
    <row r="3222" spans="1:16" x14ac:dyDescent="0.25">
      <c r="A3222" t="s">
        <v>3234</v>
      </c>
      <c r="B3222" t="s">
        <v>13182</v>
      </c>
      <c r="C3222" t="s">
        <v>19501</v>
      </c>
      <c r="D3222" t="s">
        <v>22736</v>
      </c>
      <c r="E3222" t="str">
        <f>TEXT(Table1[[#This Row],[Loan_Start_Date]],"YYYY")</f>
        <v>2023</v>
      </c>
      <c r="F3222" t="str">
        <f>TEXT(Table1[[#This Row],[Loan_Start_Date]],"MMMM")</f>
        <v>December</v>
      </c>
      <c r="G3222" t="s">
        <v>30273</v>
      </c>
      <c r="H3222">
        <v>8930212</v>
      </c>
      <c r="I3222">
        <v>7.04</v>
      </c>
      <c r="J3222">
        <v>25</v>
      </c>
      <c r="K3222">
        <v>63344</v>
      </c>
      <c r="L3222">
        <v>1330224</v>
      </c>
      <c r="M3222">
        <v>332556</v>
      </c>
      <c r="N3222">
        <v>17672976</v>
      </c>
      <c r="O3222" t="s">
        <v>33108</v>
      </c>
      <c r="P3222" t="s">
        <v>33110</v>
      </c>
    </row>
    <row r="3223" spans="1:16" x14ac:dyDescent="0.25">
      <c r="A3223" t="s">
        <v>3235</v>
      </c>
      <c r="B3223" t="s">
        <v>13183</v>
      </c>
      <c r="C3223" t="s">
        <v>19514</v>
      </c>
      <c r="D3223" t="s">
        <v>22737</v>
      </c>
      <c r="E3223" t="str">
        <f>TEXT(Table1[[#This Row],[Loan_Start_Date]],"YYYY")</f>
        <v>2020</v>
      </c>
      <c r="F3223" t="str">
        <f>TEXT(Table1[[#This Row],[Loan_Start_Date]],"MMMM")</f>
        <v>May</v>
      </c>
      <c r="G3223" t="s">
        <v>31692</v>
      </c>
      <c r="H3223">
        <v>1054287</v>
      </c>
      <c r="I3223">
        <v>8.41</v>
      </c>
      <c r="J3223">
        <v>10</v>
      </c>
      <c r="K3223">
        <v>13020</v>
      </c>
      <c r="L3223">
        <v>833280</v>
      </c>
      <c r="M3223">
        <v>208320</v>
      </c>
      <c r="N3223">
        <v>729120</v>
      </c>
      <c r="O3223" t="s">
        <v>33108</v>
      </c>
      <c r="P3223" t="s">
        <v>33110</v>
      </c>
    </row>
    <row r="3224" spans="1:16" x14ac:dyDescent="0.25">
      <c r="A3224" t="s">
        <v>3236</v>
      </c>
      <c r="B3224" t="s">
        <v>13184</v>
      </c>
      <c r="C3224" t="s">
        <v>19514</v>
      </c>
      <c r="D3224" t="s">
        <v>22738</v>
      </c>
      <c r="E3224" t="str">
        <f>TEXT(Table1[[#This Row],[Loan_Start_Date]],"YYYY")</f>
        <v>2022</v>
      </c>
      <c r="F3224" t="str">
        <f>TEXT(Table1[[#This Row],[Loan_Start_Date]],"MMMM")</f>
        <v>January</v>
      </c>
      <c r="G3224" t="s">
        <v>29673</v>
      </c>
      <c r="H3224">
        <v>5972859</v>
      </c>
      <c r="I3224">
        <v>8.06</v>
      </c>
      <c r="J3224">
        <v>15</v>
      </c>
      <c r="K3224">
        <v>57286</v>
      </c>
      <c r="L3224">
        <v>2577870</v>
      </c>
      <c r="M3224">
        <v>644467</v>
      </c>
      <c r="N3224">
        <v>7733610</v>
      </c>
      <c r="O3224" t="s">
        <v>33108</v>
      </c>
      <c r="P3224" t="s">
        <v>33110</v>
      </c>
    </row>
    <row r="3225" spans="1:16" x14ac:dyDescent="0.25">
      <c r="A3225" t="s">
        <v>3237</v>
      </c>
      <c r="B3225" t="s">
        <v>13185</v>
      </c>
      <c r="C3225" t="s">
        <v>19499</v>
      </c>
      <c r="D3225" t="s">
        <v>22739</v>
      </c>
      <c r="E3225" t="str">
        <f>TEXT(Table1[[#This Row],[Loan_Start_Date]],"YYYY")</f>
        <v>2025</v>
      </c>
      <c r="F3225" t="str">
        <f>TEXT(Table1[[#This Row],[Loan_Start_Date]],"MMMM")</f>
        <v>February</v>
      </c>
      <c r="G3225" t="s">
        <v>31693</v>
      </c>
      <c r="H3225">
        <v>9533464</v>
      </c>
      <c r="I3225">
        <v>8.42</v>
      </c>
      <c r="J3225">
        <v>30</v>
      </c>
      <c r="K3225">
        <v>72764</v>
      </c>
      <c r="L3225">
        <v>509348</v>
      </c>
      <c r="M3225">
        <v>127337</v>
      </c>
      <c r="N3225">
        <v>25685692</v>
      </c>
      <c r="O3225" t="s">
        <v>33108</v>
      </c>
      <c r="P3225" t="s">
        <v>33110</v>
      </c>
    </row>
    <row r="3226" spans="1:16" x14ac:dyDescent="0.25">
      <c r="A3226" t="s">
        <v>3238</v>
      </c>
      <c r="B3226" t="s">
        <v>13186</v>
      </c>
      <c r="C3226" t="s">
        <v>19505</v>
      </c>
      <c r="D3226" t="s">
        <v>22740</v>
      </c>
      <c r="E3226" t="str">
        <f>TEXT(Table1[[#This Row],[Loan_Start_Date]],"YYYY")</f>
        <v>2018</v>
      </c>
      <c r="F3226" t="str">
        <f>TEXT(Table1[[#This Row],[Loan_Start_Date]],"MMMM")</f>
        <v>May</v>
      </c>
      <c r="G3226" t="s">
        <v>30907</v>
      </c>
      <c r="H3226">
        <v>9474109</v>
      </c>
      <c r="I3226">
        <v>8.58</v>
      </c>
      <c r="J3226">
        <v>30</v>
      </c>
      <c r="K3226">
        <v>73385</v>
      </c>
      <c r="L3226">
        <v>6531265</v>
      </c>
      <c r="M3226">
        <v>1632816</v>
      </c>
      <c r="N3226">
        <v>19887335</v>
      </c>
      <c r="O3226" t="s">
        <v>33108</v>
      </c>
      <c r="P3226" t="s">
        <v>33110</v>
      </c>
    </row>
    <row r="3227" spans="1:16" x14ac:dyDescent="0.25">
      <c r="A3227" t="s">
        <v>3239</v>
      </c>
      <c r="B3227" t="s">
        <v>13187</v>
      </c>
      <c r="C3227" t="s">
        <v>19501</v>
      </c>
      <c r="D3227" t="s">
        <v>22741</v>
      </c>
      <c r="E3227" t="str">
        <f>TEXT(Table1[[#This Row],[Loan_Start_Date]],"YYYY")</f>
        <v>2022</v>
      </c>
      <c r="F3227" t="str">
        <f>TEXT(Table1[[#This Row],[Loan_Start_Date]],"MMMM")</f>
        <v>April</v>
      </c>
      <c r="G3227" t="s">
        <v>31247</v>
      </c>
      <c r="H3227">
        <v>8269893</v>
      </c>
      <c r="I3227">
        <v>7.46</v>
      </c>
      <c r="J3227">
        <v>20</v>
      </c>
      <c r="K3227">
        <v>66419</v>
      </c>
      <c r="L3227">
        <v>2723179</v>
      </c>
      <c r="M3227">
        <v>680794</v>
      </c>
      <c r="N3227">
        <v>13217381</v>
      </c>
      <c r="O3227" t="s">
        <v>33108</v>
      </c>
      <c r="P3227" t="s">
        <v>33110</v>
      </c>
    </row>
    <row r="3228" spans="1:16" x14ac:dyDescent="0.25">
      <c r="A3228" t="s">
        <v>3240</v>
      </c>
      <c r="B3228" t="s">
        <v>13188</v>
      </c>
      <c r="C3228" t="s">
        <v>19509</v>
      </c>
      <c r="D3228" t="s">
        <v>22742</v>
      </c>
      <c r="E3228" t="str">
        <f>TEXT(Table1[[#This Row],[Loan_Start_Date]],"YYYY")</f>
        <v>2017</v>
      </c>
      <c r="F3228" t="str">
        <f>TEXT(Table1[[#This Row],[Loan_Start_Date]],"MMMM")</f>
        <v>October</v>
      </c>
      <c r="G3228" t="s">
        <v>31694</v>
      </c>
      <c r="H3228">
        <v>3035426</v>
      </c>
      <c r="I3228">
        <v>8.5399999999999991</v>
      </c>
      <c r="J3228">
        <v>25</v>
      </c>
      <c r="K3228">
        <v>24523</v>
      </c>
      <c r="L3228">
        <v>2354208</v>
      </c>
      <c r="M3228">
        <v>588552</v>
      </c>
      <c r="N3228">
        <v>5002692</v>
      </c>
      <c r="O3228" t="s">
        <v>33108</v>
      </c>
      <c r="P3228" t="s">
        <v>33110</v>
      </c>
    </row>
    <row r="3229" spans="1:16" x14ac:dyDescent="0.25">
      <c r="A3229" t="s">
        <v>3241</v>
      </c>
      <c r="B3229" t="s">
        <v>13189</v>
      </c>
      <c r="C3229" t="s">
        <v>19514</v>
      </c>
      <c r="D3229" t="s">
        <v>22743</v>
      </c>
      <c r="E3229" t="str">
        <f>TEXT(Table1[[#This Row],[Loan_Start_Date]],"YYYY")</f>
        <v>2024</v>
      </c>
      <c r="F3229" t="str">
        <f>TEXT(Table1[[#This Row],[Loan_Start_Date]],"MMMM")</f>
        <v>May</v>
      </c>
      <c r="G3229" t="s">
        <v>31695</v>
      </c>
      <c r="H3229">
        <v>6256625</v>
      </c>
      <c r="I3229">
        <v>7.61</v>
      </c>
      <c r="J3229">
        <v>15</v>
      </c>
      <c r="K3229">
        <v>58391</v>
      </c>
      <c r="L3229">
        <v>934256</v>
      </c>
      <c r="M3229">
        <v>233564</v>
      </c>
      <c r="N3229">
        <v>9576124</v>
      </c>
      <c r="O3229" t="s">
        <v>33108</v>
      </c>
      <c r="P3229" t="s">
        <v>33110</v>
      </c>
    </row>
    <row r="3230" spans="1:16" x14ac:dyDescent="0.25">
      <c r="A3230" t="s">
        <v>3242</v>
      </c>
      <c r="B3230" t="s">
        <v>13190</v>
      </c>
      <c r="C3230" t="s">
        <v>19500</v>
      </c>
      <c r="D3230" t="s">
        <v>22744</v>
      </c>
      <c r="E3230" t="str">
        <f>TEXT(Table1[[#This Row],[Loan_Start_Date]],"YYYY")</f>
        <v>2016</v>
      </c>
      <c r="F3230" t="str">
        <f>TEXT(Table1[[#This Row],[Loan_Start_Date]],"MMMM")</f>
        <v>July</v>
      </c>
      <c r="G3230" t="s">
        <v>30731</v>
      </c>
      <c r="H3230">
        <v>6257341</v>
      </c>
      <c r="I3230">
        <v>9.66</v>
      </c>
      <c r="J3230">
        <v>25</v>
      </c>
      <c r="K3230">
        <v>55367</v>
      </c>
      <c r="L3230">
        <v>6145737</v>
      </c>
      <c r="M3230">
        <v>1536434</v>
      </c>
      <c r="N3230">
        <v>10464363</v>
      </c>
      <c r="O3230" t="s">
        <v>33108</v>
      </c>
      <c r="P3230" t="s">
        <v>33110</v>
      </c>
    </row>
    <row r="3231" spans="1:16" x14ac:dyDescent="0.25">
      <c r="A3231" t="s">
        <v>3243</v>
      </c>
      <c r="B3231" t="s">
        <v>13191</v>
      </c>
      <c r="C3231" t="s">
        <v>19508</v>
      </c>
      <c r="D3231" t="s">
        <v>22745</v>
      </c>
      <c r="E3231" t="str">
        <f>TEXT(Table1[[#This Row],[Loan_Start_Date]],"YYYY")</f>
        <v>2017</v>
      </c>
      <c r="F3231" t="str">
        <f>TEXT(Table1[[#This Row],[Loan_Start_Date]],"MMMM")</f>
        <v>February</v>
      </c>
      <c r="G3231" t="s">
        <v>30897</v>
      </c>
      <c r="H3231">
        <v>7449762</v>
      </c>
      <c r="I3231">
        <v>8.61</v>
      </c>
      <c r="J3231">
        <v>20</v>
      </c>
      <c r="K3231">
        <v>65170</v>
      </c>
      <c r="L3231">
        <v>6777680</v>
      </c>
      <c r="M3231">
        <v>1694420</v>
      </c>
      <c r="N3231">
        <v>8863120</v>
      </c>
      <c r="O3231" t="s">
        <v>33108</v>
      </c>
      <c r="P3231" t="s">
        <v>33110</v>
      </c>
    </row>
    <row r="3232" spans="1:16" x14ac:dyDescent="0.25">
      <c r="A3232" t="s">
        <v>3244</v>
      </c>
      <c r="B3232" t="s">
        <v>13192</v>
      </c>
      <c r="C3232" t="s">
        <v>19504</v>
      </c>
      <c r="D3232" t="s">
        <v>22746</v>
      </c>
      <c r="E3232" t="str">
        <f>TEXT(Table1[[#This Row],[Loan_Start_Date]],"YYYY")</f>
        <v>2017</v>
      </c>
      <c r="F3232" t="str">
        <f>TEXT(Table1[[#This Row],[Loan_Start_Date]],"MMMM")</f>
        <v>June</v>
      </c>
      <c r="G3232" t="s">
        <v>31318</v>
      </c>
      <c r="H3232">
        <v>2777882</v>
      </c>
      <c r="I3232">
        <v>9.94</v>
      </c>
      <c r="J3232">
        <v>30</v>
      </c>
      <c r="K3232">
        <v>24254</v>
      </c>
      <c r="L3232">
        <v>2425400</v>
      </c>
      <c r="M3232">
        <v>606350</v>
      </c>
      <c r="N3232">
        <v>6306040</v>
      </c>
      <c r="O3232" t="s">
        <v>33108</v>
      </c>
      <c r="P3232" t="s">
        <v>33110</v>
      </c>
    </row>
    <row r="3233" spans="1:16" x14ac:dyDescent="0.25">
      <c r="A3233" t="s">
        <v>3245</v>
      </c>
      <c r="B3233" t="s">
        <v>13193</v>
      </c>
      <c r="C3233" t="s">
        <v>19501</v>
      </c>
      <c r="D3233" t="s">
        <v>22747</v>
      </c>
      <c r="E3233" t="str">
        <f>TEXT(Table1[[#This Row],[Loan_Start_Date]],"YYYY")</f>
        <v>2020</v>
      </c>
      <c r="F3233" t="str">
        <f>TEXT(Table1[[#This Row],[Loan_Start_Date]],"MMMM")</f>
        <v>February</v>
      </c>
      <c r="G3233" t="s">
        <v>30583</v>
      </c>
      <c r="H3233">
        <v>3942767</v>
      </c>
      <c r="I3233">
        <v>7.75</v>
      </c>
      <c r="J3233">
        <v>25</v>
      </c>
      <c r="K3233">
        <v>29780</v>
      </c>
      <c r="L3233">
        <v>2025040</v>
      </c>
      <c r="M3233">
        <v>506260</v>
      </c>
      <c r="N3233">
        <v>6908960</v>
      </c>
      <c r="O3233" t="s">
        <v>33108</v>
      </c>
      <c r="P3233" t="s">
        <v>33110</v>
      </c>
    </row>
    <row r="3234" spans="1:16" x14ac:dyDescent="0.25">
      <c r="A3234" t="s">
        <v>3246</v>
      </c>
      <c r="B3234" t="s">
        <v>11093</v>
      </c>
      <c r="C3234" t="s">
        <v>19501</v>
      </c>
      <c r="D3234" t="s">
        <v>22748</v>
      </c>
      <c r="E3234" t="str">
        <f>TEXT(Table1[[#This Row],[Loan_Start_Date]],"YYYY")</f>
        <v>2018</v>
      </c>
      <c r="F3234" t="str">
        <f>TEXT(Table1[[#This Row],[Loan_Start_Date]],"MMMM")</f>
        <v>November</v>
      </c>
      <c r="G3234" t="s">
        <v>31696</v>
      </c>
      <c r="H3234">
        <v>5809010</v>
      </c>
      <c r="I3234">
        <v>8.48</v>
      </c>
      <c r="J3234">
        <v>15</v>
      </c>
      <c r="K3234">
        <v>57135</v>
      </c>
      <c r="L3234">
        <v>4742205</v>
      </c>
      <c r="M3234">
        <v>1185551</v>
      </c>
      <c r="N3234">
        <v>5542095</v>
      </c>
      <c r="O3234" t="s">
        <v>33108</v>
      </c>
      <c r="P3234" t="s">
        <v>33110</v>
      </c>
    </row>
    <row r="3235" spans="1:16" x14ac:dyDescent="0.25">
      <c r="A3235" t="s">
        <v>3247</v>
      </c>
      <c r="B3235" t="s">
        <v>13194</v>
      </c>
      <c r="C3235" t="s">
        <v>19493</v>
      </c>
      <c r="D3235" t="s">
        <v>22749</v>
      </c>
      <c r="E3235" t="str">
        <f>TEXT(Table1[[#This Row],[Loan_Start_Date]],"YYYY")</f>
        <v>2022</v>
      </c>
      <c r="F3235" t="str">
        <f>TEXT(Table1[[#This Row],[Loan_Start_Date]],"MMMM")</f>
        <v>August</v>
      </c>
      <c r="G3235" t="s">
        <v>31487</v>
      </c>
      <c r="H3235">
        <v>1934117</v>
      </c>
      <c r="I3235">
        <v>7.06</v>
      </c>
      <c r="J3235">
        <v>15</v>
      </c>
      <c r="K3235">
        <v>17449</v>
      </c>
      <c r="L3235">
        <v>663062</v>
      </c>
      <c r="M3235">
        <v>165765</v>
      </c>
      <c r="N3235">
        <v>2477758</v>
      </c>
      <c r="O3235" t="s">
        <v>33108</v>
      </c>
      <c r="P3235" t="s">
        <v>33110</v>
      </c>
    </row>
    <row r="3236" spans="1:16" x14ac:dyDescent="0.25">
      <c r="A3236" t="s">
        <v>3248</v>
      </c>
      <c r="B3236" t="s">
        <v>13195</v>
      </c>
      <c r="C3236" t="s">
        <v>19498</v>
      </c>
      <c r="D3236" t="s">
        <v>22750</v>
      </c>
      <c r="E3236" t="str">
        <f>TEXT(Table1[[#This Row],[Loan_Start_Date]],"YYYY")</f>
        <v>2023</v>
      </c>
      <c r="F3236" t="str">
        <f>TEXT(Table1[[#This Row],[Loan_Start_Date]],"MMMM")</f>
        <v>October</v>
      </c>
      <c r="G3236" t="s">
        <v>30102</v>
      </c>
      <c r="H3236">
        <v>7241409</v>
      </c>
      <c r="I3236">
        <v>7.61</v>
      </c>
      <c r="J3236">
        <v>15</v>
      </c>
      <c r="K3236">
        <v>67582</v>
      </c>
      <c r="L3236">
        <v>1621968</v>
      </c>
      <c r="M3236">
        <v>405492</v>
      </c>
      <c r="N3236">
        <v>10542792</v>
      </c>
      <c r="O3236" t="s">
        <v>33108</v>
      </c>
      <c r="P3236" t="s">
        <v>33110</v>
      </c>
    </row>
    <row r="3237" spans="1:16" x14ac:dyDescent="0.25">
      <c r="A3237" t="s">
        <v>3249</v>
      </c>
      <c r="B3237" t="s">
        <v>13196</v>
      </c>
      <c r="C3237" t="s">
        <v>19509</v>
      </c>
      <c r="D3237" t="s">
        <v>22751</v>
      </c>
      <c r="E3237" t="str">
        <f>TEXT(Table1[[#This Row],[Loan_Start_Date]],"YYYY")</f>
        <v>2015</v>
      </c>
      <c r="F3237" t="str">
        <f>TEXT(Table1[[#This Row],[Loan_Start_Date]],"MMMM")</f>
        <v>July</v>
      </c>
      <c r="G3237" t="s">
        <v>31697</v>
      </c>
      <c r="H3237">
        <v>7125960</v>
      </c>
      <c r="I3237">
        <v>9.44</v>
      </c>
      <c r="J3237">
        <v>10</v>
      </c>
      <c r="K3237">
        <v>91974</v>
      </c>
      <c r="L3237">
        <v>11036880</v>
      </c>
      <c r="M3237">
        <v>2759220</v>
      </c>
      <c r="N3237">
        <v>0</v>
      </c>
      <c r="O3237" t="s">
        <v>33109</v>
      </c>
      <c r="P3237" t="s">
        <v>33111</v>
      </c>
    </row>
    <row r="3238" spans="1:16" x14ac:dyDescent="0.25">
      <c r="A3238" t="s">
        <v>3250</v>
      </c>
      <c r="B3238" t="s">
        <v>13197</v>
      </c>
      <c r="C3238" t="s">
        <v>19512</v>
      </c>
      <c r="D3238" t="s">
        <v>22752</v>
      </c>
      <c r="E3238" t="str">
        <f>TEXT(Table1[[#This Row],[Loan_Start_Date]],"YYYY")</f>
        <v>2023</v>
      </c>
      <c r="F3238" t="str">
        <f>TEXT(Table1[[#This Row],[Loan_Start_Date]],"MMMM")</f>
        <v>January</v>
      </c>
      <c r="G3238" t="s">
        <v>31698</v>
      </c>
      <c r="H3238">
        <v>8111450</v>
      </c>
      <c r="I3238">
        <v>6.93</v>
      </c>
      <c r="J3238">
        <v>30</v>
      </c>
      <c r="K3238">
        <v>53584</v>
      </c>
      <c r="L3238">
        <v>1768272</v>
      </c>
      <c r="M3238">
        <v>442068</v>
      </c>
      <c r="N3238">
        <v>17521968</v>
      </c>
      <c r="O3238" t="s">
        <v>33108</v>
      </c>
      <c r="P3238" t="s">
        <v>33110</v>
      </c>
    </row>
    <row r="3239" spans="1:16" x14ac:dyDescent="0.25">
      <c r="A3239" t="s">
        <v>3251</v>
      </c>
      <c r="B3239" t="s">
        <v>13198</v>
      </c>
      <c r="C3239" t="s">
        <v>19503</v>
      </c>
      <c r="D3239" t="s">
        <v>22753</v>
      </c>
      <c r="E3239" t="str">
        <f>TEXT(Table1[[#This Row],[Loan_Start_Date]],"YYYY")</f>
        <v>2019</v>
      </c>
      <c r="F3239" t="str">
        <f>TEXT(Table1[[#This Row],[Loan_Start_Date]],"MMMM")</f>
        <v>September</v>
      </c>
      <c r="G3239" t="s">
        <v>31354</v>
      </c>
      <c r="H3239">
        <v>3343500</v>
      </c>
      <c r="I3239">
        <v>7.57</v>
      </c>
      <c r="J3239">
        <v>15</v>
      </c>
      <c r="K3239">
        <v>31127</v>
      </c>
      <c r="L3239">
        <v>2241144</v>
      </c>
      <c r="M3239">
        <v>560286</v>
      </c>
      <c r="N3239">
        <v>3361716</v>
      </c>
      <c r="O3239" t="s">
        <v>33108</v>
      </c>
      <c r="P3239" t="s">
        <v>33110</v>
      </c>
    </row>
    <row r="3240" spans="1:16" x14ac:dyDescent="0.25">
      <c r="A3240" t="s">
        <v>3252</v>
      </c>
      <c r="B3240" t="s">
        <v>13199</v>
      </c>
      <c r="C3240" t="s">
        <v>19506</v>
      </c>
      <c r="D3240" t="s">
        <v>22754</v>
      </c>
      <c r="E3240" t="str">
        <f>TEXT(Table1[[#This Row],[Loan_Start_Date]],"YYYY")</f>
        <v>2017</v>
      </c>
      <c r="F3240" t="str">
        <f>TEXT(Table1[[#This Row],[Loan_Start_Date]],"MMMM")</f>
        <v>March</v>
      </c>
      <c r="G3240" t="s">
        <v>31699</v>
      </c>
      <c r="H3240">
        <v>5902402</v>
      </c>
      <c r="I3240">
        <v>10.14</v>
      </c>
      <c r="J3240">
        <v>15</v>
      </c>
      <c r="K3240">
        <v>63933</v>
      </c>
      <c r="L3240">
        <v>6585099</v>
      </c>
      <c r="M3240">
        <v>1646274</v>
      </c>
      <c r="N3240">
        <v>4922841</v>
      </c>
      <c r="O3240" t="s">
        <v>33108</v>
      </c>
      <c r="P3240" t="s">
        <v>33110</v>
      </c>
    </row>
    <row r="3241" spans="1:16" x14ac:dyDescent="0.25">
      <c r="A3241" t="s">
        <v>3253</v>
      </c>
      <c r="B3241" t="s">
        <v>13200</v>
      </c>
      <c r="C3241" t="s">
        <v>19493</v>
      </c>
      <c r="D3241" t="s">
        <v>22755</v>
      </c>
      <c r="E3241" t="str">
        <f>TEXT(Table1[[#This Row],[Loan_Start_Date]],"YYYY")</f>
        <v>2021</v>
      </c>
      <c r="F3241" t="str">
        <f>TEXT(Table1[[#This Row],[Loan_Start_Date]],"MMMM")</f>
        <v>December</v>
      </c>
      <c r="G3241" t="s">
        <v>31700</v>
      </c>
      <c r="H3241">
        <v>5811629</v>
      </c>
      <c r="I3241">
        <v>7.71</v>
      </c>
      <c r="J3241">
        <v>25</v>
      </c>
      <c r="K3241">
        <v>43744</v>
      </c>
      <c r="L3241">
        <v>2012224</v>
      </c>
      <c r="M3241">
        <v>503056</v>
      </c>
      <c r="N3241">
        <v>11110976</v>
      </c>
      <c r="O3241" t="s">
        <v>33108</v>
      </c>
      <c r="P3241" t="s">
        <v>33110</v>
      </c>
    </row>
    <row r="3242" spans="1:16" x14ac:dyDescent="0.25">
      <c r="A3242" t="s">
        <v>3254</v>
      </c>
      <c r="B3242" t="s">
        <v>13201</v>
      </c>
      <c r="C3242" t="s">
        <v>19515</v>
      </c>
      <c r="D3242" t="s">
        <v>22756</v>
      </c>
      <c r="E3242" t="str">
        <f>TEXT(Table1[[#This Row],[Loan_Start_Date]],"YYYY")</f>
        <v>2019</v>
      </c>
      <c r="F3242" t="str">
        <f>TEXT(Table1[[#This Row],[Loan_Start_Date]],"MMMM")</f>
        <v>June</v>
      </c>
      <c r="G3242" t="s">
        <v>31701</v>
      </c>
      <c r="H3242">
        <v>5324507</v>
      </c>
      <c r="I3242">
        <v>8.5299999999999994</v>
      </c>
      <c r="J3242">
        <v>10</v>
      </c>
      <c r="K3242">
        <v>66101</v>
      </c>
      <c r="L3242">
        <v>5023676</v>
      </c>
      <c r="M3242">
        <v>1255919</v>
      </c>
      <c r="N3242">
        <v>2908444</v>
      </c>
      <c r="O3242" t="s">
        <v>33108</v>
      </c>
      <c r="P3242" t="s">
        <v>33110</v>
      </c>
    </row>
    <row r="3243" spans="1:16" x14ac:dyDescent="0.25">
      <c r="A3243" t="s">
        <v>3255</v>
      </c>
      <c r="B3243" t="s">
        <v>13202</v>
      </c>
      <c r="C3243" t="s">
        <v>19498</v>
      </c>
      <c r="D3243" t="s">
        <v>22757</v>
      </c>
      <c r="E3243" t="str">
        <f>TEXT(Table1[[#This Row],[Loan_Start_Date]],"YYYY")</f>
        <v>2018</v>
      </c>
      <c r="F3243" t="str">
        <f>TEXT(Table1[[#This Row],[Loan_Start_Date]],"MMMM")</f>
        <v>August</v>
      </c>
      <c r="G3243" t="s">
        <v>30836</v>
      </c>
      <c r="H3243">
        <v>4177724</v>
      </c>
      <c r="I3243">
        <v>7.62</v>
      </c>
      <c r="J3243">
        <v>25</v>
      </c>
      <c r="K3243">
        <v>31199</v>
      </c>
      <c r="L3243">
        <v>2683114</v>
      </c>
      <c r="M3243">
        <v>670778</v>
      </c>
      <c r="N3243">
        <v>6676586</v>
      </c>
      <c r="O3243" t="s">
        <v>33108</v>
      </c>
      <c r="P3243" t="s">
        <v>33110</v>
      </c>
    </row>
    <row r="3244" spans="1:16" x14ac:dyDescent="0.25">
      <c r="A3244" t="s">
        <v>3256</v>
      </c>
      <c r="B3244" t="s">
        <v>13203</v>
      </c>
      <c r="C3244" t="s">
        <v>19508</v>
      </c>
      <c r="D3244" t="s">
        <v>22758</v>
      </c>
      <c r="E3244" t="str">
        <f>TEXT(Table1[[#This Row],[Loan_Start_Date]],"YYYY")</f>
        <v>2021</v>
      </c>
      <c r="F3244" t="str">
        <f>TEXT(Table1[[#This Row],[Loan_Start_Date]],"MMMM")</f>
        <v>March</v>
      </c>
      <c r="G3244" t="s">
        <v>29537</v>
      </c>
      <c r="H3244">
        <v>2499710</v>
      </c>
      <c r="I3244">
        <v>8.02</v>
      </c>
      <c r="J3244">
        <v>10</v>
      </c>
      <c r="K3244">
        <v>30354</v>
      </c>
      <c r="L3244">
        <v>1669470</v>
      </c>
      <c r="M3244">
        <v>417367</v>
      </c>
      <c r="N3244">
        <v>1973010</v>
      </c>
      <c r="O3244" t="s">
        <v>33108</v>
      </c>
      <c r="P3244" t="s">
        <v>33110</v>
      </c>
    </row>
    <row r="3245" spans="1:16" x14ac:dyDescent="0.25">
      <c r="A3245" t="s">
        <v>3257</v>
      </c>
      <c r="B3245" t="s">
        <v>13204</v>
      </c>
      <c r="C3245" t="s">
        <v>19501</v>
      </c>
      <c r="D3245" t="s">
        <v>22759</v>
      </c>
      <c r="E3245" t="str">
        <f>TEXT(Table1[[#This Row],[Loan_Start_Date]],"YYYY")</f>
        <v>2018</v>
      </c>
      <c r="F3245" t="str">
        <f>TEXT(Table1[[#This Row],[Loan_Start_Date]],"MMMM")</f>
        <v>July</v>
      </c>
      <c r="G3245" t="s">
        <v>31702</v>
      </c>
      <c r="H3245">
        <v>6458704</v>
      </c>
      <c r="I3245">
        <v>8.84</v>
      </c>
      <c r="J3245">
        <v>10</v>
      </c>
      <c r="K3245">
        <v>81257</v>
      </c>
      <c r="L3245">
        <v>7069359</v>
      </c>
      <c r="M3245">
        <v>1767339</v>
      </c>
      <c r="N3245">
        <v>2681481</v>
      </c>
      <c r="O3245" t="s">
        <v>33108</v>
      </c>
      <c r="P3245" t="s">
        <v>33110</v>
      </c>
    </row>
    <row r="3246" spans="1:16" x14ac:dyDescent="0.25">
      <c r="A3246" t="s">
        <v>3258</v>
      </c>
      <c r="B3246" t="s">
        <v>13205</v>
      </c>
      <c r="C3246" t="s">
        <v>19509</v>
      </c>
      <c r="D3246" t="s">
        <v>22760</v>
      </c>
      <c r="E3246" t="str">
        <f>TEXT(Table1[[#This Row],[Loan_Start_Date]],"YYYY")</f>
        <v>2016</v>
      </c>
      <c r="F3246" t="str">
        <f>TEXT(Table1[[#This Row],[Loan_Start_Date]],"MMMM")</f>
        <v>July</v>
      </c>
      <c r="G3246" t="s">
        <v>30280</v>
      </c>
      <c r="H3246">
        <v>3396490</v>
      </c>
      <c r="I3246">
        <v>9.6</v>
      </c>
      <c r="J3246">
        <v>10</v>
      </c>
      <c r="K3246">
        <v>44135</v>
      </c>
      <c r="L3246">
        <v>4943120</v>
      </c>
      <c r="M3246">
        <v>1235780</v>
      </c>
      <c r="N3246">
        <v>353080</v>
      </c>
      <c r="O3246" t="s">
        <v>33108</v>
      </c>
      <c r="P3246" t="s">
        <v>33110</v>
      </c>
    </row>
    <row r="3247" spans="1:16" x14ac:dyDescent="0.25">
      <c r="A3247" t="s">
        <v>3259</v>
      </c>
      <c r="B3247" t="s">
        <v>13206</v>
      </c>
      <c r="C3247" t="s">
        <v>19505</v>
      </c>
      <c r="D3247" t="s">
        <v>22761</v>
      </c>
      <c r="E3247" t="str">
        <f>TEXT(Table1[[#This Row],[Loan_Start_Date]],"YYYY")</f>
        <v>2023</v>
      </c>
      <c r="F3247" t="str">
        <f>TEXT(Table1[[#This Row],[Loan_Start_Date]],"MMMM")</f>
        <v>May</v>
      </c>
      <c r="G3247" t="s">
        <v>31592</v>
      </c>
      <c r="H3247">
        <v>3710476</v>
      </c>
      <c r="I3247">
        <v>7.23</v>
      </c>
      <c r="J3247">
        <v>20</v>
      </c>
      <c r="K3247">
        <v>29281</v>
      </c>
      <c r="L3247">
        <v>819868</v>
      </c>
      <c r="M3247">
        <v>204967</v>
      </c>
      <c r="N3247">
        <v>6207572</v>
      </c>
      <c r="O3247" t="s">
        <v>33108</v>
      </c>
      <c r="P3247" t="s">
        <v>33110</v>
      </c>
    </row>
    <row r="3248" spans="1:16" x14ac:dyDescent="0.25">
      <c r="A3248" t="s">
        <v>3260</v>
      </c>
      <c r="B3248" t="s">
        <v>13207</v>
      </c>
      <c r="C3248" t="s">
        <v>19503</v>
      </c>
      <c r="D3248" t="s">
        <v>22762</v>
      </c>
      <c r="E3248" t="str">
        <f>TEXT(Table1[[#This Row],[Loan_Start_Date]],"YYYY")</f>
        <v>2019</v>
      </c>
      <c r="F3248" t="str">
        <f>TEXT(Table1[[#This Row],[Loan_Start_Date]],"MMMM")</f>
        <v>November</v>
      </c>
      <c r="G3248" t="s">
        <v>31703</v>
      </c>
      <c r="H3248">
        <v>5196141</v>
      </c>
      <c r="I3248">
        <v>8.41</v>
      </c>
      <c r="J3248">
        <v>15</v>
      </c>
      <c r="K3248">
        <v>50894</v>
      </c>
      <c r="L3248">
        <v>3613474</v>
      </c>
      <c r="M3248">
        <v>903368</v>
      </c>
      <c r="N3248">
        <v>5547446</v>
      </c>
      <c r="O3248" t="s">
        <v>33108</v>
      </c>
      <c r="P3248" t="s">
        <v>33110</v>
      </c>
    </row>
    <row r="3249" spans="1:16" x14ac:dyDescent="0.25">
      <c r="A3249" t="s">
        <v>3261</v>
      </c>
      <c r="B3249" t="s">
        <v>13208</v>
      </c>
      <c r="C3249" t="s">
        <v>19497</v>
      </c>
      <c r="D3249" t="s">
        <v>22763</v>
      </c>
      <c r="E3249" t="str">
        <f>TEXT(Table1[[#This Row],[Loan_Start_Date]],"YYYY")</f>
        <v>2022</v>
      </c>
      <c r="F3249" t="str">
        <f>TEXT(Table1[[#This Row],[Loan_Start_Date]],"MMMM")</f>
        <v>June</v>
      </c>
      <c r="G3249" t="s">
        <v>29644</v>
      </c>
      <c r="H3249">
        <v>4941151</v>
      </c>
      <c r="I3249">
        <v>7.85</v>
      </c>
      <c r="J3249">
        <v>20</v>
      </c>
      <c r="K3249">
        <v>40869</v>
      </c>
      <c r="L3249">
        <v>1593891</v>
      </c>
      <c r="M3249">
        <v>398472</v>
      </c>
      <c r="N3249">
        <v>8214669</v>
      </c>
      <c r="O3249" t="s">
        <v>33108</v>
      </c>
      <c r="P3249" t="s">
        <v>33110</v>
      </c>
    </row>
    <row r="3250" spans="1:16" x14ac:dyDescent="0.25">
      <c r="A3250" t="s">
        <v>3262</v>
      </c>
      <c r="B3250" t="s">
        <v>13209</v>
      </c>
      <c r="C3250" t="s">
        <v>19497</v>
      </c>
      <c r="D3250" t="s">
        <v>22764</v>
      </c>
      <c r="E3250" t="str">
        <f>TEXT(Table1[[#This Row],[Loan_Start_Date]],"YYYY")</f>
        <v>2023</v>
      </c>
      <c r="F3250" t="str">
        <f>TEXT(Table1[[#This Row],[Loan_Start_Date]],"MMMM")</f>
        <v>October</v>
      </c>
      <c r="G3250" t="s">
        <v>31704</v>
      </c>
      <c r="H3250">
        <v>5802981</v>
      </c>
      <c r="I3250">
        <v>8.1</v>
      </c>
      <c r="J3250">
        <v>30</v>
      </c>
      <c r="K3250">
        <v>42985</v>
      </c>
      <c r="L3250">
        <v>988655</v>
      </c>
      <c r="M3250">
        <v>247163</v>
      </c>
      <c r="N3250">
        <v>14485945</v>
      </c>
      <c r="O3250" t="s">
        <v>33108</v>
      </c>
      <c r="P3250" t="s">
        <v>33110</v>
      </c>
    </row>
    <row r="3251" spans="1:16" x14ac:dyDescent="0.25">
      <c r="A3251" t="s">
        <v>3263</v>
      </c>
      <c r="B3251" t="s">
        <v>13210</v>
      </c>
      <c r="C3251" t="s">
        <v>19499</v>
      </c>
      <c r="D3251" t="s">
        <v>22765</v>
      </c>
      <c r="E3251" t="str">
        <f>TEXT(Table1[[#This Row],[Loan_Start_Date]],"YYYY")</f>
        <v>2019</v>
      </c>
      <c r="F3251" t="str">
        <f>TEXT(Table1[[#This Row],[Loan_Start_Date]],"MMMM")</f>
        <v>January</v>
      </c>
      <c r="G3251" t="s">
        <v>31705</v>
      </c>
      <c r="H3251">
        <v>1941657</v>
      </c>
      <c r="I3251">
        <v>7.8</v>
      </c>
      <c r="J3251">
        <v>25</v>
      </c>
      <c r="K3251">
        <v>14729</v>
      </c>
      <c r="L3251">
        <v>1193049</v>
      </c>
      <c r="M3251">
        <v>298262</v>
      </c>
      <c r="N3251">
        <v>3225651</v>
      </c>
      <c r="O3251" t="s">
        <v>33108</v>
      </c>
      <c r="P3251" t="s">
        <v>33110</v>
      </c>
    </row>
    <row r="3252" spans="1:16" x14ac:dyDescent="0.25">
      <c r="A3252" t="s">
        <v>3264</v>
      </c>
      <c r="B3252" t="s">
        <v>13211</v>
      </c>
      <c r="C3252" t="s">
        <v>19504</v>
      </c>
      <c r="D3252" t="s">
        <v>22766</v>
      </c>
      <c r="E3252" t="str">
        <f>TEXT(Table1[[#This Row],[Loan_Start_Date]],"YYYY")</f>
        <v>2022</v>
      </c>
      <c r="F3252" t="str">
        <f>TEXT(Table1[[#This Row],[Loan_Start_Date]],"MMMM")</f>
        <v>February</v>
      </c>
      <c r="G3252" t="s">
        <v>29551</v>
      </c>
      <c r="H3252">
        <v>6017004</v>
      </c>
      <c r="I3252">
        <v>7.6</v>
      </c>
      <c r="J3252">
        <v>20</v>
      </c>
      <c r="K3252">
        <v>48841</v>
      </c>
      <c r="L3252">
        <v>2149004</v>
      </c>
      <c r="M3252">
        <v>537251</v>
      </c>
      <c r="N3252">
        <v>9572836</v>
      </c>
      <c r="O3252" t="s">
        <v>33108</v>
      </c>
      <c r="P3252" t="s">
        <v>33110</v>
      </c>
    </row>
    <row r="3253" spans="1:16" x14ac:dyDescent="0.25">
      <c r="A3253" t="s">
        <v>3265</v>
      </c>
      <c r="B3253" t="s">
        <v>13212</v>
      </c>
      <c r="C3253" t="s">
        <v>19511</v>
      </c>
      <c r="D3253" t="s">
        <v>22767</v>
      </c>
      <c r="E3253" t="str">
        <f>TEXT(Table1[[#This Row],[Loan_Start_Date]],"YYYY")</f>
        <v>2022</v>
      </c>
      <c r="F3253" t="str">
        <f>TEXT(Table1[[#This Row],[Loan_Start_Date]],"MMMM")</f>
        <v>February</v>
      </c>
      <c r="G3253" t="s">
        <v>29598</v>
      </c>
      <c r="H3253">
        <v>5936307</v>
      </c>
      <c r="I3253">
        <v>7.77</v>
      </c>
      <c r="J3253">
        <v>15</v>
      </c>
      <c r="K3253">
        <v>55945</v>
      </c>
      <c r="L3253">
        <v>2405635</v>
      </c>
      <c r="M3253">
        <v>601408</v>
      </c>
      <c r="N3253">
        <v>7664465</v>
      </c>
      <c r="O3253" t="s">
        <v>33108</v>
      </c>
      <c r="P3253" t="s">
        <v>33110</v>
      </c>
    </row>
    <row r="3254" spans="1:16" x14ac:dyDescent="0.25">
      <c r="A3254" t="s">
        <v>3266</v>
      </c>
      <c r="B3254" t="s">
        <v>13213</v>
      </c>
      <c r="C3254" t="s">
        <v>19502</v>
      </c>
      <c r="D3254" t="s">
        <v>22768</v>
      </c>
      <c r="E3254" t="str">
        <f>TEXT(Table1[[#This Row],[Loan_Start_Date]],"YYYY")</f>
        <v>2019</v>
      </c>
      <c r="F3254" t="str">
        <f>TEXT(Table1[[#This Row],[Loan_Start_Date]],"MMMM")</f>
        <v>July</v>
      </c>
      <c r="G3254" t="s">
        <v>30169</v>
      </c>
      <c r="H3254">
        <v>2857741</v>
      </c>
      <c r="I3254">
        <v>8.3000000000000007</v>
      </c>
      <c r="J3254">
        <v>20</v>
      </c>
      <c r="K3254">
        <v>24439</v>
      </c>
      <c r="L3254">
        <v>1832925</v>
      </c>
      <c r="M3254">
        <v>458231</v>
      </c>
      <c r="N3254">
        <v>4032435</v>
      </c>
      <c r="O3254" t="s">
        <v>33108</v>
      </c>
      <c r="P3254" t="s">
        <v>33110</v>
      </c>
    </row>
    <row r="3255" spans="1:16" x14ac:dyDescent="0.25">
      <c r="A3255" t="s">
        <v>3267</v>
      </c>
      <c r="B3255" t="s">
        <v>13214</v>
      </c>
      <c r="C3255" t="s">
        <v>19512</v>
      </c>
      <c r="D3255" t="s">
        <v>22769</v>
      </c>
      <c r="E3255" t="str">
        <f>TEXT(Table1[[#This Row],[Loan_Start_Date]],"YYYY")</f>
        <v>2017</v>
      </c>
      <c r="F3255" t="str">
        <f>TEXT(Table1[[#This Row],[Loan_Start_Date]],"MMMM")</f>
        <v>December</v>
      </c>
      <c r="G3255" t="s">
        <v>30555</v>
      </c>
      <c r="H3255">
        <v>8960560</v>
      </c>
      <c r="I3255">
        <v>8.6199999999999992</v>
      </c>
      <c r="J3255">
        <v>30</v>
      </c>
      <c r="K3255">
        <v>69662</v>
      </c>
      <c r="L3255">
        <v>6548228</v>
      </c>
      <c r="M3255">
        <v>1637057</v>
      </c>
      <c r="N3255">
        <v>18530092</v>
      </c>
      <c r="O3255" t="s">
        <v>33108</v>
      </c>
      <c r="P3255" t="s">
        <v>33110</v>
      </c>
    </row>
    <row r="3256" spans="1:16" x14ac:dyDescent="0.25">
      <c r="A3256" t="s">
        <v>3268</v>
      </c>
      <c r="B3256" t="s">
        <v>13215</v>
      </c>
      <c r="C3256" t="s">
        <v>19504</v>
      </c>
      <c r="D3256" t="s">
        <v>22770</v>
      </c>
      <c r="E3256" t="str">
        <f>TEXT(Table1[[#This Row],[Loan_Start_Date]],"YYYY")</f>
        <v>2025</v>
      </c>
      <c r="F3256" t="str">
        <f>TEXT(Table1[[#This Row],[Loan_Start_Date]],"MMMM")</f>
        <v>August</v>
      </c>
      <c r="G3256" t="s">
        <v>31706</v>
      </c>
      <c r="H3256">
        <v>7462227</v>
      </c>
      <c r="I3256">
        <v>8.35</v>
      </c>
      <c r="J3256">
        <v>25</v>
      </c>
      <c r="K3256">
        <v>59335</v>
      </c>
      <c r="L3256">
        <v>0</v>
      </c>
      <c r="M3256">
        <v>0</v>
      </c>
      <c r="N3256">
        <v>17800500</v>
      </c>
      <c r="O3256" t="s">
        <v>33108</v>
      </c>
      <c r="P3256" t="s">
        <v>33110</v>
      </c>
    </row>
    <row r="3257" spans="1:16" x14ac:dyDescent="0.25">
      <c r="A3257" t="s">
        <v>3269</v>
      </c>
      <c r="B3257" t="s">
        <v>13216</v>
      </c>
      <c r="C3257" t="s">
        <v>19506</v>
      </c>
      <c r="D3257" t="s">
        <v>22771</v>
      </c>
      <c r="E3257" t="str">
        <f>TEXT(Table1[[#This Row],[Loan_Start_Date]],"YYYY")</f>
        <v>2024</v>
      </c>
      <c r="F3257" t="str">
        <f>TEXT(Table1[[#This Row],[Loan_Start_Date]],"MMMM")</f>
        <v>May</v>
      </c>
      <c r="G3257" t="s">
        <v>31707</v>
      </c>
      <c r="H3257">
        <v>9146208</v>
      </c>
      <c r="I3257">
        <v>7.09</v>
      </c>
      <c r="J3257">
        <v>10</v>
      </c>
      <c r="K3257">
        <v>106619</v>
      </c>
      <c r="L3257">
        <v>1705904</v>
      </c>
      <c r="M3257">
        <v>426476</v>
      </c>
      <c r="N3257">
        <v>11088376</v>
      </c>
      <c r="O3257" t="s">
        <v>33108</v>
      </c>
      <c r="P3257" t="s">
        <v>33110</v>
      </c>
    </row>
    <row r="3258" spans="1:16" x14ac:dyDescent="0.25">
      <c r="A3258" t="s">
        <v>3270</v>
      </c>
      <c r="B3258" t="s">
        <v>13217</v>
      </c>
      <c r="C3258" t="s">
        <v>19507</v>
      </c>
      <c r="D3258" t="s">
        <v>22772</v>
      </c>
      <c r="E3258" t="str">
        <f>TEXT(Table1[[#This Row],[Loan_Start_Date]],"YYYY")</f>
        <v>2017</v>
      </c>
      <c r="F3258" t="str">
        <f>TEXT(Table1[[#This Row],[Loan_Start_Date]],"MMMM")</f>
        <v>March</v>
      </c>
      <c r="G3258" t="s">
        <v>31708</v>
      </c>
      <c r="H3258">
        <v>4096001</v>
      </c>
      <c r="I3258">
        <v>10.35</v>
      </c>
      <c r="J3258">
        <v>25</v>
      </c>
      <c r="K3258">
        <v>38235</v>
      </c>
      <c r="L3258">
        <v>3938205</v>
      </c>
      <c r="M3258">
        <v>984551</v>
      </c>
      <c r="N3258">
        <v>7532295</v>
      </c>
      <c r="O3258" t="s">
        <v>33108</v>
      </c>
      <c r="P3258" t="s">
        <v>33110</v>
      </c>
    </row>
    <row r="3259" spans="1:16" x14ac:dyDescent="0.25">
      <c r="A3259" t="s">
        <v>3271</v>
      </c>
      <c r="B3259" t="s">
        <v>13218</v>
      </c>
      <c r="C3259" t="s">
        <v>19508</v>
      </c>
      <c r="D3259" t="s">
        <v>22773</v>
      </c>
      <c r="E3259" t="str">
        <f>TEXT(Table1[[#This Row],[Loan_Start_Date]],"YYYY")</f>
        <v>2020</v>
      </c>
      <c r="F3259" t="str">
        <f>TEXT(Table1[[#This Row],[Loan_Start_Date]],"MMMM")</f>
        <v>September</v>
      </c>
      <c r="G3259" t="s">
        <v>29991</v>
      </c>
      <c r="H3259">
        <v>2990137</v>
      </c>
      <c r="I3259">
        <v>7.74</v>
      </c>
      <c r="J3259">
        <v>10</v>
      </c>
      <c r="K3259">
        <v>35869</v>
      </c>
      <c r="L3259">
        <v>2188009</v>
      </c>
      <c r="M3259">
        <v>547002</v>
      </c>
      <c r="N3259">
        <v>2116271</v>
      </c>
      <c r="O3259" t="s">
        <v>33108</v>
      </c>
      <c r="P3259" t="s">
        <v>33112</v>
      </c>
    </row>
    <row r="3260" spans="1:16" x14ac:dyDescent="0.25">
      <c r="A3260" t="s">
        <v>3272</v>
      </c>
      <c r="B3260" t="s">
        <v>13219</v>
      </c>
      <c r="C3260" t="s">
        <v>19502</v>
      </c>
      <c r="D3260" t="s">
        <v>22774</v>
      </c>
      <c r="E3260" t="str">
        <f>TEXT(Table1[[#This Row],[Loan_Start_Date]],"YYYY")</f>
        <v>2023</v>
      </c>
      <c r="F3260" t="str">
        <f>TEXT(Table1[[#This Row],[Loan_Start_Date]],"MMMM")</f>
        <v>November</v>
      </c>
      <c r="G3260" t="s">
        <v>29528</v>
      </c>
      <c r="H3260">
        <v>3156740</v>
      </c>
      <c r="I3260">
        <v>8</v>
      </c>
      <c r="J3260">
        <v>10</v>
      </c>
      <c r="K3260">
        <v>38299</v>
      </c>
      <c r="L3260">
        <v>842578</v>
      </c>
      <c r="M3260">
        <v>210644</v>
      </c>
      <c r="N3260">
        <v>3753302</v>
      </c>
      <c r="O3260" t="s">
        <v>33108</v>
      </c>
      <c r="P3260" t="s">
        <v>33110</v>
      </c>
    </row>
    <row r="3261" spans="1:16" x14ac:dyDescent="0.25">
      <c r="A3261" t="s">
        <v>3273</v>
      </c>
      <c r="B3261" t="s">
        <v>13220</v>
      </c>
      <c r="C3261" t="s">
        <v>19497</v>
      </c>
      <c r="D3261" t="s">
        <v>22775</v>
      </c>
      <c r="E3261" t="str">
        <f>TEXT(Table1[[#This Row],[Loan_Start_Date]],"YYYY")</f>
        <v>2019</v>
      </c>
      <c r="F3261" t="str">
        <f>TEXT(Table1[[#This Row],[Loan_Start_Date]],"MMMM")</f>
        <v>June</v>
      </c>
      <c r="G3261" t="s">
        <v>31709</v>
      </c>
      <c r="H3261">
        <v>1300339</v>
      </c>
      <c r="I3261">
        <v>7.93</v>
      </c>
      <c r="J3261">
        <v>10</v>
      </c>
      <c r="K3261">
        <v>15728</v>
      </c>
      <c r="L3261">
        <v>1195328</v>
      </c>
      <c r="M3261">
        <v>298832</v>
      </c>
      <c r="N3261">
        <v>692032</v>
      </c>
      <c r="O3261" t="s">
        <v>33108</v>
      </c>
      <c r="P3261" t="s">
        <v>33112</v>
      </c>
    </row>
    <row r="3262" spans="1:16" x14ac:dyDescent="0.25">
      <c r="A3262" t="s">
        <v>3274</v>
      </c>
      <c r="B3262" t="s">
        <v>13221</v>
      </c>
      <c r="C3262" t="s">
        <v>19507</v>
      </c>
      <c r="D3262" t="s">
        <v>22776</v>
      </c>
      <c r="E3262" t="str">
        <f>TEXT(Table1[[#This Row],[Loan_Start_Date]],"YYYY")</f>
        <v>2022</v>
      </c>
      <c r="F3262" t="str">
        <f>TEXT(Table1[[#This Row],[Loan_Start_Date]],"MMMM")</f>
        <v>January</v>
      </c>
      <c r="G3262" t="s">
        <v>31346</v>
      </c>
      <c r="H3262">
        <v>1112166</v>
      </c>
      <c r="I3262">
        <v>7.87</v>
      </c>
      <c r="J3262">
        <v>30</v>
      </c>
      <c r="K3262">
        <v>8060</v>
      </c>
      <c r="L3262">
        <v>362700</v>
      </c>
      <c r="M3262">
        <v>90675</v>
      </c>
      <c r="N3262">
        <v>2538900</v>
      </c>
      <c r="O3262" t="s">
        <v>33108</v>
      </c>
      <c r="P3262" t="s">
        <v>33110</v>
      </c>
    </row>
    <row r="3263" spans="1:16" x14ac:dyDescent="0.25">
      <c r="A3263" t="s">
        <v>3275</v>
      </c>
      <c r="B3263" t="s">
        <v>13222</v>
      </c>
      <c r="C3263" t="s">
        <v>19499</v>
      </c>
      <c r="D3263" t="s">
        <v>22777</v>
      </c>
      <c r="E3263" t="str">
        <f>TEXT(Table1[[#This Row],[Loan_Start_Date]],"YYYY")</f>
        <v>2024</v>
      </c>
      <c r="F3263" t="str">
        <f>TEXT(Table1[[#This Row],[Loan_Start_Date]],"MMMM")</f>
        <v>February</v>
      </c>
      <c r="G3263" t="s">
        <v>30043</v>
      </c>
      <c r="H3263">
        <v>7760551</v>
      </c>
      <c r="I3263">
        <v>8.24</v>
      </c>
      <c r="J3263">
        <v>20</v>
      </c>
      <c r="K3263">
        <v>66076</v>
      </c>
      <c r="L3263">
        <v>1255444</v>
      </c>
      <c r="M3263">
        <v>313861</v>
      </c>
      <c r="N3263">
        <v>14602796</v>
      </c>
      <c r="O3263" t="s">
        <v>33108</v>
      </c>
      <c r="P3263" t="s">
        <v>33110</v>
      </c>
    </row>
    <row r="3264" spans="1:16" x14ac:dyDescent="0.25">
      <c r="A3264" t="s">
        <v>3276</v>
      </c>
      <c r="B3264" t="s">
        <v>13223</v>
      </c>
      <c r="C3264" t="s">
        <v>19509</v>
      </c>
      <c r="D3264" t="s">
        <v>22778</v>
      </c>
      <c r="E3264" t="str">
        <f>TEXT(Table1[[#This Row],[Loan_Start_Date]],"YYYY")</f>
        <v>2024</v>
      </c>
      <c r="F3264" t="str">
        <f>TEXT(Table1[[#This Row],[Loan_Start_Date]],"MMMM")</f>
        <v>March</v>
      </c>
      <c r="G3264" t="s">
        <v>30930</v>
      </c>
      <c r="H3264">
        <v>8302835</v>
      </c>
      <c r="I3264">
        <v>7.61</v>
      </c>
      <c r="J3264">
        <v>25</v>
      </c>
      <c r="K3264">
        <v>61952</v>
      </c>
      <c r="L3264">
        <v>1115136</v>
      </c>
      <c r="M3264">
        <v>278784</v>
      </c>
      <c r="N3264">
        <v>17470464</v>
      </c>
      <c r="O3264" t="s">
        <v>33108</v>
      </c>
      <c r="P3264" t="s">
        <v>33110</v>
      </c>
    </row>
    <row r="3265" spans="1:16" x14ac:dyDescent="0.25">
      <c r="A3265" t="s">
        <v>3277</v>
      </c>
      <c r="B3265" t="s">
        <v>13224</v>
      </c>
      <c r="C3265" t="s">
        <v>19505</v>
      </c>
      <c r="D3265" t="s">
        <v>22779</v>
      </c>
      <c r="E3265" t="str">
        <f>TEXT(Table1[[#This Row],[Loan_Start_Date]],"YYYY")</f>
        <v>2021</v>
      </c>
      <c r="F3265" t="str">
        <f>TEXT(Table1[[#This Row],[Loan_Start_Date]],"MMMM")</f>
        <v>November</v>
      </c>
      <c r="G3265" t="s">
        <v>30452</v>
      </c>
      <c r="H3265">
        <v>8749731</v>
      </c>
      <c r="I3265">
        <v>7.29</v>
      </c>
      <c r="J3265">
        <v>15</v>
      </c>
      <c r="K3265">
        <v>80070</v>
      </c>
      <c r="L3265">
        <v>3763290</v>
      </c>
      <c r="M3265">
        <v>940822</v>
      </c>
      <c r="N3265">
        <v>10649310</v>
      </c>
      <c r="O3265" t="s">
        <v>33108</v>
      </c>
      <c r="P3265" t="s">
        <v>33112</v>
      </c>
    </row>
    <row r="3266" spans="1:16" x14ac:dyDescent="0.25">
      <c r="A3266" t="s">
        <v>3278</v>
      </c>
      <c r="B3266" t="s">
        <v>13225</v>
      </c>
      <c r="C3266" t="s">
        <v>19502</v>
      </c>
      <c r="D3266" t="s">
        <v>22780</v>
      </c>
      <c r="E3266" t="str">
        <f>TEXT(Table1[[#This Row],[Loan_Start_Date]],"YYYY")</f>
        <v>2020</v>
      </c>
      <c r="F3266" t="str">
        <f>TEXT(Table1[[#This Row],[Loan_Start_Date]],"MMMM")</f>
        <v>July</v>
      </c>
      <c r="G3266" t="s">
        <v>31710</v>
      </c>
      <c r="H3266">
        <v>3043995</v>
      </c>
      <c r="I3266">
        <v>8.6</v>
      </c>
      <c r="J3266">
        <v>15</v>
      </c>
      <c r="K3266">
        <v>30154</v>
      </c>
      <c r="L3266">
        <v>1869548</v>
      </c>
      <c r="M3266">
        <v>467387</v>
      </c>
      <c r="N3266">
        <v>3558172</v>
      </c>
      <c r="O3266" t="s">
        <v>33108</v>
      </c>
      <c r="P3266" t="s">
        <v>33110</v>
      </c>
    </row>
    <row r="3267" spans="1:16" x14ac:dyDescent="0.25">
      <c r="A3267" t="s">
        <v>3279</v>
      </c>
      <c r="B3267" t="s">
        <v>13226</v>
      </c>
      <c r="C3267" t="s">
        <v>19515</v>
      </c>
      <c r="D3267" t="s">
        <v>22781</v>
      </c>
      <c r="E3267" t="str">
        <f>TEXT(Table1[[#This Row],[Loan_Start_Date]],"YYYY")</f>
        <v>2021</v>
      </c>
      <c r="F3267" t="str">
        <f>TEXT(Table1[[#This Row],[Loan_Start_Date]],"MMMM")</f>
        <v>April</v>
      </c>
      <c r="G3267" t="s">
        <v>31711</v>
      </c>
      <c r="H3267">
        <v>2523567</v>
      </c>
      <c r="I3267">
        <v>7.77</v>
      </c>
      <c r="J3267">
        <v>30</v>
      </c>
      <c r="K3267">
        <v>18114</v>
      </c>
      <c r="L3267">
        <v>960042</v>
      </c>
      <c r="M3267">
        <v>240010</v>
      </c>
      <c r="N3267">
        <v>5560998</v>
      </c>
      <c r="O3267" t="s">
        <v>33108</v>
      </c>
      <c r="P3267" t="s">
        <v>33110</v>
      </c>
    </row>
    <row r="3268" spans="1:16" x14ac:dyDescent="0.25">
      <c r="A3268" t="s">
        <v>3280</v>
      </c>
      <c r="B3268" t="s">
        <v>13227</v>
      </c>
      <c r="C3268" t="s">
        <v>19503</v>
      </c>
      <c r="D3268" t="s">
        <v>22782</v>
      </c>
      <c r="E3268" t="str">
        <f>TEXT(Table1[[#This Row],[Loan_Start_Date]],"YYYY")</f>
        <v>2017</v>
      </c>
      <c r="F3268" t="str">
        <f>TEXT(Table1[[#This Row],[Loan_Start_Date]],"MMMM")</f>
        <v>July</v>
      </c>
      <c r="G3268" t="s">
        <v>30266</v>
      </c>
      <c r="H3268">
        <v>5806643</v>
      </c>
      <c r="I3268">
        <v>10.41</v>
      </c>
      <c r="J3268">
        <v>20</v>
      </c>
      <c r="K3268">
        <v>57621</v>
      </c>
      <c r="L3268">
        <v>5704479</v>
      </c>
      <c r="M3268">
        <v>1426119</v>
      </c>
      <c r="N3268">
        <v>8124561</v>
      </c>
      <c r="O3268" t="s">
        <v>33108</v>
      </c>
      <c r="P3268" t="s">
        <v>33110</v>
      </c>
    </row>
    <row r="3269" spans="1:16" x14ac:dyDescent="0.25">
      <c r="A3269" t="s">
        <v>3281</v>
      </c>
      <c r="B3269" t="s">
        <v>13228</v>
      </c>
      <c r="C3269" t="s">
        <v>19497</v>
      </c>
      <c r="D3269" t="s">
        <v>22783</v>
      </c>
      <c r="E3269" t="str">
        <f>TEXT(Table1[[#This Row],[Loan_Start_Date]],"YYYY")</f>
        <v>2018</v>
      </c>
      <c r="F3269" t="str">
        <f>TEXT(Table1[[#This Row],[Loan_Start_Date]],"MMMM")</f>
        <v>October</v>
      </c>
      <c r="G3269" t="s">
        <v>30210</v>
      </c>
      <c r="H3269">
        <v>3242331</v>
      </c>
      <c r="I3269">
        <v>8.2799999999999994</v>
      </c>
      <c r="J3269">
        <v>15</v>
      </c>
      <c r="K3269">
        <v>31511</v>
      </c>
      <c r="L3269">
        <v>2646924</v>
      </c>
      <c r="M3269">
        <v>661731</v>
      </c>
      <c r="N3269">
        <v>3025056</v>
      </c>
      <c r="O3269" t="s">
        <v>33108</v>
      </c>
      <c r="P3269" t="s">
        <v>33110</v>
      </c>
    </row>
    <row r="3270" spans="1:16" x14ac:dyDescent="0.25">
      <c r="A3270" t="s">
        <v>3282</v>
      </c>
      <c r="B3270" t="s">
        <v>13229</v>
      </c>
      <c r="C3270" t="s">
        <v>19514</v>
      </c>
      <c r="D3270" t="s">
        <v>22784</v>
      </c>
      <c r="E3270" t="str">
        <f>TEXT(Table1[[#This Row],[Loan_Start_Date]],"YYYY")</f>
        <v>2022</v>
      </c>
      <c r="F3270" t="str">
        <f>TEXT(Table1[[#This Row],[Loan_Start_Date]],"MMMM")</f>
        <v>March</v>
      </c>
      <c r="G3270" t="s">
        <v>31712</v>
      </c>
      <c r="H3270">
        <v>2015275</v>
      </c>
      <c r="I3270">
        <v>7.76</v>
      </c>
      <c r="J3270">
        <v>30</v>
      </c>
      <c r="K3270">
        <v>14451</v>
      </c>
      <c r="L3270">
        <v>606942</v>
      </c>
      <c r="M3270">
        <v>151735</v>
      </c>
      <c r="N3270">
        <v>4595418</v>
      </c>
      <c r="O3270" t="s">
        <v>33108</v>
      </c>
      <c r="P3270" t="s">
        <v>33110</v>
      </c>
    </row>
    <row r="3271" spans="1:16" x14ac:dyDescent="0.25">
      <c r="A3271" t="s">
        <v>3283</v>
      </c>
      <c r="B3271" t="s">
        <v>13230</v>
      </c>
      <c r="C3271" t="s">
        <v>19495</v>
      </c>
      <c r="D3271" t="s">
        <v>22785</v>
      </c>
      <c r="E3271" t="str">
        <f>TEXT(Table1[[#This Row],[Loan_Start_Date]],"YYYY")</f>
        <v>2015</v>
      </c>
      <c r="F3271" t="str">
        <f>TEXT(Table1[[#This Row],[Loan_Start_Date]],"MMMM")</f>
        <v>February</v>
      </c>
      <c r="G3271" t="s">
        <v>31713</v>
      </c>
      <c r="H3271">
        <v>1936457</v>
      </c>
      <c r="I3271">
        <v>9.61</v>
      </c>
      <c r="J3271">
        <v>20</v>
      </c>
      <c r="K3271">
        <v>18189</v>
      </c>
      <c r="L3271">
        <v>2346381</v>
      </c>
      <c r="M3271">
        <v>586595</v>
      </c>
      <c r="N3271">
        <v>2018979</v>
      </c>
      <c r="O3271" t="s">
        <v>33108</v>
      </c>
      <c r="P3271" t="s">
        <v>33110</v>
      </c>
    </row>
    <row r="3272" spans="1:16" x14ac:dyDescent="0.25">
      <c r="A3272" t="s">
        <v>3284</v>
      </c>
      <c r="B3272" t="s">
        <v>13231</v>
      </c>
      <c r="C3272" t="s">
        <v>19496</v>
      </c>
      <c r="D3272" t="s">
        <v>22786</v>
      </c>
      <c r="E3272" t="str">
        <f>TEXT(Table1[[#This Row],[Loan_Start_Date]],"YYYY")</f>
        <v>2022</v>
      </c>
      <c r="F3272" t="str">
        <f>TEXT(Table1[[#This Row],[Loan_Start_Date]],"MMMM")</f>
        <v>December</v>
      </c>
      <c r="G3272" t="s">
        <v>30797</v>
      </c>
      <c r="H3272">
        <v>2274153</v>
      </c>
      <c r="I3272">
        <v>7.63</v>
      </c>
      <c r="J3272">
        <v>30</v>
      </c>
      <c r="K3272">
        <v>16104</v>
      </c>
      <c r="L3272">
        <v>547536</v>
      </c>
      <c r="M3272">
        <v>136884</v>
      </c>
      <c r="N3272">
        <v>5249904</v>
      </c>
      <c r="O3272" t="s">
        <v>33108</v>
      </c>
      <c r="P3272" t="s">
        <v>33110</v>
      </c>
    </row>
    <row r="3273" spans="1:16" x14ac:dyDescent="0.25">
      <c r="A3273" t="s">
        <v>3285</v>
      </c>
      <c r="B3273" t="s">
        <v>13232</v>
      </c>
      <c r="C3273" t="s">
        <v>19499</v>
      </c>
      <c r="D3273" t="s">
        <v>22787</v>
      </c>
      <c r="E3273" t="str">
        <f>TEXT(Table1[[#This Row],[Loan_Start_Date]],"YYYY")</f>
        <v>2018</v>
      </c>
      <c r="F3273" t="str">
        <f>TEXT(Table1[[#This Row],[Loan_Start_Date]],"MMMM")</f>
        <v>October</v>
      </c>
      <c r="G3273" t="s">
        <v>29641</v>
      </c>
      <c r="H3273">
        <v>5186553</v>
      </c>
      <c r="I3273">
        <v>8.7899999999999991</v>
      </c>
      <c r="J3273">
        <v>25</v>
      </c>
      <c r="K3273">
        <v>42781</v>
      </c>
      <c r="L3273">
        <v>3593604</v>
      </c>
      <c r="M3273">
        <v>898401</v>
      </c>
      <c r="N3273">
        <v>9240696</v>
      </c>
      <c r="O3273" t="s">
        <v>33108</v>
      </c>
      <c r="P3273" t="s">
        <v>33110</v>
      </c>
    </row>
    <row r="3274" spans="1:16" x14ac:dyDescent="0.25">
      <c r="A3274" t="s">
        <v>3286</v>
      </c>
      <c r="B3274" t="s">
        <v>13233</v>
      </c>
      <c r="C3274" t="s">
        <v>19514</v>
      </c>
      <c r="D3274" t="s">
        <v>22788</v>
      </c>
      <c r="E3274" t="str">
        <f>TEXT(Table1[[#This Row],[Loan_Start_Date]],"YYYY")</f>
        <v>2019</v>
      </c>
      <c r="F3274" t="str">
        <f>TEXT(Table1[[#This Row],[Loan_Start_Date]],"MMMM")</f>
        <v>March</v>
      </c>
      <c r="G3274" t="s">
        <v>31561</v>
      </c>
      <c r="H3274">
        <v>1615903</v>
      </c>
      <c r="I3274">
        <v>8.84</v>
      </c>
      <c r="J3274">
        <v>10</v>
      </c>
      <c r="K3274">
        <v>20329</v>
      </c>
      <c r="L3274">
        <v>1585662</v>
      </c>
      <c r="M3274">
        <v>396415</v>
      </c>
      <c r="N3274">
        <v>853818</v>
      </c>
      <c r="O3274" t="s">
        <v>33108</v>
      </c>
      <c r="P3274" t="s">
        <v>33110</v>
      </c>
    </row>
    <row r="3275" spans="1:16" x14ac:dyDescent="0.25">
      <c r="A3275" t="s">
        <v>3287</v>
      </c>
      <c r="B3275" t="s">
        <v>13234</v>
      </c>
      <c r="C3275" t="s">
        <v>19505</v>
      </c>
      <c r="D3275" t="s">
        <v>22789</v>
      </c>
      <c r="E3275" t="str">
        <f>TEXT(Table1[[#This Row],[Loan_Start_Date]],"YYYY")</f>
        <v>2025</v>
      </c>
      <c r="F3275" t="str">
        <f>TEXT(Table1[[#This Row],[Loan_Start_Date]],"MMMM")</f>
        <v>June</v>
      </c>
      <c r="G3275" t="s">
        <v>31336</v>
      </c>
      <c r="H3275">
        <v>5141416</v>
      </c>
      <c r="I3275">
        <v>7.53</v>
      </c>
      <c r="J3275">
        <v>20</v>
      </c>
      <c r="K3275">
        <v>41513</v>
      </c>
      <c r="L3275">
        <v>83026</v>
      </c>
      <c r="M3275">
        <v>20756</v>
      </c>
      <c r="N3275">
        <v>9880094</v>
      </c>
      <c r="O3275" t="s">
        <v>33108</v>
      </c>
      <c r="P3275" t="s">
        <v>33110</v>
      </c>
    </row>
    <row r="3276" spans="1:16" x14ac:dyDescent="0.25">
      <c r="A3276" t="s">
        <v>3288</v>
      </c>
      <c r="B3276" t="s">
        <v>13235</v>
      </c>
      <c r="C3276" t="s">
        <v>19502</v>
      </c>
      <c r="D3276" t="s">
        <v>22790</v>
      </c>
      <c r="E3276" t="str">
        <f>TEXT(Table1[[#This Row],[Loan_Start_Date]],"YYYY")</f>
        <v>2022</v>
      </c>
      <c r="F3276" t="str">
        <f>TEXT(Table1[[#This Row],[Loan_Start_Date]],"MMMM")</f>
        <v>April</v>
      </c>
      <c r="G3276" t="s">
        <v>31714</v>
      </c>
      <c r="H3276">
        <v>8218686</v>
      </c>
      <c r="I3276">
        <v>7.62</v>
      </c>
      <c r="J3276">
        <v>10</v>
      </c>
      <c r="K3276">
        <v>98072</v>
      </c>
      <c r="L3276">
        <v>4020952</v>
      </c>
      <c r="M3276">
        <v>1005238</v>
      </c>
      <c r="N3276">
        <v>7747688</v>
      </c>
      <c r="O3276" t="s">
        <v>33108</v>
      </c>
      <c r="P3276" t="s">
        <v>33112</v>
      </c>
    </row>
    <row r="3277" spans="1:16" x14ac:dyDescent="0.25">
      <c r="A3277" t="s">
        <v>3289</v>
      </c>
      <c r="B3277" t="s">
        <v>13236</v>
      </c>
      <c r="C3277" t="s">
        <v>19501</v>
      </c>
      <c r="D3277" t="s">
        <v>22791</v>
      </c>
      <c r="E3277" t="str">
        <f>TEXT(Table1[[#This Row],[Loan_Start_Date]],"YYYY")</f>
        <v>2024</v>
      </c>
      <c r="F3277" t="str">
        <f>TEXT(Table1[[#This Row],[Loan_Start_Date]],"MMMM")</f>
        <v>July</v>
      </c>
      <c r="G3277" t="s">
        <v>29602</v>
      </c>
      <c r="H3277">
        <v>8881809</v>
      </c>
      <c r="I3277">
        <v>7.23</v>
      </c>
      <c r="J3277">
        <v>30</v>
      </c>
      <c r="K3277">
        <v>60469</v>
      </c>
      <c r="L3277">
        <v>846566</v>
      </c>
      <c r="M3277">
        <v>211641</v>
      </c>
      <c r="N3277">
        <v>20922274</v>
      </c>
      <c r="O3277" t="s">
        <v>33108</v>
      </c>
      <c r="P3277" t="s">
        <v>33110</v>
      </c>
    </row>
    <row r="3278" spans="1:16" x14ac:dyDescent="0.25">
      <c r="A3278" t="s">
        <v>3290</v>
      </c>
      <c r="B3278" t="s">
        <v>13237</v>
      </c>
      <c r="C3278" t="s">
        <v>19514</v>
      </c>
      <c r="D3278" t="s">
        <v>22792</v>
      </c>
      <c r="E3278" t="str">
        <f>TEXT(Table1[[#This Row],[Loan_Start_Date]],"YYYY")</f>
        <v>2019</v>
      </c>
      <c r="F3278" t="str">
        <f>TEXT(Table1[[#This Row],[Loan_Start_Date]],"MMMM")</f>
        <v>August</v>
      </c>
      <c r="G3278" t="s">
        <v>31360</v>
      </c>
      <c r="H3278">
        <v>7762829</v>
      </c>
      <c r="I3278">
        <v>7.8</v>
      </c>
      <c r="J3278">
        <v>10</v>
      </c>
      <c r="K3278">
        <v>93366</v>
      </c>
      <c r="L3278">
        <v>6909084</v>
      </c>
      <c r="M3278">
        <v>1727271</v>
      </c>
      <c r="N3278">
        <v>4294836</v>
      </c>
      <c r="O3278" t="s">
        <v>33108</v>
      </c>
      <c r="P3278" t="s">
        <v>33110</v>
      </c>
    </row>
    <row r="3279" spans="1:16" x14ac:dyDescent="0.25">
      <c r="A3279" t="s">
        <v>3291</v>
      </c>
      <c r="B3279" t="s">
        <v>13238</v>
      </c>
      <c r="C3279" t="s">
        <v>19509</v>
      </c>
      <c r="D3279" t="s">
        <v>22793</v>
      </c>
      <c r="E3279" t="str">
        <f>TEXT(Table1[[#This Row],[Loan_Start_Date]],"YYYY")</f>
        <v>2023</v>
      </c>
      <c r="F3279" t="str">
        <f>TEXT(Table1[[#This Row],[Loan_Start_Date]],"MMMM")</f>
        <v>July</v>
      </c>
      <c r="G3279" t="s">
        <v>31715</v>
      </c>
      <c r="H3279">
        <v>3338072</v>
      </c>
      <c r="I3279">
        <v>8.4</v>
      </c>
      <c r="J3279">
        <v>15</v>
      </c>
      <c r="K3279">
        <v>32675</v>
      </c>
      <c r="L3279">
        <v>849550</v>
      </c>
      <c r="M3279">
        <v>212387</v>
      </c>
      <c r="N3279">
        <v>5031950</v>
      </c>
      <c r="O3279" t="s">
        <v>33108</v>
      </c>
      <c r="P3279" t="s">
        <v>33110</v>
      </c>
    </row>
    <row r="3280" spans="1:16" x14ac:dyDescent="0.25">
      <c r="A3280" t="s">
        <v>3292</v>
      </c>
      <c r="B3280" t="s">
        <v>13239</v>
      </c>
      <c r="C3280" t="s">
        <v>19507</v>
      </c>
      <c r="D3280" t="s">
        <v>22794</v>
      </c>
      <c r="E3280" t="str">
        <f>TEXT(Table1[[#This Row],[Loan_Start_Date]],"YYYY")</f>
        <v>2018</v>
      </c>
      <c r="F3280" t="str">
        <f>TEXT(Table1[[#This Row],[Loan_Start_Date]],"MMMM")</f>
        <v>October</v>
      </c>
      <c r="G3280" t="s">
        <v>29641</v>
      </c>
      <c r="H3280">
        <v>9976129</v>
      </c>
      <c r="I3280">
        <v>8.85</v>
      </c>
      <c r="J3280">
        <v>15</v>
      </c>
      <c r="K3280">
        <v>100296</v>
      </c>
      <c r="L3280">
        <v>8424864</v>
      </c>
      <c r="M3280">
        <v>2106216</v>
      </c>
      <c r="N3280">
        <v>9628416</v>
      </c>
      <c r="O3280" t="s">
        <v>33108</v>
      </c>
      <c r="P3280" t="s">
        <v>33110</v>
      </c>
    </row>
    <row r="3281" spans="1:16" x14ac:dyDescent="0.25">
      <c r="A3281" t="s">
        <v>3293</v>
      </c>
      <c r="B3281" t="s">
        <v>13240</v>
      </c>
      <c r="C3281" t="s">
        <v>19515</v>
      </c>
      <c r="D3281" t="s">
        <v>22795</v>
      </c>
      <c r="E3281" t="str">
        <f>TEXT(Table1[[#This Row],[Loan_Start_Date]],"YYYY")</f>
        <v>2019</v>
      </c>
      <c r="F3281" t="str">
        <f>TEXT(Table1[[#This Row],[Loan_Start_Date]],"MMMM")</f>
        <v>November</v>
      </c>
      <c r="G3281" t="s">
        <v>30577</v>
      </c>
      <c r="H3281">
        <v>9779952</v>
      </c>
      <c r="I3281">
        <v>7.61</v>
      </c>
      <c r="J3281">
        <v>15</v>
      </c>
      <c r="K3281">
        <v>91273</v>
      </c>
      <c r="L3281">
        <v>6480383</v>
      </c>
      <c r="M3281">
        <v>1620095</v>
      </c>
      <c r="N3281">
        <v>9948757</v>
      </c>
      <c r="O3281" t="s">
        <v>33108</v>
      </c>
      <c r="P3281" t="s">
        <v>33110</v>
      </c>
    </row>
    <row r="3282" spans="1:16" x14ac:dyDescent="0.25">
      <c r="A3282" t="s">
        <v>3294</v>
      </c>
      <c r="B3282" t="s">
        <v>13241</v>
      </c>
      <c r="C3282" t="s">
        <v>19498</v>
      </c>
      <c r="D3282" t="s">
        <v>22796</v>
      </c>
      <c r="E3282" t="str">
        <f>TEXT(Table1[[#This Row],[Loan_Start_Date]],"YYYY")</f>
        <v>2015</v>
      </c>
      <c r="F3282" t="str">
        <f>TEXT(Table1[[#This Row],[Loan_Start_Date]],"MMMM")</f>
        <v>January</v>
      </c>
      <c r="G3282" t="s">
        <v>31716</v>
      </c>
      <c r="H3282">
        <v>2413081</v>
      </c>
      <c r="I3282">
        <v>10.199999999999999</v>
      </c>
      <c r="J3282">
        <v>10</v>
      </c>
      <c r="K3282">
        <v>32156</v>
      </c>
      <c r="L3282">
        <v>3858720</v>
      </c>
      <c r="M3282">
        <v>964680</v>
      </c>
      <c r="N3282">
        <v>0</v>
      </c>
      <c r="O3282" t="s">
        <v>33109</v>
      </c>
      <c r="P3282" t="s">
        <v>33111</v>
      </c>
    </row>
    <row r="3283" spans="1:16" x14ac:dyDescent="0.25">
      <c r="A3283" t="s">
        <v>3295</v>
      </c>
      <c r="B3283" t="s">
        <v>13242</v>
      </c>
      <c r="C3283" t="s">
        <v>19510</v>
      </c>
      <c r="D3283" t="s">
        <v>22797</v>
      </c>
      <c r="E3283" t="str">
        <f>TEXT(Table1[[#This Row],[Loan_Start_Date]],"YYYY")</f>
        <v>2022</v>
      </c>
      <c r="F3283" t="str">
        <f>TEXT(Table1[[#This Row],[Loan_Start_Date]],"MMMM")</f>
        <v>September</v>
      </c>
      <c r="G3283" t="s">
        <v>29931</v>
      </c>
      <c r="H3283">
        <v>6829184</v>
      </c>
      <c r="I3283">
        <v>8.2200000000000006</v>
      </c>
      <c r="J3283">
        <v>20</v>
      </c>
      <c r="K3283">
        <v>58060</v>
      </c>
      <c r="L3283">
        <v>2090160</v>
      </c>
      <c r="M3283">
        <v>522540</v>
      </c>
      <c r="N3283">
        <v>11844240</v>
      </c>
      <c r="O3283" t="s">
        <v>33108</v>
      </c>
      <c r="P3283" t="s">
        <v>33110</v>
      </c>
    </row>
    <row r="3284" spans="1:16" x14ac:dyDescent="0.25">
      <c r="A3284" t="s">
        <v>3296</v>
      </c>
      <c r="B3284" t="s">
        <v>13243</v>
      </c>
      <c r="C3284" t="s">
        <v>19492</v>
      </c>
      <c r="D3284" t="s">
        <v>22798</v>
      </c>
      <c r="E3284" t="str">
        <f>TEXT(Table1[[#This Row],[Loan_Start_Date]],"YYYY")</f>
        <v>2015</v>
      </c>
      <c r="F3284" t="str">
        <f>TEXT(Table1[[#This Row],[Loan_Start_Date]],"MMMM")</f>
        <v>October</v>
      </c>
      <c r="G3284" t="s">
        <v>31717</v>
      </c>
      <c r="H3284">
        <v>5894669</v>
      </c>
      <c r="I3284">
        <v>9.07</v>
      </c>
      <c r="J3284">
        <v>25</v>
      </c>
      <c r="K3284">
        <v>49750</v>
      </c>
      <c r="L3284">
        <v>6019750</v>
      </c>
      <c r="M3284">
        <v>1504937</v>
      </c>
      <c r="N3284">
        <v>8905250</v>
      </c>
      <c r="O3284" t="s">
        <v>33108</v>
      </c>
      <c r="P3284" t="s">
        <v>33110</v>
      </c>
    </row>
    <row r="3285" spans="1:16" x14ac:dyDescent="0.25">
      <c r="A3285" t="s">
        <v>3297</v>
      </c>
      <c r="B3285" t="s">
        <v>13244</v>
      </c>
      <c r="C3285" t="s">
        <v>19493</v>
      </c>
      <c r="D3285" t="s">
        <v>22799</v>
      </c>
      <c r="E3285" t="str">
        <f>TEXT(Table1[[#This Row],[Loan_Start_Date]],"YYYY")</f>
        <v>2015</v>
      </c>
      <c r="F3285" t="str">
        <f>TEXT(Table1[[#This Row],[Loan_Start_Date]],"MMMM")</f>
        <v>December</v>
      </c>
      <c r="G3285" t="s">
        <v>31211</v>
      </c>
      <c r="H3285">
        <v>6469683</v>
      </c>
      <c r="I3285">
        <v>10.08</v>
      </c>
      <c r="J3285">
        <v>20</v>
      </c>
      <c r="K3285">
        <v>62777</v>
      </c>
      <c r="L3285">
        <v>7470463</v>
      </c>
      <c r="M3285">
        <v>1867615</v>
      </c>
      <c r="N3285">
        <v>7596017</v>
      </c>
      <c r="O3285" t="s">
        <v>33108</v>
      </c>
      <c r="P3285" t="s">
        <v>33110</v>
      </c>
    </row>
    <row r="3286" spans="1:16" x14ac:dyDescent="0.25">
      <c r="A3286" t="s">
        <v>3298</v>
      </c>
      <c r="B3286" t="s">
        <v>13245</v>
      </c>
      <c r="C3286" t="s">
        <v>19497</v>
      </c>
      <c r="D3286" t="s">
        <v>22800</v>
      </c>
      <c r="E3286" t="str">
        <f>TEXT(Table1[[#This Row],[Loan_Start_Date]],"YYYY")</f>
        <v>2024</v>
      </c>
      <c r="F3286" t="str">
        <f>TEXT(Table1[[#This Row],[Loan_Start_Date]],"MMMM")</f>
        <v>September</v>
      </c>
      <c r="G3286" t="s">
        <v>31178</v>
      </c>
      <c r="H3286">
        <v>5737364</v>
      </c>
      <c r="I3286">
        <v>8.2100000000000009</v>
      </c>
      <c r="J3286">
        <v>10</v>
      </c>
      <c r="K3286">
        <v>70248</v>
      </c>
      <c r="L3286">
        <v>842976</v>
      </c>
      <c r="M3286">
        <v>210744</v>
      </c>
      <c r="N3286">
        <v>7586784</v>
      </c>
      <c r="O3286" t="s">
        <v>33108</v>
      </c>
      <c r="P3286" t="s">
        <v>33110</v>
      </c>
    </row>
    <row r="3287" spans="1:16" x14ac:dyDescent="0.25">
      <c r="A3287" t="s">
        <v>3299</v>
      </c>
      <c r="B3287" t="s">
        <v>13246</v>
      </c>
      <c r="C3287" t="s">
        <v>19497</v>
      </c>
      <c r="D3287" t="s">
        <v>22801</v>
      </c>
      <c r="E3287" t="str">
        <f>TEXT(Table1[[#This Row],[Loan_Start_Date]],"YYYY")</f>
        <v>2025</v>
      </c>
      <c r="F3287" t="str">
        <f>TEXT(Table1[[#This Row],[Loan_Start_Date]],"MMMM")</f>
        <v>May</v>
      </c>
      <c r="G3287" t="s">
        <v>30698</v>
      </c>
      <c r="H3287">
        <v>2827645</v>
      </c>
      <c r="I3287">
        <v>7.68</v>
      </c>
      <c r="J3287">
        <v>15</v>
      </c>
      <c r="K3287">
        <v>26502</v>
      </c>
      <c r="L3287">
        <v>106008</v>
      </c>
      <c r="M3287">
        <v>26502</v>
      </c>
      <c r="N3287">
        <v>4664352</v>
      </c>
      <c r="O3287" t="s">
        <v>33108</v>
      </c>
      <c r="P3287" t="s">
        <v>33110</v>
      </c>
    </row>
    <row r="3288" spans="1:16" x14ac:dyDescent="0.25">
      <c r="A3288" t="s">
        <v>3300</v>
      </c>
      <c r="B3288" t="s">
        <v>13247</v>
      </c>
      <c r="C3288" t="s">
        <v>19505</v>
      </c>
      <c r="D3288" t="s">
        <v>22802</v>
      </c>
      <c r="E3288" t="str">
        <f>TEXT(Table1[[#This Row],[Loan_Start_Date]],"YYYY")</f>
        <v>2025</v>
      </c>
      <c r="F3288" t="str">
        <f>TEXT(Table1[[#This Row],[Loan_Start_Date]],"MMMM")</f>
        <v>May</v>
      </c>
      <c r="G3288" t="s">
        <v>30279</v>
      </c>
      <c r="H3288">
        <v>1573293</v>
      </c>
      <c r="I3288">
        <v>7.15</v>
      </c>
      <c r="J3288">
        <v>25</v>
      </c>
      <c r="K3288">
        <v>11270</v>
      </c>
      <c r="L3288">
        <v>45080</v>
      </c>
      <c r="M3288">
        <v>11270</v>
      </c>
      <c r="N3288">
        <v>3335920</v>
      </c>
      <c r="O3288" t="s">
        <v>33108</v>
      </c>
      <c r="P3288" t="s">
        <v>33110</v>
      </c>
    </row>
    <row r="3289" spans="1:16" x14ac:dyDescent="0.25">
      <c r="A3289" t="s">
        <v>3301</v>
      </c>
      <c r="B3289" t="s">
        <v>13248</v>
      </c>
      <c r="C3289" t="s">
        <v>19508</v>
      </c>
      <c r="D3289" t="s">
        <v>22803</v>
      </c>
      <c r="E3289" t="str">
        <f>TEXT(Table1[[#This Row],[Loan_Start_Date]],"YYYY")</f>
        <v>2019</v>
      </c>
      <c r="F3289" t="str">
        <f>TEXT(Table1[[#This Row],[Loan_Start_Date]],"MMMM")</f>
        <v>December</v>
      </c>
      <c r="G3289" t="s">
        <v>31718</v>
      </c>
      <c r="H3289">
        <v>3172140</v>
      </c>
      <c r="I3289">
        <v>7.51</v>
      </c>
      <c r="J3289">
        <v>10</v>
      </c>
      <c r="K3289">
        <v>37670</v>
      </c>
      <c r="L3289">
        <v>2599230</v>
      </c>
      <c r="M3289">
        <v>649807</v>
      </c>
      <c r="N3289">
        <v>1921170</v>
      </c>
      <c r="O3289" t="s">
        <v>33108</v>
      </c>
      <c r="P3289" t="s">
        <v>33110</v>
      </c>
    </row>
    <row r="3290" spans="1:16" x14ac:dyDescent="0.25">
      <c r="A3290" t="s">
        <v>3302</v>
      </c>
      <c r="B3290" t="s">
        <v>13249</v>
      </c>
      <c r="C3290" t="s">
        <v>19492</v>
      </c>
      <c r="D3290" t="s">
        <v>22804</v>
      </c>
      <c r="E3290" t="str">
        <f>TEXT(Table1[[#This Row],[Loan_Start_Date]],"YYYY")</f>
        <v>2021</v>
      </c>
      <c r="F3290" t="str">
        <f>TEXT(Table1[[#This Row],[Loan_Start_Date]],"MMMM")</f>
        <v>July</v>
      </c>
      <c r="G3290" t="s">
        <v>30443</v>
      </c>
      <c r="H3290">
        <v>1610065</v>
      </c>
      <c r="I3290">
        <v>8.5</v>
      </c>
      <c r="J3290">
        <v>20</v>
      </c>
      <c r="K3290">
        <v>13972</v>
      </c>
      <c r="L3290">
        <v>698600</v>
      </c>
      <c r="M3290">
        <v>174650</v>
      </c>
      <c r="N3290">
        <v>2654680</v>
      </c>
      <c r="O3290" t="s">
        <v>33108</v>
      </c>
      <c r="P3290" t="s">
        <v>33110</v>
      </c>
    </row>
    <row r="3291" spans="1:16" x14ac:dyDescent="0.25">
      <c r="A3291" t="s">
        <v>3303</v>
      </c>
      <c r="B3291" t="s">
        <v>13250</v>
      </c>
      <c r="C3291" t="s">
        <v>19497</v>
      </c>
      <c r="D3291" t="s">
        <v>22805</v>
      </c>
      <c r="E3291" t="str">
        <f>TEXT(Table1[[#This Row],[Loan_Start_Date]],"YYYY")</f>
        <v>2022</v>
      </c>
      <c r="F3291" t="str">
        <f>TEXT(Table1[[#This Row],[Loan_Start_Date]],"MMMM")</f>
        <v>August</v>
      </c>
      <c r="G3291" t="s">
        <v>30809</v>
      </c>
      <c r="H3291">
        <v>1066564</v>
      </c>
      <c r="I3291">
        <v>8.49</v>
      </c>
      <c r="J3291">
        <v>25</v>
      </c>
      <c r="K3291">
        <v>8581</v>
      </c>
      <c r="L3291">
        <v>326078</v>
      </c>
      <c r="M3291">
        <v>81519</v>
      </c>
      <c r="N3291">
        <v>2248222</v>
      </c>
      <c r="O3291" t="s">
        <v>33108</v>
      </c>
      <c r="P3291" t="s">
        <v>33110</v>
      </c>
    </row>
    <row r="3292" spans="1:16" x14ac:dyDescent="0.25">
      <c r="A3292" t="s">
        <v>3304</v>
      </c>
      <c r="B3292" t="s">
        <v>11019</v>
      </c>
      <c r="C3292" t="s">
        <v>19500</v>
      </c>
      <c r="D3292" t="s">
        <v>22806</v>
      </c>
      <c r="E3292" t="str">
        <f>TEXT(Table1[[#This Row],[Loan_Start_Date]],"YYYY")</f>
        <v>2017</v>
      </c>
      <c r="F3292" t="str">
        <f>TEXT(Table1[[#This Row],[Loan_Start_Date]],"MMMM")</f>
        <v>December</v>
      </c>
      <c r="G3292" t="s">
        <v>30872</v>
      </c>
      <c r="H3292">
        <v>9511358</v>
      </c>
      <c r="I3292">
        <v>8.59</v>
      </c>
      <c r="J3292">
        <v>30</v>
      </c>
      <c r="K3292">
        <v>73741</v>
      </c>
      <c r="L3292">
        <v>6931654</v>
      </c>
      <c r="M3292">
        <v>1732913</v>
      </c>
      <c r="N3292">
        <v>19615106</v>
      </c>
      <c r="O3292" t="s">
        <v>33108</v>
      </c>
      <c r="P3292" t="s">
        <v>33110</v>
      </c>
    </row>
    <row r="3293" spans="1:16" x14ac:dyDescent="0.25">
      <c r="A3293" t="s">
        <v>3305</v>
      </c>
      <c r="B3293" t="s">
        <v>13251</v>
      </c>
      <c r="C3293" t="s">
        <v>19503</v>
      </c>
      <c r="D3293" t="s">
        <v>22807</v>
      </c>
      <c r="E3293" t="str">
        <f>TEXT(Table1[[#This Row],[Loan_Start_Date]],"YYYY")</f>
        <v>2024</v>
      </c>
      <c r="F3293" t="str">
        <f>TEXT(Table1[[#This Row],[Loan_Start_Date]],"MMMM")</f>
        <v>July</v>
      </c>
      <c r="G3293" t="s">
        <v>30403</v>
      </c>
      <c r="H3293">
        <v>5842875</v>
      </c>
      <c r="I3293">
        <v>7.38</v>
      </c>
      <c r="J3293">
        <v>15</v>
      </c>
      <c r="K3293">
        <v>53766</v>
      </c>
      <c r="L3293">
        <v>752724</v>
      </c>
      <c r="M3293">
        <v>188181</v>
      </c>
      <c r="N3293">
        <v>8925156</v>
      </c>
      <c r="O3293" t="s">
        <v>33108</v>
      </c>
      <c r="P3293" t="s">
        <v>33110</v>
      </c>
    </row>
    <row r="3294" spans="1:16" x14ac:dyDescent="0.25">
      <c r="A3294" t="s">
        <v>3306</v>
      </c>
      <c r="B3294" t="s">
        <v>13252</v>
      </c>
      <c r="C3294" t="s">
        <v>19499</v>
      </c>
      <c r="D3294" t="s">
        <v>22808</v>
      </c>
      <c r="E3294" t="str">
        <f>TEXT(Table1[[#This Row],[Loan_Start_Date]],"YYYY")</f>
        <v>2016</v>
      </c>
      <c r="F3294" t="str">
        <f>TEXT(Table1[[#This Row],[Loan_Start_Date]],"MMMM")</f>
        <v>November</v>
      </c>
      <c r="G3294" t="s">
        <v>30806</v>
      </c>
      <c r="H3294">
        <v>6681343</v>
      </c>
      <c r="I3294">
        <v>10.01</v>
      </c>
      <c r="J3294">
        <v>20</v>
      </c>
      <c r="K3294">
        <v>64520</v>
      </c>
      <c r="L3294">
        <v>6903640</v>
      </c>
      <c r="M3294">
        <v>1725910</v>
      </c>
      <c r="N3294">
        <v>8581160</v>
      </c>
      <c r="O3294" t="s">
        <v>33108</v>
      </c>
      <c r="P3294" t="s">
        <v>33110</v>
      </c>
    </row>
    <row r="3295" spans="1:16" x14ac:dyDescent="0.25">
      <c r="A3295" t="s">
        <v>3307</v>
      </c>
      <c r="B3295" t="s">
        <v>13253</v>
      </c>
      <c r="C3295" t="s">
        <v>19505</v>
      </c>
      <c r="D3295" t="s">
        <v>22809</v>
      </c>
      <c r="E3295" t="str">
        <f>TEXT(Table1[[#This Row],[Loan_Start_Date]],"YYYY")</f>
        <v>2022</v>
      </c>
      <c r="F3295" t="str">
        <f>TEXT(Table1[[#This Row],[Loan_Start_Date]],"MMMM")</f>
        <v>January</v>
      </c>
      <c r="G3295" t="s">
        <v>31719</v>
      </c>
      <c r="H3295">
        <v>8670159</v>
      </c>
      <c r="I3295">
        <v>8.2799999999999994</v>
      </c>
      <c r="J3295">
        <v>10</v>
      </c>
      <c r="K3295">
        <v>106480</v>
      </c>
      <c r="L3295">
        <v>4685120</v>
      </c>
      <c r="M3295">
        <v>1171280</v>
      </c>
      <c r="N3295">
        <v>8092480</v>
      </c>
      <c r="O3295" t="s">
        <v>33108</v>
      </c>
      <c r="P3295" t="s">
        <v>33110</v>
      </c>
    </row>
    <row r="3296" spans="1:16" x14ac:dyDescent="0.25">
      <c r="A3296" t="s">
        <v>3308</v>
      </c>
      <c r="B3296" t="s">
        <v>13254</v>
      </c>
      <c r="C3296" t="s">
        <v>19504</v>
      </c>
      <c r="D3296" t="s">
        <v>22810</v>
      </c>
      <c r="E3296" t="str">
        <f>TEXT(Table1[[#This Row],[Loan_Start_Date]],"YYYY")</f>
        <v>2022</v>
      </c>
      <c r="F3296" t="str">
        <f>TEXT(Table1[[#This Row],[Loan_Start_Date]],"MMMM")</f>
        <v>June</v>
      </c>
      <c r="G3296" t="s">
        <v>31572</v>
      </c>
      <c r="H3296">
        <v>8831848</v>
      </c>
      <c r="I3296">
        <v>7.63</v>
      </c>
      <c r="J3296">
        <v>10</v>
      </c>
      <c r="K3296">
        <v>105435</v>
      </c>
      <c r="L3296">
        <v>4217400</v>
      </c>
      <c r="M3296">
        <v>1054350</v>
      </c>
      <c r="N3296">
        <v>8434800</v>
      </c>
      <c r="O3296" t="s">
        <v>33108</v>
      </c>
      <c r="P3296" t="s">
        <v>33110</v>
      </c>
    </row>
    <row r="3297" spans="1:16" x14ac:dyDescent="0.25">
      <c r="A3297" t="s">
        <v>3309</v>
      </c>
      <c r="B3297" t="s">
        <v>13255</v>
      </c>
      <c r="C3297" t="s">
        <v>19515</v>
      </c>
      <c r="D3297" t="s">
        <v>22811</v>
      </c>
      <c r="E3297" t="str">
        <f>TEXT(Table1[[#This Row],[Loan_Start_Date]],"YYYY")</f>
        <v>2024</v>
      </c>
      <c r="F3297" t="str">
        <f>TEXT(Table1[[#This Row],[Loan_Start_Date]],"MMMM")</f>
        <v>October</v>
      </c>
      <c r="G3297" t="s">
        <v>31720</v>
      </c>
      <c r="H3297">
        <v>8050680</v>
      </c>
      <c r="I3297">
        <v>6.78</v>
      </c>
      <c r="J3297">
        <v>10</v>
      </c>
      <c r="K3297">
        <v>92564</v>
      </c>
      <c r="L3297">
        <v>1018204</v>
      </c>
      <c r="M3297">
        <v>254551</v>
      </c>
      <c r="N3297">
        <v>10089476</v>
      </c>
      <c r="O3297" t="s">
        <v>33108</v>
      </c>
      <c r="P3297" t="s">
        <v>33110</v>
      </c>
    </row>
    <row r="3298" spans="1:16" x14ac:dyDescent="0.25">
      <c r="A3298" t="s">
        <v>3310</v>
      </c>
      <c r="B3298" t="s">
        <v>13256</v>
      </c>
      <c r="C3298" t="s">
        <v>19505</v>
      </c>
      <c r="D3298" t="s">
        <v>22812</v>
      </c>
      <c r="E3298" t="str">
        <f>TEXT(Table1[[#This Row],[Loan_Start_Date]],"YYYY")</f>
        <v>2015</v>
      </c>
      <c r="F3298" t="str">
        <f>TEXT(Table1[[#This Row],[Loan_Start_Date]],"MMMM")</f>
        <v>May</v>
      </c>
      <c r="G3298" t="s">
        <v>31501</v>
      </c>
      <c r="H3298">
        <v>2524351</v>
      </c>
      <c r="I3298">
        <v>9.8699999999999992</v>
      </c>
      <c r="J3298">
        <v>25</v>
      </c>
      <c r="K3298">
        <v>22707</v>
      </c>
      <c r="L3298">
        <v>2861082</v>
      </c>
      <c r="M3298">
        <v>715270</v>
      </c>
      <c r="N3298">
        <v>3951018</v>
      </c>
      <c r="O3298" t="s">
        <v>33108</v>
      </c>
      <c r="P3298" t="s">
        <v>33110</v>
      </c>
    </row>
    <row r="3299" spans="1:16" x14ac:dyDescent="0.25">
      <c r="A3299" t="s">
        <v>3311</v>
      </c>
      <c r="B3299" t="s">
        <v>13257</v>
      </c>
      <c r="C3299" t="s">
        <v>19505</v>
      </c>
      <c r="D3299" t="s">
        <v>22813</v>
      </c>
      <c r="E3299" t="str">
        <f>TEXT(Table1[[#This Row],[Loan_Start_Date]],"YYYY")</f>
        <v>2021</v>
      </c>
      <c r="F3299" t="str">
        <f>TEXT(Table1[[#This Row],[Loan_Start_Date]],"MMMM")</f>
        <v>June</v>
      </c>
      <c r="G3299" t="s">
        <v>30395</v>
      </c>
      <c r="H3299">
        <v>1136524</v>
      </c>
      <c r="I3299">
        <v>7.79</v>
      </c>
      <c r="J3299">
        <v>25</v>
      </c>
      <c r="K3299">
        <v>8614</v>
      </c>
      <c r="L3299">
        <v>447928</v>
      </c>
      <c r="M3299">
        <v>111982</v>
      </c>
      <c r="N3299">
        <v>2136272</v>
      </c>
      <c r="O3299" t="s">
        <v>33108</v>
      </c>
      <c r="P3299" t="s">
        <v>33110</v>
      </c>
    </row>
    <row r="3300" spans="1:16" x14ac:dyDescent="0.25">
      <c r="A3300" t="s">
        <v>3312</v>
      </c>
      <c r="B3300" t="s">
        <v>13258</v>
      </c>
      <c r="C3300" t="s">
        <v>19512</v>
      </c>
      <c r="D3300" t="s">
        <v>22814</v>
      </c>
      <c r="E3300" t="str">
        <f>TEXT(Table1[[#This Row],[Loan_Start_Date]],"YYYY")</f>
        <v>2017</v>
      </c>
      <c r="F3300" t="str">
        <f>TEXT(Table1[[#This Row],[Loan_Start_Date]],"MMMM")</f>
        <v>April</v>
      </c>
      <c r="G3300" t="s">
        <v>31721</v>
      </c>
      <c r="H3300">
        <v>1306948</v>
      </c>
      <c r="I3300">
        <v>9.98</v>
      </c>
      <c r="J3300">
        <v>30</v>
      </c>
      <c r="K3300">
        <v>11450</v>
      </c>
      <c r="L3300">
        <v>1167900</v>
      </c>
      <c r="M3300">
        <v>291975</v>
      </c>
      <c r="N3300">
        <v>2954100</v>
      </c>
      <c r="O3300" t="s">
        <v>33108</v>
      </c>
      <c r="P3300" t="s">
        <v>33110</v>
      </c>
    </row>
    <row r="3301" spans="1:16" x14ac:dyDescent="0.25">
      <c r="A3301" t="s">
        <v>3313</v>
      </c>
      <c r="B3301" t="s">
        <v>13259</v>
      </c>
      <c r="C3301" t="s">
        <v>19513</v>
      </c>
      <c r="D3301" t="s">
        <v>22815</v>
      </c>
      <c r="E3301" t="str">
        <f>TEXT(Table1[[#This Row],[Loan_Start_Date]],"YYYY")</f>
        <v>2024</v>
      </c>
      <c r="F3301" t="str">
        <f>TEXT(Table1[[#This Row],[Loan_Start_Date]],"MMMM")</f>
        <v>April</v>
      </c>
      <c r="G3301" t="s">
        <v>31276</v>
      </c>
      <c r="H3301">
        <v>5044253</v>
      </c>
      <c r="I3301">
        <v>8.27</v>
      </c>
      <c r="J3301">
        <v>30</v>
      </c>
      <c r="K3301">
        <v>37966</v>
      </c>
      <c r="L3301">
        <v>683388</v>
      </c>
      <c r="M3301">
        <v>170847</v>
      </c>
      <c r="N3301">
        <v>12984372</v>
      </c>
      <c r="O3301" t="s">
        <v>33108</v>
      </c>
      <c r="P3301" t="s">
        <v>33110</v>
      </c>
    </row>
    <row r="3302" spans="1:16" x14ac:dyDescent="0.25">
      <c r="A3302" t="s">
        <v>3314</v>
      </c>
      <c r="B3302" t="s">
        <v>13260</v>
      </c>
      <c r="C3302" t="s">
        <v>19515</v>
      </c>
      <c r="D3302" t="s">
        <v>22816</v>
      </c>
      <c r="E3302" t="str">
        <f>TEXT(Table1[[#This Row],[Loan_Start_Date]],"YYYY")</f>
        <v>2018</v>
      </c>
      <c r="F3302" t="str">
        <f>TEXT(Table1[[#This Row],[Loan_Start_Date]],"MMMM")</f>
        <v>November</v>
      </c>
      <c r="G3302" t="s">
        <v>30867</v>
      </c>
      <c r="H3302">
        <v>6817473</v>
      </c>
      <c r="I3302">
        <v>7.66</v>
      </c>
      <c r="J3302">
        <v>15</v>
      </c>
      <c r="K3302">
        <v>63820</v>
      </c>
      <c r="L3302">
        <v>5297060</v>
      </c>
      <c r="M3302">
        <v>1324265</v>
      </c>
      <c r="N3302">
        <v>6190540</v>
      </c>
      <c r="O3302" t="s">
        <v>33108</v>
      </c>
      <c r="P3302" t="s">
        <v>33110</v>
      </c>
    </row>
    <row r="3303" spans="1:16" x14ac:dyDescent="0.25">
      <c r="A3303" t="s">
        <v>3315</v>
      </c>
      <c r="B3303" t="s">
        <v>13261</v>
      </c>
      <c r="C3303" t="s">
        <v>19496</v>
      </c>
      <c r="D3303" t="s">
        <v>22817</v>
      </c>
      <c r="E3303" t="str">
        <f>TEXT(Table1[[#This Row],[Loan_Start_Date]],"YYYY")</f>
        <v>2015</v>
      </c>
      <c r="F3303" t="str">
        <f>TEXT(Table1[[#This Row],[Loan_Start_Date]],"MMMM")</f>
        <v>May</v>
      </c>
      <c r="G3303" t="s">
        <v>30743</v>
      </c>
      <c r="H3303">
        <v>7253228</v>
      </c>
      <c r="I3303">
        <v>9.24</v>
      </c>
      <c r="J3303">
        <v>10</v>
      </c>
      <c r="K3303">
        <v>92825</v>
      </c>
      <c r="L3303">
        <v>11139000</v>
      </c>
      <c r="M3303">
        <v>2784750</v>
      </c>
      <c r="N3303">
        <v>0</v>
      </c>
      <c r="O3303" t="s">
        <v>33109</v>
      </c>
      <c r="P3303" t="s">
        <v>33111</v>
      </c>
    </row>
    <row r="3304" spans="1:16" x14ac:dyDescent="0.25">
      <c r="A3304" t="s">
        <v>3316</v>
      </c>
      <c r="B3304" t="s">
        <v>13262</v>
      </c>
      <c r="C3304" t="s">
        <v>19497</v>
      </c>
      <c r="D3304" t="s">
        <v>22818</v>
      </c>
      <c r="E3304" t="str">
        <f>TEXT(Table1[[#This Row],[Loan_Start_Date]],"YYYY")</f>
        <v>2018</v>
      </c>
      <c r="F3304" t="str">
        <f>TEXT(Table1[[#This Row],[Loan_Start_Date]],"MMMM")</f>
        <v>June</v>
      </c>
      <c r="G3304" t="s">
        <v>31647</v>
      </c>
      <c r="H3304">
        <v>6257471</v>
      </c>
      <c r="I3304">
        <v>8.35</v>
      </c>
      <c r="J3304">
        <v>20</v>
      </c>
      <c r="K3304">
        <v>53711</v>
      </c>
      <c r="L3304">
        <v>4726568</v>
      </c>
      <c r="M3304">
        <v>1181642</v>
      </c>
      <c r="N3304">
        <v>8164072</v>
      </c>
      <c r="O3304" t="s">
        <v>33108</v>
      </c>
      <c r="P3304" t="s">
        <v>33112</v>
      </c>
    </row>
    <row r="3305" spans="1:16" x14ac:dyDescent="0.25">
      <c r="A3305" t="s">
        <v>3317</v>
      </c>
      <c r="B3305" t="s">
        <v>13263</v>
      </c>
      <c r="C3305" t="s">
        <v>19514</v>
      </c>
      <c r="D3305" t="s">
        <v>22819</v>
      </c>
      <c r="E3305" t="str">
        <f>TEXT(Table1[[#This Row],[Loan_Start_Date]],"YYYY")</f>
        <v>2017</v>
      </c>
      <c r="F3305" t="str">
        <f>TEXT(Table1[[#This Row],[Loan_Start_Date]],"MMMM")</f>
        <v>July</v>
      </c>
      <c r="G3305" t="s">
        <v>30167</v>
      </c>
      <c r="H3305">
        <v>4624132</v>
      </c>
      <c r="I3305">
        <v>9.69</v>
      </c>
      <c r="J3305">
        <v>20</v>
      </c>
      <c r="K3305">
        <v>43678</v>
      </c>
      <c r="L3305">
        <v>4367800</v>
      </c>
      <c r="M3305">
        <v>1091950</v>
      </c>
      <c r="N3305">
        <v>6114920</v>
      </c>
      <c r="O3305" t="s">
        <v>33108</v>
      </c>
      <c r="P3305" t="s">
        <v>33110</v>
      </c>
    </row>
    <row r="3306" spans="1:16" x14ac:dyDescent="0.25">
      <c r="A3306" t="s">
        <v>3318</v>
      </c>
      <c r="B3306" t="s">
        <v>13264</v>
      </c>
      <c r="C3306" t="s">
        <v>19511</v>
      </c>
      <c r="D3306" t="s">
        <v>22820</v>
      </c>
      <c r="E3306" t="str">
        <f>TEXT(Table1[[#This Row],[Loan_Start_Date]],"YYYY")</f>
        <v>2018</v>
      </c>
      <c r="F3306" t="str">
        <f>TEXT(Table1[[#This Row],[Loan_Start_Date]],"MMMM")</f>
        <v>August</v>
      </c>
      <c r="G3306" t="s">
        <v>31722</v>
      </c>
      <c r="H3306">
        <v>1360540</v>
      </c>
      <c r="I3306">
        <v>8.85</v>
      </c>
      <c r="J3306">
        <v>15</v>
      </c>
      <c r="K3306">
        <v>13678</v>
      </c>
      <c r="L3306">
        <v>1176308</v>
      </c>
      <c r="M3306">
        <v>294077</v>
      </c>
      <c r="N3306">
        <v>1285732</v>
      </c>
      <c r="O3306" t="s">
        <v>33108</v>
      </c>
      <c r="P3306" t="s">
        <v>33110</v>
      </c>
    </row>
    <row r="3307" spans="1:16" x14ac:dyDescent="0.25">
      <c r="A3307" t="s">
        <v>3319</v>
      </c>
      <c r="B3307" t="s">
        <v>13265</v>
      </c>
      <c r="C3307" t="s">
        <v>19496</v>
      </c>
      <c r="D3307" t="s">
        <v>22821</v>
      </c>
      <c r="E3307" t="str">
        <f>TEXT(Table1[[#This Row],[Loan_Start_Date]],"YYYY")</f>
        <v>2025</v>
      </c>
      <c r="F3307" t="str">
        <f>TEXT(Table1[[#This Row],[Loan_Start_Date]],"MMMM")</f>
        <v>January</v>
      </c>
      <c r="G3307" t="s">
        <v>31723</v>
      </c>
      <c r="H3307">
        <v>5094174</v>
      </c>
      <c r="I3307">
        <v>6.91</v>
      </c>
      <c r="J3307">
        <v>25</v>
      </c>
      <c r="K3307">
        <v>35712</v>
      </c>
      <c r="L3307">
        <v>249984</v>
      </c>
      <c r="M3307">
        <v>62496</v>
      </c>
      <c r="N3307">
        <v>10463616</v>
      </c>
      <c r="O3307" t="s">
        <v>33108</v>
      </c>
      <c r="P3307" t="s">
        <v>33110</v>
      </c>
    </row>
    <row r="3308" spans="1:16" x14ac:dyDescent="0.25">
      <c r="A3308" t="s">
        <v>3320</v>
      </c>
      <c r="B3308" t="s">
        <v>13266</v>
      </c>
      <c r="C3308" t="s">
        <v>19501</v>
      </c>
      <c r="D3308" t="s">
        <v>22822</v>
      </c>
      <c r="E3308" t="str">
        <f>TEXT(Table1[[#This Row],[Loan_Start_Date]],"YYYY")</f>
        <v>2015</v>
      </c>
      <c r="F3308" t="str">
        <f>TEXT(Table1[[#This Row],[Loan_Start_Date]],"MMMM")</f>
        <v>September</v>
      </c>
      <c r="G3308" t="s">
        <v>30374</v>
      </c>
      <c r="H3308">
        <v>9960494</v>
      </c>
      <c r="I3308">
        <v>9.4</v>
      </c>
      <c r="J3308">
        <v>15</v>
      </c>
      <c r="K3308">
        <v>103409</v>
      </c>
      <c r="L3308">
        <v>12615898</v>
      </c>
      <c r="M3308">
        <v>3153974</v>
      </c>
      <c r="N3308">
        <v>5997722</v>
      </c>
      <c r="O3308" t="s">
        <v>33108</v>
      </c>
      <c r="P3308" t="s">
        <v>33110</v>
      </c>
    </row>
    <row r="3309" spans="1:16" x14ac:dyDescent="0.25">
      <c r="A3309" t="s">
        <v>3321</v>
      </c>
      <c r="B3309" t="s">
        <v>13267</v>
      </c>
      <c r="C3309" t="s">
        <v>19507</v>
      </c>
      <c r="D3309" t="s">
        <v>22823</v>
      </c>
      <c r="E3309" t="str">
        <f>TEXT(Table1[[#This Row],[Loan_Start_Date]],"YYYY")</f>
        <v>2025</v>
      </c>
      <c r="F3309" t="str">
        <f>TEXT(Table1[[#This Row],[Loan_Start_Date]],"MMMM")</f>
        <v>June</v>
      </c>
      <c r="G3309" t="s">
        <v>31724</v>
      </c>
      <c r="H3309">
        <v>8470564</v>
      </c>
      <c r="I3309">
        <v>7.72</v>
      </c>
      <c r="J3309">
        <v>25</v>
      </c>
      <c r="K3309">
        <v>63813</v>
      </c>
      <c r="L3309">
        <v>191439</v>
      </c>
      <c r="M3309">
        <v>47859</v>
      </c>
      <c r="N3309">
        <v>18952461</v>
      </c>
      <c r="O3309" t="s">
        <v>33108</v>
      </c>
      <c r="P3309" t="s">
        <v>33110</v>
      </c>
    </row>
    <row r="3310" spans="1:16" x14ac:dyDescent="0.25">
      <c r="A3310" t="s">
        <v>3322</v>
      </c>
      <c r="B3310" t="s">
        <v>13268</v>
      </c>
      <c r="C3310" t="s">
        <v>19496</v>
      </c>
      <c r="D3310" t="s">
        <v>22824</v>
      </c>
      <c r="E3310" t="str">
        <f>TEXT(Table1[[#This Row],[Loan_Start_Date]],"YYYY")</f>
        <v>2015</v>
      </c>
      <c r="F3310" t="str">
        <f>TEXT(Table1[[#This Row],[Loan_Start_Date]],"MMMM")</f>
        <v>October</v>
      </c>
      <c r="G3310" t="s">
        <v>31270</v>
      </c>
      <c r="H3310">
        <v>5440243</v>
      </c>
      <c r="I3310">
        <v>9.4700000000000006</v>
      </c>
      <c r="J3310">
        <v>10</v>
      </c>
      <c r="K3310">
        <v>70306</v>
      </c>
      <c r="L3310">
        <v>8436720</v>
      </c>
      <c r="M3310">
        <v>2109180</v>
      </c>
      <c r="N3310">
        <v>0</v>
      </c>
      <c r="O3310" t="s">
        <v>33109</v>
      </c>
      <c r="P3310" t="s">
        <v>33111</v>
      </c>
    </row>
    <row r="3311" spans="1:16" x14ac:dyDescent="0.25">
      <c r="A3311" t="s">
        <v>3323</v>
      </c>
      <c r="B3311" t="s">
        <v>13269</v>
      </c>
      <c r="C3311" t="s">
        <v>19508</v>
      </c>
      <c r="D3311" t="s">
        <v>22825</v>
      </c>
      <c r="E3311" t="str">
        <f>TEXT(Table1[[#This Row],[Loan_Start_Date]],"YYYY")</f>
        <v>2023</v>
      </c>
      <c r="F3311" t="str">
        <f>TEXT(Table1[[#This Row],[Loan_Start_Date]],"MMMM")</f>
        <v>September</v>
      </c>
      <c r="G3311" t="s">
        <v>31725</v>
      </c>
      <c r="H3311">
        <v>8397456</v>
      </c>
      <c r="I3311">
        <v>7.91</v>
      </c>
      <c r="J3311">
        <v>25</v>
      </c>
      <c r="K3311">
        <v>64313</v>
      </c>
      <c r="L3311">
        <v>1543512</v>
      </c>
      <c r="M3311">
        <v>385878</v>
      </c>
      <c r="N3311">
        <v>17750388</v>
      </c>
      <c r="O3311" t="s">
        <v>33108</v>
      </c>
      <c r="P3311" t="s">
        <v>33110</v>
      </c>
    </row>
    <row r="3312" spans="1:16" x14ac:dyDescent="0.25">
      <c r="A3312" t="s">
        <v>3324</v>
      </c>
      <c r="B3312" t="s">
        <v>13270</v>
      </c>
      <c r="C3312" t="s">
        <v>19500</v>
      </c>
      <c r="D3312" t="s">
        <v>22826</v>
      </c>
      <c r="E3312" t="str">
        <f>TEXT(Table1[[#This Row],[Loan_Start_Date]],"YYYY")</f>
        <v>2022</v>
      </c>
      <c r="F3312" t="str">
        <f>TEXT(Table1[[#This Row],[Loan_Start_Date]],"MMMM")</f>
        <v>August</v>
      </c>
      <c r="G3312" t="s">
        <v>31726</v>
      </c>
      <c r="H3312">
        <v>9659378</v>
      </c>
      <c r="I3312">
        <v>7.02</v>
      </c>
      <c r="J3312">
        <v>20</v>
      </c>
      <c r="K3312">
        <v>75005</v>
      </c>
      <c r="L3312">
        <v>2850190</v>
      </c>
      <c r="M3312">
        <v>712547</v>
      </c>
      <c r="N3312">
        <v>15151010</v>
      </c>
      <c r="O3312" t="s">
        <v>33108</v>
      </c>
      <c r="P3312" t="s">
        <v>33110</v>
      </c>
    </row>
    <row r="3313" spans="1:16" x14ac:dyDescent="0.25">
      <c r="A3313" t="s">
        <v>3325</v>
      </c>
      <c r="B3313" t="s">
        <v>13271</v>
      </c>
      <c r="C3313" t="s">
        <v>19511</v>
      </c>
      <c r="D3313" t="s">
        <v>22827</v>
      </c>
      <c r="E3313" t="str">
        <f>TEXT(Table1[[#This Row],[Loan_Start_Date]],"YYYY")</f>
        <v>2020</v>
      </c>
      <c r="F3313" t="str">
        <f>TEXT(Table1[[#This Row],[Loan_Start_Date]],"MMMM")</f>
        <v>April</v>
      </c>
      <c r="G3313" t="s">
        <v>31727</v>
      </c>
      <c r="H3313">
        <v>1459000</v>
      </c>
      <c r="I3313">
        <v>8.86</v>
      </c>
      <c r="J3313">
        <v>25</v>
      </c>
      <c r="K3313">
        <v>12104</v>
      </c>
      <c r="L3313">
        <v>798864</v>
      </c>
      <c r="M3313">
        <v>199716</v>
      </c>
      <c r="N3313">
        <v>2832336</v>
      </c>
      <c r="O3313" t="s">
        <v>33108</v>
      </c>
      <c r="P3313" t="s">
        <v>33110</v>
      </c>
    </row>
    <row r="3314" spans="1:16" x14ac:dyDescent="0.25">
      <c r="A3314" t="s">
        <v>3326</v>
      </c>
      <c r="B3314" t="s">
        <v>13272</v>
      </c>
      <c r="C3314" t="s">
        <v>19493</v>
      </c>
      <c r="D3314" t="s">
        <v>22828</v>
      </c>
      <c r="E3314" t="str">
        <f>TEXT(Table1[[#This Row],[Loan_Start_Date]],"YYYY")</f>
        <v>2024</v>
      </c>
      <c r="F3314" t="str">
        <f>TEXT(Table1[[#This Row],[Loan_Start_Date]],"MMMM")</f>
        <v>February</v>
      </c>
      <c r="G3314" t="s">
        <v>31728</v>
      </c>
      <c r="H3314">
        <v>1883299</v>
      </c>
      <c r="I3314">
        <v>7.21</v>
      </c>
      <c r="J3314">
        <v>30</v>
      </c>
      <c r="K3314">
        <v>12796</v>
      </c>
      <c r="L3314">
        <v>243124</v>
      </c>
      <c r="M3314">
        <v>60781</v>
      </c>
      <c r="N3314">
        <v>4363436</v>
      </c>
      <c r="O3314" t="s">
        <v>33108</v>
      </c>
      <c r="P3314" t="s">
        <v>33110</v>
      </c>
    </row>
    <row r="3315" spans="1:16" x14ac:dyDescent="0.25">
      <c r="A3315" t="s">
        <v>3327</v>
      </c>
      <c r="B3315" t="s">
        <v>13273</v>
      </c>
      <c r="C3315" t="s">
        <v>19507</v>
      </c>
      <c r="D3315" t="s">
        <v>22829</v>
      </c>
      <c r="E3315" t="str">
        <f>TEXT(Table1[[#This Row],[Loan_Start_Date]],"YYYY")</f>
        <v>2021</v>
      </c>
      <c r="F3315" t="str">
        <f>TEXT(Table1[[#This Row],[Loan_Start_Date]],"MMMM")</f>
        <v>October</v>
      </c>
      <c r="G3315" t="s">
        <v>29811</v>
      </c>
      <c r="H3315">
        <v>9670953</v>
      </c>
      <c r="I3315">
        <v>7.29</v>
      </c>
      <c r="J3315">
        <v>15</v>
      </c>
      <c r="K3315">
        <v>88500</v>
      </c>
      <c r="L3315">
        <v>4159500</v>
      </c>
      <c r="M3315">
        <v>1039875</v>
      </c>
      <c r="N3315">
        <v>11770500</v>
      </c>
      <c r="O3315" t="s">
        <v>33108</v>
      </c>
      <c r="P3315" t="s">
        <v>33110</v>
      </c>
    </row>
    <row r="3316" spans="1:16" x14ac:dyDescent="0.25">
      <c r="A3316" t="s">
        <v>3328</v>
      </c>
      <c r="B3316" t="s">
        <v>13274</v>
      </c>
      <c r="C3316" t="s">
        <v>19514</v>
      </c>
      <c r="D3316" t="s">
        <v>22830</v>
      </c>
      <c r="E3316" t="str">
        <f>TEXT(Table1[[#This Row],[Loan_Start_Date]],"YYYY")</f>
        <v>2020</v>
      </c>
      <c r="F3316" t="str">
        <f>TEXT(Table1[[#This Row],[Loan_Start_Date]],"MMMM")</f>
        <v>August</v>
      </c>
      <c r="G3316" t="s">
        <v>30219</v>
      </c>
      <c r="H3316">
        <v>9643020</v>
      </c>
      <c r="I3316">
        <v>7.79</v>
      </c>
      <c r="J3316">
        <v>25</v>
      </c>
      <c r="K3316">
        <v>73089</v>
      </c>
      <c r="L3316">
        <v>4531518</v>
      </c>
      <c r="M3316">
        <v>1132879</v>
      </c>
      <c r="N3316">
        <v>17395182</v>
      </c>
      <c r="O3316" t="s">
        <v>33108</v>
      </c>
      <c r="P3316" t="s">
        <v>33110</v>
      </c>
    </row>
    <row r="3317" spans="1:16" x14ac:dyDescent="0.25">
      <c r="A3317" t="s">
        <v>3329</v>
      </c>
      <c r="B3317" t="s">
        <v>13275</v>
      </c>
      <c r="C3317" t="s">
        <v>19509</v>
      </c>
      <c r="D3317" t="s">
        <v>22831</v>
      </c>
      <c r="E3317" t="str">
        <f>TEXT(Table1[[#This Row],[Loan_Start_Date]],"YYYY")</f>
        <v>2020</v>
      </c>
      <c r="F3317" t="str">
        <f>TEXT(Table1[[#This Row],[Loan_Start_Date]],"MMMM")</f>
        <v>February</v>
      </c>
      <c r="G3317" t="s">
        <v>31729</v>
      </c>
      <c r="H3317">
        <v>7175693</v>
      </c>
      <c r="I3317">
        <v>8.77</v>
      </c>
      <c r="J3317">
        <v>10</v>
      </c>
      <c r="K3317">
        <v>90007</v>
      </c>
      <c r="L3317">
        <v>6030469</v>
      </c>
      <c r="M3317">
        <v>1507617</v>
      </c>
      <c r="N3317">
        <v>4770371</v>
      </c>
      <c r="O3317" t="s">
        <v>33108</v>
      </c>
      <c r="P3317" t="s">
        <v>33110</v>
      </c>
    </row>
    <row r="3318" spans="1:16" x14ac:dyDescent="0.25">
      <c r="A3318" t="s">
        <v>3330</v>
      </c>
      <c r="B3318" t="s">
        <v>13276</v>
      </c>
      <c r="C3318" t="s">
        <v>19503</v>
      </c>
      <c r="D3318" t="s">
        <v>22832</v>
      </c>
      <c r="E3318" t="str">
        <f>TEXT(Table1[[#This Row],[Loan_Start_Date]],"YYYY")</f>
        <v>2024</v>
      </c>
      <c r="F3318" t="str">
        <f>TEXT(Table1[[#This Row],[Loan_Start_Date]],"MMMM")</f>
        <v>November</v>
      </c>
      <c r="G3318" t="s">
        <v>30527</v>
      </c>
      <c r="H3318">
        <v>6553376</v>
      </c>
      <c r="I3318">
        <v>7.19</v>
      </c>
      <c r="J3318">
        <v>20</v>
      </c>
      <c r="K3318">
        <v>51558</v>
      </c>
      <c r="L3318">
        <v>515580</v>
      </c>
      <c r="M3318">
        <v>128895</v>
      </c>
      <c r="N3318">
        <v>11858340</v>
      </c>
      <c r="O3318" t="s">
        <v>33108</v>
      </c>
      <c r="P3318" t="s">
        <v>33110</v>
      </c>
    </row>
    <row r="3319" spans="1:16" x14ac:dyDescent="0.25">
      <c r="A3319" t="s">
        <v>3331</v>
      </c>
      <c r="B3319" t="s">
        <v>13277</v>
      </c>
      <c r="C3319" t="s">
        <v>19504</v>
      </c>
      <c r="D3319" t="s">
        <v>22833</v>
      </c>
      <c r="E3319" t="str">
        <f>TEXT(Table1[[#This Row],[Loan_Start_Date]],"YYYY")</f>
        <v>2023</v>
      </c>
      <c r="F3319" t="str">
        <f>TEXT(Table1[[#This Row],[Loan_Start_Date]],"MMMM")</f>
        <v>September</v>
      </c>
      <c r="G3319" t="s">
        <v>31284</v>
      </c>
      <c r="H3319">
        <v>4870551</v>
      </c>
      <c r="I3319">
        <v>7.73</v>
      </c>
      <c r="J3319">
        <v>30</v>
      </c>
      <c r="K3319">
        <v>34825</v>
      </c>
      <c r="L3319">
        <v>835800</v>
      </c>
      <c r="M3319">
        <v>208950</v>
      </c>
      <c r="N3319">
        <v>11701200</v>
      </c>
      <c r="O3319" t="s">
        <v>33108</v>
      </c>
      <c r="P3319" t="s">
        <v>33110</v>
      </c>
    </row>
    <row r="3320" spans="1:16" x14ac:dyDescent="0.25">
      <c r="A3320" t="s">
        <v>3332</v>
      </c>
      <c r="B3320" t="s">
        <v>13278</v>
      </c>
      <c r="C3320" t="s">
        <v>19512</v>
      </c>
      <c r="D3320" t="s">
        <v>22834</v>
      </c>
      <c r="E3320" t="str">
        <f>TEXT(Table1[[#This Row],[Loan_Start_Date]],"YYYY")</f>
        <v>2025</v>
      </c>
      <c r="F3320" t="str">
        <f>TEXT(Table1[[#This Row],[Loan_Start_Date]],"MMMM")</f>
        <v>March</v>
      </c>
      <c r="G3320" t="s">
        <v>31730</v>
      </c>
      <c r="H3320">
        <v>3727154</v>
      </c>
      <c r="I3320">
        <v>6.98</v>
      </c>
      <c r="J3320">
        <v>10</v>
      </c>
      <c r="K3320">
        <v>43237</v>
      </c>
      <c r="L3320">
        <v>259422</v>
      </c>
      <c r="M3320">
        <v>64855</v>
      </c>
      <c r="N3320">
        <v>4929018</v>
      </c>
      <c r="O3320" t="s">
        <v>33108</v>
      </c>
      <c r="P3320" t="s">
        <v>33110</v>
      </c>
    </row>
    <row r="3321" spans="1:16" x14ac:dyDescent="0.25">
      <c r="A3321" t="s">
        <v>3333</v>
      </c>
      <c r="B3321" t="s">
        <v>13279</v>
      </c>
      <c r="C3321" t="s">
        <v>19503</v>
      </c>
      <c r="D3321" t="s">
        <v>22835</v>
      </c>
      <c r="E3321" t="str">
        <f>TEXT(Table1[[#This Row],[Loan_Start_Date]],"YYYY")</f>
        <v>2019</v>
      </c>
      <c r="F3321" t="str">
        <f>TEXT(Table1[[#This Row],[Loan_Start_Date]],"MMMM")</f>
        <v>December</v>
      </c>
      <c r="G3321" t="s">
        <v>31731</v>
      </c>
      <c r="H3321">
        <v>9529789</v>
      </c>
      <c r="I3321">
        <v>7.68</v>
      </c>
      <c r="J3321">
        <v>30</v>
      </c>
      <c r="K3321">
        <v>67812</v>
      </c>
      <c r="L3321">
        <v>4746840</v>
      </c>
      <c r="M3321">
        <v>1186710</v>
      </c>
      <c r="N3321">
        <v>19665480</v>
      </c>
      <c r="O3321" t="s">
        <v>33108</v>
      </c>
      <c r="P3321" t="s">
        <v>33110</v>
      </c>
    </row>
    <row r="3322" spans="1:16" x14ac:dyDescent="0.25">
      <c r="A3322" t="s">
        <v>3334</v>
      </c>
      <c r="B3322" t="s">
        <v>13280</v>
      </c>
      <c r="C3322" t="s">
        <v>19498</v>
      </c>
      <c r="D3322" t="s">
        <v>22836</v>
      </c>
      <c r="E3322" t="str">
        <f>TEXT(Table1[[#This Row],[Loan_Start_Date]],"YYYY")</f>
        <v>2024</v>
      </c>
      <c r="F3322" t="str">
        <f>TEXT(Table1[[#This Row],[Loan_Start_Date]],"MMMM")</f>
        <v>December</v>
      </c>
      <c r="G3322" t="s">
        <v>31732</v>
      </c>
      <c r="H3322">
        <v>3734397</v>
      </c>
      <c r="I3322">
        <v>7.53</v>
      </c>
      <c r="J3322">
        <v>10</v>
      </c>
      <c r="K3322">
        <v>44386</v>
      </c>
      <c r="L3322">
        <v>399474</v>
      </c>
      <c r="M3322">
        <v>99868</v>
      </c>
      <c r="N3322">
        <v>4926846</v>
      </c>
      <c r="O3322" t="s">
        <v>33108</v>
      </c>
      <c r="P3322" t="s">
        <v>33110</v>
      </c>
    </row>
    <row r="3323" spans="1:16" x14ac:dyDescent="0.25">
      <c r="A3323" t="s">
        <v>3335</v>
      </c>
      <c r="B3323" t="s">
        <v>13281</v>
      </c>
      <c r="C3323" t="s">
        <v>19504</v>
      </c>
      <c r="D3323" t="s">
        <v>22837</v>
      </c>
      <c r="E3323" t="str">
        <f>TEXT(Table1[[#This Row],[Loan_Start_Date]],"YYYY")</f>
        <v>2015</v>
      </c>
      <c r="F3323" t="str">
        <f>TEXT(Table1[[#This Row],[Loan_Start_Date]],"MMMM")</f>
        <v>January</v>
      </c>
      <c r="G3323" t="s">
        <v>31565</v>
      </c>
      <c r="H3323">
        <v>4330640</v>
      </c>
      <c r="I3323">
        <v>9.7799999999999994</v>
      </c>
      <c r="J3323">
        <v>10</v>
      </c>
      <c r="K3323">
        <v>56703</v>
      </c>
      <c r="L3323">
        <v>6804360</v>
      </c>
      <c r="M3323">
        <v>1701090</v>
      </c>
      <c r="N3323">
        <v>0</v>
      </c>
      <c r="O3323" t="s">
        <v>33109</v>
      </c>
      <c r="P3323" t="s">
        <v>33111</v>
      </c>
    </row>
    <row r="3324" spans="1:16" x14ac:dyDescent="0.25">
      <c r="A3324" t="s">
        <v>3336</v>
      </c>
      <c r="B3324" t="s">
        <v>13282</v>
      </c>
      <c r="C3324" t="s">
        <v>19502</v>
      </c>
      <c r="D3324" t="s">
        <v>22838</v>
      </c>
      <c r="E3324" t="str">
        <f>TEXT(Table1[[#This Row],[Loan_Start_Date]],"YYYY")</f>
        <v>2015</v>
      </c>
      <c r="F3324" t="str">
        <f>TEXT(Table1[[#This Row],[Loan_Start_Date]],"MMMM")</f>
        <v>October</v>
      </c>
      <c r="G3324" t="s">
        <v>31733</v>
      </c>
      <c r="H3324">
        <v>4012603</v>
      </c>
      <c r="I3324">
        <v>8.6199999999999992</v>
      </c>
      <c r="J3324">
        <v>25</v>
      </c>
      <c r="K3324">
        <v>32635</v>
      </c>
      <c r="L3324">
        <v>3916200</v>
      </c>
      <c r="M3324">
        <v>979050</v>
      </c>
      <c r="N3324">
        <v>5874300</v>
      </c>
      <c r="O3324" t="s">
        <v>33108</v>
      </c>
      <c r="P3324" t="s">
        <v>33110</v>
      </c>
    </row>
    <row r="3325" spans="1:16" x14ac:dyDescent="0.25">
      <c r="A3325" t="s">
        <v>3337</v>
      </c>
      <c r="B3325" t="s">
        <v>13283</v>
      </c>
      <c r="C3325" t="s">
        <v>19492</v>
      </c>
      <c r="D3325" t="s">
        <v>22839</v>
      </c>
      <c r="E3325" t="str">
        <f>TEXT(Table1[[#This Row],[Loan_Start_Date]],"YYYY")</f>
        <v>2021</v>
      </c>
      <c r="F3325" t="str">
        <f>TEXT(Table1[[#This Row],[Loan_Start_Date]],"MMMM")</f>
        <v>January</v>
      </c>
      <c r="G3325" t="s">
        <v>31734</v>
      </c>
      <c r="H3325">
        <v>1105537</v>
      </c>
      <c r="I3325">
        <v>8.4600000000000009</v>
      </c>
      <c r="J3325">
        <v>10</v>
      </c>
      <c r="K3325">
        <v>13683</v>
      </c>
      <c r="L3325">
        <v>766248</v>
      </c>
      <c r="M3325">
        <v>191562</v>
      </c>
      <c r="N3325">
        <v>875712</v>
      </c>
      <c r="O3325" t="s">
        <v>33108</v>
      </c>
      <c r="P3325" t="s">
        <v>33110</v>
      </c>
    </row>
    <row r="3326" spans="1:16" x14ac:dyDescent="0.25">
      <c r="A3326" t="s">
        <v>3338</v>
      </c>
      <c r="B3326" t="s">
        <v>13284</v>
      </c>
      <c r="C3326" t="s">
        <v>19512</v>
      </c>
      <c r="D3326" t="s">
        <v>22840</v>
      </c>
      <c r="E3326" t="str">
        <f>TEXT(Table1[[#This Row],[Loan_Start_Date]],"YYYY")</f>
        <v>2017</v>
      </c>
      <c r="F3326" t="str">
        <f>TEXT(Table1[[#This Row],[Loan_Start_Date]],"MMMM")</f>
        <v>August</v>
      </c>
      <c r="G3326" t="s">
        <v>30211</v>
      </c>
      <c r="H3326">
        <v>8030661</v>
      </c>
      <c r="I3326">
        <v>9.74</v>
      </c>
      <c r="J3326">
        <v>30</v>
      </c>
      <c r="K3326">
        <v>68936</v>
      </c>
      <c r="L3326">
        <v>6755728</v>
      </c>
      <c r="M3326">
        <v>1688932</v>
      </c>
      <c r="N3326">
        <v>18061232</v>
      </c>
      <c r="O3326" t="s">
        <v>33108</v>
      </c>
      <c r="P3326" t="s">
        <v>33110</v>
      </c>
    </row>
    <row r="3327" spans="1:16" x14ac:dyDescent="0.25">
      <c r="A3327" t="s">
        <v>3339</v>
      </c>
      <c r="B3327" t="s">
        <v>13285</v>
      </c>
      <c r="C3327" t="s">
        <v>19512</v>
      </c>
      <c r="D3327" t="s">
        <v>22841</v>
      </c>
      <c r="E3327" t="str">
        <f>TEXT(Table1[[#This Row],[Loan_Start_Date]],"YYYY")</f>
        <v>2024</v>
      </c>
      <c r="F3327" t="str">
        <f>TEXT(Table1[[#This Row],[Loan_Start_Date]],"MMMM")</f>
        <v>December</v>
      </c>
      <c r="G3327" t="s">
        <v>31484</v>
      </c>
      <c r="H3327">
        <v>1421650</v>
      </c>
      <c r="I3327">
        <v>6.76</v>
      </c>
      <c r="J3327">
        <v>30</v>
      </c>
      <c r="K3327">
        <v>9230</v>
      </c>
      <c r="L3327">
        <v>83070</v>
      </c>
      <c r="M3327">
        <v>20767</v>
      </c>
      <c r="N3327">
        <v>3239730</v>
      </c>
      <c r="O3327" t="s">
        <v>33108</v>
      </c>
      <c r="P3327" t="s">
        <v>33110</v>
      </c>
    </row>
    <row r="3328" spans="1:16" x14ac:dyDescent="0.25">
      <c r="A3328" t="s">
        <v>3340</v>
      </c>
      <c r="B3328" t="s">
        <v>13286</v>
      </c>
      <c r="C3328" t="s">
        <v>19514</v>
      </c>
      <c r="D3328" t="s">
        <v>22842</v>
      </c>
      <c r="E3328" t="str">
        <f>TEXT(Table1[[#This Row],[Loan_Start_Date]],"YYYY")</f>
        <v>2017</v>
      </c>
      <c r="F3328" t="str">
        <f>TEXT(Table1[[#This Row],[Loan_Start_Date]],"MMMM")</f>
        <v>February</v>
      </c>
      <c r="G3328" t="s">
        <v>30895</v>
      </c>
      <c r="H3328">
        <v>1218231</v>
      </c>
      <c r="I3328">
        <v>9.8000000000000007</v>
      </c>
      <c r="J3328">
        <v>10</v>
      </c>
      <c r="K3328">
        <v>15964</v>
      </c>
      <c r="L3328">
        <v>1660256</v>
      </c>
      <c r="M3328">
        <v>415064</v>
      </c>
      <c r="N3328">
        <v>255424</v>
      </c>
      <c r="O3328" t="s">
        <v>33108</v>
      </c>
      <c r="P3328" t="s">
        <v>33110</v>
      </c>
    </row>
    <row r="3329" spans="1:16" x14ac:dyDescent="0.25">
      <c r="A3329" t="s">
        <v>3341</v>
      </c>
      <c r="B3329" t="s">
        <v>13287</v>
      </c>
      <c r="C3329" t="s">
        <v>19507</v>
      </c>
      <c r="D3329" t="s">
        <v>22843</v>
      </c>
      <c r="E3329" t="str">
        <f>TEXT(Table1[[#This Row],[Loan_Start_Date]],"YYYY")</f>
        <v>2025</v>
      </c>
      <c r="F3329" t="str">
        <f>TEXT(Table1[[#This Row],[Loan_Start_Date]],"MMMM")</f>
        <v>August</v>
      </c>
      <c r="G3329" t="s">
        <v>31375</v>
      </c>
      <c r="H3329">
        <v>7062997</v>
      </c>
      <c r="I3329">
        <v>8.32</v>
      </c>
      <c r="J3329">
        <v>10</v>
      </c>
      <c r="K3329">
        <v>86892</v>
      </c>
      <c r="L3329">
        <v>86892</v>
      </c>
      <c r="M3329">
        <v>21723</v>
      </c>
      <c r="N3329">
        <v>10340148</v>
      </c>
      <c r="O3329" t="s">
        <v>33108</v>
      </c>
      <c r="P3329" t="s">
        <v>33110</v>
      </c>
    </row>
    <row r="3330" spans="1:16" x14ac:dyDescent="0.25">
      <c r="A3330" t="s">
        <v>3342</v>
      </c>
      <c r="B3330" t="s">
        <v>13288</v>
      </c>
      <c r="C3330" t="s">
        <v>19505</v>
      </c>
      <c r="D3330" t="s">
        <v>22844</v>
      </c>
      <c r="E3330" t="str">
        <f>TEXT(Table1[[#This Row],[Loan_Start_Date]],"YYYY")</f>
        <v>2016</v>
      </c>
      <c r="F3330" t="str">
        <f>TEXT(Table1[[#This Row],[Loan_Start_Date]],"MMMM")</f>
        <v>June</v>
      </c>
      <c r="G3330" t="s">
        <v>31735</v>
      </c>
      <c r="H3330">
        <v>6902313</v>
      </c>
      <c r="I3330">
        <v>8.84</v>
      </c>
      <c r="J3330">
        <v>30</v>
      </c>
      <c r="K3330">
        <v>54744</v>
      </c>
      <c r="L3330">
        <v>6131328</v>
      </c>
      <c r="M3330">
        <v>1532832</v>
      </c>
      <c r="N3330">
        <v>13576512</v>
      </c>
      <c r="O3330" t="s">
        <v>33108</v>
      </c>
      <c r="P3330" t="s">
        <v>33110</v>
      </c>
    </row>
    <row r="3331" spans="1:16" x14ac:dyDescent="0.25">
      <c r="A3331" t="s">
        <v>3343</v>
      </c>
      <c r="B3331" t="s">
        <v>13289</v>
      </c>
      <c r="C3331" t="s">
        <v>19509</v>
      </c>
      <c r="D3331" t="s">
        <v>22845</v>
      </c>
      <c r="E3331" t="str">
        <f>TEXT(Table1[[#This Row],[Loan_Start_Date]],"YYYY")</f>
        <v>2023</v>
      </c>
      <c r="F3331" t="str">
        <f>TEXT(Table1[[#This Row],[Loan_Start_Date]],"MMMM")</f>
        <v>August</v>
      </c>
      <c r="G3331" t="s">
        <v>30182</v>
      </c>
      <c r="H3331">
        <v>5906264</v>
      </c>
      <c r="I3331">
        <v>7.37</v>
      </c>
      <c r="J3331">
        <v>15</v>
      </c>
      <c r="K3331">
        <v>54316</v>
      </c>
      <c r="L3331">
        <v>1357900</v>
      </c>
      <c r="M3331">
        <v>339475</v>
      </c>
      <c r="N3331">
        <v>8418980</v>
      </c>
      <c r="O3331" t="s">
        <v>33108</v>
      </c>
      <c r="P3331" t="s">
        <v>33110</v>
      </c>
    </row>
    <row r="3332" spans="1:16" x14ac:dyDescent="0.25">
      <c r="A3332" t="s">
        <v>3344</v>
      </c>
      <c r="B3332" t="s">
        <v>13290</v>
      </c>
      <c r="C3332" t="s">
        <v>19498</v>
      </c>
      <c r="D3332" t="s">
        <v>22846</v>
      </c>
      <c r="E3332" t="str">
        <f>TEXT(Table1[[#This Row],[Loan_Start_Date]],"YYYY")</f>
        <v>2016</v>
      </c>
      <c r="F3332" t="str">
        <f>TEXT(Table1[[#This Row],[Loan_Start_Date]],"MMMM")</f>
        <v>September</v>
      </c>
      <c r="G3332" t="s">
        <v>31736</v>
      </c>
      <c r="H3332">
        <v>4774331</v>
      </c>
      <c r="I3332">
        <v>9.43</v>
      </c>
      <c r="J3332">
        <v>25</v>
      </c>
      <c r="K3332">
        <v>41481</v>
      </c>
      <c r="L3332">
        <v>4562910</v>
      </c>
      <c r="M3332">
        <v>1140727</v>
      </c>
      <c r="N3332">
        <v>7881390</v>
      </c>
      <c r="O3332" t="s">
        <v>33108</v>
      </c>
      <c r="P3332" t="s">
        <v>33110</v>
      </c>
    </row>
    <row r="3333" spans="1:16" x14ac:dyDescent="0.25">
      <c r="A3333" t="s">
        <v>3345</v>
      </c>
      <c r="B3333" t="s">
        <v>13291</v>
      </c>
      <c r="C3333" t="s">
        <v>19500</v>
      </c>
      <c r="D3333" t="s">
        <v>22847</v>
      </c>
      <c r="E3333" t="str">
        <f>TEXT(Table1[[#This Row],[Loan_Start_Date]],"YYYY")</f>
        <v>2021</v>
      </c>
      <c r="F3333" t="str">
        <f>TEXT(Table1[[#This Row],[Loan_Start_Date]],"MMMM")</f>
        <v>March</v>
      </c>
      <c r="G3333" t="s">
        <v>30760</v>
      </c>
      <c r="H3333">
        <v>7979041</v>
      </c>
      <c r="I3333">
        <v>7.75</v>
      </c>
      <c r="J3333">
        <v>15</v>
      </c>
      <c r="K3333">
        <v>75104</v>
      </c>
      <c r="L3333">
        <v>4130720</v>
      </c>
      <c r="M3333">
        <v>1032680</v>
      </c>
      <c r="N3333">
        <v>9388000</v>
      </c>
      <c r="O3333" t="s">
        <v>33108</v>
      </c>
      <c r="P3333" t="s">
        <v>33110</v>
      </c>
    </row>
    <row r="3334" spans="1:16" x14ac:dyDescent="0.25">
      <c r="A3334" t="s">
        <v>3346</v>
      </c>
      <c r="B3334" t="s">
        <v>13292</v>
      </c>
      <c r="C3334" t="s">
        <v>19508</v>
      </c>
      <c r="D3334" t="s">
        <v>22848</v>
      </c>
      <c r="E3334" t="str">
        <f>TEXT(Table1[[#This Row],[Loan_Start_Date]],"YYYY")</f>
        <v>2015</v>
      </c>
      <c r="F3334" t="str">
        <f>TEXT(Table1[[#This Row],[Loan_Start_Date]],"MMMM")</f>
        <v>July</v>
      </c>
      <c r="G3334" t="s">
        <v>31672</v>
      </c>
      <c r="H3334">
        <v>4794582</v>
      </c>
      <c r="I3334">
        <v>8.81</v>
      </c>
      <c r="J3334">
        <v>10</v>
      </c>
      <c r="K3334">
        <v>60243</v>
      </c>
      <c r="L3334">
        <v>7229160</v>
      </c>
      <c r="M3334">
        <v>1807290</v>
      </c>
      <c r="N3334">
        <v>0</v>
      </c>
      <c r="O3334" t="s">
        <v>33109</v>
      </c>
      <c r="P3334" t="s">
        <v>33111</v>
      </c>
    </row>
    <row r="3335" spans="1:16" x14ac:dyDescent="0.25">
      <c r="A3335" t="s">
        <v>3347</v>
      </c>
      <c r="B3335" t="s">
        <v>13293</v>
      </c>
      <c r="C3335" t="s">
        <v>19514</v>
      </c>
      <c r="D3335" t="s">
        <v>22849</v>
      </c>
      <c r="E3335" t="str">
        <f>TEXT(Table1[[#This Row],[Loan_Start_Date]],"YYYY")</f>
        <v>2021</v>
      </c>
      <c r="F3335" t="str">
        <f>TEXT(Table1[[#This Row],[Loan_Start_Date]],"MMMM")</f>
        <v>December</v>
      </c>
      <c r="G3335" t="s">
        <v>29802</v>
      </c>
      <c r="H3335">
        <v>6318698</v>
      </c>
      <c r="I3335">
        <v>8.32</v>
      </c>
      <c r="J3335">
        <v>15</v>
      </c>
      <c r="K3335">
        <v>61557</v>
      </c>
      <c r="L3335">
        <v>2831622</v>
      </c>
      <c r="M3335">
        <v>707905</v>
      </c>
      <c r="N3335">
        <v>8248638</v>
      </c>
      <c r="O3335" t="s">
        <v>33108</v>
      </c>
      <c r="P3335" t="s">
        <v>33110</v>
      </c>
    </row>
    <row r="3336" spans="1:16" x14ac:dyDescent="0.25">
      <c r="A3336" t="s">
        <v>3348</v>
      </c>
      <c r="B3336" t="s">
        <v>13294</v>
      </c>
      <c r="C3336" t="s">
        <v>19497</v>
      </c>
      <c r="D3336" t="s">
        <v>22850</v>
      </c>
      <c r="E3336" t="str">
        <f>TEXT(Table1[[#This Row],[Loan_Start_Date]],"YYYY")</f>
        <v>2024</v>
      </c>
      <c r="F3336" t="str">
        <f>TEXT(Table1[[#This Row],[Loan_Start_Date]],"MMMM")</f>
        <v>July</v>
      </c>
      <c r="G3336" t="s">
        <v>29602</v>
      </c>
      <c r="H3336">
        <v>2805898</v>
      </c>
      <c r="I3336">
        <v>8.3800000000000008</v>
      </c>
      <c r="J3336">
        <v>15</v>
      </c>
      <c r="K3336">
        <v>27433</v>
      </c>
      <c r="L3336">
        <v>384062</v>
      </c>
      <c r="M3336">
        <v>96015</v>
      </c>
      <c r="N3336">
        <v>4553878</v>
      </c>
      <c r="O3336" t="s">
        <v>33108</v>
      </c>
      <c r="P3336" t="s">
        <v>33110</v>
      </c>
    </row>
    <row r="3337" spans="1:16" x14ac:dyDescent="0.25">
      <c r="A3337" t="s">
        <v>3349</v>
      </c>
      <c r="B3337" t="s">
        <v>13295</v>
      </c>
      <c r="C3337" t="s">
        <v>19498</v>
      </c>
      <c r="D3337" t="s">
        <v>22851</v>
      </c>
      <c r="E3337" t="str">
        <f>TEXT(Table1[[#This Row],[Loan_Start_Date]],"YYYY")</f>
        <v>2017</v>
      </c>
      <c r="F3337" t="str">
        <f>TEXT(Table1[[#This Row],[Loan_Start_Date]],"MMMM")</f>
        <v>January</v>
      </c>
      <c r="G3337" t="s">
        <v>31213</v>
      </c>
      <c r="H3337">
        <v>5587048</v>
      </c>
      <c r="I3337">
        <v>8.5</v>
      </c>
      <c r="J3337">
        <v>30</v>
      </c>
      <c r="K3337">
        <v>42959</v>
      </c>
      <c r="L3337">
        <v>4510695</v>
      </c>
      <c r="M3337">
        <v>1127673</v>
      </c>
      <c r="N3337">
        <v>10954545</v>
      </c>
      <c r="O3337" t="s">
        <v>33108</v>
      </c>
      <c r="P3337" t="s">
        <v>33110</v>
      </c>
    </row>
    <row r="3338" spans="1:16" x14ac:dyDescent="0.25">
      <c r="A3338" t="s">
        <v>3350</v>
      </c>
      <c r="B3338" t="s">
        <v>13296</v>
      </c>
      <c r="C3338" t="s">
        <v>19494</v>
      </c>
      <c r="D3338" t="s">
        <v>22852</v>
      </c>
      <c r="E3338" t="str">
        <f>TEXT(Table1[[#This Row],[Loan_Start_Date]],"YYYY")</f>
        <v>2019</v>
      </c>
      <c r="F3338" t="str">
        <f>TEXT(Table1[[#This Row],[Loan_Start_Date]],"MMMM")</f>
        <v>September</v>
      </c>
      <c r="G3338" t="s">
        <v>30701</v>
      </c>
      <c r="H3338">
        <v>9927811</v>
      </c>
      <c r="I3338">
        <v>7.82</v>
      </c>
      <c r="J3338">
        <v>20</v>
      </c>
      <c r="K3338">
        <v>81931</v>
      </c>
      <c r="L3338">
        <v>5980963</v>
      </c>
      <c r="M3338">
        <v>1495240</v>
      </c>
      <c r="N3338">
        <v>13682477</v>
      </c>
      <c r="O3338" t="s">
        <v>33108</v>
      </c>
      <c r="P3338" t="s">
        <v>33110</v>
      </c>
    </row>
    <row r="3339" spans="1:16" x14ac:dyDescent="0.25">
      <c r="A3339" t="s">
        <v>3351</v>
      </c>
      <c r="B3339" t="s">
        <v>13297</v>
      </c>
      <c r="C3339" t="s">
        <v>19508</v>
      </c>
      <c r="D3339" t="s">
        <v>22853</v>
      </c>
      <c r="E3339" t="str">
        <f>TEXT(Table1[[#This Row],[Loan_Start_Date]],"YYYY")</f>
        <v>2020</v>
      </c>
      <c r="F3339" t="str">
        <f>TEXT(Table1[[#This Row],[Loan_Start_Date]],"MMMM")</f>
        <v>August</v>
      </c>
      <c r="G3339" t="s">
        <v>31737</v>
      </c>
      <c r="H3339">
        <v>5464743</v>
      </c>
      <c r="I3339">
        <v>7.76</v>
      </c>
      <c r="J3339">
        <v>10</v>
      </c>
      <c r="K3339">
        <v>65611</v>
      </c>
      <c r="L3339">
        <v>4067882</v>
      </c>
      <c r="M3339">
        <v>1016970</v>
      </c>
      <c r="N3339">
        <v>3805438</v>
      </c>
      <c r="O3339" t="s">
        <v>33108</v>
      </c>
      <c r="P3339" t="s">
        <v>33110</v>
      </c>
    </row>
    <row r="3340" spans="1:16" x14ac:dyDescent="0.25">
      <c r="A3340" t="s">
        <v>3352</v>
      </c>
      <c r="B3340" t="s">
        <v>13298</v>
      </c>
      <c r="C3340" t="s">
        <v>19511</v>
      </c>
      <c r="D3340" t="s">
        <v>22854</v>
      </c>
      <c r="E3340" t="str">
        <f>TEXT(Table1[[#This Row],[Loan_Start_Date]],"YYYY")</f>
        <v>2021</v>
      </c>
      <c r="F3340" t="str">
        <f>TEXT(Table1[[#This Row],[Loan_Start_Date]],"MMMM")</f>
        <v>June</v>
      </c>
      <c r="G3340" t="s">
        <v>30158</v>
      </c>
      <c r="H3340">
        <v>6659532</v>
      </c>
      <c r="I3340">
        <v>8.2899999999999991</v>
      </c>
      <c r="J3340">
        <v>30</v>
      </c>
      <c r="K3340">
        <v>50218</v>
      </c>
      <c r="L3340">
        <v>2611336</v>
      </c>
      <c r="M3340">
        <v>652834</v>
      </c>
      <c r="N3340">
        <v>15467144</v>
      </c>
      <c r="O3340" t="s">
        <v>33108</v>
      </c>
      <c r="P3340" t="s">
        <v>33110</v>
      </c>
    </row>
    <row r="3341" spans="1:16" x14ac:dyDescent="0.25">
      <c r="A3341" t="s">
        <v>3353</v>
      </c>
      <c r="B3341" t="s">
        <v>13299</v>
      </c>
      <c r="C3341" t="s">
        <v>19503</v>
      </c>
      <c r="D3341" t="s">
        <v>22855</v>
      </c>
      <c r="E3341" t="str">
        <f>TEXT(Table1[[#This Row],[Loan_Start_Date]],"YYYY")</f>
        <v>2018</v>
      </c>
      <c r="F3341" t="str">
        <f>TEXT(Table1[[#This Row],[Loan_Start_Date]],"MMMM")</f>
        <v>August</v>
      </c>
      <c r="G3341" t="s">
        <v>29646</v>
      </c>
      <c r="H3341">
        <v>1166143</v>
      </c>
      <c r="I3341">
        <v>8.84</v>
      </c>
      <c r="J3341">
        <v>10</v>
      </c>
      <c r="K3341">
        <v>14671</v>
      </c>
      <c r="L3341">
        <v>1261706</v>
      </c>
      <c r="M3341">
        <v>315426</v>
      </c>
      <c r="N3341">
        <v>498814</v>
      </c>
      <c r="O3341" t="s">
        <v>33108</v>
      </c>
      <c r="P3341" t="s">
        <v>33112</v>
      </c>
    </row>
    <row r="3342" spans="1:16" x14ac:dyDescent="0.25">
      <c r="A3342" t="s">
        <v>3354</v>
      </c>
      <c r="B3342" t="s">
        <v>13300</v>
      </c>
      <c r="C3342" t="s">
        <v>19498</v>
      </c>
      <c r="D3342" t="s">
        <v>22856</v>
      </c>
      <c r="E3342" t="str">
        <f>TEXT(Table1[[#This Row],[Loan_Start_Date]],"YYYY")</f>
        <v>2021</v>
      </c>
      <c r="F3342" t="str">
        <f>TEXT(Table1[[#This Row],[Loan_Start_Date]],"MMMM")</f>
        <v>August</v>
      </c>
      <c r="G3342" t="s">
        <v>31335</v>
      </c>
      <c r="H3342">
        <v>6948396</v>
      </c>
      <c r="I3342">
        <v>8.4700000000000006</v>
      </c>
      <c r="J3342">
        <v>25</v>
      </c>
      <c r="K3342">
        <v>55809</v>
      </c>
      <c r="L3342">
        <v>2790450</v>
      </c>
      <c r="M3342">
        <v>697612</v>
      </c>
      <c r="N3342">
        <v>13952250</v>
      </c>
      <c r="O3342" t="s">
        <v>33108</v>
      </c>
      <c r="P3342" t="s">
        <v>33110</v>
      </c>
    </row>
    <row r="3343" spans="1:16" x14ac:dyDescent="0.25">
      <c r="A3343" t="s">
        <v>3355</v>
      </c>
      <c r="B3343" t="s">
        <v>13301</v>
      </c>
      <c r="C3343" t="s">
        <v>19501</v>
      </c>
      <c r="D3343" t="s">
        <v>22857</v>
      </c>
      <c r="E3343" t="str">
        <f>TEXT(Table1[[#This Row],[Loan_Start_Date]],"YYYY")</f>
        <v>2017</v>
      </c>
      <c r="F3343" t="str">
        <f>TEXT(Table1[[#This Row],[Loan_Start_Date]],"MMMM")</f>
        <v>September</v>
      </c>
      <c r="G3343" t="s">
        <v>30125</v>
      </c>
      <c r="H3343">
        <v>9419295</v>
      </c>
      <c r="I3343">
        <v>8.6999999999999993</v>
      </c>
      <c r="J3343">
        <v>15</v>
      </c>
      <c r="K3343">
        <v>93863</v>
      </c>
      <c r="L3343">
        <v>9104711</v>
      </c>
      <c r="M3343">
        <v>2276177</v>
      </c>
      <c r="N3343">
        <v>7790629</v>
      </c>
      <c r="O3343" t="s">
        <v>33108</v>
      </c>
      <c r="P3343" t="s">
        <v>33110</v>
      </c>
    </row>
    <row r="3344" spans="1:16" x14ac:dyDescent="0.25">
      <c r="A3344" t="s">
        <v>3356</v>
      </c>
      <c r="B3344" t="s">
        <v>13302</v>
      </c>
      <c r="C3344" t="s">
        <v>19505</v>
      </c>
      <c r="D3344" t="s">
        <v>22858</v>
      </c>
      <c r="E3344" t="str">
        <f>TEXT(Table1[[#This Row],[Loan_Start_Date]],"YYYY")</f>
        <v>2016</v>
      </c>
      <c r="F3344" t="str">
        <f>TEXT(Table1[[#This Row],[Loan_Start_Date]],"MMMM")</f>
        <v>August</v>
      </c>
      <c r="G3344" t="s">
        <v>31153</v>
      </c>
      <c r="H3344">
        <v>4249600</v>
      </c>
      <c r="I3344">
        <v>10.4</v>
      </c>
      <c r="J3344">
        <v>20</v>
      </c>
      <c r="K3344">
        <v>42142</v>
      </c>
      <c r="L3344">
        <v>4635620</v>
      </c>
      <c r="M3344">
        <v>1158905</v>
      </c>
      <c r="N3344">
        <v>5478460</v>
      </c>
      <c r="O3344" t="s">
        <v>33108</v>
      </c>
      <c r="P3344" t="s">
        <v>33110</v>
      </c>
    </row>
    <row r="3345" spans="1:16" x14ac:dyDescent="0.25">
      <c r="A3345" t="s">
        <v>3357</v>
      </c>
      <c r="B3345" t="s">
        <v>13303</v>
      </c>
      <c r="C3345" t="s">
        <v>19508</v>
      </c>
      <c r="D3345" t="s">
        <v>22859</v>
      </c>
      <c r="E3345" t="str">
        <f>TEXT(Table1[[#This Row],[Loan_Start_Date]],"YYYY")</f>
        <v>2023</v>
      </c>
      <c r="F3345" t="str">
        <f>TEXT(Table1[[#This Row],[Loan_Start_Date]],"MMMM")</f>
        <v>July</v>
      </c>
      <c r="G3345" t="s">
        <v>30518</v>
      </c>
      <c r="H3345">
        <v>8587347</v>
      </c>
      <c r="I3345">
        <v>8.0399999999999991</v>
      </c>
      <c r="J3345">
        <v>15</v>
      </c>
      <c r="K3345">
        <v>82263</v>
      </c>
      <c r="L3345">
        <v>2138838</v>
      </c>
      <c r="M3345">
        <v>534709</v>
      </c>
      <c r="N3345">
        <v>12668502</v>
      </c>
      <c r="O3345" t="s">
        <v>33108</v>
      </c>
      <c r="P3345" t="s">
        <v>33110</v>
      </c>
    </row>
    <row r="3346" spans="1:16" x14ac:dyDescent="0.25">
      <c r="A3346" t="s">
        <v>3358</v>
      </c>
      <c r="B3346" t="s">
        <v>13304</v>
      </c>
      <c r="C3346" t="s">
        <v>19502</v>
      </c>
      <c r="D3346" t="s">
        <v>22860</v>
      </c>
      <c r="E3346" t="str">
        <f>TEXT(Table1[[#This Row],[Loan_Start_Date]],"YYYY")</f>
        <v>2021</v>
      </c>
      <c r="F3346" t="str">
        <f>TEXT(Table1[[#This Row],[Loan_Start_Date]],"MMMM")</f>
        <v>December</v>
      </c>
      <c r="G3346" t="s">
        <v>31738</v>
      </c>
      <c r="H3346">
        <v>5912093</v>
      </c>
      <c r="I3346">
        <v>7.21</v>
      </c>
      <c r="J3346">
        <v>20</v>
      </c>
      <c r="K3346">
        <v>46584</v>
      </c>
      <c r="L3346">
        <v>2142864</v>
      </c>
      <c r="M3346">
        <v>535716</v>
      </c>
      <c r="N3346">
        <v>9037296</v>
      </c>
      <c r="O3346" t="s">
        <v>33108</v>
      </c>
      <c r="P3346" t="s">
        <v>33110</v>
      </c>
    </row>
    <row r="3347" spans="1:16" x14ac:dyDescent="0.25">
      <c r="A3347" t="s">
        <v>3359</v>
      </c>
      <c r="B3347" t="s">
        <v>13305</v>
      </c>
      <c r="C3347" t="s">
        <v>19515</v>
      </c>
      <c r="D3347" t="s">
        <v>22861</v>
      </c>
      <c r="E3347" t="str">
        <f>TEXT(Table1[[#This Row],[Loan_Start_Date]],"YYYY")</f>
        <v>2018</v>
      </c>
      <c r="F3347" t="str">
        <f>TEXT(Table1[[#This Row],[Loan_Start_Date]],"MMMM")</f>
        <v>February</v>
      </c>
      <c r="G3347" t="s">
        <v>30462</v>
      </c>
      <c r="H3347">
        <v>4958182</v>
      </c>
      <c r="I3347">
        <v>8.01</v>
      </c>
      <c r="J3347">
        <v>20</v>
      </c>
      <c r="K3347">
        <v>41503</v>
      </c>
      <c r="L3347">
        <v>3859779</v>
      </c>
      <c r="M3347">
        <v>964944</v>
      </c>
      <c r="N3347">
        <v>6100941</v>
      </c>
      <c r="O3347" t="s">
        <v>33108</v>
      </c>
      <c r="P3347" t="s">
        <v>33110</v>
      </c>
    </row>
    <row r="3348" spans="1:16" x14ac:dyDescent="0.25">
      <c r="A3348" t="s">
        <v>3360</v>
      </c>
      <c r="B3348" t="s">
        <v>13306</v>
      </c>
      <c r="C3348" t="s">
        <v>19492</v>
      </c>
      <c r="D3348" t="s">
        <v>22862</v>
      </c>
      <c r="E3348" t="str">
        <f>TEXT(Table1[[#This Row],[Loan_Start_Date]],"YYYY")</f>
        <v>2015</v>
      </c>
      <c r="F3348" t="str">
        <f>TEXT(Table1[[#This Row],[Loan_Start_Date]],"MMMM")</f>
        <v>July</v>
      </c>
      <c r="G3348" t="s">
        <v>29729</v>
      </c>
      <c r="H3348">
        <v>3094877</v>
      </c>
      <c r="I3348">
        <v>9.39</v>
      </c>
      <c r="J3348">
        <v>20</v>
      </c>
      <c r="K3348">
        <v>28626</v>
      </c>
      <c r="L3348">
        <v>3520998</v>
      </c>
      <c r="M3348">
        <v>880249</v>
      </c>
      <c r="N3348">
        <v>3349242</v>
      </c>
      <c r="O3348" t="s">
        <v>33108</v>
      </c>
      <c r="P3348" t="s">
        <v>33110</v>
      </c>
    </row>
    <row r="3349" spans="1:16" x14ac:dyDescent="0.25">
      <c r="A3349" t="s">
        <v>3361</v>
      </c>
      <c r="B3349" t="s">
        <v>13307</v>
      </c>
      <c r="C3349" t="s">
        <v>19504</v>
      </c>
      <c r="D3349" t="s">
        <v>22863</v>
      </c>
      <c r="E3349" t="str">
        <f>TEXT(Table1[[#This Row],[Loan_Start_Date]],"YYYY")</f>
        <v>2018</v>
      </c>
      <c r="F3349" t="str">
        <f>TEXT(Table1[[#This Row],[Loan_Start_Date]],"MMMM")</f>
        <v>September</v>
      </c>
      <c r="G3349" t="s">
        <v>31739</v>
      </c>
      <c r="H3349">
        <v>6073610</v>
      </c>
      <c r="I3349">
        <v>8.42</v>
      </c>
      <c r="J3349">
        <v>10</v>
      </c>
      <c r="K3349">
        <v>75044</v>
      </c>
      <c r="L3349">
        <v>6378740</v>
      </c>
      <c r="M3349">
        <v>1594685</v>
      </c>
      <c r="N3349">
        <v>2626540</v>
      </c>
      <c r="O3349" t="s">
        <v>33108</v>
      </c>
      <c r="P3349" t="s">
        <v>33110</v>
      </c>
    </row>
    <row r="3350" spans="1:16" x14ac:dyDescent="0.25">
      <c r="A3350" t="s">
        <v>3362</v>
      </c>
      <c r="B3350" t="s">
        <v>13308</v>
      </c>
      <c r="C3350" t="s">
        <v>19508</v>
      </c>
      <c r="D3350" t="s">
        <v>22864</v>
      </c>
      <c r="E3350" t="str">
        <f>TEXT(Table1[[#This Row],[Loan_Start_Date]],"YYYY")</f>
        <v>2023</v>
      </c>
      <c r="F3350" t="str">
        <f>TEXT(Table1[[#This Row],[Loan_Start_Date]],"MMMM")</f>
        <v>March</v>
      </c>
      <c r="G3350" t="s">
        <v>31740</v>
      </c>
      <c r="H3350">
        <v>6895010</v>
      </c>
      <c r="I3350">
        <v>6.98</v>
      </c>
      <c r="J3350">
        <v>30</v>
      </c>
      <c r="K3350">
        <v>45780</v>
      </c>
      <c r="L3350">
        <v>1419180</v>
      </c>
      <c r="M3350">
        <v>354795</v>
      </c>
      <c r="N3350">
        <v>15061620</v>
      </c>
      <c r="O3350" t="s">
        <v>33108</v>
      </c>
      <c r="P3350" t="s">
        <v>33110</v>
      </c>
    </row>
    <row r="3351" spans="1:16" x14ac:dyDescent="0.25">
      <c r="A3351" t="s">
        <v>3363</v>
      </c>
      <c r="B3351" t="s">
        <v>13309</v>
      </c>
      <c r="C3351" t="s">
        <v>19492</v>
      </c>
      <c r="D3351" t="s">
        <v>22865</v>
      </c>
      <c r="E3351" t="str">
        <f>TEXT(Table1[[#This Row],[Loan_Start_Date]],"YYYY")</f>
        <v>2024</v>
      </c>
      <c r="F3351" t="str">
        <f>TEXT(Table1[[#This Row],[Loan_Start_Date]],"MMMM")</f>
        <v>October</v>
      </c>
      <c r="G3351" t="s">
        <v>31741</v>
      </c>
      <c r="H3351">
        <v>4505769</v>
      </c>
      <c r="I3351">
        <v>7.96</v>
      </c>
      <c r="J3351">
        <v>25</v>
      </c>
      <c r="K3351">
        <v>34656</v>
      </c>
      <c r="L3351">
        <v>381216</v>
      </c>
      <c r="M3351">
        <v>95304</v>
      </c>
      <c r="N3351">
        <v>10015584</v>
      </c>
      <c r="O3351" t="s">
        <v>33108</v>
      </c>
      <c r="P3351" t="s">
        <v>33110</v>
      </c>
    </row>
    <row r="3352" spans="1:16" x14ac:dyDescent="0.25">
      <c r="A3352" t="s">
        <v>3364</v>
      </c>
      <c r="B3352" t="s">
        <v>13310</v>
      </c>
      <c r="C3352" t="s">
        <v>19501</v>
      </c>
      <c r="D3352" t="s">
        <v>22866</v>
      </c>
      <c r="E3352" t="str">
        <f>TEXT(Table1[[#This Row],[Loan_Start_Date]],"YYYY")</f>
        <v>2019</v>
      </c>
      <c r="F3352" t="str">
        <f>TEXT(Table1[[#This Row],[Loan_Start_Date]],"MMMM")</f>
        <v>February</v>
      </c>
      <c r="G3352" t="s">
        <v>31742</v>
      </c>
      <c r="H3352">
        <v>4685527</v>
      </c>
      <c r="I3352">
        <v>8.43</v>
      </c>
      <c r="J3352">
        <v>20</v>
      </c>
      <c r="K3352">
        <v>40454</v>
      </c>
      <c r="L3352">
        <v>3236320</v>
      </c>
      <c r="M3352">
        <v>809080</v>
      </c>
      <c r="N3352">
        <v>6472640</v>
      </c>
      <c r="O3352" t="s">
        <v>33108</v>
      </c>
      <c r="P3352" t="s">
        <v>33110</v>
      </c>
    </row>
    <row r="3353" spans="1:16" x14ac:dyDescent="0.25">
      <c r="A3353" t="s">
        <v>3365</v>
      </c>
      <c r="B3353" t="s">
        <v>13311</v>
      </c>
      <c r="C3353" t="s">
        <v>19498</v>
      </c>
      <c r="D3353" t="s">
        <v>22867</v>
      </c>
      <c r="E3353" t="str">
        <f>TEXT(Table1[[#This Row],[Loan_Start_Date]],"YYYY")</f>
        <v>2020</v>
      </c>
      <c r="F3353" t="str">
        <f>TEXT(Table1[[#This Row],[Loan_Start_Date]],"MMMM")</f>
        <v>June</v>
      </c>
      <c r="G3353" t="s">
        <v>30962</v>
      </c>
      <c r="H3353">
        <v>8257792</v>
      </c>
      <c r="I3353">
        <v>8.57</v>
      </c>
      <c r="J3353">
        <v>10</v>
      </c>
      <c r="K3353">
        <v>102694</v>
      </c>
      <c r="L3353">
        <v>6572416</v>
      </c>
      <c r="M3353">
        <v>1643104</v>
      </c>
      <c r="N3353">
        <v>5750864</v>
      </c>
      <c r="O3353" t="s">
        <v>33108</v>
      </c>
      <c r="P3353" t="s">
        <v>33110</v>
      </c>
    </row>
    <row r="3354" spans="1:16" x14ac:dyDescent="0.25">
      <c r="A3354" t="s">
        <v>3366</v>
      </c>
      <c r="B3354" t="s">
        <v>13312</v>
      </c>
      <c r="C3354" t="s">
        <v>19508</v>
      </c>
      <c r="D3354" t="s">
        <v>22868</v>
      </c>
      <c r="E3354" t="str">
        <f>TEXT(Table1[[#This Row],[Loan_Start_Date]],"YYYY")</f>
        <v>2021</v>
      </c>
      <c r="F3354" t="str">
        <f>TEXT(Table1[[#This Row],[Loan_Start_Date]],"MMMM")</f>
        <v>December</v>
      </c>
      <c r="G3354" t="s">
        <v>31450</v>
      </c>
      <c r="H3354">
        <v>4015493</v>
      </c>
      <c r="I3354">
        <v>7.7</v>
      </c>
      <c r="J3354">
        <v>30</v>
      </c>
      <c r="K3354">
        <v>28628</v>
      </c>
      <c r="L3354">
        <v>1288260</v>
      </c>
      <c r="M3354">
        <v>322065</v>
      </c>
      <c r="N3354">
        <v>9017820</v>
      </c>
      <c r="O3354" t="s">
        <v>33108</v>
      </c>
      <c r="P3354" t="s">
        <v>33110</v>
      </c>
    </row>
    <row r="3355" spans="1:16" x14ac:dyDescent="0.25">
      <c r="A3355" t="s">
        <v>3367</v>
      </c>
      <c r="B3355" t="s">
        <v>13313</v>
      </c>
      <c r="C3355" t="s">
        <v>19497</v>
      </c>
      <c r="D3355" t="s">
        <v>22869</v>
      </c>
      <c r="E3355" t="str">
        <f>TEXT(Table1[[#This Row],[Loan_Start_Date]],"YYYY")</f>
        <v>2018</v>
      </c>
      <c r="F3355" t="str">
        <f>TEXT(Table1[[#This Row],[Loan_Start_Date]],"MMMM")</f>
        <v>March</v>
      </c>
      <c r="G3355" t="s">
        <v>31743</v>
      </c>
      <c r="H3355">
        <v>9650329</v>
      </c>
      <c r="I3355">
        <v>8.32</v>
      </c>
      <c r="J3355">
        <v>15</v>
      </c>
      <c r="K3355">
        <v>94015</v>
      </c>
      <c r="L3355">
        <v>8555365</v>
      </c>
      <c r="M3355">
        <v>2138841</v>
      </c>
      <c r="N3355">
        <v>8367335</v>
      </c>
      <c r="O3355" t="s">
        <v>33108</v>
      </c>
      <c r="P3355" t="s">
        <v>33110</v>
      </c>
    </row>
    <row r="3356" spans="1:16" x14ac:dyDescent="0.25">
      <c r="A3356" t="s">
        <v>3368</v>
      </c>
      <c r="B3356" t="s">
        <v>13314</v>
      </c>
      <c r="C3356" t="s">
        <v>19499</v>
      </c>
      <c r="D3356" t="s">
        <v>22870</v>
      </c>
      <c r="E3356" t="str">
        <f>TEXT(Table1[[#This Row],[Loan_Start_Date]],"YYYY")</f>
        <v>2021</v>
      </c>
      <c r="F3356" t="str">
        <f>TEXT(Table1[[#This Row],[Loan_Start_Date]],"MMMM")</f>
        <v>May</v>
      </c>
      <c r="G3356" t="s">
        <v>31744</v>
      </c>
      <c r="H3356">
        <v>4258544</v>
      </c>
      <c r="I3356">
        <v>8.09</v>
      </c>
      <c r="J3356">
        <v>10</v>
      </c>
      <c r="K3356">
        <v>51870</v>
      </c>
      <c r="L3356">
        <v>2749110</v>
      </c>
      <c r="M3356">
        <v>687277</v>
      </c>
      <c r="N3356">
        <v>3475290</v>
      </c>
      <c r="O3356" t="s">
        <v>33108</v>
      </c>
      <c r="P3356" t="s">
        <v>33110</v>
      </c>
    </row>
    <row r="3357" spans="1:16" x14ac:dyDescent="0.25">
      <c r="A3357" t="s">
        <v>3369</v>
      </c>
      <c r="B3357" t="s">
        <v>13315</v>
      </c>
      <c r="C3357" t="s">
        <v>19511</v>
      </c>
      <c r="D3357" t="s">
        <v>22871</v>
      </c>
      <c r="E3357" t="str">
        <f>TEXT(Table1[[#This Row],[Loan_Start_Date]],"YYYY")</f>
        <v>2021</v>
      </c>
      <c r="F3357" t="str">
        <f>TEXT(Table1[[#This Row],[Loan_Start_Date]],"MMMM")</f>
        <v>April</v>
      </c>
      <c r="G3357" t="s">
        <v>31216</v>
      </c>
      <c r="H3357">
        <v>1683246</v>
      </c>
      <c r="I3357">
        <v>7.18</v>
      </c>
      <c r="J3357">
        <v>15</v>
      </c>
      <c r="K3357">
        <v>15299</v>
      </c>
      <c r="L3357">
        <v>826146</v>
      </c>
      <c r="M3357">
        <v>206536</v>
      </c>
      <c r="N3357">
        <v>1927674</v>
      </c>
      <c r="O3357" t="s">
        <v>33108</v>
      </c>
      <c r="P3357" t="s">
        <v>33110</v>
      </c>
    </row>
    <row r="3358" spans="1:16" x14ac:dyDescent="0.25">
      <c r="A3358" t="s">
        <v>3370</v>
      </c>
      <c r="B3358" t="s">
        <v>13316</v>
      </c>
      <c r="C3358" t="s">
        <v>19510</v>
      </c>
      <c r="D3358" t="s">
        <v>22872</v>
      </c>
      <c r="E3358" t="str">
        <f>TEXT(Table1[[#This Row],[Loan_Start_Date]],"YYYY")</f>
        <v>2025</v>
      </c>
      <c r="F3358" t="str">
        <f>TEXT(Table1[[#This Row],[Loan_Start_Date]],"MMMM")</f>
        <v>February</v>
      </c>
      <c r="G3358" t="s">
        <v>30878</v>
      </c>
      <c r="H3358">
        <v>3451951</v>
      </c>
      <c r="I3358">
        <v>8.25</v>
      </c>
      <c r="J3358">
        <v>20</v>
      </c>
      <c r="K3358">
        <v>29412</v>
      </c>
      <c r="L3358">
        <v>205884</v>
      </c>
      <c r="M3358">
        <v>51471</v>
      </c>
      <c r="N3358">
        <v>6852996</v>
      </c>
      <c r="O3358" t="s">
        <v>33108</v>
      </c>
      <c r="P3358" t="s">
        <v>33110</v>
      </c>
    </row>
    <row r="3359" spans="1:16" x14ac:dyDescent="0.25">
      <c r="A3359" t="s">
        <v>3371</v>
      </c>
      <c r="B3359" t="s">
        <v>13317</v>
      </c>
      <c r="C3359" t="s">
        <v>19511</v>
      </c>
      <c r="D3359" t="s">
        <v>22873</v>
      </c>
      <c r="E3359" t="str">
        <f>TEXT(Table1[[#This Row],[Loan_Start_Date]],"YYYY")</f>
        <v>2018</v>
      </c>
      <c r="F3359" t="str">
        <f>TEXT(Table1[[#This Row],[Loan_Start_Date]],"MMMM")</f>
        <v>November</v>
      </c>
      <c r="G3359" t="s">
        <v>31745</v>
      </c>
      <c r="H3359">
        <v>6993768</v>
      </c>
      <c r="I3359">
        <v>7.7</v>
      </c>
      <c r="J3359">
        <v>30</v>
      </c>
      <c r="K3359">
        <v>49862</v>
      </c>
      <c r="L3359">
        <v>4138546</v>
      </c>
      <c r="M3359">
        <v>1034636</v>
      </c>
      <c r="N3359">
        <v>13811774</v>
      </c>
      <c r="O3359" t="s">
        <v>33108</v>
      </c>
      <c r="P3359" t="s">
        <v>33110</v>
      </c>
    </row>
    <row r="3360" spans="1:16" x14ac:dyDescent="0.25">
      <c r="A3360" t="s">
        <v>3372</v>
      </c>
      <c r="B3360" t="s">
        <v>13318</v>
      </c>
      <c r="C3360" t="s">
        <v>19506</v>
      </c>
      <c r="D3360" t="s">
        <v>22874</v>
      </c>
      <c r="E3360" t="str">
        <f>TEXT(Table1[[#This Row],[Loan_Start_Date]],"YYYY")</f>
        <v>2018</v>
      </c>
      <c r="F3360" t="str">
        <f>TEXT(Table1[[#This Row],[Loan_Start_Date]],"MMMM")</f>
        <v>March</v>
      </c>
      <c r="G3360" t="s">
        <v>31746</v>
      </c>
      <c r="H3360">
        <v>4256231</v>
      </c>
      <c r="I3360">
        <v>8.2200000000000006</v>
      </c>
      <c r="J3360">
        <v>15</v>
      </c>
      <c r="K3360">
        <v>41217</v>
      </c>
      <c r="L3360">
        <v>3750747</v>
      </c>
      <c r="M3360">
        <v>937686</v>
      </c>
      <c r="N3360">
        <v>3668313</v>
      </c>
      <c r="O3360" t="s">
        <v>33108</v>
      </c>
      <c r="P3360" t="s">
        <v>33110</v>
      </c>
    </row>
    <row r="3361" spans="1:16" x14ac:dyDescent="0.25">
      <c r="A3361" t="s">
        <v>3373</v>
      </c>
      <c r="B3361" t="s">
        <v>13319</v>
      </c>
      <c r="C3361" t="s">
        <v>19499</v>
      </c>
      <c r="D3361" t="s">
        <v>22875</v>
      </c>
      <c r="E3361" t="str">
        <f>TEXT(Table1[[#This Row],[Loan_Start_Date]],"YYYY")</f>
        <v>2023</v>
      </c>
      <c r="F3361" t="str">
        <f>TEXT(Table1[[#This Row],[Loan_Start_Date]],"MMMM")</f>
        <v>April</v>
      </c>
      <c r="G3361" t="s">
        <v>30306</v>
      </c>
      <c r="H3361">
        <v>3883868</v>
      </c>
      <c r="I3361">
        <v>8.34</v>
      </c>
      <c r="J3361">
        <v>30</v>
      </c>
      <c r="K3361">
        <v>29424</v>
      </c>
      <c r="L3361">
        <v>853296</v>
      </c>
      <c r="M3361">
        <v>213324</v>
      </c>
      <c r="N3361">
        <v>9739344</v>
      </c>
      <c r="O3361" t="s">
        <v>33108</v>
      </c>
      <c r="P3361" t="s">
        <v>33110</v>
      </c>
    </row>
    <row r="3362" spans="1:16" x14ac:dyDescent="0.25">
      <c r="A3362" t="s">
        <v>3374</v>
      </c>
      <c r="B3362" t="s">
        <v>13320</v>
      </c>
      <c r="C3362" t="s">
        <v>19509</v>
      </c>
      <c r="D3362" t="s">
        <v>22876</v>
      </c>
      <c r="E3362" t="str">
        <f>TEXT(Table1[[#This Row],[Loan_Start_Date]],"YYYY")</f>
        <v>2019</v>
      </c>
      <c r="F3362" t="str">
        <f>TEXT(Table1[[#This Row],[Loan_Start_Date]],"MMMM")</f>
        <v>February</v>
      </c>
      <c r="G3362" t="s">
        <v>30367</v>
      </c>
      <c r="H3362">
        <v>5489328</v>
      </c>
      <c r="I3362">
        <v>7.87</v>
      </c>
      <c r="J3362">
        <v>15</v>
      </c>
      <c r="K3362">
        <v>52047</v>
      </c>
      <c r="L3362">
        <v>4163760</v>
      </c>
      <c r="M3362">
        <v>1040940</v>
      </c>
      <c r="N3362">
        <v>5204700</v>
      </c>
      <c r="O3362" t="s">
        <v>33108</v>
      </c>
      <c r="P3362" t="s">
        <v>33110</v>
      </c>
    </row>
    <row r="3363" spans="1:16" x14ac:dyDescent="0.25">
      <c r="A3363" t="s">
        <v>3375</v>
      </c>
      <c r="B3363" t="s">
        <v>13321</v>
      </c>
      <c r="C3363" t="s">
        <v>19513</v>
      </c>
      <c r="D3363" t="s">
        <v>22877</v>
      </c>
      <c r="E3363" t="str">
        <f>TEXT(Table1[[#This Row],[Loan_Start_Date]],"YYYY")</f>
        <v>2019</v>
      </c>
      <c r="F3363" t="str">
        <f>TEXT(Table1[[#This Row],[Loan_Start_Date]],"MMMM")</f>
        <v>May</v>
      </c>
      <c r="G3363" t="s">
        <v>31747</v>
      </c>
      <c r="H3363">
        <v>2979334</v>
      </c>
      <c r="I3363">
        <v>7.76</v>
      </c>
      <c r="J3363">
        <v>10</v>
      </c>
      <c r="K3363">
        <v>35770</v>
      </c>
      <c r="L3363">
        <v>2754290</v>
      </c>
      <c r="M3363">
        <v>688572</v>
      </c>
      <c r="N3363">
        <v>1538110</v>
      </c>
      <c r="O3363" t="s">
        <v>33108</v>
      </c>
      <c r="P3363" t="s">
        <v>33110</v>
      </c>
    </row>
    <row r="3364" spans="1:16" x14ac:dyDescent="0.25">
      <c r="A3364" t="s">
        <v>3376</v>
      </c>
      <c r="B3364" t="s">
        <v>13322</v>
      </c>
      <c r="C3364" t="s">
        <v>19495</v>
      </c>
      <c r="D3364" t="s">
        <v>22878</v>
      </c>
      <c r="E3364" t="str">
        <f>TEXT(Table1[[#This Row],[Loan_Start_Date]],"YYYY")</f>
        <v>2020</v>
      </c>
      <c r="F3364" t="str">
        <f>TEXT(Table1[[#This Row],[Loan_Start_Date]],"MMMM")</f>
        <v>January</v>
      </c>
      <c r="G3364" t="s">
        <v>30571</v>
      </c>
      <c r="H3364">
        <v>2853996</v>
      </c>
      <c r="I3364">
        <v>8</v>
      </c>
      <c r="J3364">
        <v>30</v>
      </c>
      <c r="K3364">
        <v>20941</v>
      </c>
      <c r="L3364">
        <v>1444929</v>
      </c>
      <c r="M3364">
        <v>361232</v>
      </c>
      <c r="N3364">
        <v>6093831</v>
      </c>
      <c r="O3364" t="s">
        <v>33108</v>
      </c>
      <c r="P3364" t="s">
        <v>33110</v>
      </c>
    </row>
    <row r="3365" spans="1:16" x14ac:dyDescent="0.25">
      <c r="A3365" t="s">
        <v>3377</v>
      </c>
      <c r="B3365" t="s">
        <v>13323</v>
      </c>
      <c r="C3365" t="s">
        <v>19510</v>
      </c>
      <c r="D3365" t="s">
        <v>22879</v>
      </c>
      <c r="E3365" t="str">
        <f>TEXT(Table1[[#This Row],[Loan_Start_Date]],"YYYY")</f>
        <v>2018</v>
      </c>
      <c r="F3365" t="str">
        <f>TEXT(Table1[[#This Row],[Loan_Start_Date]],"MMMM")</f>
        <v>April</v>
      </c>
      <c r="G3365" t="s">
        <v>31748</v>
      </c>
      <c r="H3365">
        <v>2431887</v>
      </c>
      <c r="I3365">
        <v>7.87</v>
      </c>
      <c r="J3365">
        <v>15</v>
      </c>
      <c r="K3365">
        <v>23058</v>
      </c>
      <c r="L3365">
        <v>2075220</v>
      </c>
      <c r="M3365">
        <v>518805</v>
      </c>
      <c r="N3365">
        <v>2075220</v>
      </c>
      <c r="O3365" t="s">
        <v>33108</v>
      </c>
      <c r="P3365" t="s">
        <v>33110</v>
      </c>
    </row>
    <row r="3366" spans="1:16" x14ac:dyDescent="0.25">
      <c r="A3366" t="s">
        <v>3378</v>
      </c>
      <c r="B3366" t="s">
        <v>13324</v>
      </c>
      <c r="C3366" t="s">
        <v>19506</v>
      </c>
      <c r="D3366" t="s">
        <v>22880</v>
      </c>
      <c r="E3366" t="str">
        <f>TEXT(Table1[[#This Row],[Loan_Start_Date]],"YYYY")</f>
        <v>2017</v>
      </c>
      <c r="F3366" t="str">
        <f>TEXT(Table1[[#This Row],[Loan_Start_Date]],"MMMM")</f>
        <v>November</v>
      </c>
      <c r="G3366" t="s">
        <v>31749</v>
      </c>
      <c r="H3366">
        <v>7878108</v>
      </c>
      <c r="I3366">
        <v>9.08</v>
      </c>
      <c r="J3366">
        <v>10</v>
      </c>
      <c r="K3366">
        <v>100137</v>
      </c>
      <c r="L3366">
        <v>9513015</v>
      </c>
      <c r="M3366">
        <v>2378253</v>
      </c>
      <c r="N3366">
        <v>2503425</v>
      </c>
      <c r="O3366" t="s">
        <v>33108</v>
      </c>
      <c r="P3366" t="s">
        <v>33110</v>
      </c>
    </row>
    <row r="3367" spans="1:16" x14ac:dyDescent="0.25">
      <c r="A3367" t="s">
        <v>3379</v>
      </c>
      <c r="B3367" t="s">
        <v>13325</v>
      </c>
      <c r="C3367" t="s">
        <v>19494</v>
      </c>
      <c r="D3367" t="s">
        <v>22881</v>
      </c>
      <c r="E3367" t="str">
        <f>TEXT(Table1[[#This Row],[Loan_Start_Date]],"YYYY")</f>
        <v>2024</v>
      </c>
      <c r="F3367" t="str">
        <f>TEXT(Table1[[#This Row],[Loan_Start_Date]],"MMMM")</f>
        <v>July</v>
      </c>
      <c r="G3367" t="s">
        <v>29602</v>
      </c>
      <c r="H3367">
        <v>8644346</v>
      </c>
      <c r="I3367">
        <v>8.32</v>
      </c>
      <c r="J3367">
        <v>25</v>
      </c>
      <c r="K3367">
        <v>68561</v>
      </c>
      <c r="L3367">
        <v>959854</v>
      </c>
      <c r="M3367">
        <v>239963</v>
      </c>
      <c r="N3367">
        <v>19608446</v>
      </c>
      <c r="O3367" t="s">
        <v>33108</v>
      </c>
      <c r="P3367" t="s">
        <v>33110</v>
      </c>
    </row>
    <row r="3368" spans="1:16" x14ac:dyDescent="0.25">
      <c r="A3368" t="s">
        <v>3380</v>
      </c>
      <c r="B3368" t="s">
        <v>13326</v>
      </c>
      <c r="C3368" t="s">
        <v>19510</v>
      </c>
      <c r="D3368" t="s">
        <v>22882</v>
      </c>
      <c r="E3368" t="str">
        <f>TEXT(Table1[[#This Row],[Loan_Start_Date]],"YYYY")</f>
        <v>2025</v>
      </c>
      <c r="F3368" t="str">
        <f>TEXT(Table1[[#This Row],[Loan_Start_Date]],"MMMM")</f>
        <v>February</v>
      </c>
      <c r="G3368" t="s">
        <v>30431</v>
      </c>
      <c r="H3368">
        <v>8262120</v>
      </c>
      <c r="I3368">
        <v>8.2899999999999991</v>
      </c>
      <c r="J3368">
        <v>25</v>
      </c>
      <c r="K3368">
        <v>65363</v>
      </c>
      <c r="L3368">
        <v>457541</v>
      </c>
      <c r="M3368">
        <v>114385</v>
      </c>
      <c r="N3368">
        <v>19151359</v>
      </c>
      <c r="O3368" t="s">
        <v>33108</v>
      </c>
      <c r="P3368" t="s">
        <v>33110</v>
      </c>
    </row>
    <row r="3369" spans="1:16" x14ac:dyDescent="0.25">
      <c r="A3369" t="s">
        <v>3381</v>
      </c>
      <c r="B3369" t="s">
        <v>13327</v>
      </c>
      <c r="C3369" t="s">
        <v>19507</v>
      </c>
      <c r="D3369" t="s">
        <v>22883</v>
      </c>
      <c r="E3369" t="str">
        <f>TEXT(Table1[[#This Row],[Loan_Start_Date]],"YYYY")</f>
        <v>2020</v>
      </c>
      <c r="F3369" t="str">
        <f>TEXT(Table1[[#This Row],[Loan_Start_Date]],"MMMM")</f>
        <v>July</v>
      </c>
      <c r="G3369" t="s">
        <v>31505</v>
      </c>
      <c r="H3369">
        <v>4688410</v>
      </c>
      <c r="I3369">
        <v>8.91</v>
      </c>
      <c r="J3369">
        <v>30</v>
      </c>
      <c r="K3369">
        <v>37420</v>
      </c>
      <c r="L3369">
        <v>2357460</v>
      </c>
      <c r="M3369">
        <v>589365</v>
      </c>
      <c r="N3369">
        <v>11113740</v>
      </c>
      <c r="O3369" t="s">
        <v>33108</v>
      </c>
      <c r="P3369" t="s">
        <v>33110</v>
      </c>
    </row>
    <row r="3370" spans="1:16" x14ac:dyDescent="0.25">
      <c r="A3370" t="s">
        <v>3382</v>
      </c>
      <c r="B3370" t="s">
        <v>13328</v>
      </c>
      <c r="C3370" t="s">
        <v>19498</v>
      </c>
      <c r="D3370" t="s">
        <v>22884</v>
      </c>
      <c r="E3370" t="str">
        <f>TEXT(Table1[[#This Row],[Loan_Start_Date]],"YYYY")</f>
        <v>2020</v>
      </c>
      <c r="F3370" t="str">
        <f>TEXT(Table1[[#This Row],[Loan_Start_Date]],"MMMM")</f>
        <v>October</v>
      </c>
      <c r="G3370" t="s">
        <v>29746</v>
      </c>
      <c r="H3370">
        <v>2251526</v>
      </c>
      <c r="I3370">
        <v>8.57</v>
      </c>
      <c r="J3370">
        <v>10</v>
      </c>
      <c r="K3370">
        <v>28000</v>
      </c>
      <c r="L3370">
        <v>1652000</v>
      </c>
      <c r="M3370">
        <v>413000</v>
      </c>
      <c r="N3370">
        <v>1708000</v>
      </c>
      <c r="O3370" t="s">
        <v>33108</v>
      </c>
      <c r="P3370" t="s">
        <v>33110</v>
      </c>
    </row>
    <row r="3371" spans="1:16" x14ac:dyDescent="0.25">
      <c r="A3371" t="s">
        <v>3383</v>
      </c>
      <c r="B3371" t="s">
        <v>13329</v>
      </c>
      <c r="C3371" t="s">
        <v>19512</v>
      </c>
      <c r="D3371" t="s">
        <v>22885</v>
      </c>
      <c r="E3371" t="str">
        <f>TEXT(Table1[[#This Row],[Loan_Start_Date]],"YYYY")</f>
        <v>2016</v>
      </c>
      <c r="F3371" t="str">
        <f>TEXT(Table1[[#This Row],[Loan_Start_Date]],"MMMM")</f>
        <v>March</v>
      </c>
      <c r="G3371" t="s">
        <v>31750</v>
      </c>
      <c r="H3371">
        <v>9941365</v>
      </c>
      <c r="I3371">
        <v>9.58</v>
      </c>
      <c r="J3371">
        <v>30</v>
      </c>
      <c r="K3371">
        <v>84173</v>
      </c>
      <c r="L3371">
        <v>9679895</v>
      </c>
      <c r="M3371">
        <v>2419973</v>
      </c>
      <c r="N3371">
        <v>20622385</v>
      </c>
      <c r="O3371" t="s">
        <v>33108</v>
      </c>
      <c r="P3371" t="s">
        <v>33110</v>
      </c>
    </row>
    <row r="3372" spans="1:16" x14ac:dyDescent="0.25">
      <c r="A3372" t="s">
        <v>3384</v>
      </c>
      <c r="B3372" t="s">
        <v>13330</v>
      </c>
      <c r="C3372" t="s">
        <v>19511</v>
      </c>
      <c r="D3372" t="s">
        <v>22886</v>
      </c>
      <c r="E3372" t="str">
        <f>TEXT(Table1[[#This Row],[Loan_Start_Date]],"YYYY")</f>
        <v>2015</v>
      </c>
      <c r="F3372" t="str">
        <f>TEXT(Table1[[#This Row],[Loan_Start_Date]],"MMMM")</f>
        <v>October</v>
      </c>
      <c r="G3372" t="s">
        <v>30871</v>
      </c>
      <c r="H3372">
        <v>5127806</v>
      </c>
      <c r="I3372">
        <v>8.9</v>
      </c>
      <c r="J3372">
        <v>30</v>
      </c>
      <c r="K3372">
        <v>40891</v>
      </c>
      <c r="L3372">
        <v>4906920</v>
      </c>
      <c r="M3372">
        <v>1226730</v>
      </c>
      <c r="N3372">
        <v>9813840</v>
      </c>
      <c r="O3372" t="s">
        <v>33108</v>
      </c>
      <c r="P3372" t="s">
        <v>33110</v>
      </c>
    </row>
    <row r="3373" spans="1:16" x14ac:dyDescent="0.25">
      <c r="A3373" t="s">
        <v>3385</v>
      </c>
      <c r="B3373" t="s">
        <v>13331</v>
      </c>
      <c r="C3373" t="s">
        <v>19505</v>
      </c>
      <c r="D3373" t="s">
        <v>22887</v>
      </c>
      <c r="E3373" t="str">
        <f>TEXT(Table1[[#This Row],[Loan_Start_Date]],"YYYY")</f>
        <v>2023</v>
      </c>
      <c r="F3373" t="str">
        <f>TEXT(Table1[[#This Row],[Loan_Start_Date]],"MMMM")</f>
        <v>December</v>
      </c>
      <c r="G3373" t="s">
        <v>30298</v>
      </c>
      <c r="H3373">
        <v>9365455</v>
      </c>
      <c r="I3373">
        <v>7.48</v>
      </c>
      <c r="J3373">
        <v>15</v>
      </c>
      <c r="K3373">
        <v>86712</v>
      </c>
      <c r="L3373">
        <v>1820952</v>
      </c>
      <c r="M3373">
        <v>455238</v>
      </c>
      <c r="N3373">
        <v>13787208</v>
      </c>
      <c r="O3373" t="s">
        <v>33108</v>
      </c>
      <c r="P3373" t="s">
        <v>33110</v>
      </c>
    </row>
    <row r="3374" spans="1:16" x14ac:dyDescent="0.25">
      <c r="A3374" t="s">
        <v>3386</v>
      </c>
      <c r="B3374" t="s">
        <v>13332</v>
      </c>
      <c r="C3374" t="s">
        <v>19515</v>
      </c>
      <c r="D3374" t="s">
        <v>22888</v>
      </c>
      <c r="E3374" t="str">
        <f>TEXT(Table1[[#This Row],[Loan_Start_Date]],"YYYY")</f>
        <v>2020</v>
      </c>
      <c r="F3374" t="str">
        <f>TEXT(Table1[[#This Row],[Loan_Start_Date]],"MMMM")</f>
        <v>March</v>
      </c>
      <c r="G3374" t="s">
        <v>30953</v>
      </c>
      <c r="H3374">
        <v>1036759</v>
      </c>
      <c r="I3374">
        <v>7.51</v>
      </c>
      <c r="J3374">
        <v>25</v>
      </c>
      <c r="K3374">
        <v>7668</v>
      </c>
      <c r="L3374">
        <v>513756</v>
      </c>
      <c r="M3374">
        <v>128439</v>
      </c>
      <c r="N3374">
        <v>1786644</v>
      </c>
      <c r="O3374" t="s">
        <v>33108</v>
      </c>
      <c r="P3374" t="s">
        <v>33110</v>
      </c>
    </row>
    <row r="3375" spans="1:16" x14ac:dyDescent="0.25">
      <c r="A3375" t="s">
        <v>3387</v>
      </c>
      <c r="B3375" t="s">
        <v>13333</v>
      </c>
      <c r="C3375" t="s">
        <v>19496</v>
      </c>
      <c r="D3375" t="s">
        <v>22889</v>
      </c>
      <c r="E3375" t="str">
        <f>TEXT(Table1[[#This Row],[Loan_Start_Date]],"YYYY")</f>
        <v>2024</v>
      </c>
      <c r="F3375" t="str">
        <f>TEXT(Table1[[#This Row],[Loan_Start_Date]],"MMMM")</f>
        <v>November</v>
      </c>
      <c r="G3375" t="s">
        <v>31751</v>
      </c>
      <c r="H3375">
        <v>3424716</v>
      </c>
      <c r="I3375">
        <v>8.34</v>
      </c>
      <c r="J3375">
        <v>10</v>
      </c>
      <c r="K3375">
        <v>42169</v>
      </c>
      <c r="L3375">
        <v>421690</v>
      </c>
      <c r="M3375">
        <v>105422</v>
      </c>
      <c r="N3375">
        <v>4638590</v>
      </c>
      <c r="O3375" t="s">
        <v>33108</v>
      </c>
      <c r="P3375" t="s">
        <v>33110</v>
      </c>
    </row>
    <row r="3376" spans="1:16" x14ac:dyDescent="0.25">
      <c r="A3376" t="s">
        <v>3388</v>
      </c>
      <c r="B3376" t="s">
        <v>13334</v>
      </c>
      <c r="C3376" t="s">
        <v>19499</v>
      </c>
      <c r="D3376" t="s">
        <v>22890</v>
      </c>
      <c r="E3376" t="str">
        <f>TEXT(Table1[[#This Row],[Loan_Start_Date]],"YYYY")</f>
        <v>2015</v>
      </c>
      <c r="F3376" t="str">
        <f>TEXT(Table1[[#This Row],[Loan_Start_Date]],"MMMM")</f>
        <v>August</v>
      </c>
      <c r="G3376" t="s">
        <v>31752</v>
      </c>
      <c r="H3376">
        <v>9311477</v>
      </c>
      <c r="I3376">
        <v>9.94</v>
      </c>
      <c r="J3376">
        <v>10</v>
      </c>
      <c r="K3376">
        <v>122742</v>
      </c>
      <c r="L3376">
        <v>14729040</v>
      </c>
      <c r="M3376">
        <v>3682260</v>
      </c>
      <c r="N3376">
        <v>0</v>
      </c>
      <c r="O3376" t="s">
        <v>33109</v>
      </c>
      <c r="P3376" t="s">
        <v>33111</v>
      </c>
    </row>
    <row r="3377" spans="1:16" x14ac:dyDescent="0.25">
      <c r="A3377" t="s">
        <v>3389</v>
      </c>
      <c r="B3377" t="s">
        <v>13335</v>
      </c>
      <c r="C3377" t="s">
        <v>19511</v>
      </c>
      <c r="D3377" t="s">
        <v>22891</v>
      </c>
      <c r="E3377" t="str">
        <f>TEXT(Table1[[#This Row],[Loan_Start_Date]],"YYYY")</f>
        <v>2025</v>
      </c>
      <c r="F3377" t="str">
        <f>TEXT(Table1[[#This Row],[Loan_Start_Date]],"MMMM")</f>
        <v>June</v>
      </c>
      <c r="G3377" t="s">
        <v>31753</v>
      </c>
      <c r="H3377">
        <v>8185295</v>
      </c>
      <c r="I3377">
        <v>7.84</v>
      </c>
      <c r="J3377">
        <v>10</v>
      </c>
      <c r="K3377">
        <v>98619</v>
      </c>
      <c r="L3377">
        <v>295857</v>
      </c>
      <c r="M3377">
        <v>73964</v>
      </c>
      <c r="N3377">
        <v>11538423</v>
      </c>
      <c r="O3377" t="s">
        <v>33108</v>
      </c>
      <c r="P3377" t="s">
        <v>33110</v>
      </c>
    </row>
    <row r="3378" spans="1:16" x14ac:dyDescent="0.25">
      <c r="A3378" t="s">
        <v>3390</v>
      </c>
      <c r="B3378" t="s">
        <v>13336</v>
      </c>
      <c r="C3378" t="s">
        <v>19508</v>
      </c>
      <c r="D3378" t="s">
        <v>22892</v>
      </c>
      <c r="E3378" t="str">
        <f>TEXT(Table1[[#This Row],[Loan_Start_Date]],"YYYY")</f>
        <v>2015</v>
      </c>
      <c r="F3378" t="str">
        <f>TEXT(Table1[[#This Row],[Loan_Start_Date]],"MMMM")</f>
        <v>May</v>
      </c>
      <c r="G3378" t="s">
        <v>30863</v>
      </c>
      <c r="H3378">
        <v>8886034</v>
      </c>
      <c r="I3378">
        <v>9.83</v>
      </c>
      <c r="J3378">
        <v>30</v>
      </c>
      <c r="K3378">
        <v>76867</v>
      </c>
      <c r="L3378">
        <v>9685242</v>
      </c>
      <c r="M3378">
        <v>2421310</v>
      </c>
      <c r="N3378">
        <v>17986878</v>
      </c>
      <c r="O3378" t="s">
        <v>33108</v>
      </c>
      <c r="P3378" t="s">
        <v>33110</v>
      </c>
    </row>
    <row r="3379" spans="1:16" x14ac:dyDescent="0.25">
      <c r="A3379" t="s">
        <v>3391</v>
      </c>
      <c r="B3379" t="s">
        <v>13337</v>
      </c>
      <c r="C3379" t="s">
        <v>19508</v>
      </c>
      <c r="D3379" t="s">
        <v>22893</v>
      </c>
      <c r="E3379" t="str">
        <f>TEXT(Table1[[#This Row],[Loan_Start_Date]],"YYYY")</f>
        <v>2019</v>
      </c>
      <c r="F3379" t="str">
        <f>TEXT(Table1[[#This Row],[Loan_Start_Date]],"MMMM")</f>
        <v>October</v>
      </c>
      <c r="G3379" t="s">
        <v>31264</v>
      </c>
      <c r="H3379">
        <v>2259066</v>
      </c>
      <c r="I3379">
        <v>8.23</v>
      </c>
      <c r="J3379">
        <v>20</v>
      </c>
      <c r="K3379">
        <v>19220</v>
      </c>
      <c r="L3379">
        <v>1383840</v>
      </c>
      <c r="M3379">
        <v>345960</v>
      </c>
      <c r="N3379">
        <v>3228960</v>
      </c>
      <c r="O3379" t="s">
        <v>33108</v>
      </c>
      <c r="P3379" t="s">
        <v>33110</v>
      </c>
    </row>
    <row r="3380" spans="1:16" x14ac:dyDescent="0.25">
      <c r="A3380" t="s">
        <v>3392</v>
      </c>
      <c r="B3380" t="s">
        <v>13338</v>
      </c>
      <c r="C3380" t="s">
        <v>19510</v>
      </c>
      <c r="D3380" t="s">
        <v>22894</v>
      </c>
      <c r="E3380" t="str">
        <f>TEXT(Table1[[#This Row],[Loan_Start_Date]],"YYYY")</f>
        <v>2018</v>
      </c>
      <c r="F3380" t="str">
        <f>TEXT(Table1[[#This Row],[Loan_Start_Date]],"MMMM")</f>
        <v>May</v>
      </c>
      <c r="G3380" t="s">
        <v>31754</v>
      </c>
      <c r="H3380">
        <v>1298447</v>
      </c>
      <c r="I3380">
        <v>9</v>
      </c>
      <c r="J3380">
        <v>20</v>
      </c>
      <c r="K3380">
        <v>11682</v>
      </c>
      <c r="L3380">
        <v>1039698</v>
      </c>
      <c r="M3380">
        <v>259924</v>
      </c>
      <c r="N3380">
        <v>1763982</v>
      </c>
      <c r="O3380" t="s">
        <v>33108</v>
      </c>
      <c r="P3380" t="s">
        <v>33110</v>
      </c>
    </row>
    <row r="3381" spans="1:16" x14ac:dyDescent="0.25">
      <c r="A3381" t="s">
        <v>3393</v>
      </c>
      <c r="B3381" t="s">
        <v>13339</v>
      </c>
      <c r="C3381" t="s">
        <v>19500</v>
      </c>
      <c r="D3381" t="s">
        <v>22895</v>
      </c>
      <c r="E3381" t="str">
        <f>TEXT(Table1[[#This Row],[Loan_Start_Date]],"YYYY")</f>
        <v>2020</v>
      </c>
      <c r="F3381" t="str">
        <f>TEXT(Table1[[#This Row],[Loan_Start_Date]],"MMMM")</f>
        <v>June</v>
      </c>
      <c r="G3381" t="s">
        <v>31376</v>
      </c>
      <c r="H3381">
        <v>4055451</v>
      </c>
      <c r="I3381">
        <v>8.33</v>
      </c>
      <c r="J3381">
        <v>15</v>
      </c>
      <c r="K3381">
        <v>39532</v>
      </c>
      <c r="L3381">
        <v>2490516</v>
      </c>
      <c r="M3381">
        <v>622629</v>
      </c>
      <c r="N3381">
        <v>4625244</v>
      </c>
      <c r="O3381" t="s">
        <v>33108</v>
      </c>
      <c r="P3381" t="s">
        <v>33110</v>
      </c>
    </row>
    <row r="3382" spans="1:16" x14ac:dyDescent="0.25">
      <c r="A3382" t="s">
        <v>3394</v>
      </c>
      <c r="B3382" t="s">
        <v>13340</v>
      </c>
      <c r="C3382" t="s">
        <v>19508</v>
      </c>
      <c r="D3382" t="s">
        <v>22896</v>
      </c>
      <c r="E3382" t="str">
        <f>TEXT(Table1[[#This Row],[Loan_Start_Date]],"YYYY")</f>
        <v>2015</v>
      </c>
      <c r="F3382" t="str">
        <f>TEXT(Table1[[#This Row],[Loan_Start_Date]],"MMMM")</f>
        <v>August</v>
      </c>
      <c r="G3382" t="s">
        <v>31755</v>
      </c>
      <c r="H3382">
        <v>1077878</v>
      </c>
      <c r="I3382">
        <v>8.64</v>
      </c>
      <c r="J3382">
        <v>25</v>
      </c>
      <c r="K3382">
        <v>8781</v>
      </c>
      <c r="L3382">
        <v>1080063</v>
      </c>
      <c r="M3382">
        <v>270015</v>
      </c>
      <c r="N3382">
        <v>1554237</v>
      </c>
      <c r="O3382" t="s">
        <v>33108</v>
      </c>
      <c r="P3382" t="s">
        <v>33110</v>
      </c>
    </row>
    <row r="3383" spans="1:16" x14ac:dyDescent="0.25">
      <c r="A3383" t="s">
        <v>3395</v>
      </c>
      <c r="B3383" t="s">
        <v>13341</v>
      </c>
      <c r="C3383" t="s">
        <v>19511</v>
      </c>
      <c r="D3383" t="s">
        <v>22897</v>
      </c>
      <c r="E3383" t="str">
        <f>TEXT(Table1[[#This Row],[Loan_Start_Date]],"YYYY")</f>
        <v>2022</v>
      </c>
      <c r="F3383" t="str">
        <f>TEXT(Table1[[#This Row],[Loan_Start_Date]],"MMMM")</f>
        <v>May</v>
      </c>
      <c r="G3383" t="s">
        <v>30347</v>
      </c>
      <c r="H3383">
        <v>3140308</v>
      </c>
      <c r="I3383">
        <v>7.54</v>
      </c>
      <c r="J3383">
        <v>25</v>
      </c>
      <c r="K3383">
        <v>23288</v>
      </c>
      <c r="L3383">
        <v>931520</v>
      </c>
      <c r="M3383">
        <v>232880</v>
      </c>
      <c r="N3383">
        <v>6054880</v>
      </c>
      <c r="O3383" t="s">
        <v>33108</v>
      </c>
      <c r="P3383" t="s">
        <v>33110</v>
      </c>
    </row>
    <row r="3384" spans="1:16" x14ac:dyDescent="0.25">
      <c r="A3384" t="s">
        <v>3396</v>
      </c>
      <c r="B3384" t="s">
        <v>13342</v>
      </c>
      <c r="C3384" t="s">
        <v>19502</v>
      </c>
      <c r="D3384" t="s">
        <v>22898</v>
      </c>
      <c r="E3384" t="str">
        <f>TEXT(Table1[[#This Row],[Loan_Start_Date]],"YYYY")</f>
        <v>2015</v>
      </c>
      <c r="F3384" t="str">
        <f>TEXT(Table1[[#This Row],[Loan_Start_Date]],"MMMM")</f>
        <v>October</v>
      </c>
      <c r="G3384" t="s">
        <v>31756</v>
      </c>
      <c r="H3384">
        <v>8975423</v>
      </c>
      <c r="I3384">
        <v>9.35</v>
      </c>
      <c r="J3384">
        <v>25</v>
      </c>
      <c r="K3384">
        <v>77484</v>
      </c>
      <c r="L3384">
        <v>9375564</v>
      </c>
      <c r="M3384">
        <v>2343891</v>
      </c>
      <c r="N3384">
        <v>13869636</v>
      </c>
      <c r="O3384" t="s">
        <v>33108</v>
      </c>
      <c r="P3384" t="s">
        <v>33110</v>
      </c>
    </row>
    <row r="3385" spans="1:16" x14ac:dyDescent="0.25">
      <c r="A3385" t="s">
        <v>3397</v>
      </c>
      <c r="B3385" t="s">
        <v>13343</v>
      </c>
      <c r="C3385" t="s">
        <v>19515</v>
      </c>
      <c r="D3385" t="s">
        <v>22899</v>
      </c>
      <c r="E3385" t="str">
        <f>TEXT(Table1[[#This Row],[Loan_Start_Date]],"YYYY")</f>
        <v>2021</v>
      </c>
      <c r="F3385" t="str">
        <f>TEXT(Table1[[#This Row],[Loan_Start_Date]],"MMMM")</f>
        <v>June</v>
      </c>
      <c r="G3385" t="s">
        <v>30352</v>
      </c>
      <c r="H3385">
        <v>2940335</v>
      </c>
      <c r="I3385">
        <v>7.65</v>
      </c>
      <c r="J3385">
        <v>10</v>
      </c>
      <c r="K3385">
        <v>35132</v>
      </c>
      <c r="L3385">
        <v>1826864</v>
      </c>
      <c r="M3385">
        <v>456716</v>
      </c>
      <c r="N3385">
        <v>2388976</v>
      </c>
      <c r="O3385" t="s">
        <v>33108</v>
      </c>
      <c r="P3385" t="s">
        <v>33110</v>
      </c>
    </row>
    <row r="3386" spans="1:16" x14ac:dyDescent="0.25">
      <c r="A3386" t="s">
        <v>3398</v>
      </c>
      <c r="B3386" t="s">
        <v>13344</v>
      </c>
      <c r="C3386" t="s">
        <v>19500</v>
      </c>
      <c r="D3386" t="s">
        <v>22900</v>
      </c>
      <c r="E3386" t="str">
        <f>TEXT(Table1[[#This Row],[Loan_Start_Date]],"YYYY")</f>
        <v>2018</v>
      </c>
      <c r="F3386" t="str">
        <f>TEXT(Table1[[#This Row],[Loan_Start_Date]],"MMMM")</f>
        <v>October</v>
      </c>
      <c r="G3386" t="s">
        <v>31757</v>
      </c>
      <c r="H3386">
        <v>8169462</v>
      </c>
      <c r="I3386">
        <v>8.86</v>
      </c>
      <c r="J3386">
        <v>10</v>
      </c>
      <c r="K3386">
        <v>102869</v>
      </c>
      <c r="L3386">
        <v>8640996</v>
      </c>
      <c r="M3386">
        <v>2160249</v>
      </c>
      <c r="N3386">
        <v>3703284</v>
      </c>
      <c r="O3386" t="s">
        <v>33108</v>
      </c>
      <c r="P3386" t="s">
        <v>33110</v>
      </c>
    </row>
    <row r="3387" spans="1:16" x14ac:dyDescent="0.25">
      <c r="A3387" t="s">
        <v>3399</v>
      </c>
      <c r="B3387" t="s">
        <v>13345</v>
      </c>
      <c r="C3387" t="s">
        <v>19500</v>
      </c>
      <c r="D3387" t="s">
        <v>22901</v>
      </c>
      <c r="E3387" t="str">
        <f>TEXT(Table1[[#This Row],[Loan_Start_Date]],"YYYY")</f>
        <v>2023</v>
      </c>
      <c r="F3387" t="str">
        <f>TEXT(Table1[[#This Row],[Loan_Start_Date]],"MMMM")</f>
        <v>February</v>
      </c>
      <c r="G3387" t="s">
        <v>29891</v>
      </c>
      <c r="H3387">
        <v>1421412</v>
      </c>
      <c r="I3387">
        <v>8.4600000000000009</v>
      </c>
      <c r="J3387">
        <v>10</v>
      </c>
      <c r="K3387">
        <v>17593</v>
      </c>
      <c r="L3387">
        <v>562976</v>
      </c>
      <c r="M3387">
        <v>140744</v>
      </c>
      <c r="N3387">
        <v>1548184</v>
      </c>
      <c r="O3387" t="s">
        <v>33108</v>
      </c>
      <c r="P3387" t="s">
        <v>33110</v>
      </c>
    </row>
    <row r="3388" spans="1:16" x14ac:dyDescent="0.25">
      <c r="A3388" t="s">
        <v>3400</v>
      </c>
      <c r="B3388" t="s">
        <v>13346</v>
      </c>
      <c r="C3388" t="s">
        <v>19492</v>
      </c>
      <c r="D3388" t="s">
        <v>22902</v>
      </c>
      <c r="E3388" t="str">
        <f>TEXT(Table1[[#This Row],[Loan_Start_Date]],"YYYY")</f>
        <v>2019</v>
      </c>
      <c r="F3388" t="str">
        <f>TEXT(Table1[[#This Row],[Loan_Start_Date]],"MMMM")</f>
        <v>March</v>
      </c>
      <c r="G3388" t="s">
        <v>31758</v>
      </c>
      <c r="H3388">
        <v>1646703</v>
      </c>
      <c r="I3388">
        <v>8.33</v>
      </c>
      <c r="J3388">
        <v>15</v>
      </c>
      <c r="K3388">
        <v>16052</v>
      </c>
      <c r="L3388">
        <v>1268108</v>
      </c>
      <c r="M3388">
        <v>317027</v>
      </c>
      <c r="N3388">
        <v>1621252</v>
      </c>
      <c r="O3388" t="s">
        <v>33108</v>
      </c>
      <c r="P3388" t="s">
        <v>33110</v>
      </c>
    </row>
    <row r="3389" spans="1:16" x14ac:dyDescent="0.25">
      <c r="A3389" t="s">
        <v>3401</v>
      </c>
      <c r="B3389" t="s">
        <v>13347</v>
      </c>
      <c r="C3389" t="s">
        <v>19514</v>
      </c>
      <c r="D3389" t="s">
        <v>22903</v>
      </c>
      <c r="E3389" t="str">
        <f>TEXT(Table1[[#This Row],[Loan_Start_Date]],"YYYY")</f>
        <v>2021</v>
      </c>
      <c r="F3389" t="str">
        <f>TEXT(Table1[[#This Row],[Loan_Start_Date]],"MMMM")</f>
        <v>January</v>
      </c>
      <c r="G3389" t="s">
        <v>31759</v>
      </c>
      <c r="H3389">
        <v>3429409</v>
      </c>
      <c r="I3389">
        <v>7.26</v>
      </c>
      <c r="J3389">
        <v>20</v>
      </c>
      <c r="K3389">
        <v>27126</v>
      </c>
      <c r="L3389">
        <v>1546182</v>
      </c>
      <c r="M3389">
        <v>386545</v>
      </c>
      <c r="N3389">
        <v>4964058</v>
      </c>
      <c r="O3389" t="s">
        <v>33108</v>
      </c>
      <c r="P3389" t="s">
        <v>33110</v>
      </c>
    </row>
    <row r="3390" spans="1:16" x14ac:dyDescent="0.25">
      <c r="A3390" t="s">
        <v>3402</v>
      </c>
      <c r="B3390" t="s">
        <v>13348</v>
      </c>
      <c r="C3390" t="s">
        <v>19498</v>
      </c>
      <c r="D3390" t="s">
        <v>22904</v>
      </c>
      <c r="E3390" t="str">
        <f>TEXT(Table1[[#This Row],[Loan_Start_Date]],"YYYY")</f>
        <v>2016</v>
      </c>
      <c r="F3390" t="str">
        <f>TEXT(Table1[[#This Row],[Loan_Start_Date]],"MMMM")</f>
        <v>March</v>
      </c>
      <c r="G3390" t="s">
        <v>31544</v>
      </c>
      <c r="H3390">
        <v>9757568</v>
      </c>
      <c r="I3390">
        <v>8.69</v>
      </c>
      <c r="J3390">
        <v>25</v>
      </c>
      <c r="K3390">
        <v>79823</v>
      </c>
      <c r="L3390">
        <v>9179645</v>
      </c>
      <c r="M3390">
        <v>2294911</v>
      </c>
      <c r="N3390">
        <v>14767255</v>
      </c>
      <c r="O3390" t="s">
        <v>33108</v>
      </c>
      <c r="P3390" t="s">
        <v>33110</v>
      </c>
    </row>
    <row r="3391" spans="1:16" x14ac:dyDescent="0.25">
      <c r="A3391" t="s">
        <v>3403</v>
      </c>
      <c r="B3391" t="s">
        <v>13349</v>
      </c>
      <c r="C3391" t="s">
        <v>19500</v>
      </c>
      <c r="D3391" t="s">
        <v>22905</v>
      </c>
      <c r="E3391" t="str">
        <f>TEXT(Table1[[#This Row],[Loan_Start_Date]],"YYYY")</f>
        <v>2015</v>
      </c>
      <c r="F3391" t="str">
        <f>TEXT(Table1[[#This Row],[Loan_Start_Date]],"MMMM")</f>
        <v>May</v>
      </c>
      <c r="G3391" t="s">
        <v>29597</v>
      </c>
      <c r="H3391">
        <v>9803906</v>
      </c>
      <c r="I3391">
        <v>10.34</v>
      </c>
      <c r="J3391">
        <v>15</v>
      </c>
      <c r="K3391">
        <v>107401</v>
      </c>
      <c r="L3391">
        <v>13532526</v>
      </c>
      <c r="M3391">
        <v>3383131</v>
      </c>
      <c r="N3391">
        <v>5799654</v>
      </c>
      <c r="O3391" t="s">
        <v>33108</v>
      </c>
      <c r="P3391" t="s">
        <v>33110</v>
      </c>
    </row>
    <row r="3392" spans="1:16" x14ac:dyDescent="0.25">
      <c r="A3392" t="s">
        <v>3404</v>
      </c>
      <c r="B3392" t="s">
        <v>13350</v>
      </c>
      <c r="C3392" t="s">
        <v>19501</v>
      </c>
      <c r="D3392" t="s">
        <v>22906</v>
      </c>
      <c r="E3392" t="str">
        <f>TEXT(Table1[[#This Row],[Loan_Start_Date]],"YYYY")</f>
        <v>2019</v>
      </c>
      <c r="F3392" t="str">
        <f>TEXT(Table1[[#This Row],[Loan_Start_Date]],"MMMM")</f>
        <v>July</v>
      </c>
      <c r="G3392" t="s">
        <v>30187</v>
      </c>
      <c r="H3392">
        <v>9331947</v>
      </c>
      <c r="I3392">
        <v>8.02</v>
      </c>
      <c r="J3392">
        <v>15</v>
      </c>
      <c r="K3392">
        <v>89288</v>
      </c>
      <c r="L3392">
        <v>6607312</v>
      </c>
      <c r="M3392">
        <v>1651828</v>
      </c>
      <c r="N3392">
        <v>9464528</v>
      </c>
      <c r="O3392" t="s">
        <v>33108</v>
      </c>
      <c r="P3392" t="s">
        <v>33110</v>
      </c>
    </row>
    <row r="3393" spans="1:16" x14ac:dyDescent="0.25">
      <c r="A3393" t="s">
        <v>3405</v>
      </c>
      <c r="B3393" t="s">
        <v>13351</v>
      </c>
      <c r="C3393" t="s">
        <v>19515</v>
      </c>
      <c r="D3393" t="s">
        <v>22907</v>
      </c>
      <c r="E3393" t="str">
        <f>TEXT(Table1[[#This Row],[Loan_Start_Date]],"YYYY")</f>
        <v>2024</v>
      </c>
      <c r="F3393" t="str">
        <f>TEXT(Table1[[#This Row],[Loan_Start_Date]],"MMMM")</f>
        <v>July</v>
      </c>
      <c r="G3393" t="s">
        <v>29880</v>
      </c>
      <c r="H3393">
        <v>3148191</v>
      </c>
      <c r="I3393">
        <v>7.11</v>
      </c>
      <c r="J3393">
        <v>15</v>
      </c>
      <c r="K3393">
        <v>28490</v>
      </c>
      <c r="L3393">
        <v>398860</v>
      </c>
      <c r="M3393">
        <v>99715</v>
      </c>
      <c r="N3393">
        <v>4729340</v>
      </c>
      <c r="O3393" t="s">
        <v>33108</v>
      </c>
      <c r="P3393" t="s">
        <v>33110</v>
      </c>
    </row>
    <row r="3394" spans="1:16" x14ac:dyDescent="0.25">
      <c r="A3394" t="s">
        <v>3406</v>
      </c>
      <c r="B3394" t="s">
        <v>13352</v>
      </c>
      <c r="C3394" t="s">
        <v>19500</v>
      </c>
      <c r="D3394" t="s">
        <v>22908</v>
      </c>
      <c r="E3394" t="str">
        <f>TEXT(Table1[[#This Row],[Loan_Start_Date]],"YYYY")</f>
        <v>2019</v>
      </c>
      <c r="F3394" t="str">
        <f>TEXT(Table1[[#This Row],[Loan_Start_Date]],"MMMM")</f>
        <v>December</v>
      </c>
      <c r="G3394" t="s">
        <v>30145</v>
      </c>
      <c r="H3394">
        <v>3739345</v>
      </c>
      <c r="I3394">
        <v>7.97</v>
      </c>
      <c r="J3394">
        <v>20</v>
      </c>
      <c r="K3394">
        <v>31207</v>
      </c>
      <c r="L3394">
        <v>2184490</v>
      </c>
      <c r="M3394">
        <v>546122</v>
      </c>
      <c r="N3394">
        <v>5305190</v>
      </c>
      <c r="O3394" t="s">
        <v>33108</v>
      </c>
      <c r="P3394" t="s">
        <v>33110</v>
      </c>
    </row>
    <row r="3395" spans="1:16" x14ac:dyDescent="0.25">
      <c r="A3395" t="s">
        <v>3407</v>
      </c>
      <c r="B3395" t="s">
        <v>13353</v>
      </c>
      <c r="C3395" t="s">
        <v>19514</v>
      </c>
      <c r="D3395" t="s">
        <v>22909</v>
      </c>
      <c r="E3395" t="str">
        <f>TEXT(Table1[[#This Row],[Loan_Start_Date]],"YYYY")</f>
        <v>2018</v>
      </c>
      <c r="F3395" t="str">
        <f>TEXT(Table1[[#This Row],[Loan_Start_Date]],"MMMM")</f>
        <v>June</v>
      </c>
      <c r="G3395" t="s">
        <v>30552</v>
      </c>
      <c r="H3395">
        <v>8883239</v>
      </c>
      <c r="I3395">
        <v>7.71</v>
      </c>
      <c r="J3395">
        <v>25</v>
      </c>
      <c r="K3395">
        <v>66864</v>
      </c>
      <c r="L3395">
        <v>5884032</v>
      </c>
      <c r="M3395">
        <v>1471008</v>
      </c>
      <c r="N3395">
        <v>14175168</v>
      </c>
      <c r="O3395" t="s">
        <v>33108</v>
      </c>
      <c r="P3395" t="s">
        <v>33110</v>
      </c>
    </row>
    <row r="3396" spans="1:16" x14ac:dyDescent="0.25">
      <c r="A3396" t="s">
        <v>3408</v>
      </c>
      <c r="B3396" t="s">
        <v>13354</v>
      </c>
      <c r="C3396" t="s">
        <v>19514</v>
      </c>
      <c r="D3396" t="s">
        <v>22910</v>
      </c>
      <c r="E3396" t="str">
        <f>TEXT(Table1[[#This Row],[Loan_Start_Date]],"YYYY")</f>
        <v>2024</v>
      </c>
      <c r="F3396" t="str">
        <f>TEXT(Table1[[#This Row],[Loan_Start_Date]],"MMMM")</f>
        <v>August</v>
      </c>
      <c r="G3396" t="s">
        <v>29697</v>
      </c>
      <c r="H3396">
        <v>4618121</v>
      </c>
      <c r="I3396">
        <v>7.71</v>
      </c>
      <c r="J3396">
        <v>25</v>
      </c>
      <c r="K3396">
        <v>34760</v>
      </c>
      <c r="L3396">
        <v>451880</v>
      </c>
      <c r="M3396">
        <v>112970</v>
      </c>
      <c r="N3396">
        <v>9976120</v>
      </c>
      <c r="O3396" t="s">
        <v>33108</v>
      </c>
      <c r="P3396" t="s">
        <v>33112</v>
      </c>
    </row>
    <row r="3397" spans="1:16" x14ac:dyDescent="0.25">
      <c r="A3397" t="s">
        <v>3409</v>
      </c>
      <c r="B3397" t="s">
        <v>13355</v>
      </c>
      <c r="C3397" t="s">
        <v>19497</v>
      </c>
      <c r="D3397" t="s">
        <v>22911</v>
      </c>
      <c r="E3397" t="str">
        <f>TEXT(Table1[[#This Row],[Loan_Start_Date]],"YYYY")</f>
        <v>2024</v>
      </c>
      <c r="F3397" t="str">
        <f>TEXT(Table1[[#This Row],[Loan_Start_Date]],"MMMM")</f>
        <v>July</v>
      </c>
      <c r="G3397" t="s">
        <v>31760</v>
      </c>
      <c r="H3397">
        <v>9247392</v>
      </c>
      <c r="I3397">
        <v>7.86</v>
      </c>
      <c r="J3397">
        <v>15</v>
      </c>
      <c r="K3397">
        <v>87627</v>
      </c>
      <c r="L3397">
        <v>1226778</v>
      </c>
      <c r="M3397">
        <v>306694</v>
      </c>
      <c r="N3397">
        <v>14546082</v>
      </c>
      <c r="O3397" t="s">
        <v>33108</v>
      </c>
      <c r="P3397" t="s">
        <v>33110</v>
      </c>
    </row>
    <row r="3398" spans="1:16" x14ac:dyDescent="0.25">
      <c r="A3398" t="s">
        <v>3410</v>
      </c>
      <c r="B3398" t="s">
        <v>11184</v>
      </c>
      <c r="C3398" t="s">
        <v>19502</v>
      </c>
      <c r="D3398" t="s">
        <v>22912</v>
      </c>
      <c r="E3398" t="str">
        <f>TEXT(Table1[[#This Row],[Loan_Start_Date]],"YYYY")</f>
        <v>2024</v>
      </c>
      <c r="F3398" t="str">
        <f>TEXT(Table1[[#This Row],[Loan_Start_Date]],"MMMM")</f>
        <v>September</v>
      </c>
      <c r="G3398" t="s">
        <v>31761</v>
      </c>
      <c r="H3398">
        <v>4527957</v>
      </c>
      <c r="I3398">
        <v>7.78</v>
      </c>
      <c r="J3398">
        <v>25</v>
      </c>
      <c r="K3398">
        <v>34290</v>
      </c>
      <c r="L3398">
        <v>411480</v>
      </c>
      <c r="M3398">
        <v>102870</v>
      </c>
      <c r="N3398">
        <v>9875520</v>
      </c>
      <c r="O3398" t="s">
        <v>33108</v>
      </c>
      <c r="P3398" t="s">
        <v>33110</v>
      </c>
    </row>
    <row r="3399" spans="1:16" x14ac:dyDescent="0.25">
      <c r="A3399" t="s">
        <v>3411</v>
      </c>
      <c r="B3399" t="s">
        <v>13356</v>
      </c>
      <c r="C3399" t="s">
        <v>19506</v>
      </c>
      <c r="D3399" t="s">
        <v>22913</v>
      </c>
      <c r="E3399" t="str">
        <f>TEXT(Table1[[#This Row],[Loan_Start_Date]],"YYYY")</f>
        <v>2020</v>
      </c>
      <c r="F3399" t="str">
        <f>TEXT(Table1[[#This Row],[Loan_Start_Date]],"MMMM")</f>
        <v>October</v>
      </c>
      <c r="G3399" t="s">
        <v>31762</v>
      </c>
      <c r="H3399">
        <v>4492620</v>
      </c>
      <c r="I3399">
        <v>8.18</v>
      </c>
      <c r="J3399">
        <v>15</v>
      </c>
      <c r="K3399">
        <v>43401</v>
      </c>
      <c r="L3399">
        <v>2604060</v>
      </c>
      <c r="M3399">
        <v>651015</v>
      </c>
      <c r="N3399">
        <v>5208120</v>
      </c>
      <c r="O3399" t="s">
        <v>33108</v>
      </c>
      <c r="P3399" t="s">
        <v>33112</v>
      </c>
    </row>
    <row r="3400" spans="1:16" x14ac:dyDescent="0.25">
      <c r="A3400" t="s">
        <v>3412</v>
      </c>
      <c r="B3400" t="s">
        <v>13357</v>
      </c>
      <c r="C3400" t="s">
        <v>19497</v>
      </c>
      <c r="D3400" t="s">
        <v>22914</v>
      </c>
      <c r="E3400" t="str">
        <f>TEXT(Table1[[#This Row],[Loan_Start_Date]],"YYYY")</f>
        <v>2025</v>
      </c>
      <c r="F3400" t="str">
        <f>TEXT(Table1[[#This Row],[Loan_Start_Date]],"MMMM")</f>
        <v>April</v>
      </c>
      <c r="G3400" t="s">
        <v>29862</v>
      </c>
      <c r="H3400">
        <v>9640457</v>
      </c>
      <c r="I3400">
        <v>7.99</v>
      </c>
      <c r="J3400">
        <v>20</v>
      </c>
      <c r="K3400">
        <v>80576</v>
      </c>
      <c r="L3400">
        <v>402880</v>
      </c>
      <c r="M3400">
        <v>100720</v>
      </c>
      <c r="N3400">
        <v>18935360</v>
      </c>
      <c r="O3400" t="s">
        <v>33108</v>
      </c>
      <c r="P3400" t="s">
        <v>33112</v>
      </c>
    </row>
    <row r="3401" spans="1:16" x14ac:dyDescent="0.25">
      <c r="A3401" t="s">
        <v>3413</v>
      </c>
      <c r="B3401" t="s">
        <v>13358</v>
      </c>
      <c r="C3401" t="s">
        <v>19515</v>
      </c>
      <c r="D3401" t="s">
        <v>22915</v>
      </c>
      <c r="E3401" t="str">
        <f>TEXT(Table1[[#This Row],[Loan_Start_Date]],"YYYY")</f>
        <v>2016</v>
      </c>
      <c r="F3401" t="str">
        <f>TEXT(Table1[[#This Row],[Loan_Start_Date]],"MMMM")</f>
        <v>July</v>
      </c>
      <c r="G3401" t="s">
        <v>31458</v>
      </c>
      <c r="H3401">
        <v>6773393</v>
      </c>
      <c r="I3401">
        <v>9.15</v>
      </c>
      <c r="J3401">
        <v>20</v>
      </c>
      <c r="K3401">
        <v>61596</v>
      </c>
      <c r="L3401">
        <v>6898752</v>
      </c>
      <c r="M3401">
        <v>1724688</v>
      </c>
      <c r="N3401">
        <v>7884288</v>
      </c>
      <c r="O3401" t="s">
        <v>33108</v>
      </c>
      <c r="P3401" t="s">
        <v>33110</v>
      </c>
    </row>
    <row r="3402" spans="1:16" x14ac:dyDescent="0.25">
      <c r="A3402" t="s">
        <v>3414</v>
      </c>
      <c r="B3402" t="s">
        <v>13359</v>
      </c>
      <c r="C3402" t="s">
        <v>19494</v>
      </c>
      <c r="D3402" t="s">
        <v>22916</v>
      </c>
      <c r="E3402" t="str">
        <f>TEXT(Table1[[#This Row],[Loan_Start_Date]],"YYYY")</f>
        <v>2021</v>
      </c>
      <c r="F3402" t="str">
        <f>TEXT(Table1[[#This Row],[Loan_Start_Date]],"MMMM")</f>
        <v>February</v>
      </c>
      <c r="G3402" t="s">
        <v>31763</v>
      </c>
      <c r="H3402">
        <v>7155497</v>
      </c>
      <c r="I3402">
        <v>7.14</v>
      </c>
      <c r="J3402">
        <v>15</v>
      </c>
      <c r="K3402">
        <v>64876</v>
      </c>
      <c r="L3402">
        <v>3568180</v>
      </c>
      <c r="M3402">
        <v>892045</v>
      </c>
      <c r="N3402">
        <v>8109500</v>
      </c>
      <c r="O3402" t="s">
        <v>33108</v>
      </c>
      <c r="P3402" t="s">
        <v>33110</v>
      </c>
    </row>
    <row r="3403" spans="1:16" x14ac:dyDescent="0.25">
      <c r="A3403" t="s">
        <v>3415</v>
      </c>
      <c r="B3403" t="s">
        <v>13360</v>
      </c>
      <c r="C3403" t="s">
        <v>19493</v>
      </c>
      <c r="D3403" t="s">
        <v>22917</v>
      </c>
      <c r="E3403" t="str">
        <f>TEXT(Table1[[#This Row],[Loan_Start_Date]],"YYYY")</f>
        <v>2021</v>
      </c>
      <c r="F3403" t="str">
        <f>TEXT(Table1[[#This Row],[Loan_Start_Date]],"MMMM")</f>
        <v>August</v>
      </c>
      <c r="G3403" t="s">
        <v>31764</v>
      </c>
      <c r="H3403">
        <v>6958251</v>
      </c>
      <c r="I3403">
        <v>8.2100000000000009</v>
      </c>
      <c r="J3403">
        <v>30</v>
      </c>
      <c r="K3403">
        <v>52079</v>
      </c>
      <c r="L3403">
        <v>2603950</v>
      </c>
      <c r="M3403">
        <v>650987</v>
      </c>
      <c r="N3403">
        <v>16144490</v>
      </c>
      <c r="O3403" t="s">
        <v>33108</v>
      </c>
      <c r="P3403" t="s">
        <v>33110</v>
      </c>
    </row>
    <row r="3404" spans="1:16" x14ac:dyDescent="0.25">
      <c r="A3404" t="s">
        <v>3416</v>
      </c>
      <c r="B3404" t="s">
        <v>13361</v>
      </c>
      <c r="C3404" t="s">
        <v>19496</v>
      </c>
      <c r="D3404" t="s">
        <v>22918</v>
      </c>
      <c r="E3404" t="str">
        <f>TEXT(Table1[[#This Row],[Loan_Start_Date]],"YYYY")</f>
        <v>2020</v>
      </c>
      <c r="F3404" t="str">
        <f>TEXT(Table1[[#This Row],[Loan_Start_Date]],"MMMM")</f>
        <v>December</v>
      </c>
      <c r="G3404" t="s">
        <v>31765</v>
      </c>
      <c r="H3404">
        <v>4082159</v>
      </c>
      <c r="I3404">
        <v>7.79</v>
      </c>
      <c r="J3404">
        <v>15</v>
      </c>
      <c r="K3404">
        <v>38517</v>
      </c>
      <c r="L3404">
        <v>2233986</v>
      </c>
      <c r="M3404">
        <v>558496</v>
      </c>
      <c r="N3404">
        <v>4699074</v>
      </c>
      <c r="O3404" t="s">
        <v>33108</v>
      </c>
      <c r="P3404" t="s">
        <v>33110</v>
      </c>
    </row>
    <row r="3405" spans="1:16" x14ac:dyDescent="0.25">
      <c r="A3405" t="s">
        <v>3417</v>
      </c>
      <c r="B3405" t="s">
        <v>13362</v>
      </c>
      <c r="C3405" t="s">
        <v>19512</v>
      </c>
      <c r="D3405" t="s">
        <v>22919</v>
      </c>
      <c r="E3405" t="str">
        <f>TEXT(Table1[[#This Row],[Loan_Start_Date]],"YYYY")</f>
        <v>2023</v>
      </c>
      <c r="F3405" t="str">
        <f>TEXT(Table1[[#This Row],[Loan_Start_Date]],"MMMM")</f>
        <v>March</v>
      </c>
      <c r="G3405" t="s">
        <v>31766</v>
      </c>
      <c r="H3405">
        <v>1765431</v>
      </c>
      <c r="I3405">
        <v>6.91</v>
      </c>
      <c r="J3405">
        <v>10</v>
      </c>
      <c r="K3405">
        <v>20416</v>
      </c>
      <c r="L3405">
        <v>632896</v>
      </c>
      <c r="M3405">
        <v>158224</v>
      </c>
      <c r="N3405">
        <v>1817024</v>
      </c>
      <c r="O3405" t="s">
        <v>33108</v>
      </c>
      <c r="P3405" t="s">
        <v>33110</v>
      </c>
    </row>
    <row r="3406" spans="1:16" x14ac:dyDescent="0.25">
      <c r="A3406" t="s">
        <v>3418</v>
      </c>
      <c r="B3406" t="s">
        <v>13363</v>
      </c>
      <c r="C3406" t="s">
        <v>19510</v>
      </c>
      <c r="D3406" t="s">
        <v>22920</v>
      </c>
      <c r="E3406" t="str">
        <f>TEXT(Table1[[#This Row],[Loan_Start_Date]],"YYYY")</f>
        <v>2021</v>
      </c>
      <c r="F3406" t="str">
        <f>TEXT(Table1[[#This Row],[Loan_Start_Date]],"MMMM")</f>
        <v>March</v>
      </c>
      <c r="G3406" t="s">
        <v>30700</v>
      </c>
      <c r="H3406">
        <v>3879559</v>
      </c>
      <c r="I3406">
        <v>8.48</v>
      </c>
      <c r="J3406">
        <v>20</v>
      </c>
      <c r="K3406">
        <v>33618</v>
      </c>
      <c r="L3406">
        <v>1848990</v>
      </c>
      <c r="M3406">
        <v>462247</v>
      </c>
      <c r="N3406">
        <v>6219330</v>
      </c>
      <c r="O3406" t="s">
        <v>33108</v>
      </c>
      <c r="P3406" t="s">
        <v>33110</v>
      </c>
    </row>
    <row r="3407" spans="1:16" x14ac:dyDescent="0.25">
      <c r="A3407" t="s">
        <v>3419</v>
      </c>
      <c r="B3407" t="s">
        <v>13364</v>
      </c>
      <c r="C3407" t="s">
        <v>19515</v>
      </c>
      <c r="D3407" t="s">
        <v>22921</v>
      </c>
      <c r="E3407" t="str">
        <f>TEXT(Table1[[#This Row],[Loan_Start_Date]],"YYYY")</f>
        <v>2016</v>
      </c>
      <c r="F3407" t="str">
        <f>TEXT(Table1[[#This Row],[Loan_Start_Date]],"MMMM")</f>
        <v>June</v>
      </c>
      <c r="G3407" t="s">
        <v>29531</v>
      </c>
      <c r="H3407">
        <v>2827245</v>
      </c>
      <c r="I3407">
        <v>9.51</v>
      </c>
      <c r="J3407">
        <v>10</v>
      </c>
      <c r="K3407">
        <v>36599</v>
      </c>
      <c r="L3407">
        <v>4135687</v>
      </c>
      <c r="M3407">
        <v>1033921</v>
      </c>
      <c r="N3407">
        <v>256193</v>
      </c>
      <c r="O3407" t="s">
        <v>33108</v>
      </c>
      <c r="P3407" t="s">
        <v>33110</v>
      </c>
    </row>
    <row r="3408" spans="1:16" x14ac:dyDescent="0.25">
      <c r="A3408" t="s">
        <v>3420</v>
      </c>
      <c r="B3408" t="s">
        <v>13365</v>
      </c>
      <c r="C3408" t="s">
        <v>19510</v>
      </c>
      <c r="D3408" t="s">
        <v>22922</v>
      </c>
      <c r="E3408" t="str">
        <f>TEXT(Table1[[#This Row],[Loan_Start_Date]],"YYYY")</f>
        <v>2018</v>
      </c>
      <c r="F3408" t="str">
        <f>TEXT(Table1[[#This Row],[Loan_Start_Date]],"MMMM")</f>
        <v>October</v>
      </c>
      <c r="G3408" t="s">
        <v>31767</v>
      </c>
      <c r="H3408">
        <v>9381822</v>
      </c>
      <c r="I3408">
        <v>8.43</v>
      </c>
      <c r="J3408">
        <v>20</v>
      </c>
      <c r="K3408">
        <v>81002</v>
      </c>
      <c r="L3408">
        <v>6804168</v>
      </c>
      <c r="M3408">
        <v>1701042</v>
      </c>
      <c r="N3408">
        <v>12636312</v>
      </c>
      <c r="O3408" t="s">
        <v>33108</v>
      </c>
      <c r="P3408" t="s">
        <v>33110</v>
      </c>
    </row>
    <row r="3409" spans="1:16" x14ac:dyDescent="0.25">
      <c r="A3409" t="s">
        <v>3421</v>
      </c>
      <c r="B3409" t="s">
        <v>13366</v>
      </c>
      <c r="C3409" t="s">
        <v>19498</v>
      </c>
      <c r="D3409" t="s">
        <v>22923</v>
      </c>
      <c r="E3409" t="str">
        <f>TEXT(Table1[[#This Row],[Loan_Start_Date]],"YYYY")</f>
        <v>2016</v>
      </c>
      <c r="F3409" t="str">
        <f>TEXT(Table1[[#This Row],[Loan_Start_Date]],"MMMM")</f>
        <v>March</v>
      </c>
      <c r="G3409" t="s">
        <v>31768</v>
      </c>
      <c r="H3409">
        <v>3809097</v>
      </c>
      <c r="I3409">
        <v>10.14</v>
      </c>
      <c r="J3409">
        <v>25</v>
      </c>
      <c r="K3409">
        <v>34989</v>
      </c>
      <c r="L3409">
        <v>4023735</v>
      </c>
      <c r="M3409">
        <v>1005933</v>
      </c>
      <c r="N3409">
        <v>6472965</v>
      </c>
      <c r="O3409" t="s">
        <v>33108</v>
      </c>
      <c r="P3409" t="s">
        <v>33110</v>
      </c>
    </row>
    <row r="3410" spans="1:16" x14ac:dyDescent="0.25">
      <c r="A3410" t="s">
        <v>3422</v>
      </c>
      <c r="B3410" t="s">
        <v>13367</v>
      </c>
      <c r="C3410" t="s">
        <v>19495</v>
      </c>
      <c r="D3410" t="s">
        <v>22924</v>
      </c>
      <c r="E3410" t="str">
        <f>TEXT(Table1[[#This Row],[Loan_Start_Date]],"YYYY")</f>
        <v>2018</v>
      </c>
      <c r="F3410" t="str">
        <f>TEXT(Table1[[#This Row],[Loan_Start_Date]],"MMMM")</f>
        <v>June</v>
      </c>
      <c r="G3410" t="s">
        <v>31769</v>
      </c>
      <c r="H3410">
        <v>7669892</v>
      </c>
      <c r="I3410">
        <v>8.91</v>
      </c>
      <c r="J3410">
        <v>15</v>
      </c>
      <c r="K3410">
        <v>77383</v>
      </c>
      <c r="L3410">
        <v>6809704</v>
      </c>
      <c r="M3410">
        <v>1702426</v>
      </c>
      <c r="N3410">
        <v>7119236</v>
      </c>
      <c r="O3410" t="s">
        <v>33108</v>
      </c>
      <c r="P3410" t="s">
        <v>33110</v>
      </c>
    </row>
    <row r="3411" spans="1:16" x14ac:dyDescent="0.25">
      <c r="A3411" t="s">
        <v>3423</v>
      </c>
      <c r="B3411" t="s">
        <v>13368</v>
      </c>
      <c r="C3411" t="s">
        <v>19513</v>
      </c>
      <c r="D3411" t="s">
        <v>22925</v>
      </c>
      <c r="E3411" t="str">
        <f>TEXT(Table1[[#This Row],[Loan_Start_Date]],"YYYY")</f>
        <v>2016</v>
      </c>
      <c r="F3411" t="str">
        <f>TEXT(Table1[[#This Row],[Loan_Start_Date]],"MMMM")</f>
        <v>August</v>
      </c>
      <c r="G3411" t="s">
        <v>31770</v>
      </c>
      <c r="H3411">
        <v>3220880</v>
      </c>
      <c r="I3411">
        <v>8.9700000000000006</v>
      </c>
      <c r="J3411">
        <v>10</v>
      </c>
      <c r="K3411">
        <v>40748</v>
      </c>
      <c r="L3411">
        <v>4482280</v>
      </c>
      <c r="M3411">
        <v>1120570</v>
      </c>
      <c r="N3411">
        <v>407480</v>
      </c>
      <c r="O3411" t="s">
        <v>33108</v>
      </c>
      <c r="P3411" t="s">
        <v>33110</v>
      </c>
    </row>
    <row r="3412" spans="1:16" x14ac:dyDescent="0.25">
      <c r="A3412" t="s">
        <v>3424</v>
      </c>
      <c r="B3412" t="s">
        <v>13369</v>
      </c>
      <c r="C3412" t="s">
        <v>19499</v>
      </c>
      <c r="D3412" t="s">
        <v>22926</v>
      </c>
      <c r="E3412" t="str">
        <f>TEXT(Table1[[#This Row],[Loan_Start_Date]],"YYYY")</f>
        <v>2022</v>
      </c>
      <c r="F3412" t="str">
        <f>TEXT(Table1[[#This Row],[Loan_Start_Date]],"MMMM")</f>
        <v>September</v>
      </c>
      <c r="G3412" t="s">
        <v>31771</v>
      </c>
      <c r="H3412">
        <v>4448165</v>
      </c>
      <c r="I3412">
        <v>7.68</v>
      </c>
      <c r="J3412">
        <v>10</v>
      </c>
      <c r="K3412">
        <v>53219</v>
      </c>
      <c r="L3412">
        <v>1915884</v>
      </c>
      <c r="M3412">
        <v>478971</v>
      </c>
      <c r="N3412">
        <v>4470396</v>
      </c>
      <c r="O3412" t="s">
        <v>33108</v>
      </c>
      <c r="P3412" t="s">
        <v>33110</v>
      </c>
    </row>
    <row r="3413" spans="1:16" x14ac:dyDescent="0.25">
      <c r="A3413" t="s">
        <v>3425</v>
      </c>
      <c r="B3413" t="s">
        <v>13370</v>
      </c>
      <c r="C3413" t="s">
        <v>19500</v>
      </c>
      <c r="D3413" t="s">
        <v>22927</v>
      </c>
      <c r="E3413" t="str">
        <f>TEXT(Table1[[#This Row],[Loan_Start_Date]],"YYYY")</f>
        <v>2024</v>
      </c>
      <c r="F3413" t="str">
        <f>TEXT(Table1[[#This Row],[Loan_Start_Date]],"MMMM")</f>
        <v>May</v>
      </c>
      <c r="G3413" t="s">
        <v>31772</v>
      </c>
      <c r="H3413">
        <v>6307397</v>
      </c>
      <c r="I3413">
        <v>8.4600000000000009</v>
      </c>
      <c r="J3413">
        <v>30</v>
      </c>
      <c r="K3413">
        <v>48319</v>
      </c>
      <c r="L3413">
        <v>773104</v>
      </c>
      <c r="M3413">
        <v>193276</v>
      </c>
      <c r="N3413">
        <v>16621736</v>
      </c>
      <c r="O3413" t="s">
        <v>33108</v>
      </c>
      <c r="P3413" t="s">
        <v>33110</v>
      </c>
    </row>
    <row r="3414" spans="1:16" x14ac:dyDescent="0.25">
      <c r="A3414" t="s">
        <v>3426</v>
      </c>
      <c r="B3414" t="s">
        <v>13371</v>
      </c>
      <c r="C3414" t="s">
        <v>19504</v>
      </c>
      <c r="D3414" t="s">
        <v>22928</v>
      </c>
      <c r="E3414" t="str">
        <f>TEXT(Table1[[#This Row],[Loan_Start_Date]],"YYYY")</f>
        <v>2021</v>
      </c>
      <c r="F3414" t="str">
        <f>TEXT(Table1[[#This Row],[Loan_Start_Date]],"MMMM")</f>
        <v>February</v>
      </c>
      <c r="G3414" t="s">
        <v>30594</v>
      </c>
      <c r="H3414">
        <v>9901000</v>
      </c>
      <c r="I3414">
        <v>7.81</v>
      </c>
      <c r="J3414">
        <v>25</v>
      </c>
      <c r="K3414">
        <v>75175</v>
      </c>
      <c r="L3414">
        <v>4209800</v>
      </c>
      <c r="M3414">
        <v>1052450</v>
      </c>
      <c r="N3414">
        <v>18342700</v>
      </c>
      <c r="O3414" t="s">
        <v>33108</v>
      </c>
      <c r="P3414" t="s">
        <v>33110</v>
      </c>
    </row>
    <row r="3415" spans="1:16" x14ac:dyDescent="0.25">
      <c r="A3415" t="s">
        <v>3427</v>
      </c>
      <c r="B3415" t="s">
        <v>13372</v>
      </c>
      <c r="C3415" t="s">
        <v>19498</v>
      </c>
      <c r="D3415" t="s">
        <v>22929</v>
      </c>
      <c r="E3415" t="str">
        <f>TEXT(Table1[[#This Row],[Loan_Start_Date]],"YYYY")</f>
        <v>2019</v>
      </c>
      <c r="F3415" t="str">
        <f>TEXT(Table1[[#This Row],[Loan_Start_Date]],"MMMM")</f>
        <v>October</v>
      </c>
      <c r="G3415" t="s">
        <v>29968</v>
      </c>
      <c r="H3415">
        <v>1677820</v>
      </c>
      <c r="I3415">
        <v>8.56</v>
      </c>
      <c r="J3415">
        <v>30</v>
      </c>
      <c r="K3415">
        <v>12972</v>
      </c>
      <c r="L3415">
        <v>933984</v>
      </c>
      <c r="M3415">
        <v>233496</v>
      </c>
      <c r="N3415">
        <v>3735936</v>
      </c>
      <c r="O3415" t="s">
        <v>33108</v>
      </c>
      <c r="P3415" t="s">
        <v>33110</v>
      </c>
    </row>
    <row r="3416" spans="1:16" x14ac:dyDescent="0.25">
      <c r="A3416" t="s">
        <v>3428</v>
      </c>
      <c r="B3416" t="s">
        <v>13373</v>
      </c>
      <c r="C3416" t="s">
        <v>19499</v>
      </c>
      <c r="D3416" t="s">
        <v>22930</v>
      </c>
      <c r="E3416" t="str">
        <f>TEXT(Table1[[#This Row],[Loan_Start_Date]],"YYYY")</f>
        <v>2023</v>
      </c>
      <c r="F3416" t="str">
        <f>TEXT(Table1[[#This Row],[Loan_Start_Date]],"MMMM")</f>
        <v>August</v>
      </c>
      <c r="G3416" t="s">
        <v>31773</v>
      </c>
      <c r="H3416">
        <v>9637682</v>
      </c>
      <c r="I3416">
        <v>8.49</v>
      </c>
      <c r="J3416">
        <v>10</v>
      </c>
      <c r="K3416">
        <v>119441</v>
      </c>
      <c r="L3416">
        <v>2986025</v>
      </c>
      <c r="M3416">
        <v>746506</v>
      </c>
      <c r="N3416">
        <v>11346895</v>
      </c>
      <c r="O3416" t="s">
        <v>33108</v>
      </c>
      <c r="P3416" t="s">
        <v>33110</v>
      </c>
    </row>
    <row r="3417" spans="1:16" x14ac:dyDescent="0.25">
      <c r="A3417" t="s">
        <v>3429</v>
      </c>
      <c r="B3417" t="s">
        <v>13374</v>
      </c>
      <c r="C3417" t="s">
        <v>19495</v>
      </c>
      <c r="D3417" t="s">
        <v>22931</v>
      </c>
      <c r="E3417" t="str">
        <f>TEXT(Table1[[#This Row],[Loan_Start_Date]],"YYYY")</f>
        <v>2016</v>
      </c>
      <c r="F3417" t="str">
        <f>TEXT(Table1[[#This Row],[Loan_Start_Date]],"MMMM")</f>
        <v>March</v>
      </c>
      <c r="G3417" t="s">
        <v>31774</v>
      </c>
      <c r="H3417">
        <v>4023257</v>
      </c>
      <c r="I3417">
        <v>10.48</v>
      </c>
      <c r="J3417">
        <v>10</v>
      </c>
      <c r="K3417">
        <v>54242</v>
      </c>
      <c r="L3417">
        <v>6292072</v>
      </c>
      <c r="M3417">
        <v>1573018</v>
      </c>
      <c r="N3417">
        <v>216968</v>
      </c>
      <c r="O3417" t="s">
        <v>33108</v>
      </c>
      <c r="P3417" t="s">
        <v>33110</v>
      </c>
    </row>
    <row r="3418" spans="1:16" x14ac:dyDescent="0.25">
      <c r="A3418" t="s">
        <v>3430</v>
      </c>
      <c r="B3418" t="s">
        <v>13375</v>
      </c>
      <c r="C3418" t="s">
        <v>19500</v>
      </c>
      <c r="D3418" t="s">
        <v>22932</v>
      </c>
      <c r="E3418" t="str">
        <f>TEXT(Table1[[#This Row],[Loan_Start_Date]],"YYYY")</f>
        <v>2017</v>
      </c>
      <c r="F3418" t="str">
        <f>TEXT(Table1[[#This Row],[Loan_Start_Date]],"MMMM")</f>
        <v>December</v>
      </c>
      <c r="G3418" t="s">
        <v>29651</v>
      </c>
      <c r="H3418">
        <v>9509782</v>
      </c>
      <c r="I3418">
        <v>9</v>
      </c>
      <c r="J3418">
        <v>30</v>
      </c>
      <c r="K3418">
        <v>76517</v>
      </c>
      <c r="L3418">
        <v>7192598</v>
      </c>
      <c r="M3418">
        <v>1798149</v>
      </c>
      <c r="N3418">
        <v>20353522</v>
      </c>
      <c r="O3418" t="s">
        <v>33108</v>
      </c>
      <c r="P3418" t="s">
        <v>33110</v>
      </c>
    </row>
    <row r="3419" spans="1:16" x14ac:dyDescent="0.25">
      <c r="A3419" t="s">
        <v>3431</v>
      </c>
      <c r="B3419" t="s">
        <v>13376</v>
      </c>
      <c r="C3419" t="s">
        <v>19494</v>
      </c>
      <c r="D3419" t="s">
        <v>22933</v>
      </c>
      <c r="E3419" t="str">
        <f>TEXT(Table1[[#This Row],[Loan_Start_Date]],"YYYY")</f>
        <v>2023</v>
      </c>
      <c r="F3419" t="str">
        <f>TEXT(Table1[[#This Row],[Loan_Start_Date]],"MMMM")</f>
        <v>May</v>
      </c>
      <c r="G3419" t="s">
        <v>31775</v>
      </c>
      <c r="H3419">
        <v>5785513</v>
      </c>
      <c r="I3419">
        <v>7.93</v>
      </c>
      <c r="J3419">
        <v>10</v>
      </c>
      <c r="K3419">
        <v>69980</v>
      </c>
      <c r="L3419">
        <v>1959440</v>
      </c>
      <c r="M3419">
        <v>489860</v>
      </c>
      <c r="N3419">
        <v>6438160</v>
      </c>
      <c r="O3419" t="s">
        <v>33108</v>
      </c>
      <c r="P3419" t="s">
        <v>33110</v>
      </c>
    </row>
    <row r="3420" spans="1:16" x14ac:dyDescent="0.25">
      <c r="A3420" t="s">
        <v>3432</v>
      </c>
      <c r="B3420" t="s">
        <v>13377</v>
      </c>
      <c r="C3420" t="s">
        <v>19492</v>
      </c>
      <c r="D3420" t="s">
        <v>22934</v>
      </c>
      <c r="E3420" t="str">
        <f>TEXT(Table1[[#This Row],[Loan_Start_Date]],"YYYY")</f>
        <v>2023</v>
      </c>
      <c r="F3420" t="str">
        <f>TEXT(Table1[[#This Row],[Loan_Start_Date]],"MMMM")</f>
        <v>November</v>
      </c>
      <c r="G3420" t="s">
        <v>31776</v>
      </c>
      <c r="H3420">
        <v>5314604</v>
      </c>
      <c r="I3420">
        <v>8.4499999999999993</v>
      </c>
      <c r="J3420">
        <v>25</v>
      </c>
      <c r="K3420">
        <v>42615</v>
      </c>
      <c r="L3420">
        <v>937530</v>
      </c>
      <c r="M3420">
        <v>234382</v>
      </c>
      <c r="N3420">
        <v>11846970</v>
      </c>
      <c r="O3420" t="s">
        <v>33108</v>
      </c>
      <c r="P3420" t="s">
        <v>33110</v>
      </c>
    </row>
    <row r="3421" spans="1:16" x14ac:dyDescent="0.25">
      <c r="A3421" t="s">
        <v>3433</v>
      </c>
      <c r="B3421" t="s">
        <v>13378</v>
      </c>
      <c r="C3421" t="s">
        <v>19510</v>
      </c>
      <c r="D3421" t="s">
        <v>22935</v>
      </c>
      <c r="E3421" t="str">
        <f>TEXT(Table1[[#This Row],[Loan_Start_Date]],"YYYY")</f>
        <v>2015</v>
      </c>
      <c r="F3421" t="str">
        <f>TEXT(Table1[[#This Row],[Loan_Start_Date]],"MMMM")</f>
        <v>August</v>
      </c>
      <c r="G3421" t="s">
        <v>29538</v>
      </c>
      <c r="H3421">
        <v>5805592</v>
      </c>
      <c r="I3421">
        <v>9.82</v>
      </c>
      <c r="J3421">
        <v>25</v>
      </c>
      <c r="K3421">
        <v>52020</v>
      </c>
      <c r="L3421">
        <v>6346440</v>
      </c>
      <c r="M3421">
        <v>1586610</v>
      </c>
      <c r="N3421">
        <v>9259560</v>
      </c>
      <c r="O3421" t="s">
        <v>33108</v>
      </c>
      <c r="P3421" t="s">
        <v>33110</v>
      </c>
    </row>
    <row r="3422" spans="1:16" x14ac:dyDescent="0.25">
      <c r="A3422" t="s">
        <v>3434</v>
      </c>
      <c r="B3422" t="s">
        <v>13379</v>
      </c>
      <c r="C3422" t="s">
        <v>19504</v>
      </c>
      <c r="D3422" t="s">
        <v>22936</v>
      </c>
      <c r="E3422" t="str">
        <f>TEXT(Table1[[#This Row],[Loan_Start_Date]],"YYYY")</f>
        <v>2019</v>
      </c>
      <c r="F3422" t="str">
        <f>TEXT(Table1[[#This Row],[Loan_Start_Date]],"MMMM")</f>
        <v>August</v>
      </c>
      <c r="G3422" t="s">
        <v>31777</v>
      </c>
      <c r="H3422">
        <v>4286426</v>
      </c>
      <c r="I3422">
        <v>7.83</v>
      </c>
      <c r="J3422">
        <v>30</v>
      </c>
      <c r="K3422">
        <v>30945</v>
      </c>
      <c r="L3422">
        <v>2289930</v>
      </c>
      <c r="M3422">
        <v>572482</v>
      </c>
      <c r="N3422">
        <v>8850270</v>
      </c>
      <c r="O3422" t="s">
        <v>33108</v>
      </c>
      <c r="P3422" t="s">
        <v>33110</v>
      </c>
    </row>
    <row r="3423" spans="1:16" x14ac:dyDescent="0.25">
      <c r="A3423" t="s">
        <v>3435</v>
      </c>
      <c r="B3423" t="s">
        <v>13380</v>
      </c>
      <c r="C3423" t="s">
        <v>19492</v>
      </c>
      <c r="D3423" t="s">
        <v>22937</v>
      </c>
      <c r="E3423" t="str">
        <f>TEXT(Table1[[#This Row],[Loan_Start_Date]],"YYYY")</f>
        <v>2023</v>
      </c>
      <c r="F3423" t="str">
        <f>TEXT(Table1[[#This Row],[Loan_Start_Date]],"MMMM")</f>
        <v>November</v>
      </c>
      <c r="G3423" t="s">
        <v>31778</v>
      </c>
      <c r="H3423">
        <v>2005104</v>
      </c>
      <c r="I3423">
        <v>8.2899999999999991</v>
      </c>
      <c r="J3423">
        <v>10</v>
      </c>
      <c r="K3423">
        <v>24635</v>
      </c>
      <c r="L3423">
        <v>541970</v>
      </c>
      <c r="M3423">
        <v>135492</v>
      </c>
      <c r="N3423">
        <v>2414230</v>
      </c>
      <c r="O3423" t="s">
        <v>33108</v>
      </c>
      <c r="P3423" t="s">
        <v>33110</v>
      </c>
    </row>
    <row r="3424" spans="1:16" x14ac:dyDescent="0.25">
      <c r="A3424" t="s">
        <v>3436</v>
      </c>
      <c r="B3424" t="s">
        <v>13381</v>
      </c>
      <c r="C3424" t="s">
        <v>19494</v>
      </c>
      <c r="D3424" t="s">
        <v>22938</v>
      </c>
      <c r="E3424" t="str">
        <f>TEXT(Table1[[#This Row],[Loan_Start_Date]],"YYYY")</f>
        <v>2021</v>
      </c>
      <c r="F3424" t="str">
        <f>TEXT(Table1[[#This Row],[Loan_Start_Date]],"MMMM")</f>
        <v>May</v>
      </c>
      <c r="G3424" t="s">
        <v>31088</v>
      </c>
      <c r="H3424">
        <v>1291410</v>
      </c>
      <c r="I3424">
        <v>7.5</v>
      </c>
      <c r="J3424">
        <v>15</v>
      </c>
      <c r="K3424">
        <v>11971</v>
      </c>
      <c r="L3424">
        <v>622492</v>
      </c>
      <c r="M3424">
        <v>155623</v>
      </c>
      <c r="N3424">
        <v>1532288</v>
      </c>
      <c r="O3424" t="s">
        <v>33108</v>
      </c>
      <c r="P3424" t="s">
        <v>33110</v>
      </c>
    </row>
    <row r="3425" spans="1:16" x14ac:dyDescent="0.25">
      <c r="A3425" t="s">
        <v>3437</v>
      </c>
      <c r="B3425" t="s">
        <v>13382</v>
      </c>
      <c r="C3425" t="s">
        <v>19499</v>
      </c>
      <c r="D3425" t="s">
        <v>22939</v>
      </c>
      <c r="E3425" t="str">
        <f>TEXT(Table1[[#This Row],[Loan_Start_Date]],"YYYY")</f>
        <v>2018</v>
      </c>
      <c r="F3425" t="str">
        <f>TEXT(Table1[[#This Row],[Loan_Start_Date]],"MMMM")</f>
        <v>October</v>
      </c>
      <c r="G3425" t="s">
        <v>29961</v>
      </c>
      <c r="H3425">
        <v>2543484</v>
      </c>
      <c r="I3425">
        <v>7.82</v>
      </c>
      <c r="J3425">
        <v>20</v>
      </c>
      <c r="K3425">
        <v>20990</v>
      </c>
      <c r="L3425">
        <v>1763160</v>
      </c>
      <c r="M3425">
        <v>440790</v>
      </c>
      <c r="N3425">
        <v>3274440</v>
      </c>
      <c r="O3425" t="s">
        <v>33108</v>
      </c>
      <c r="P3425" t="s">
        <v>33110</v>
      </c>
    </row>
    <row r="3426" spans="1:16" x14ac:dyDescent="0.25">
      <c r="A3426" t="s">
        <v>3438</v>
      </c>
      <c r="B3426" t="s">
        <v>13383</v>
      </c>
      <c r="C3426" t="s">
        <v>19500</v>
      </c>
      <c r="D3426" t="s">
        <v>22940</v>
      </c>
      <c r="E3426" t="str">
        <f>TEXT(Table1[[#This Row],[Loan_Start_Date]],"YYYY")</f>
        <v>2023</v>
      </c>
      <c r="F3426" t="str">
        <f>TEXT(Table1[[#This Row],[Loan_Start_Date]],"MMMM")</f>
        <v>July</v>
      </c>
      <c r="G3426" t="s">
        <v>31779</v>
      </c>
      <c r="H3426">
        <v>9699297</v>
      </c>
      <c r="I3426">
        <v>8.1999999999999993</v>
      </c>
      <c r="J3426">
        <v>10</v>
      </c>
      <c r="K3426">
        <v>118706</v>
      </c>
      <c r="L3426">
        <v>3086356</v>
      </c>
      <c r="M3426">
        <v>771589</v>
      </c>
      <c r="N3426">
        <v>11158364</v>
      </c>
      <c r="O3426" t="s">
        <v>33108</v>
      </c>
      <c r="P3426" t="s">
        <v>33110</v>
      </c>
    </row>
    <row r="3427" spans="1:16" x14ac:dyDescent="0.25">
      <c r="A3427" t="s">
        <v>3439</v>
      </c>
      <c r="B3427" t="s">
        <v>13384</v>
      </c>
      <c r="C3427" t="s">
        <v>19509</v>
      </c>
      <c r="D3427" t="s">
        <v>22941</v>
      </c>
      <c r="E3427" t="str">
        <f>TEXT(Table1[[#This Row],[Loan_Start_Date]],"YYYY")</f>
        <v>2019</v>
      </c>
      <c r="F3427" t="str">
        <f>TEXT(Table1[[#This Row],[Loan_Start_Date]],"MMMM")</f>
        <v>June</v>
      </c>
      <c r="G3427" t="s">
        <v>30838</v>
      </c>
      <c r="H3427">
        <v>5266109</v>
      </c>
      <c r="I3427">
        <v>8.15</v>
      </c>
      <c r="J3427">
        <v>15</v>
      </c>
      <c r="K3427">
        <v>50782</v>
      </c>
      <c r="L3427">
        <v>3859432</v>
      </c>
      <c r="M3427">
        <v>964858</v>
      </c>
      <c r="N3427">
        <v>5281328</v>
      </c>
      <c r="O3427" t="s">
        <v>33108</v>
      </c>
      <c r="P3427" t="s">
        <v>33110</v>
      </c>
    </row>
    <row r="3428" spans="1:16" x14ac:dyDescent="0.25">
      <c r="A3428" t="s">
        <v>3440</v>
      </c>
      <c r="B3428" t="s">
        <v>13385</v>
      </c>
      <c r="C3428" t="s">
        <v>19508</v>
      </c>
      <c r="D3428" t="s">
        <v>22942</v>
      </c>
      <c r="E3428" t="str">
        <f>TEXT(Table1[[#This Row],[Loan_Start_Date]],"YYYY")</f>
        <v>2018</v>
      </c>
      <c r="F3428" t="str">
        <f>TEXT(Table1[[#This Row],[Loan_Start_Date]],"MMMM")</f>
        <v>December</v>
      </c>
      <c r="G3428" t="s">
        <v>29545</v>
      </c>
      <c r="H3428">
        <v>6423104</v>
      </c>
      <c r="I3428">
        <v>8.1199999999999992</v>
      </c>
      <c r="J3428">
        <v>20</v>
      </c>
      <c r="K3428">
        <v>54206</v>
      </c>
      <c r="L3428">
        <v>4444892</v>
      </c>
      <c r="M3428">
        <v>1111223</v>
      </c>
      <c r="N3428">
        <v>8564548</v>
      </c>
      <c r="O3428" t="s">
        <v>33108</v>
      </c>
      <c r="P3428" t="s">
        <v>33110</v>
      </c>
    </row>
    <row r="3429" spans="1:16" x14ac:dyDescent="0.25">
      <c r="A3429" t="s">
        <v>3441</v>
      </c>
      <c r="B3429" t="s">
        <v>13386</v>
      </c>
      <c r="C3429" t="s">
        <v>19501</v>
      </c>
      <c r="D3429" t="s">
        <v>22943</v>
      </c>
      <c r="E3429" t="str">
        <f>TEXT(Table1[[#This Row],[Loan_Start_Date]],"YYYY")</f>
        <v>2022</v>
      </c>
      <c r="F3429" t="str">
        <f>TEXT(Table1[[#This Row],[Loan_Start_Date]],"MMMM")</f>
        <v>May</v>
      </c>
      <c r="G3429" t="s">
        <v>31780</v>
      </c>
      <c r="H3429">
        <v>2253451</v>
      </c>
      <c r="I3429">
        <v>7.06</v>
      </c>
      <c r="J3429">
        <v>25</v>
      </c>
      <c r="K3429">
        <v>16013</v>
      </c>
      <c r="L3429">
        <v>656533</v>
      </c>
      <c r="M3429">
        <v>164133</v>
      </c>
      <c r="N3429">
        <v>4147367</v>
      </c>
      <c r="O3429" t="s">
        <v>33108</v>
      </c>
      <c r="P3429" t="s">
        <v>33110</v>
      </c>
    </row>
    <row r="3430" spans="1:16" x14ac:dyDescent="0.25">
      <c r="A3430" t="s">
        <v>3442</v>
      </c>
      <c r="B3430" t="s">
        <v>13387</v>
      </c>
      <c r="C3430" t="s">
        <v>19502</v>
      </c>
      <c r="D3430" t="s">
        <v>22944</v>
      </c>
      <c r="E3430" t="str">
        <f>TEXT(Table1[[#This Row],[Loan_Start_Date]],"YYYY")</f>
        <v>2020</v>
      </c>
      <c r="F3430" t="str">
        <f>TEXT(Table1[[#This Row],[Loan_Start_Date]],"MMMM")</f>
        <v>October</v>
      </c>
      <c r="G3430" t="s">
        <v>31781</v>
      </c>
      <c r="H3430">
        <v>2758733</v>
      </c>
      <c r="I3430">
        <v>8.32</v>
      </c>
      <c r="J3430">
        <v>15</v>
      </c>
      <c r="K3430">
        <v>26876</v>
      </c>
      <c r="L3430">
        <v>1612560</v>
      </c>
      <c r="M3430">
        <v>403140</v>
      </c>
      <c r="N3430">
        <v>3225120</v>
      </c>
      <c r="O3430" t="s">
        <v>33108</v>
      </c>
      <c r="P3430" t="s">
        <v>33110</v>
      </c>
    </row>
    <row r="3431" spans="1:16" x14ac:dyDescent="0.25">
      <c r="A3431" t="s">
        <v>3443</v>
      </c>
      <c r="B3431" t="s">
        <v>13388</v>
      </c>
      <c r="C3431" t="s">
        <v>19501</v>
      </c>
      <c r="D3431" t="s">
        <v>22945</v>
      </c>
      <c r="E3431" t="str">
        <f>TEXT(Table1[[#This Row],[Loan_Start_Date]],"YYYY")</f>
        <v>2018</v>
      </c>
      <c r="F3431" t="str">
        <f>TEXT(Table1[[#This Row],[Loan_Start_Date]],"MMMM")</f>
        <v>November</v>
      </c>
      <c r="G3431" t="s">
        <v>31782</v>
      </c>
      <c r="H3431">
        <v>1703198</v>
      </c>
      <c r="I3431">
        <v>8.19</v>
      </c>
      <c r="J3431">
        <v>30</v>
      </c>
      <c r="K3431">
        <v>12723</v>
      </c>
      <c r="L3431">
        <v>1056009</v>
      </c>
      <c r="M3431">
        <v>264002</v>
      </c>
      <c r="N3431">
        <v>3524271</v>
      </c>
      <c r="O3431" t="s">
        <v>33108</v>
      </c>
      <c r="P3431" t="s">
        <v>33110</v>
      </c>
    </row>
    <row r="3432" spans="1:16" x14ac:dyDescent="0.25">
      <c r="A3432" t="s">
        <v>3444</v>
      </c>
      <c r="B3432" t="s">
        <v>13389</v>
      </c>
      <c r="C3432" t="s">
        <v>19502</v>
      </c>
      <c r="D3432" t="s">
        <v>22946</v>
      </c>
      <c r="E3432" t="str">
        <f>TEXT(Table1[[#This Row],[Loan_Start_Date]],"YYYY")</f>
        <v>2019</v>
      </c>
      <c r="F3432" t="str">
        <f>TEXT(Table1[[#This Row],[Loan_Start_Date]],"MMMM")</f>
        <v>March</v>
      </c>
      <c r="G3432" t="s">
        <v>31630</v>
      </c>
      <c r="H3432">
        <v>8347501</v>
      </c>
      <c r="I3432">
        <v>8.9499999999999993</v>
      </c>
      <c r="J3432">
        <v>10</v>
      </c>
      <c r="K3432">
        <v>105516</v>
      </c>
      <c r="L3432">
        <v>8335764</v>
      </c>
      <c r="M3432">
        <v>2083941</v>
      </c>
      <c r="N3432">
        <v>4326156</v>
      </c>
      <c r="O3432" t="s">
        <v>33108</v>
      </c>
      <c r="P3432" t="s">
        <v>33110</v>
      </c>
    </row>
    <row r="3433" spans="1:16" x14ac:dyDescent="0.25">
      <c r="A3433" t="s">
        <v>3445</v>
      </c>
      <c r="B3433" t="s">
        <v>13390</v>
      </c>
      <c r="C3433" t="s">
        <v>19492</v>
      </c>
      <c r="D3433" t="s">
        <v>22947</v>
      </c>
      <c r="E3433" t="str">
        <f>TEXT(Table1[[#This Row],[Loan_Start_Date]],"YYYY")</f>
        <v>2019</v>
      </c>
      <c r="F3433" t="str">
        <f>TEXT(Table1[[#This Row],[Loan_Start_Date]],"MMMM")</f>
        <v>December</v>
      </c>
      <c r="G3433" t="s">
        <v>31783</v>
      </c>
      <c r="H3433">
        <v>7567429</v>
      </c>
      <c r="I3433">
        <v>8.5500000000000007</v>
      </c>
      <c r="J3433">
        <v>20</v>
      </c>
      <c r="K3433">
        <v>65911</v>
      </c>
      <c r="L3433">
        <v>4613770</v>
      </c>
      <c r="M3433">
        <v>1153442</v>
      </c>
      <c r="N3433">
        <v>11204870</v>
      </c>
      <c r="O3433" t="s">
        <v>33108</v>
      </c>
      <c r="P3433" t="s">
        <v>33110</v>
      </c>
    </row>
    <row r="3434" spans="1:16" x14ac:dyDescent="0.25">
      <c r="A3434" t="s">
        <v>3446</v>
      </c>
      <c r="B3434" t="s">
        <v>13391</v>
      </c>
      <c r="C3434" t="s">
        <v>19506</v>
      </c>
      <c r="D3434" t="s">
        <v>22948</v>
      </c>
      <c r="E3434" t="str">
        <f>TEXT(Table1[[#This Row],[Loan_Start_Date]],"YYYY")</f>
        <v>2018</v>
      </c>
      <c r="F3434" t="str">
        <f>TEXT(Table1[[#This Row],[Loan_Start_Date]],"MMMM")</f>
        <v>April</v>
      </c>
      <c r="G3434" t="s">
        <v>31784</v>
      </c>
      <c r="H3434">
        <v>4736022</v>
      </c>
      <c r="I3434">
        <v>7.83</v>
      </c>
      <c r="J3434">
        <v>20</v>
      </c>
      <c r="K3434">
        <v>39114</v>
      </c>
      <c r="L3434">
        <v>3520260</v>
      </c>
      <c r="M3434">
        <v>880065</v>
      </c>
      <c r="N3434">
        <v>5867100</v>
      </c>
      <c r="O3434" t="s">
        <v>33108</v>
      </c>
      <c r="P3434" t="s">
        <v>33110</v>
      </c>
    </row>
    <row r="3435" spans="1:16" x14ac:dyDescent="0.25">
      <c r="A3435" t="s">
        <v>3447</v>
      </c>
      <c r="B3435" t="s">
        <v>13392</v>
      </c>
      <c r="C3435" t="s">
        <v>19500</v>
      </c>
      <c r="D3435" t="s">
        <v>22949</v>
      </c>
      <c r="E3435" t="str">
        <f>TEXT(Table1[[#This Row],[Loan_Start_Date]],"YYYY")</f>
        <v>2018</v>
      </c>
      <c r="F3435" t="str">
        <f>TEXT(Table1[[#This Row],[Loan_Start_Date]],"MMMM")</f>
        <v>January</v>
      </c>
      <c r="G3435" t="s">
        <v>31785</v>
      </c>
      <c r="H3435">
        <v>4956461</v>
      </c>
      <c r="I3435">
        <v>8.5</v>
      </c>
      <c r="J3435">
        <v>25</v>
      </c>
      <c r="K3435">
        <v>39910</v>
      </c>
      <c r="L3435">
        <v>3711630</v>
      </c>
      <c r="M3435">
        <v>927907</v>
      </c>
      <c r="N3435">
        <v>8261370</v>
      </c>
      <c r="O3435" t="s">
        <v>33108</v>
      </c>
      <c r="P3435" t="s">
        <v>33110</v>
      </c>
    </row>
    <row r="3436" spans="1:16" x14ac:dyDescent="0.25">
      <c r="A3436" t="s">
        <v>3448</v>
      </c>
      <c r="B3436" t="s">
        <v>13393</v>
      </c>
      <c r="C3436" t="s">
        <v>19504</v>
      </c>
      <c r="D3436" t="s">
        <v>22950</v>
      </c>
      <c r="E3436" t="str">
        <f>TEXT(Table1[[#This Row],[Loan_Start_Date]],"YYYY")</f>
        <v>2020</v>
      </c>
      <c r="F3436" t="str">
        <f>TEXT(Table1[[#This Row],[Loan_Start_Date]],"MMMM")</f>
        <v>May</v>
      </c>
      <c r="G3436" t="s">
        <v>31511</v>
      </c>
      <c r="H3436">
        <v>6023790</v>
      </c>
      <c r="I3436">
        <v>7.69</v>
      </c>
      <c r="J3436">
        <v>25</v>
      </c>
      <c r="K3436">
        <v>45262</v>
      </c>
      <c r="L3436">
        <v>2942030</v>
      </c>
      <c r="M3436">
        <v>735507</v>
      </c>
      <c r="N3436">
        <v>10636570</v>
      </c>
      <c r="O3436" t="s">
        <v>33108</v>
      </c>
      <c r="P3436" t="s">
        <v>33110</v>
      </c>
    </row>
    <row r="3437" spans="1:16" x14ac:dyDescent="0.25">
      <c r="A3437" t="s">
        <v>3449</v>
      </c>
      <c r="B3437" t="s">
        <v>13394</v>
      </c>
      <c r="C3437" t="s">
        <v>19495</v>
      </c>
      <c r="D3437" t="s">
        <v>22951</v>
      </c>
      <c r="E3437" t="str">
        <f>TEXT(Table1[[#This Row],[Loan_Start_Date]],"YYYY")</f>
        <v>2015</v>
      </c>
      <c r="F3437" t="str">
        <f>TEXT(Table1[[#This Row],[Loan_Start_Date]],"MMMM")</f>
        <v>January</v>
      </c>
      <c r="G3437" t="s">
        <v>31786</v>
      </c>
      <c r="H3437">
        <v>9406348</v>
      </c>
      <c r="I3437">
        <v>9.26</v>
      </c>
      <c r="J3437">
        <v>15</v>
      </c>
      <c r="K3437">
        <v>96865</v>
      </c>
      <c r="L3437">
        <v>12495585</v>
      </c>
      <c r="M3437">
        <v>3123896</v>
      </c>
      <c r="N3437">
        <v>4940115</v>
      </c>
      <c r="O3437" t="s">
        <v>33108</v>
      </c>
      <c r="P3437" t="s">
        <v>33110</v>
      </c>
    </row>
    <row r="3438" spans="1:16" x14ac:dyDescent="0.25">
      <c r="A3438" t="s">
        <v>3450</v>
      </c>
      <c r="B3438" t="s">
        <v>13395</v>
      </c>
      <c r="C3438" t="s">
        <v>19499</v>
      </c>
      <c r="D3438" t="s">
        <v>22952</v>
      </c>
      <c r="E3438" t="str">
        <f>TEXT(Table1[[#This Row],[Loan_Start_Date]],"YYYY")</f>
        <v>2016</v>
      </c>
      <c r="F3438" t="str">
        <f>TEXT(Table1[[#This Row],[Loan_Start_Date]],"MMMM")</f>
        <v>July</v>
      </c>
      <c r="G3438" t="s">
        <v>31550</v>
      </c>
      <c r="H3438">
        <v>7837003</v>
      </c>
      <c r="I3438">
        <v>8.76</v>
      </c>
      <c r="J3438">
        <v>30</v>
      </c>
      <c r="K3438">
        <v>61709</v>
      </c>
      <c r="L3438">
        <v>6849699</v>
      </c>
      <c r="M3438">
        <v>1712424</v>
      </c>
      <c r="N3438">
        <v>15365541</v>
      </c>
      <c r="O3438" t="s">
        <v>33108</v>
      </c>
      <c r="P3438" t="s">
        <v>33110</v>
      </c>
    </row>
    <row r="3439" spans="1:16" x14ac:dyDescent="0.25">
      <c r="A3439" t="s">
        <v>3451</v>
      </c>
      <c r="B3439" t="s">
        <v>13396</v>
      </c>
      <c r="C3439" t="s">
        <v>19500</v>
      </c>
      <c r="D3439" t="s">
        <v>22953</v>
      </c>
      <c r="E3439" t="str">
        <f>TEXT(Table1[[#This Row],[Loan_Start_Date]],"YYYY")</f>
        <v>2020</v>
      </c>
      <c r="F3439" t="str">
        <f>TEXT(Table1[[#This Row],[Loan_Start_Date]],"MMMM")</f>
        <v>June</v>
      </c>
      <c r="G3439" t="s">
        <v>31787</v>
      </c>
      <c r="H3439">
        <v>2884018</v>
      </c>
      <c r="I3439">
        <v>8.4</v>
      </c>
      <c r="J3439">
        <v>10</v>
      </c>
      <c r="K3439">
        <v>35603</v>
      </c>
      <c r="L3439">
        <v>2242989</v>
      </c>
      <c r="M3439">
        <v>560747</v>
      </c>
      <c r="N3439">
        <v>2029371</v>
      </c>
      <c r="O3439" t="s">
        <v>33108</v>
      </c>
      <c r="P3439" t="s">
        <v>33110</v>
      </c>
    </row>
    <row r="3440" spans="1:16" x14ac:dyDescent="0.25">
      <c r="A3440" t="s">
        <v>3452</v>
      </c>
      <c r="B3440" t="s">
        <v>13397</v>
      </c>
      <c r="C3440" t="s">
        <v>19498</v>
      </c>
      <c r="D3440" t="s">
        <v>22954</v>
      </c>
      <c r="E3440" t="str">
        <f>TEXT(Table1[[#This Row],[Loan_Start_Date]],"YYYY")</f>
        <v>2022</v>
      </c>
      <c r="F3440" t="str">
        <f>TEXT(Table1[[#This Row],[Loan_Start_Date]],"MMMM")</f>
        <v>August</v>
      </c>
      <c r="G3440" t="s">
        <v>31726</v>
      </c>
      <c r="H3440">
        <v>7213947</v>
      </c>
      <c r="I3440">
        <v>7.63</v>
      </c>
      <c r="J3440">
        <v>25</v>
      </c>
      <c r="K3440">
        <v>53921</v>
      </c>
      <c r="L3440">
        <v>2048998</v>
      </c>
      <c r="M3440">
        <v>512249</v>
      </c>
      <c r="N3440">
        <v>14127302</v>
      </c>
      <c r="O3440" t="s">
        <v>33108</v>
      </c>
      <c r="P3440" t="s">
        <v>33110</v>
      </c>
    </row>
    <row r="3441" spans="1:16" x14ac:dyDescent="0.25">
      <c r="A3441" t="s">
        <v>3453</v>
      </c>
      <c r="B3441" t="s">
        <v>13398</v>
      </c>
      <c r="C3441" t="s">
        <v>19514</v>
      </c>
      <c r="D3441" t="s">
        <v>22955</v>
      </c>
      <c r="E3441" t="str">
        <f>TEXT(Table1[[#This Row],[Loan_Start_Date]],"YYYY")</f>
        <v>2020</v>
      </c>
      <c r="F3441" t="str">
        <f>TEXT(Table1[[#This Row],[Loan_Start_Date]],"MMMM")</f>
        <v>August</v>
      </c>
      <c r="G3441" t="s">
        <v>29753</v>
      </c>
      <c r="H3441">
        <v>8970329</v>
      </c>
      <c r="I3441">
        <v>8.25</v>
      </c>
      <c r="J3441">
        <v>10</v>
      </c>
      <c r="K3441">
        <v>110023</v>
      </c>
      <c r="L3441">
        <v>6821426</v>
      </c>
      <c r="M3441">
        <v>1705356</v>
      </c>
      <c r="N3441">
        <v>6381334</v>
      </c>
      <c r="O3441" t="s">
        <v>33108</v>
      </c>
      <c r="P3441" t="s">
        <v>33110</v>
      </c>
    </row>
    <row r="3442" spans="1:16" x14ac:dyDescent="0.25">
      <c r="A3442" t="s">
        <v>3454</v>
      </c>
      <c r="B3442" t="s">
        <v>13399</v>
      </c>
      <c r="C3442" t="s">
        <v>19495</v>
      </c>
      <c r="D3442" t="s">
        <v>22956</v>
      </c>
      <c r="E3442" t="str">
        <f>TEXT(Table1[[#This Row],[Loan_Start_Date]],"YYYY")</f>
        <v>2024</v>
      </c>
      <c r="F3442" t="str">
        <f>TEXT(Table1[[#This Row],[Loan_Start_Date]],"MMMM")</f>
        <v>March</v>
      </c>
      <c r="G3442" t="s">
        <v>31788</v>
      </c>
      <c r="H3442">
        <v>9927128</v>
      </c>
      <c r="I3442">
        <v>7.12</v>
      </c>
      <c r="J3442">
        <v>20</v>
      </c>
      <c r="K3442">
        <v>77681</v>
      </c>
      <c r="L3442">
        <v>1398258</v>
      </c>
      <c r="M3442">
        <v>349564</v>
      </c>
      <c r="N3442">
        <v>17245182</v>
      </c>
      <c r="O3442" t="s">
        <v>33108</v>
      </c>
      <c r="P3442" t="s">
        <v>33110</v>
      </c>
    </row>
    <row r="3443" spans="1:16" x14ac:dyDescent="0.25">
      <c r="A3443" t="s">
        <v>3455</v>
      </c>
      <c r="B3443" t="s">
        <v>13400</v>
      </c>
      <c r="C3443" t="s">
        <v>19507</v>
      </c>
      <c r="D3443" t="s">
        <v>22957</v>
      </c>
      <c r="E3443" t="str">
        <f>TEXT(Table1[[#This Row],[Loan_Start_Date]],"YYYY")</f>
        <v>2016</v>
      </c>
      <c r="F3443" t="str">
        <f>TEXT(Table1[[#This Row],[Loan_Start_Date]],"MMMM")</f>
        <v>June</v>
      </c>
      <c r="G3443" t="s">
        <v>31084</v>
      </c>
      <c r="H3443">
        <v>3971146</v>
      </c>
      <c r="I3443">
        <v>8.94</v>
      </c>
      <c r="J3443">
        <v>25</v>
      </c>
      <c r="K3443">
        <v>33162</v>
      </c>
      <c r="L3443">
        <v>3714144</v>
      </c>
      <c r="M3443">
        <v>928536</v>
      </c>
      <c r="N3443">
        <v>6234456</v>
      </c>
      <c r="O3443" t="s">
        <v>33108</v>
      </c>
      <c r="P3443" t="s">
        <v>33110</v>
      </c>
    </row>
    <row r="3444" spans="1:16" x14ac:dyDescent="0.25">
      <c r="A3444" t="s">
        <v>3456</v>
      </c>
      <c r="B3444" t="s">
        <v>13401</v>
      </c>
      <c r="C3444" t="s">
        <v>19511</v>
      </c>
      <c r="D3444" t="s">
        <v>22958</v>
      </c>
      <c r="E3444" t="str">
        <f>TEXT(Table1[[#This Row],[Loan_Start_Date]],"YYYY")</f>
        <v>2017</v>
      </c>
      <c r="F3444" t="str">
        <f>TEXT(Table1[[#This Row],[Loan_Start_Date]],"MMMM")</f>
        <v>January</v>
      </c>
      <c r="G3444" t="s">
        <v>31486</v>
      </c>
      <c r="H3444">
        <v>5910548</v>
      </c>
      <c r="I3444">
        <v>9.67</v>
      </c>
      <c r="J3444">
        <v>10</v>
      </c>
      <c r="K3444">
        <v>77032</v>
      </c>
      <c r="L3444">
        <v>8165392</v>
      </c>
      <c r="M3444">
        <v>2041348</v>
      </c>
      <c r="N3444">
        <v>1078448</v>
      </c>
      <c r="O3444" t="s">
        <v>33108</v>
      </c>
      <c r="P3444" t="s">
        <v>33110</v>
      </c>
    </row>
    <row r="3445" spans="1:16" x14ac:dyDescent="0.25">
      <c r="A3445" t="s">
        <v>3457</v>
      </c>
      <c r="B3445" t="s">
        <v>13402</v>
      </c>
      <c r="C3445" t="s">
        <v>19495</v>
      </c>
      <c r="D3445" t="s">
        <v>22959</v>
      </c>
      <c r="E3445" t="str">
        <f>TEXT(Table1[[#This Row],[Loan_Start_Date]],"YYYY")</f>
        <v>2020</v>
      </c>
      <c r="F3445" t="str">
        <f>TEXT(Table1[[#This Row],[Loan_Start_Date]],"MMMM")</f>
        <v>June</v>
      </c>
      <c r="G3445" t="s">
        <v>31372</v>
      </c>
      <c r="H3445">
        <v>9283167</v>
      </c>
      <c r="I3445">
        <v>7.55</v>
      </c>
      <c r="J3445">
        <v>20</v>
      </c>
      <c r="K3445">
        <v>75068</v>
      </c>
      <c r="L3445">
        <v>4729284</v>
      </c>
      <c r="M3445">
        <v>1182321</v>
      </c>
      <c r="N3445">
        <v>13287036</v>
      </c>
      <c r="O3445" t="s">
        <v>33108</v>
      </c>
      <c r="P3445" t="s">
        <v>33110</v>
      </c>
    </row>
    <row r="3446" spans="1:16" x14ac:dyDescent="0.25">
      <c r="A3446" t="s">
        <v>3458</v>
      </c>
      <c r="B3446" t="s">
        <v>13403</v>
      </c>
      <c r="C3446" t="s">
        <v>19506</v>
      </c>
      <c r="D3446" t="s">
        <v>22960</v>
      </c>
      <c r="E3446" t="str">
        <f>TEXT(Table1[[#This Row],[Loan_Start_Date]],"YYYY")</f>
        <v>2017</v>
      </c>
      <c r="F3446" t="str">
        <f>TEXT(Table1[[#This Row],[Loan_Start_Date]],"MMMM")</f>
        <v>July</v>
      </c>
      <c r="G3446" t="s">
        <v>30160</v>
      </c>
      <c r="H3446">
        <v>3589647</v>
      </c>
      <c r="I3446">
        <v>10.039999999999999</v>
      </c>
      <c r="J3446">
        <v>15</v>
      </c>
      <c r="K3446">
        <v>38662</v>
      </c>
      <c r="L3446">
        <v>3827538</v>
      </c>
      <c r="M3446">
        <v>956884</v>
      </c>
      <c r="N3446">
        <v>3131622</v>
      </c>
      <c r="O3446" t="s">
        <v>33108</v>
      </c>
      <c r="P3446" t="s">
        <v>33110</v>
      </c>
    </row>
    <row r="3447" spans="1:16" x14ac:dyDescent="0.25">
      <c r="A3447" t="s">
        <v>3459</v>
      </c>
      <c r="B3447" t="s">
        <v>13404</v>
      </c>
      <c r="C3447" t="s">
        <v>19500</v>
      </c>
      <c r="D3447" t="s">
        <v>22961</v>
      </c>
      <c r="E3447" t="str">
        <f>TEXT(Table1[[#This Row],[Loan_Start_Date]],"YYYY")</f>
        <v>2016</v>
      </c>
      <c r="F3447" t="str">
        <f>TEXT(Table1[[#This Row],[Loan_Start_Date]],"MMMM")</f>
        <v>March</v>
      </c>
      <c r="G3447" t="s">
        <v>30313</v>
      </c>
      <c r="H3447">
        <v>6539177</v>
      </c>
      <c r="I3447">
        <v>9.08</v>
      </c>
      <c r="J3447">
        <v>25</v>
      </c>
      <c r="K3447">
        <v>55235</v>
      </c>
      <c r="L3447">
        <v>6407260</v>
      </c>
      <c r="M3447">
        <v>1601815</v>
      </c>
      <c r="N3447">
        <v>10163240</v>
      </c>
      <c r="O3447" t="s">
        <v>33108</v>
      </c>
      <c r="P3447" t="s">
        <v>33110</v>
      </c>
    </row>
    <row r="3448" spans="1:16" x14ac:dyDescent="0.25">
      <c r="A3448" t="s">
        <v>3460</v>
      </c>
      <c r="B3448" t="s">
        <v>13405</v>
      </c>
      <c r="C3448" t="s">
        <v>19514</v>
      </c>
      <c r="D3448" t="s">
        <v>22962</v>
      </c>
      <c r="E3448" t="str">
        <f>TEXT(Table1[[#This Row],[Loan_Start_Date]],"YYYY")</f>
        <v>2015</v>
      </c>
      <c r="F3448" t="str">
        <f>TEXT(Table1[[#This Row],[Loan_Start_Date]],"MMMM")</f>
        <v>December</v>
      </c>
      <c r="G3448" t="s">
        <v>30954</v>
      </c>
      <c r="H3448">
        <v>5484984</v>
      </c>
      <c r="I3448">
        <v>10.14</v>
      </c>
      <c r="J3448">
        <v>20</v>
      </c>
      <c r="K3448">
        <v>53441</v>
      </c>
      <c r="L3448">
        <v>6359479</v>
      </c>
      <c r="M3448">
        <v>1589869</v>
      </c>
      <c r="N3448">
        <v>6466361</v>
      </c>
      <c r="O3448" t="s">
        <v>33108</v>
      </c>
      <c r="P3448" t="s">
        <v>33110</v>
      </c>
    </row>
    <row r="3449" spans="1:16" x14ac:dyDescent="0.25">
      <c r="A3449" t="s">
        <v>3461</v>
      </c>
      <c r="B3449" t="s">
        <v>13406</v>
      </c>
      <c r="C3449" t="s">
        <v>19492</v>
      </c>
      <c r="D3449" t="s">
        <v>22963</v>
      </c>
      <c r="E3449" t="str">
        <f>TEXT(Table1[[#This Row],[Loan_Start_Date]],"YYYY")</f>
        <v>2022</v>
      </c>
      <c r="F3449" t="str">
        <f>TEXT(Table1[[#This Row],[Loan_Start_Date]],"MMMM")</f>
        <v>December</v>
      </c>
      <c r="G3449" t="s">
        <v>30225</v>
      </c>
      <c r="H3449">
        <v>8750932</v>
      </c>
      <c r="I3449">
        <v>7.39</v>
      </c>
      <c r="J3449">
        <v>20</v>
      </c>
      <c r="K3449">
        <v>69909</v>
      </c>
      <c r="L3449">
        <v>2306997</v>
      </c>
      <c r="M3449">
        <v>576749</v>
      </c>
      <c r="N3449">
        <v>14471163</v>
      </c>
      <c r="O3449" t="s">
        <v>33108</v>
      </c>
      <c r="P3449" t="s">
        <v>33110</v>
      </c>
    </row>
    <row r="3450" spans="1:16" x14ac:dyDescent="0.25">
      <c r="A3450" t="s">
        <v>3462</v>
      </c>
      <c r="B3450" t="s">
        <v>13407</v>
      </c>
      <c r="C3450" t="s">
        <v>19496</v>
      </c>
      <c r="D3450" t="s">
        <v>22964</v>
      </c>
      <c r="E3450" t="str">
        <f>TEXT(Table1[[#This Row],[Loan_Start_Date]],"YYYY")</f>
        <v>2015</v>
      </c>
      <c r="F3450" t="str">
        <f>TEXT(Table1[[#This Row],[Loan_Start_Date]],"MMMM")</f>
        <v>May</v>
      </c>
      <c r="G3450" t="s">
        <v>31149</v>
      </c>
      <c r="H3450">
        <v>5528038</v>
      </c>
      <c r="I3450">
        <v>9.4600000000000009</v>
      </c>
      <c r="J3450">
        <v>10</v>
      </c>
      <c r="K3450">
        <v>71410</v>
      </c>
      <c r="L3450">
        <v>8569200</v>
      </c>
      <c r="M3450">
        <v>2142300</v>
      </c>
      <c r="N3450">
        <v>0</v>
      </c>
      <c r="O3450" t="s">
        <v>33109</v>
      </c>
      <c r="P3450" t="s">
        <v>33111</v>
      </c>
    </row>
    <row r="3451" spans="1:16" x14ac:dyDescent="0.25">
      <c r="A3451" t="s">
        <v>3463</v>
      </c>
      <c r="B3451" t="s">
        <v>13408</v>
      </c>
      <c r="C3451" t="s">
        <v>19504</v>
      </c>
      <c r="D3451" t="s">
        <v>22965</v>
      </c>
      <c r="E3451" t="str">
        <f>TEXT(Table1[[#This Row],[Loan_Start_Date]],"YYYY")</f>
        <v>2017</v>
      </c>
      <c r="F3451" t="str">
        <f>TEXT(Table1[[#This Row],[Loan_Start_Date]],"MMMM")</f>
        <v>November</v>
      </c>
      <c r="G3451" t="s">
        <v>31789</v>
      </c>
      <c r="H3451">
        <v>9893908</v>
      </c>
      <c r="I3451">
        <v>10.199999999999999</v>
      </c>
      <c r="J3451">
        <v>20</v>
      </c>
      <c r="K3451">
        <v>96793</v>
      </c>
      <c r="L3451">
        <v>9195335</v>
      </c>
      <c r="M3451">
        <v>2298833</v>
      </c>
      <c r="N3451">
        <v>14034985</v>
      </c>
      <c r="O3451" t="s">
        <v>33108</v>
      </c>
      <c r="P3451" t="s">
        <v>33110</v>
      </c>
    </row>
    <row r="3452" spans="1:16" x14ac:dyDescent="0.25">
      <c r="A3452" t="s">
        <v>3464</v>
      </c>
      <c r="B3452" t="s">
        <v>13409</v>
      </c>
      <c r="C3452" t="s">
        <v>19508</v>
      </c>
      <c r="D3452" t="s">
        <v>22966</v>
      </c>
      <c r="E3452" t="str">
        <f>TEXT(Table1[[#This Row],[Loan_Start_Date]],"YYYY")</f>
        <v>2019</v>
      </c>
      <c r="F3452" t="str">
        <f>TEXT(Table1[[#This Row],[Loan_Start_Date]],"MMMM")</f>
        <v>February</v>
      </c>
      <c r="G3452" t="s">
        <v>31519</v>
      </c>
      <c r="H3452">
        <v>4304502</v>
      </c>
      <c r="I3452">
        <v>8.1</v>
      </c>
      <c r="J3452">
        <v>20</v>
      </c>
      <c r="K3452">
        <v>36272</v>
      </c>
      <c r="L3452">
        <v>2901760</v>
      </c>
      <c r="M3452">
        <v>725440</v>
      </c>
      <c r="N3452">
        <v>5803520</v>
      </c>
      <c r="O3452" t="s">
        <v>33108</v>
      </c>
      <c r="P3452" t="s">
        <v>33110</v>
      </c>
    </row>
    <row r="3453" spans="1:16" x14ac:dyDescent="0.25">
      <c r="A3453" t="s">
        <v>3465</v>
      </c>
      <c r="B3453" t="s">
        <v>13410</v>
      </c>
      <c r="C3453" t="s">
        <v>19515</v>
      </c>
      <c r="D3453" t="s">
        <v>22967</v>
      </c>
      <c r="E3453" t="str">
        <f>TEXT(Table1[[#This Row],[Loan_Start_Date]],"YYYY")</f>
        <v>2021</v>
      </c>
      <c r="F3453" t="str">
        <f>TEXT(Table1[[#This Row],[Loan_Start_Date]],"MMMM")</f>
        <v>June</v>
      </c>
      <c r="G3453" t="s">
        <v>29626</v>
      </c>
      <c r="H3453">
        <v>1159208</v>
      </c>
      <c r="I3453">
        <v>8.1199999999999992</v>
      </c>
      <c r="J3453">
        <v>15</v>
      </c>
      <c r="K3453">
        <v>11158</v>
      </c>
      <c r="L3453">
        <v>580216</v>
      </c>
      <c r="M3453">
        <v>145054</v>
      </c>
      <c r="N3453">
        <v>1428224</v>
      </c>
      <c r="O3453" t="s">
        <v>33108</v>
      </c>
      <c r="P3453" t="s">
        <v>33110</v>
      </c>
    </row>
    <row r="3454" spans="1:16" x14ac:dyDescent="0.25">
      <c r="A3454" t="s">
        <v>3466</v>
      </c>
      <c r="B3454" t="s">
        <v>13411</v>
      </c>
      <c r="C3454" t="s">
        <v>19505</v>
      </c>
      <c r="D3454" t="s">
        <v>22968</v>
      </c>
      <c r="E3454" t="str">
        <f>TEXT(Table1[[#This Row],[Loan_Start_Date]],"YYYY")</f>
        <v>2016</v>
      </c>
      <c r="F3454" t="str">
        <f>TEXT(Table1[[#This Row],[Loan_Start_Date]],"MMMM")</f>
        <v>October</v>
      </c>
      <c r="G3454" t="s">
        <v>31790</v>
      </c>
      <c r="H3454">
        <v>3276597</v>
      </c>
      <c r="I3454">
        <v>9.2200000000000006</v>
      </c>
      <c r="J3454">
        <v>10</v>
      </c>
      <c r="K3454">
        <v>41897</v>
      </c>
      <c r="L3454">
        <v>4524876</v>
      </c>
      <c r="M3454">
        <v>1131219</v>
      </c>
      <c r="N3454">
        <v>502764</v>
      </c>
      <c r="O3454" t="s">
        <v>33108</v>
      </c>
      <c r="P3454" t="s">
        <v>33110</v>
      </c>
    </row>
    <row r="3455" spans="1:16" x14ac:dyDescent="0.25">
      <c r="A3455" t="s">
        <v>3467</v>
      </c>
      <c r="B3455" t="s">
        <v>13412</v>
      </c>
      <c r="C3455" t="s">
        <v>19507</v>
      </c>
      <c r="D3455" t="s">
        <v>22969</v>
      </c>
      <c r="E3455" t="str">
        <f>TEXT(Table1[[#This Row],[Loan_Start_Date]],"YYYY")</f>
        <v>2015</v>
      </c>
      <c r="F3455" t="str">
        <f>TEXT(Table1[[#This Row],[Loan_Start_Date]],"MMMM")</f>
        <v>December</v>
      </c>
      <c r="G3455" t="s">
        <v>29773</v>
      </c>
      <c r="H3455">
        <v>9337702</v>
      </c>
      <c r="I3455">
        <v>10.39</v>
      </c>
      <c r="J3455">
        <v>30</v>
      </c>
      <c r="K3455">
        <v>84648</v>
      </c>
      <c r="L3455">
        <v>10073112</v>
      </c>
      <c r="M3455">
        <v>2518278</v>
      </c>
      <c r="N3455">
        <v>20400168</v>
      </c>
      <c r="O3455" t="s">
        <v>33108</v>
      </c>
      <c r="P3455" t="s">
        <v>33110</v>
      </c>
    </row>
    <row r="3456" spans="1:16" x14ac:dyDescent="0.25">
      <c r="A3456" t="s">
        <v>3468</v>
      </c>
      <c r="B3456" t="s">
        <v>13413</v>
      </c>
      <c r="C3456" t="s">
        <v>19495</v>
      </c>
      <c r="D3456" t="s">
        <v>22970</v>
      </c>
      <c r="E3456" t="str">
        <f>TEXT(Table1[[#This Row],[Loan_Start_Date]],"YYYY")</f>
        <v>2015</v>
      </c>
      <c r="F3456" t="str">
        <f>TEXT(Table1[[#This Row],[Loan_Start_Date]],"MMMM")</f>
        <v>December</v>
      </c>
      <c r="G3456" t="s">
        <v>31137</v>
      </c>
      <c r="H3456">
        <v>4638088</v>
      </c>
      <c r="I3456">
        <v>9.5399999999999991</v>
      </c>
      <c r="J3456">
        <v>20</v>
      </c>
      <c r="K3456">
        <v>43354</v>
      </c>
      <c r="L3456">
        <v>5115772</v>
      </c>
      <c r="M3456">
        <v>1278943</v>
      </c>
      <c r="N3456">
        <v>5289188</v>
      </c>
      <c r="O3456" t="s">
        <v>33108</v>
      </c>
      <c r="P3456" t="s">
        <v>33110</v>
      </c>
    </row>
    <row r="3457" spans="1:16" x14ac:dyDescent="0.25">
      <c r="A3457" t="s">
        <v>3469</v>
      </c>
      <c r="B3457" t="s">
        <v>13414</v>
      </c>
      <c r="C3457" t="s">
        <v>19512</v>
      </c>
      <c r="D3457" t="s">
        <v>22971</v>
      </c>
      <c r="E3457" t="str">
        <f>TEXT(Table1[[#This Row],[Loan_Start_Date]],"YYYY")</f>
        <v>2018</v>
      </c>
      <c r="F3457" t="str">
        <f>TEXT(Table1[[#This Row],[Loan_Start_Date]],"MMMM")</f>
        <v>January</v>
      </c>
      <c r="G3457" t="s">
        <v>31791</v>
      </c>
      <c r="H3457">
        <v>4123630</v>
      </c>
      <c r="I3457">
        <v>8.4600000000000009</v>
      </c>
      <c r="J3457">
        <v>10</v>
      </c>
      <c r="K3457">
        <v>51038</v>
      </c>
      <c r="L3457">
        <v>4746534</v>
      </c>
      <c r="M3457">
        <v>1186633</v>
      </c>
      <c r="N3457">
        <v>1378026</v>
      </c>
      <c r="O3457" t="s">
        <v>33108</v>
      </c>
      <c r="P3457" t="s">
        <v>33110</v>
      </c>
    </row>
    <row r="3458" spans="1:16" x14ac:dyDescent="0.25">
      <c r="A3458" t="s">
        <v>3470</v>
      </c>
      <c r="B3458" t="s">
        <v>13415</v>
      </c>
      <c r="C3458" t="s">
        <v>19507</v>
      </c>
      <c r="D3458" t="s">
        <v>22972</v>
      </c>
      <c r="E3458" t="str">
        <f>TEXT(Table1[[#This Row],[Loan_Start_Date]],"YYYY")</f>
        <v>2017</v>
      </c>
      <c r="F3458" t="str">
        <f>TEXT(Table1[[#This Row],[Loan_Start_Date]],"MMMM")</f>
        <v>July</v>
      </c>
      <c r="G3458" t="s">
        <v>30167</v>
      </c>
      <c r="H3458">
        <v>6228157</v>
      </c>
      <c r="I3458">
        <v>9.14</v>
      </c>
      <c r="J3458">
        <v>15</v>
      </c>
      <c r="K3458">
        <v>63689</v>
      </c>
      <c r="L3458">
        <v>6368900</v>
      </c>
      <c r="M3458">
        <v>1592225</v>
      </c>
      <c r="N3458">
        <v>5095120</v>
      </c>
      <c r="O3458" t="s">
        <v>33108</v>
      </c>
      <c r="P3458" t="s">
        <v>33110</v>
      </c>
    </row>
    <row r="3459" spans="1:16" x14ac:dyDescent="0.25">
      <c r="A3459" t="s">
        <v>3471</v>
      </c>
      <c r="B3459" t="s">
        <v>13416</v>
      </c>
      <c r="C3459" t="s">
        <v>19499</v>
      </c>
      <c r="D3459" t="s">
        <v>22973</v>
      </c>
      <c r="E3459" t="str">
        <f>TEXT(Table1[[#This Row],[Loan_Start_Date]],"YYYY")</f>
        <v>2015</v>
      </c>
      <c r="F3459" t="str">
        <f>TEXT(Table1[[#This Row],[Loan_Start_Date]],"MMMM")</f>
        <v>August</v>
      </c>
      <c r="G3459" t="s">
        <v>31792</v>
      </c>
      <c r="H3459">
        <v>4549516</v>
      </c>
      <c r="I3459">
        <v>9.7100000000000009</v>
      </c>
      <c r="J3459">
        <v>25</v>
      </c>
      <c r="K3459">
        <v>40415</v>
      </c>
      <c r="L3459">
        <v>4971045</v>
      </c>
      <c r="M3459">
        <v>1242761</v>
      </c>
      <c r="N3459">
        <v>7153455</v>
      </c>
      <c r="O3459" t="s">
        <v>33108</v>
      </c>
      <c r="P3459" t="s">
        <v>33110</v>
      </c>
    </row>
    <row r="3460" spans="1:16" x14ac:dyDescent="0.25">
      <c r="A3460" t="s">
        <v>3472</v>
      </c>
      <c r="B3460" t="s">
        <v>13417</v>
      </c>
      <c r="C3460" t="s">
        <v>19496</v>
      </c>
      <c r="D3460" t="s">
        <v>22974</v>
      </c>
      <c r="E3460" t="str">
        <f>TEXT(Table1[[#This Row],[Loan_Start_Date]],"YYYY")</f>
        <v>2021</v>
      </c>
      <c r="F3460" t="str">
        <f>TEXT(Table1[[#This Row],[Loan_Start_Date]],"MMMM")</f>
        <v>January</v>
      </c>
      <c r="G3460" t="s">
        <v>31793</v>
      </c>
      <c r="H3460">
        <v>3192935</v>
      </c>
      <c r="I3460">
        <v>8.2100000000000009</v>
      </c>
      <c r="J3460">
        <v>30</v>
      </c>
      <c r="K3460">
        <v>23897</v>
      </c>
      <c r="L3460">
        <v>1338232</v>
      </c>
      <c r="M3460">
        <v>334558</v>
      </c>
      <c r="N3460">
        <v>7264688</v>
      </c>
      <c r="O3460" t="s">
        <v>33108</v>
      </c>
      <c r="P3460" t="s">
        <v>33110</v>
      </c>
    </row>
    <row r="3461" spans="1:16" x14ac:dyDescent="0.25">
      <c r="A3461" t="s">
        <v>3473</v>
      </c>
      <c r="B3461" t="s">
        <v>13418</v>
      </c>
      <c r="C3461" t="s">
        <v>19503</v>
      </c>
      <c r="D3461" t="s">
        <v>22975</v>
      </c>
      <c r="E3461" t="str">
        <f>TEXT(Table1[[#This Row],[Loan_Start_Date]],"YYYY")</f>
        <v>2019</v>
      </c>
      <c r="F3461" t="str">
        <f>TEXT(Table1[[#This Row],[Loan_Start_Date]],"MMMM")</f>
        <v>August</v>
      </c>
      <c r="G3461" t="s">
        <v>30870</v>
      </c>
      <c r="H3461">
        <v>2524841</v>
      </c>
      <c r="I3461">
        <v>7.56</v>
      </c>
      <c r="J3461">
        <v>30</v>
      </c>
      <c r="K3461">
        <v>17757</v>
      </c>
      <c r="L3461">
        <v>1314018</v>
      </c>
      <c r="M3461">
        <v>328504</v>
      </c>
      <c r="N3461">
        <v>5078502</v>
      </c>
      <c r="O3461" t="s">
        <v>33108</v>
      </c>
      <c r="P3461" t="s">
        <v>33110</v>
      </c>
    </row>
    <row r="3462" spans="1:16" x14ac:dyDescent="0.25">
      <c r="A3462" t="s">
        <v>3474</v>
      </c>
      <c r="B3462" t="s">
        <v>13419</v>
      </c>
      <c r="C3462" t="s">
        <v>19503</v>
      </c>
      <c r="D3462" t="s">
        <v>22976</v>
      </c>
      <c r="E3462" t="str">
        <f>TEXT(Table1[[#This Row],[Loan_Start_Date]],"YYYY")</f>
        <v>2017</v>
      </c>
      <c r="F3462" t="str">
        <f>TEXT(Table1[[#This Row],[Loan_Start_Date]],"MMMM")</f>
        <v>May</v>
      </c>
      <c r="G3462" t="s">
        <v>31794</v>
      </c>
      <c r="H3462">
        <v>6052950</v>
      </c>
      <c r="I3462">
        <v>9.26</v>
      </c>
      <c r="J3462">
        <v>25</v>
      </c>
      <c r="K3462">
        <v>51878</v>
      </c>
      <c r="L3462">
        <v>5239678</v>
      </c>
      <c r="M3462">
        <v>1309919</v>
      </c>
      <c r="N3462">
        <v>10323722</v>
      </c>
      <c r="O3462" t="s">
        <v>33108</v>
      </c>
      <c r="P3462" t="s">
        <v>33110</v>
      </c>
    </row>
    <row r="3463" spans="1:16" x14ac:dyDescent="0.25">
      <c r="A3463" t="s">
        <v>3475</v>
      </c>
      <c r="B3463" t="s">
        <v>13420</v>
      </c>
      <c r="C3463" t="s">
        <v>19512</v>
      </c>
      <c r="D3463" t="s">
        <v>22977</v>
      </c>
      <c r="E3463" t="str">
        <f>TEXT(Table1[[#This Row],[Loan_Start_Date]],"YYYY")</f>
        <v>2024</v>
      </c>
      <c r="F3463" t="str">
        <f>TEXT(Table1[[#This Row],[Loan_Start_Date]],"MMMM")</f>
        <v>January</v>
      </c>
      <c r="G3463" t="s">
        <v>31795</v>
      </c>
      <c r="H3463">
        <v>6110402</v>
      </c>
      <c r="I3463">
        <v>8.4600000000000009</v>
      </c>
      <c r="J3463">
        <v>30</v>
      </c>
      <c r="K3463">
        <v>46810</v>
      </c>
      <c r="L3463">
        <v>936200</v>
      </c>
      <c r="M3463">
        <v>234050</v>
      </c>
      <c r="N3463">
        <v>15915400</v>
      </c>
      <c r="O3463" t="s">
        <v>33108</v>
      </c>
      <c r="P3463" t="s">
        <v>33110</v>
      </c>
    </row>
    <row r="3464" spans="1:16" x14ac:dyDescent="0.25">
      <c r="A3464" t="s">
        <v>3476</v>
      </c>
      <c r="B3464" t="s">
        <v>13421</v>
      </c>
      <c r="C3464" t="s">
        <v>19504</v>
      </c>
      <c r="D3464" t="s">
        <v>22978</v>
      </c>
      <c r="E3464" t="str">
        <f>TEXT(Table1[[#This Row],[Loan_Start_Date]],"YYYY")</f>
        <v>2016</v>
      </c>
      <c r="F3464" t="str">
        <f>TEXT(Table1[[#This Row],[Loan_Start_Date]],"MMMM")</f>
        <v>May</v>
      </c>
      <c r="G3464" t="s">
        <v>30916</v>
      </c>
      <c r="H3464">
        <v>6449599</v>
      </c>
      <c r="I3464">
        <v>10.130000000000001</v>
      </c>
      <c r="J3464">
        <v>10</v>
      </c>
      <c r="K3464">
        <v>85696</v>
      </c>
      <c r="L3464">
        <v>9769344</v>
      </c>
      <c r="M3464">
        <v>2442336</v>
      </c>
      <c r="N3464">
        <v>514176</v>
      </c>
      <c r="O3464" t="s">
        <v>33108</v>
      </c>
      <c r="P3464" t="s">
        <v>33110</v>
      </c>
    </row>
    <row r="3465" spans="1:16" x14ac:dyDescent="0.25">
      <c r="A3465" t="s">
        <v>3477</v>
      </c>
      <c r="B3465" t="s">
        <v>13422</v>
      </c>
      <c r="C3465" t="s">
        <v>19503</v>
      </c>
      <c r="D3465" t="s">
        <v>22979</v>
      </c>
      <c r="E3465" t="str">
        <f>TEXT(Table1[[#This Row],[Loan_Start_Date]],"YYYY")</f>
        <v>2016</v>
      </c>
      <c r="F3465" t="str">
        <f>TEXT(Table1[[#This Row],[Loan_Start_Date]],"MMMM")</f>
        <v>August</v>
      </c>
      <c r="G3465" t="s">
        <v>29533</v>
      </c>
      <c r="H3465">
        <v>2868451</v>
      </c>
      <c r="I3465">
        <v>10.35</v>
      </c>
      <c r="J3465">
        <v>30</v>
      </c>
      <c r="K3465">
        <v>25917</v>
      </c>
      <c r="L3465">
        <v>2876787</v>
      </c>
      <c r="M3465">
        <v>719196</v>
      </c>
      <c r="N3465">
        <v>6453333</v>
      </c>
      <c r="O3465" t="s">
        <v>33108</v>
      </c>
      <c r="P3465" t="s">
        <v>33110</v>
      </c>
    </row>
    <row r="3466" spans="1:16" x14ac:dyDescent="0.25">
      <c r="A3466" t="s">
        <v>3478</v>
      </c>
      <c r="B3466" t="s">
        <v>13423</v>
      </c>
      <c r="C3466" t="s">
        <v>19507</v>
      </c>
      <c r="D3466" t="s">
        <v>22980</v>
      </c>
      <c r="E3466" t="str">
        <f>TEXT(Table1[[#This Row],[Loan_Start_Date]],"YYYY")</f>
        <v>2015</v>
      </c>
      <c r="F3466" t="str">
        <f>TEXT(Table1[[#This Row],[Loan_Start_Date]],"MMMM")</f>
        <v>June</v>
      </c>
      <c r="G3466" t="s">
        <v>31125</v>
      </c>
      <c r="H3466">
        <v>3271897</v>
      </c>
      <c r="I3466">
        <v>9.57</v>
      </c>
      <c r="J3466">
        <v>25</v>
      </c>
      <c r="K3466">
        <v>28745</v>
      </c>
      <c r="L3466">
        <v>3593125</v>
      </c>
      <c r="M3466">
        <v>898281</v>
      </c>
      <c r="N3466">
        <v>5030375</v>
      </c>
      <c r="O3466" t="s">
        <v>33108</v>
      </c>
      <c r="P3466" t="s">
        <v>33110</v>
      </c>
    </row>
    <row r="3467" spans="1:16" x14ac:dyDescent="0.25">
      <c r="A3467" t="s">
        <v>3479</v>
      </c>
      <c r="B3467" t="s">
        <v>13424</v>
      </c>
      <c r="C3467" t="s">
        <v>19492</v>
      </c>
      <c r="D3467" t="s">
        <v>22981</v>
      </c>
      <c r="E3467" t="str">
        <f>TEXT(Table1[[#This Row],[Loan_Start_Date]],"YYYY")</f>
        <v>2019</v>
      </c>
      <c r="F3467" t="str">
        <f>TEXT(Table1[[#This Row],[Loan_Start_Date]],"MMMM")</f>
        <v>October</v>
      </c>
      <c r="G3467" t="s">
        <v>31796</v>
      </c>
      <c r="H3467">
        <v>9034196</v>
      </c>
      <c r="I3467">
        <v>8.59</v>
      </c>
      <c r="J3467">
        <v>10</v>
      </c>
      <c r="K3467">
        <v>112446</v>
      </c>
      <c r="L3467">
        <v>8096112</v>
      </c>
      <c r="M3467">
        <v>2024028</v>
      </c>
      <c r="N3467">
        <v>5397408</v>
      </c>
      <c r="O3467" t="s">
        <v>33108</v>
      </c>
      <c r="P3467" t="s">
        <v>33110</v>
      </c>
    </row>
    <row r="3468" spans="1:16" x14ac:dyDescent="0.25">
      <c r="A3468" t="s">
        <v>3480</v>
      </c>
      <c r="B3468" t="s">
        <v>13425</v>
      </c>
      <c r="C3468" t="s">
        <v>19508</v>
      </c>
      <c r="D3468" t="s">
        <v>22982</v>
      </c>
      <c r="E3468" t="str">
        <f>TEXT(Table1[[#This Row],[Loan_Start_Date]],"YYYY")</f>
        <v>2024</v>
      </c>
      <c r="F3468" t="str">
        <f>TEXT(Table1[[#This Row],[Loan_Start_Date]],"MMMM")</f>
        <v>January</v>
      </c>
      <c r="G3468" t="s">
        <v>29573</v>
      </c>
      <c r="H3468">
        <v>2169897</v>
      </c>
      <c r="I3468">
        <v>8.25</v>
      </c>
      <c r="J3468">
        <v>20</v>
      </c>
      <c r="K3468">
        <v>18488</v>
      </c>
      <c r="L3468">
        <v>369760</v>
      </c>
      <c r="M3468">
        <v>92440</v>
      </c>
      <c r="N3468">
        <v>4067360</v>
      </c>
      <c r="O3468" t="s">
        <v>33108</v>
      </c>
      <c r="P3468" t="s">
        <v>33110</v>
      </c>
    </row>
    <row r="3469" spans="1:16" x14ac:dyDescent="0.25">
      <c r="A3469" t="s">
        <v>3481</v>
      </c>
      <c r="B3469" t="s">
        <v>13426</v>
      </c>
      <c r="C3469" t="s">
        <v>19494</v>
      </c>
      <c r="D3469" t="s">
        <v>22983</v>
      </c>
      <c r="E3469" t="str">
        <f>TEXT(Table1[[#This Row],[Loan_Start_Date]],"YYYY")</f>
        <v>2017</v>
      </c>
      <c r="F3469" t="str">
        <f>TEXT(Table1[[#This Row],[Loan_Start_Date]],"MMMM")</f>
        <v>March</v>
      </c>
      <c r="G3469" t="s">
        <v>31617</v>
      </c>
      <c r="H3469">
        <v>9463652</v>
      </c>
      <c r="I3469">
        <v>8.61</v>
      </c>
      <c r="J3469">
        <v>10</v>
      </c>
      <c r="K3469">
        <v>117893</v>
      </c>
      <c r="L3469">
        <v>12142979</v>
      </c>
      <c r="M3469">
        <v>3035744</v>
      </c>
      <c r="N3469">
        <v>2004181</v>
      </c>
      <c r="O3469" t="s">
        <v>33108</v>
      </c>
      <c r="P3469" t="s">
        <v>33110</v>
      </c>
    </row>
    <row r="3470" spans="1:16" x14ac:dyDescent="0.25">
      <c r="A3470" t="s">
        <v>3482</v>
      </c>
      <c r="B3470" t="s">
        <v>13427</v>
      </c>
      <c r="C3470" t="s">
        <v>19507</v>
      </c>
      <c r="D3470" t="s">
        <v>22984</v>
      </c>
      <c r="E3470" t="str">
        <f>TEXT(Table1[[#This Row],[Loan_Start_Date]],"YYYY")</f>
        <v>2022</v>
      </c>
      <c r="F3470" t="str">
        <f>TEXT(Table1[[#This Row],[Loan_Start_Date]],"MMMM")</f>
        <v>February</v>
      </c>
      <c r="G3470" t="s">
        <v>31797</v>
      </c>
      <c r="H3470">
        <v>5301173</v>
      </c>
      <c r="I3470">
        <v>7.25</v>
      </c>
      <c r="J3470">
        <v>10</v>
      </c>
      <c r="K3470">
        <v>62236</v>
      </c>
      <c r="L3470">
        <v>2676148</v>
      </c>
      <c r="M3470">
        <v>669037</v>
      </c>
      <c r="N3470">
        <v>4792172</v>
      </c>
      <c r="O3470" t="s">
        <v>33108</v>
      </c>
      <c r="P3470" t="s">
        <v>33110</v>
      </c>
    </row>
    <row r="3471" spans="1:16" x14ac:dyDescent="0.25">
      <c r="A3471" t="s">
        <v>3483</v>
      </c>
      <c r="B3471" t="s">
        <v>13428</v>
      </c>
      <c r="C3471" t="s">
        <v>19510</v>
      </c>
      <c r="D3471" t="s">
        <v>22985</v>
      </c>
      <c r="E3471" t="str">
        <f>TEXT(Table1[[#This Row],[Loan_Start_Date]],"YYYY")</f>
        <v>2015</v>
      </c>
      <c r="F3471" t="str">
        <f>TEXT(Table1[[#This Row],[Loan_Start_Date]],"MMMM")</f>
        <v>October</v>
      </c>
      <c r="G3471" t="s">
        <v>31270</v>
      </c>
      <c r="H3471">
        <v>5119739</v>
      </c>
      <c r="I3471">
        <v>8.5299999999999994</v>
      </c>
      <c r="J3471">
        <v>30</v>
      </c>
      <c r="K3471">
        <v>39475</v>
      </c>
      <c r="L3471">
        <v>4737000</v>
      </c>
      <c r="M3471">
        <v>1184250</v>
      </c>
      <c r="N3471">
        <v>9474000</v>
      </c>
      <c r="O3471" t="s">
        <v>33108</v>
      </c>
      <c r="P3471" t="s">
        <v>33110</v>
      </c>
    </row>
    <row r="3472" spans="1:16" x14ac:dyDescent="0.25">
      <c r="A3472" t="s">
        <v>3484</v>
      </c>
      <c r="B3472" t="s">
        <v>13429</v>
      </c>
      <c r="C3472" t="s">
        <v>19513</v>
      </c>
      <c r="D3472" t="s">
        <v>22986</v>
      </c>
      <c r="E3472" t="str">
        <f>TEXT(Table1[[#This Row],[Loan_Start_Date]],"YYYY")</f>
        <v>2021</v>
      </c>
      <c r="F3472" t="str">
        <f>TEXT(Table1[[#This Row],[Loan_Start_Date]],"MMMM")</f>
        <v>January</v>
      </c>
      <c r="G3472" t="s">
        <v>31798</v>
      </c>
      <c r="H3472">
        <v>7349132</v>
      </c>
      <c r="I3472">
        <v>6.75</v>
      </c>
      <c r="J3472">
        <v>25</v>
      </c>
      <c r="K3472">
        <v>50775</v>
      </c>
      <c r="L3472">
        <v>2894175</v>
      </c>
      <c r="M3472">
        <v>723543</v>
      </c>
      <c r="N3472">
        <v>12338325</v>
      </c>
      <c r="O3472" t="s">
        <v>33108</v>
      </c>
      <c r="P3472" t="s">
        <v>33110</v>
      </c>
    </row>
    <row r="3473" spans="1:16" x14ac:dyDescent="0.25">
      <c r="A3473" t="s">
        <v>3485</v>
      </c>
      <c r="B3473" t="s">
        <v>13430</v>
      </c>
      <c r="C3473" t="s">
        <v>19496</v>
      </c>
      <c r="D3473" t="s">
        <v>22987</v>
      </c>
      <c r="E3473" t="str">
        <f>TEXT(Table1[[#This Row],[Loan_Start_Date]],"YYYY")</f>
        <v>2023</v>
      </c>
      <c r="F3473" t="str">
        <f>TEXT(Table1[[#This Row],[Loan_Start_Date]],"MMMM")</f>
        <v>September</v>
      </c>
      <c r="G3473" t="s">
        <v>30581</v>
      </c>
      <c r="H3473">
        <v>2523458</v>
      </c>
      <c r="I3473">
        <v>7.09</v>
      </c>
      <c r="J3473">
        <v>25</v>
      </c>
      <c r="K3473">
        <v>17980</v>
      </c>
      <c r="L3473">
        <v>431520</v>
      </c>
      <c r="M3473">
        <v>107880</v>
      </c>
      <c r="N3473">
        <v>4962480</v>
      </c>
      <c r="O3473" t="s">
        <v>33108</v>
      </c>
      <c r="P3473" t="s">
        <v>33110</v>
      </c>
    </row>
    <row r="3474" spans="1:16" x14ac:dyDescent="0.25">
      <c r="A3474" t="s">
        <v>3486</v>
      </c>
      <c r="B3474" t="s">
        <v>13431</v>
      </c>
      <c r="C3474" t="s">
        <v>19496</v>
      </c>
      <c r="D3474" t="s">
        <v>22988</v>
      </c>
      <c r="E3474" t="str">
        <f>TEXT(Table1[[#This Row],[Loan_Start_Date]],"YYYY")</f>
        <v>2015</v>
      </c>
      <c r="F3474" t="str">
        <f>TEXT(Table1[[#This Row],[Loan_Start_Date]],"MMMM")</f>
        <v>July</v>
      </c>
      <c r="G3474" t="s">
        <v>31799</v>
      </c>
      <c r="H3474">
        <v>3446632</v>
      </c>
      <c r="I3474">
        <v>8.6999999999999993</v>
      </c>
      <c r="J3474">
        <v>25</v>
      </c>
      <c r="K3474">
        <v>28219</v>
      </c>
      <c r="L3474">
        <v>3499156</v>
      </c>
      <c r="M3474">
        <v>874789</v>
      </c>
      <c r="N3474">
        <v>4966544</v>
      </c>
      <c r="O3474" t="s">
        <v>33108</v>
      </c>
      <c r="P3474" t="s">
        <v>33110</v>
      </c>
    </row>
    <row r="3475" spans="1:16" x14ac:dyDescent="0.25">
      <c r="A3475" t="s">
        <v>3487</v>
      </c>
      <c r="B3475" t="s">
        <v>13432</v>
      </c>
      <c r="C3475" t="s">
        <v>19496</v>
      </c>
      <c r="D3475" t="s">
        <v>22989</v>
      </c>
      <c r="E3475" t="str">
        <f>TEXT(Table1[[#This Row],[Loan_Start_Date]],"YYYY")</f>
        <v>2023</v>
      </c>
      <c r="F3475" t="str">
        <f>TEXT(Table1[[#This Row],[Loan_Start_Date]],"MMMM")</f>
        <v>October</v>
      </c>
      <c r="G3475" t="s">
        <v>30256</v>
      </c>
      <c r="H3475">
        <v>5989828</v>
      </c>
      <c r="I3475">
        <v>7.44</v>
      </c>
      <c r="J3475">
        <v>20</v>
      </c>
      <c r="K3475">
        <v>48034</v>
      </c>
      <c r="L3475">
        <v>1104782</v>
      </c>
      <c r="M3475">
        <v>276195</v>
      </c>
      <c r="N3475">
        <v>10423378</v>
      </c>
      <c r="O3475" t="s">
        <v>33108</v>
      </c>
      <c r="P3475" t="s">
        <v>33110</v>
      </c>
    </row>
    <row r="3476" spans="1:16" x14ac:dyDescent="0.25">
      <c r="A3476" t="s">
        <v>3488</v>
      </c>
      <c r="B3476" t="s">
        <v>13433</v>
      </c>
      <c r="C3476" t="s">
        <v>19505</v>
      </c>
      <c r="D3476" t="s">
        <v>22990</v>
      </c>
      <c r="E3476" t="str">
        <f>TEXT(Table1[[#This Row],[Loan_Start_Date]],"YYYY")</f>
        <v>2019</v>
      </c>
      <c r="F3476" t="str">
        <f>TEXT(Table1[[#This Row],[Loan_Start_Date]],"MMMM")</f>
        <v>September</v>
      </c>
      <c r="G3476" t="s">
        <v>31800</v>
      </c>
      <c r="H3476">
        <v>4449405</v>
      </c>
      <c r="I3476">
        <v>8.7899999999999991</v>
      </c>
      <c r="J3476">
        <v>30</v>
      </c>
      <c r="K3476">
        <v>35130</v>
      </c>
      <c r="L3476">
        <v>2564490</v>
      </c>
      <c r="M3476">
        <v>641122</v>
      </c>
      <c r="N3476">
        <v>10082310</v>
      </c>
      <c r="O3476" t="s">
        <v>33108</v>
      </c>
      <c r="P3476" t="s">
        <v>33110</v>
      </c>
    </row>
    <row r="3477" spans="1:16" x14ac:dyDescent="0.25">
      <c r="A3477" t="s">
        <v>3489</v>
      </c>
      <c r="B3477" t="s">
        <v>13434</v>
      </c>
      <c r="C3477" t="s">
        <v>19504</v>
      </c>
      <c r="D3477" t="s">
        <v>22991</v>
      </c>
      <c r="E3477" t="str">
        <f>TEXT(Table1[[#This Row],[Loan_Start_Date]],"YYYY")</f>
        <v>2016</v>
      </c>
      <c r="F3477" t="str">
        <f>TEXT(Table1[[#This Row],[Loan_Start_Date]],"MMMM")</f>
        <v>November</v>
      </c>
      <c r="G3477" t="s">
        <v>30514</v>
      </c>
      <c r="H3477">
        <v>8279470</v>
      </c>
      <c r="I3477">
        <v>10.24</v>
      </c>
      <c r="J3477">
        <v>25</v>
      </c>
      <c r="K3477">
        <v>76640</v>
      </c>
      <c r="L3477">
        <v>8277120</v>
      </c>
      <c r="M3477">
        <v>2069280</v>
      </c>
      <c r="N3477">
        <v>14714880</v>
      </c>
      <c r="O3477" t="s">
        <v>33108</v>
      </c>
      <c r="P3477" t="s">
        <v>33110</v>
      </c>
    </row>
    <row r="3478" spans="1:16" x14ac:dyDescent="0.25">
      <c r="A3478" t="s">
        <v>3490</v>
      </c>
      <c r="B3478" t="s">
        <v>13435</v>
      </c>
      <c r="C3478" t="s">
        <v>19507</v>
      </c>
      <c r="D3478" t="s">
        <v>22992</v>
      </c>
      <c r="E3478" t="str">
        <f>TEXT(Table1[[#This Row],[Loan_Start_Date]],"YYYY")</f>
        <v>2022</v>
      </c>
      <c r="F3478" t="str">
        <f>TEXT(Table1[[#This Row],[Loan_Start_Date]],"MMMM")</f>
        <v>May</v>
      </c>
      <c r="G3478" t="s">
        <v>29941</v>
      </c>
      <c r="H3478">
        <v>9210099</v>
      </c>
      <c r="I3478">
        <v>7.91</v>
      </c>
      <c r="J3478">
        <v>20</v>
      </c>
      <c r="K3478">
        <v>76521</v>
      </c>
      <c r="L3478">
        <v>3060840</v>
      </c>
      <c r="M3478">
        <v>765210</v>
      </c>
      <c r="N3478">
        <v>15304200</v>
      </c>
      <c r="O3478" t="s">
        <v>33108</v>
      </c>
      <c r="P3478" t="s">
        <v>33110</v>
      </c>
    </row>
    <row r="3479" spans="1:16" x14ac:dyDescent="0.25">
      <c r="A3479" t="s">
        <v>3491</v>
      </c>
      <c r="B3479" t="s">
        <v>13436</v>
      </c>
      <c r="C3479" t="s">
        <v>19513</v>
      </c>
      <c r="D3479" t="s">
        <v>22993</v>
      </c>
      <c r="E3479" t="str">
        <f>TEXT(Table1[[#This Row],[Loan_Start_Date]],"YYYY")</f>
        <v>2018</v>
      </c>
      <c r="F3479" t="str">
        <f>TEXT(Table1[[#This Row],[Loan_Start_Date]],"MMMM")</f>
        <v>January</v>
      </c>
      <c r="G3479" t="s">
        <v>30587</v>
      </c>
      <c r="H3479">
        <v>7688798</v>
      </c>
      <c r="I3479">
        <v>8.3699999999999992</v>
      </c>
      <c r="J3479">
        <v>30</v>
      </c>
      <c r="K3479">
        <v>58413</v>
      </c>
      <c r="L3479">
        <v>5432409</v>
      </c>
      <c r="M3479">
        <v>1358102</v>
      </c>
      <c r="N3479">
        <v>15596271</v>
      </c>
      <c r="O3479" t="s">
        <v>33108</v>
      </c>
      <c r="P3479" t="s">
        <v>33110</v>
      </c>
    </row>
    <row r="3480" spans="1:16" x14ac:dyDescent="0.25">
      <c r="A3480" t="s">
        <v>3492</v>
      </c>
      <c r="B3480" t="s">
        <v>13437</v>
      </c>
      <c r="C3480" t="s">
        <v>19509</v>
      </c>
      <c r="D3480" t="s">
        <v>22994</v>
      </c>
      <c r="E3480" t="str">
        <f>TEXT(Table1[[#This Row],[Loan_Start_Date]],"YYYY")</f>
        <v>2022</v>
      </c>
      <c r="F3480" t="str">
        <f>TEXT(Table1[[#This Row],[Loan_Start_Date]],"MMMM")</f>
        <v>September</v>
      </c>
      <c r="G3480" t="s">
        <v>31801</v>
      </c>
      <c r="H3480">
        <v>2642826</v>
      </c>
      <c r="I3480">
        <v>7.04</v>
      </c>
      <c r="J3480">
        <v>25</v>
      </c>
      <c r="K3480">
        <v>18746</v>
      </c>
      <c r="L3480">
        <v>674856</v>
      </c>
      <c r="M3480">
        <v>168714</v>
      </c>
      <c r="N3480">
        <v>4948944</v>
      </c>
      <c r="O3480" t="s">
        <v>33108</v>
      </c>
      <c r="P3480" t="s">
        <v>33110</v>
      </c>
    </row>
    <row r="3481" spans="1:16" x14ac:dyDescent="0.25">
      <c r="A3481" t="s">
        <v>3493</v>
      </c>
      <c r="B3481" t="s">
        <v>13438</v>
      </c>
      <c r="C3481" t="s">
        <v>19505</v>
      </c>
      <c r="D3481" t="s">
        <v>22995</v>
      </c>
      <c r="E3481" t="str">
        <f>TEXT(Table1[[#This Row],[Loan_Start_Date]],"YYYY")</f>
        <v>2017</v>
      </c>
      <c r="F3481" t="str">
        <f>TEXT(Table1[[#This Row],[Loan_Start_Date]],"MMMM")</f>
        <v>May</v>
      </c>
      <c r="G3481" t="s">
        <v>31802</v>
      </c>
      <c r="H3481">
        <v>1102741</v>
      </c>
      <c r="I3481">
        <v>10.17</v>
      </c>
      <c r="J3481">
        <v>30</v>
      </c>
      <c r="K3481">
        <v>9816</v>
      </c>
      <c r="L3481">
        <v>1001232</v>
      </c>
      <c r="M3481">
        <v>250308</v>
      </c>
      <c r="N3481">
        <v>2532528</v>
      </c>
      <c r="O3481" t="s">
        <v>33108</v>
      </c>
      <c r="P3481" t="s">
        <v>33110</v>
      </c>
    </row>
    <row r="3482" spans="1:16" x14ac:dyDescent="0.25">
      <c r="A3482" t="s">
        <v>3494</v>
      </c>
      <c r="B3482" t="s">
        <v>13439</v>
      </c>
      <c r="C3482" t="s">
        <v>19504</v>
      </c>
      <c r="D3482" t="s">
        <v>22996</v>
      </c>
      <c r="E3482" t="str">
        <f>TEXT(Table1[[#This Row],[Loan_Start_Date]],"YYYY")</f>
        <v>2021</v>
      </c>
      <c r="F3482" t="str">
        <f>TEXT(Table1[[#This Row],[Loan_Start_Date]],"MMMM")</f>
        <v>August</v>
      </c>
      <c r="G3482" t="s">
        <v>31803</v>
      </c>
      <c r="H3482">
        <v>7807944</v>
      </c>
      <c r="I3482">
        <v>8.02</v>
      </c>
      <c r="J3482">
        <v>20</v>
      </c>
      <c r="K3482">
        <v>65405</v>
      </c>
      <c r="L3482">
        <v>3270250</v>
      </c>
      <c r="M3482">
        <v>817562</v>
      </c>
      <c r="N3482">
        <v>12426950</v>
      </c>
      <c r="O3482" t="s">
        <v>33108</v>
      </c>
      <c r="P3482" t="s">
        <v>33110</v>
      </c>
    </row>
    <row r="3483" spans="1:16" x14ac:dyDescent="0.25">
      <c r="A3483" t="s">
        <v>3495</v>
      </c>
      <c r="B3483" t="s">
        <v>13440</v>
      </c>
      <c r="C3483" t="s">
        <v>19495</v>
      </c>
      <c r="D3483" t="s">
        <v>22997</v>
      </c>
      <c r="E3483" t="str">
        <f>TEXT(Table1[[#This Row],[Loan_Start_Date]],"YYYY")</f>
        <v>2021</v>
      </c>
      <c r="F3483" t="str">
        <f>TEXT(Table1[[#This Row],[Loan_Start_Date]],"MMMM")</f>
        <v>July</v>
      </c>
      <c r="G3483" t="s">
        <v>31804</v>
      </c>
      <c r="H3483">
        <v>9790545</v>
      </c>
      <c r="I3483">
        <v>7.12</v>
      </c>
      <c r="J3483">
        <v>20</v>
      </c>
      <c r="K3483">
        <v>76612</v>
      </c>
      <c r="L3483">
        <v>3830600</v>
      </c>
      <c r="M3483">
        <v>957650</v>
      </c>
      <c r="N3483">
        <v>14556280</v>
      </c>
      <c r="O3483" t="s">
        <v>33108</v>
      </c>
      <c r="P3483" t="s">
        <v>33110</v>
      </c>
    </row>
    <row r="3484" spans="1:16" x14ac:dyDescent="0.25">
      <c r="A3484" t="s">
        <v>3496</v>
      </c>
      <c r="B3484" t="s">
        <v>13441</v>
      </c>
      <c r="C3484" t="s">
        <v>19508</v>
      </c>
      <c r="D3484" t="s">
        <v>22998</v>
      </c>
      <c r="E3484" t="str">
        <f>TEXT(Table1[[#This Row],[Loan_Start_Date]],"YYYY")</f>
        <v>2018</v>
      </c>
      <c r="F3484" t="str">
        <f>TEXT(Table1[[#This Row],[Loan_Start_Date]],"MMMM")</f>
        <v>February</v>
      </c>
      <c r="G3484" t="s">
        <v>31805</v>
      </c>
      <c r="H3484">
        <v>6848907</v>
      </c>
      <c r="I3484">
        <v>8.4600000000000009</v>
      </c>
      <c r="J3484">
        <v>30</v>
      </c>
      <c r="K3484">
        <v>52468</v>
      </c>
      <c r="L3484">
        <v>4827056</v>
      </c>
      <c r="M3484">
        <v>1206764</v>
      </c>
      <c r="N3484">
        <v>14061424</v>
      </c>
      <c r="O3484" t="s">
        <v>33108</v>
      </c>
      <c r="P3484" t="s">
        <v>33110</v>
      </c>
    </row>
    <row r="3485" spans="1:16" x14ac:dyDescent="0.25">
      <c r="A3485" t="s">
        <v>3497</v>
      </c>
      <c r="B3485" t="s">
        <v>13442</v>
      </c>
      <c r="C3485" t="s">
        <v>19493</v>
      </c>
      <c r="D3485" t="s">
        <v>22999</v>
      </c>
      <c r="E3485" t="str">
        <f>TEXT(Table1[[#This Row],[Loan_Start_Date]],"YYYY")</f>
        <v>2019</v>
      </c>
      <c r="F3485" t="str">
        <f>TEXT(Table1[[#This Row],[Loan_Start_Date]],"MMMM")</f>
        <v>April</v>
      </c>
      <c r="G3485" t="s">
        <v>31806</v>
      </c>
      <c r="H3485">
        <v>9678350</v>
      </c>
      <c r="I3485">
        <v>8.4</v>
      </c>
      <c r="J3485">
        <v>10</v>
      </c>
      <c r="K3485">
        <v>119480</v>
      </c>
      <c r="L3485">
        <v>9319440</v>
      </c>
      <c r="M3485">
        <v>2329860</v>
      </c>
      <c r="N3485">
        <v>5018160</v>
      </c>
      <c r="O3485" t="s">
        <v>33108</v>
      </c>
      <c r="P3485" t="s">
        <v>33110</v>
      </c>
    </row>
    <row r="3486" spans="1:16" x14ac:dyDescent="0.25">
      <c r="A3486" t="s">
        <v>3498</v>
      </c>
      <c r="B3486" t="s">
        <v>13443</v>
      </c>
      <c r="C3486" t="s">
        <v>19508</v>
      </c>
      <c r="D3486" t="s">
        <v>23000</v>
      </c>
      <c r="E3486" t="str">
        <f>TEXT(Table1[[#This Row],[Loan_Start_Date]],"YYYY")</f>
        <v>2023</v>
      </c>
      <c r="F3486" t="str">
        <f>TEXT(Table1[[#This Row],[Loan_Start_Date]],"MMMM")</f>
        <v>July</v>
      </c>
      <c r="G3486" t="s">
        <v>30406</v>
      </c>
      <c r="H3486">
        <v>1487969</v>
      </c>
      <c r="I3486">
        <v>7.14</v>
      </c>
      <c r="J3486">
        <v>10</v>
      </c>
      <c r="K3486">
        <v>17384</v>
      </c>
      <c r="L3486">
        <v>451984</v>
      </c>
      <c r="M3486">
        <v>112996</v>
      </c>
      <c r="N3486">
        <v>1634096</v>
      </c>
      <c r="O3486" t="s">
        <v>33108</v>
      </c>
      <c r="P3486" t="s">
        <v>33110</v>
      </c>
    </row>
    <row r="3487" spans="1:16" x14ac:dyDescent="0.25">
      <c r="A3487" t="s">
        <v>3499</v>
      </c>
      <c r="B3487" t="s">
        <v>13444</v>
      </c>
      <c r="C3487" t="s">
        <v>19511</v>
      </c>
      <c r="D3487" t="s">
        <v>23001</v>
      </c>
      <c r="E3487" t="str">
        <f>TEXT(Table1[[#This Row],[Loan_Start_Date]],"YYYY")</f>
        <v>2017</v>
      </c>
      <c r="F3487" t="str">
        <f>TEXT(Table1[[#This Row],[Loan_Start_Date]],"MMMM")</f>
        <v>September</v>
      </c>
      <c r="G3487" t="s">
        <v>31807</v>
      </c>
      <c r="H3487">
        <v>7929654</v>
      </c>
      <c r="I3487">
        <v>9.57</v>
      </c>
      <c r="J3487">
        <v>30</v>
      </c>
      <c r="K3487">
        <v>67082</v>
      </c>
      <c r="L3487">
        <v>6506954</v>
      </c>
      <c r="M3487">
        <v>1626738</v>
      </c>
      <c r="N3487">
        <v>17642566</v>
      </c>
      <c r="O3487" t="s">
        <v>33108</v>
      </c>
      <c r="P3487" t="s">
        <v>33110</v>
      </c>
    </row>
    <row r="3488" spans="1:16" x14ac:dyDescent="0.25">
      <c r="A3488" t="s">
        <v>3500</v>
      </c>
      <c r="B3488" t="s">
        <v>13445</v>
      </c>
      <c r="C3488" t="s">
        <v>19494</v>
      </c>
      <c r="D3488" t="s">
        <v>23002</v>
      </c>
      <c r="E3488" t="str">
        <f>TEXT(Table1[[#This Row],[Loan_Start_Date]],"YYYY")</f>
        <v>2016</v>
      </c>
      <c r="F3488" t="str">
        <f>TEXT(Table1[[#This Row],[Loan_Start_Date]],"MMMM")</f>
        <v>September</v>
      </c>
      <c r="G3488" t="s">
        <v>31808</v>
      </c>
      <c r="H3488">
        <v>4381639</v>
      </c>
      <c r="I3488">
        <v>8.83</v>
      </c>
      <c r="J3488">
        <v>25</v>
      </c>
      <c r="K3488">
        <v>36261</v>
      </c>
      <c r="L3488">
        <v>3988710</v>
      </c>
      <c r="M3488">
        <v>997177</v>
      </c>
      <c r="N3488">
        <v>6889590</v>
      </c>
      <c r="O3488" t="s">
        <v>33108</v>
      </c>
      <c r="P3488" t="s">
        <v>33110</v>
      </c>
    </row>
    <row r="3489" spans="1:16" x14ac:dyDescent="0.25">
      <c r="A3489" t="s">
        <v>3501</v>
      </c>
      <c r="B3489" t="s">
        <v>13446</v>
      </c>
      <c r="C3489" t="s">
        <v>19493</v>
      </c>
      <c r="D3489" t="s">
        <v>23003</v>
      </c>
      <c r="E3489" t="str">
        <f>TEXT(Table1[[#This Row],[Loan_Start_Date]],"YYYY")</f>
        <v>2019</v>
      </c>
      <c r="F3489" t="str">
        <f>TEXT(Table1[[#This Row],[Loan_Start_Date]],"MMMM")</f>
        <v>November</v>
      </c>
      <c r="G3489" t="s">
        <v>31809</v>
      </c>
      <c r="H3489">
        <v>5045563</v>
      </c>
      <c r="I3489">
        <v>8.67</v>
      </c>
      <c r="J3489">
        <v>30</v>
      </c>
      <c r="K3489">
        <v>39405</v>
      </c>
      <c r="L3489">
        <v>2797755</v>
      </c>
      <c r="M3489">
        <v>699438</v>
      </c>
      <c r="N3489">
        <v>11388045</v>
      </c>
      <c r="O3489" t="s">
        <v>33108</v>
      </c>
      <c r="P3489" t="s">
        <v>33110</v>
      </c>
    </row>
    <row r="3490" spans="1:16" x14ac:dyDescent="0.25">
      <c r="A3490" t="s">
        <v>3502</v>
      </c>
      <c r="B3490" t="s">
        <v>13447</v>
      </c>
      <c r="C3490" t="s">
        <v>19515</v>
      </c>
      <c r="D3490" t="s">
        <v>23004</v>
      </c>
      <c r="E3490" t="str">
        <f>TEXT(Table1[[#This Row],[Loan_Start_Date]],"YYYY")</f>
        <v>2022</v>
      </c>
      <c r="F3490" t="str">
        <f>TEXT(Table1[[#This Row],[Loan_Start_Date]],"MMMM")</f>
        <v>May</v>
      </c>
      <c r="G3490" t="s">
        <v>31539</v>
      </c>
      <c r="H3490">
        <v>6308631</v>
      </c>
      <c r="I3490">
        <v>8.17</v>
      </c>
      <c r="J3490">
        <v>20</v>
      </c>
      <c r="K3490">
        <v>53437</v>
      </c>
      <c r="L3490">
        <v>2190917</v>
      </c>
      <c r="M3490">
        <v>547729</v>
      </c>
      <c r="N3490">
        <v>10633963</v>
      </c>
      <c r="O3490" t="s">
        <v>33108</v>
      </c>
      <c r="P3490" t="s">
        <v>33110</v>
      </c>
    </row>
    <row r="3491" spans="1:16" x14ac:dyDescent="0.25">
      <c r="A3491" t="s">
        <v>3503</v>
      </c>
      <c r="B3491" t="s">
        <v>13448</v>
      </c>
      <c r="C3491" t="s">
        <v>19494</v>
      </c>
      <c r="D3491" t="s">
        <v>23005</v>
      </c>
      <c r="E3491" t="str">
        <f>TEXT(Table1[[#This Row],[Loan_Start_Date]],"YYYY")</f>
        <v>2018</v>
      </c>
      <c r="F3491" t="str">
        <f>TEXT(Table1[[#This Row],[Loan_Start_Date]],"MMMM")</f>
        <v>February</v>
      </c>
      <c r="G3491" t="s">
        <v>30423</v>
      </c>
      <c r="H3491">
        <v>8305146</v>
      </c>
      <c r="I3491">
        <v>8.4499999999999993</v>
      </c>
      <c r="J3491">
        <v>20</v>
      </c>
      <c r="K3491">
        <v>71811</v>
      </c>
      <c r="L3491">
        <v>6606612</v>
      </c>
      <c r="M3491">
        <v>1651653</v>
      </c>
      <c r="N3491">
        <v>10628028</v>
      </c>
      <c r="O3491" t="s">
        <v>33108</v>
      </c>
      <c r="P3491" t="s">
        <v>33110</v>
      </c>
    </row>
    <row r="3492" spans="1:16" x14ac:dyDescent="0.25">
      <c r="A3492" t="s">
        <v>3504</v>
      </c>
      <c r="B3492" t="s">
        <v>13449</v>
      </c>
      <c r="C3492" t="s">
        <v>19514</v>
      </c>
      <c r="D3492" t="s">
        <v>23006</v>
      </c>
      <c r="E3492" t="str">
        <f>TEXT(Table1[[#This Row],[Loan_Start_Date]],"YYYY")</f>
        <v>2025</v>
      </c>
      <c r="F3492" t="str">
        <f>TEXT(Table1[[#This Row],[Loan_Start_Date]],"MMMM")</f>
        <v>January</v>
      </c>
      <c r="G3492" t="s">
        <v>31810</v>
      </c>
      <c r="H3492">
        <v>3871213</v>
      </c>
      <c r="I3492">
        <v>6.91</v>
      </c>
      <c r="J3492">
        <v>25</v>
      </c>
      <c r="K3492">
        <v>27139</v>
      </c>
      <c r="L3492">
        <v>217112</v>
      </c>
      <c r="M3492">
        <v>54278</v>
      </c>
      <c r="N3492">
        <v>7924588</v>
      </c>
      <c r="O3492" t="s">
        <v>33108</v>
      </c>
      <c r="P3492" t="s">
        <v>33110</v>
      </c>
    </row>
    <row r="3493" spans="1:16" x14ac:dyDescent="0.25">
      <c r="A3493" t="s">
        <v>3505</v>
      </c>
      <c r="B3493" t="s">
        <v>13450</v>
      </c>
      <c r="C3493" t="s">
        <v>19503</v>
      </c>
      <c r="D3493" t="s">
        <v>23007</v>
      </c>
      <c r="E3493" t="str">
        <f>TEXT(Table1[[#This Row],[Loan_Start_Date]],"YYYY")</f>
        <v>2021</v>
      </c>
      <c r="F3493" t="str">
        <f>TEXT(Table1[[#This Row],[Loan_Start_Date]],"MMMM")</f>
        <v>November</v>
      </c>
      <c r="G3493" t="s">
        <v>31811</v>
      </c>
      <c r="H3493">
        <v>4830270</v>
      </c>
      <c r="I3493">
        <v>8.02</v>
      </c>
      <c r="J3493">
        <v>10</v>
      </c>
      <c r="K3493">
        <v>58655</v>
      </c>
      <c r="L3493">
        <v>2698130</v>
      </c>
      <c r="M3493">
        <v>674532</v>
      </c>
      <c r="N3493">
        <v>4340470</v>
      </c>
      <c r="O3493" t="s">
        <v>33108</v>
      </c>
      <c r="P3493" t="s">
        <v>33110</v>
      </c>
    </row>
    <row r="3494" spans="1:16" x14ac:dyDescent="0.25">
      <c r="A3494" t="s">
        <v>3506</v>
      </c>
      <c r="B3494" t="s">
        <v>13451</v>
      </c>
      <c r="C3494" t="s">
        <v>19508</v>
      </c>
      <c r="D3494" t="s">
        <v>23008</v>
      </c>
      <c r="E3494" t="str">
        <f>TEXT(Table1[[#This Row],[Loan_Start_Date]],"YYYY")</f>
        <v>2024</v>
      </c>
      <c r="F3494" t="str">
        <f>TEXT(Table1[[#This Row],[Loan_Start_Date]],"MMMM")</f>
        <v>September</v>
      </c>
      <c r="G3494" t="s">
        <v>31812</v>
      </c>
      <c r="H3494">
        <v>2920384</v>
      </c>
      <c r="I3494">
        <v>8.49</v>
      </c>
      <c r="J3494">
        <v>20</v>
      </c>
      <c r="K3494">
        <v>25325</v>
      </c>
      <c r="L3494">
        <v>303900</v>
      </c>
      <c r="M3494">
        <v>75975</v>
      </c>
      <c r="N3494">
        <v>5774100</v>
      </c>
      <c r="O3494" t="s">
        <v>33108</v>
      </c>
      <c r="P3494" t="s">
        <v>33110</v>
      </c>
    </row>
    <row r="3495" spans="1:16" x14ac:dyDescent="0.25">
      <c r="A3495" t="s">
        <v>3507</v>
      </c>
      <c r="B3495" t="s">
        <v>13452</v>
      </c>
      <c r="C3495" t="s">
        <v>19501</v>
      </c>
      <c r="D3495" t="s">
        <v>23009</v>
      </c>
      <c r="E3495" t="str">
        <f>TEXT(Table1[[#This Row],[Loan_Start_Date]],"YYYY")</f>
        <v>2022</v>
      </c>
      <c r="F3495" t="str">
        <f>TEXT(Table1[[#This Row],[Loan_Start_Date]],"MMMM")</f>
        <v>April</v>
      </c>
      <c r="G3495" t="s">
        <v>31813</v>
      </c>
      <c r="H3495">
        <v>6235466</v>
      </c>
      <c r="I3495">
        <v>7.89</v>
      </c>
      <c r="J3495">
        <v>10</v>
      </c>
      <c r="K3495">
        <v>75291</v>
      </c>
      <c r="L3495">
        <v>3086931</v>
      </c>
      <c r="M3495">
        <v>771732</v>
      </c>
      <c r="N3495">
        <v>5947989</v>
      </c>
      <c r="O3495" t="s">
        <v>33108</v>
      </c>
      <c r="P3495" t="s">
        <v>33110</v>
      </c>
    </row>
    <row r="3496" spans="1:16" x14ac:dyDescent="0.25">
      <c r="A3496" t="s">
        <v>3508</v>
      </c>
      <c r="B3496" t="s">
        <v>13453</v>
      </c>
      <c r="C3496" t="s">
        <v>19500</v>
      </c>
      <c r="D3496" t="s">
        <v>23010</v>
      </c>
      <c r="E3496" t="str">
        <f>TEXT(Table1[[#This Row],[Loan_Start_Date]],"YYYY")</f>
        <v>2024</v>
      </c>
      <c r="F3496" t="str">
        <f>TEXT(Table1[[#This Row],[Loan_Start_Date]],"MMMM")</f>
        <v>May</v>
      </c>
      <c r="G3496" t="s">
        <v>30702</v>
      </c>
      <c r="H3496">
        <v>7909648</v>
      </c>
      <c r="I3496">
        <v>7.14</v>
      </c>
      <c r="J3496">
        <v>20</v>
      </c>
      <c r="K3496">
        <v>61989</v>
      </c>
      <c r="L3496">
        <v>991824</v>
      </c>
      <c r="M3496">
        <v>247956</v>
      </c>
      <c r="N3496">
        <v>13885536</v>
      </c>
      <c r="O3496" t="s">
        <v>33108</v>
      </c>
      <c r="P3496" t="s">
        <v>33110</v>
      </c>
    </row>
    <row r="3497" spans="1:16" x14ac:dyDescent="0.25">
      <c r="A3497" t="s">
        <v>3509</v>
      </c>
      <c r="B3497" t="s">
        <v>13454</v>
      </c>
      <c r="C3497" t="s">
        <v>19512</v>
      </c>
      <c r="D3497" t="s">
        <v>23011</v>
      </c>
      <c r="E3497" t="str">
        <f>TEXT(Table1[[#This Row],[Loan_Start_Date]],"YYYY")</f>
        <v>2017</v>
      </c>
      <c r="F3497" t="str">
        <f>TEXT(Table1[[#This Row],[Loan_Start_Date]],"MMMM")</f>
        <v>October</v>
      </c>
      <c r="G3497" t="s">
        <v>31520</v>
      </c>
      <c r="H3497">
        <v>2055779</v>
      </c>
      <c r="I3497">
        <v>10.199999999999999</v>
      </c>
      <c r="J3497">
        <v>10</v>
      </c>
      <c r="K3497">
        <v>27395</v>
      </c>
      <c r="L3497">
        <v>2629920</v>
      </c>
      <c r="M3497">
        <v>657480</v>
      </c>
      <c r="N3497">
        <v>657480</v>
      </c>
      <c r="O3497" t="s">
        <v>33108</v>
      </c>
      <c r="P3497" t="s">
        <v>33110</v>
      </c>
    </row>
    <row r="3498" spans="1:16" x14ac:dyDescent="0.25">
      <c r="A3498" t="s">
        <v>3510</v>
      </c>
      <c r="B3498" t="s">
        <v>13455</v>
      </c>
      <c r="C3498" t="s">
        <v>19494</v>
      </c>
      <c r="D3498" t="s">
        <v>23012</v>
      </c>
      <c r="E3498" t="str">
        <f>TEXT(Table1[[#This Row],[Loan_Start_Date]],"YYYY")</f>
        <v>2025</v>
      </c>
      <c r="F3498" t="str">
        <f>TEXT(Table1[[#This Row],[Loan_Start_Date]],"MMMM")</f>
        <v>August</v>
      </c>
      <c r="G3498" t="s">
        <v>31814</v>
      </c>
      <c r="H3498">
        <v>8058063</v>
      </c>
      <c r="I3498">
        <v>6.79</v>
      </c>
      <c r="J3498">
        <v>25</v>
      </c>
      <c r="K3498">
        <v>55877</v>
      </c>
      <c r="L3498">
        <v>55877</v>
      </c>
      <c r="M3498">
        <v>13969</v>
      </c>
      <c r="N3498">
        <v>16707223</v>
      </c>
      <c r="O3498" t="s">
        <v>33108</v>
      </c>
      <c r="P3498" t="s">
        <v>33110</v>
      </c>
    </row>
    <row r="3499" spans="1:16" x14ac:dyDescent="0.25">
      <c r="A3499" t="s">
        <v>3511</v>
      </c>
      <c r="B3499" t="s">
        <v>13456</v>
      </c>
      <c r="C3499" t="s">
        <v>19500</v>
      </c>
      <c r="D3499" t="s">
        <v>23013</v>
      </c>
      <c r="E3499" t="str">
        <f>TEXT(Table1[[#This Row],[Loan_Start_Date]],"YYYY")</f>
        <v>2019</v>
      </c>
      <c r="F3499" t="str">
        <f>TEXT(Table1[[#This Row],[Loan_Start_Date]],"MMMM")</f>
        <v>July</v>
      </c>
      <c r="G3499" t="s">
        <v>31815</v>
      </c>
      <c r="H3499">
        <v>3960285</v>
      </c>
      <c r="I3499">
        <v>7.89</v>
      </c>
      <c r="J3499">
        <v>15</v>
      </c>
      <c r="K3499">
        <v>37595</v>
      </c>
      <c r="L3499">
        <v>2819625</v>
      </c>
      <c r="M3499">
        <v>704906</v>
      </c>
      <c r="N3499">
        <v>3947475</v>
      </c>
      <c r="O3499" t="s">
        <v>33108</v>
      </c>
      <c r="P3499" t="s">
        <v>33110</v>
      </c>
    </row>
    <row r="3500" spans="1:16" x14ac:dyDescent="0.25">
      <c r="A3500" t="s">
        <v>3512</v>
      </c>
      <c r="B3500" t="s">
        <v>13457</v>
      </c>
      <c r="C3500" t="s">
        <v>19515</v>
      </c>
      <c r="D3500" t="s">
        <v>23014</v>
      </c>
      <c r="E3500" t="str">
        <f>TEXT(Table1[[#This Row],[Loan_Start_Date]],"YYYY")</f>
        <v>2018</v>
      </c>
      <c r="F3500" t="str">
        <f>TEXT(Table1[[#This Row],[Loan_Start_Date]],"MMMM")</f>
        <v>September</v>
      </c>
      <c r="G3500" t="s">
        <v>31816</v>
      </c>
      <c r="H3500">
        <v>8082404</v>
      </c>
      <c r="I3500">
        <v>8.2899999999999991</v>
      </c>
      <c r="J3500">
        <v>30</v>
      </c>
      <c r="K3500">
        <v>60947</v>
      </c>
      <c r="L3500">
        <v>5180495</v>
      </c>
      <c r="M3500">
        <v>1295123</v>
      </c>
      <c r="N3500">
        <v>16760425</v>
      </c>
      <c r="O3500" t="s">
        <v>33108</v>
      </c>
      <c r="P3500" t="s">
        <v>33110</v>
      </c>
    </row>
    <row r="3501" spans="1:16" x14ac:dyDescent="0.25">
      <c r="A3501" t="s">
        <v>3513</v>
      </c>
      <c r="B3501" t="s">
        <v>13458</v>
      </c>
      <c r="C3501" t="s">
        <v>19514</v>
      </c>
      <c r="D3501" t="s">
        <v>23015</v>
      </c>
      <c r="E3501" t="str">
        <f>TEXT(Table1[[#This Row],[Loan_Start_Date]],"YYYY")</f>
        <v>2020</v>
      </c>
      <c r="F3501" t="str">
        <f>TEXT(Table1[[#This Row],[Loan_Start_Date]],"MMMM")</f>
        <v>April</v>
      </c>
      <c r="G3501" t="s">
        <v>29659</v>
      </c>
      <c r="H3501">
        <v>3506715</v>
      </c>
      <c r="I3501">
        <v>7.52</v>
      </c>
      <c r="J3501">
        <v>15</v>
      </c>
      <c r="K3501">
        <v>32547</v>
      </c>
      <c r="L3501">
        <v>2148102</v>
      </c>
      <c r="M3501">
        <v>537025</v>
      </c>
      <c r="N3501">
        <v>3710358</v>
      </c>
      <c r="O3501" t="s">
        <v>33108</v>
      </c>
      <c r="P3501" t="s">
        <v>33110</v>
      </c>
    </row>
    <row r="3502" spans="1:16" x14ac:dyDescent="0.25">
      <c r="A3502" t="s">
        <v>3514</v>
      </c>
      <c r="B3502" t="s">
        <v>13459</v>
      </c>
      <c r="C3502" t="s">
        <v>19501</v>
      </c>
      <c r="D3502" t="s">
        <v>23016</v>
      </c>
      <c r="E3502" t="str">
        <f>TEXT(Table1[[#This Row],[Loan_Start_Date]],"YYYY")</f>
        <v>2017</v>
      </c>
      <c r="F3502" t="str">
        <f>TEXT(Table1[[#This Row],[Loan_Start_Date]],"MMMM")</f>
        <v>September</v>
      </c>
      <c r="G3502" t="s">
        <v>30649</v>
      </c>
      <c r="H3502">
        <v>1856842</v>
      </c>
      <c r="I3502">
        <v>8.74</v>
      </c>
      <c r="J3502">
        <v>25</v>
      </c>
      <c r="K3502">
        <v>15253</v>
      </c>
      <c r="L3502">
        <v>1494794</v>
      </c>
      <c r="M3502">
        <v>373698</v>
      </c>
      <c r="N3502">
        <v>3081106</v>
      </c>
      <c r="O3502" t="s">
        <v>33108</v>
      </c>
      <c r="P3502" t="s">
        <v>33110</v>
      </c>
    </row>
    <row r="3503" spans="1:16" x14ac:dyDescent="0.25">
      <c r="A3503" t="s">
        <v>3515</v>
      </c>
      <c r="B3503" t="s">
        <v>13421</v>
      </c>
      <c r="C3503" t="s">
        <v>19505</v>
      </c>
      <c r="D3503" t="s">
        <v>23017</v>
      </c>
      <c r="E3503" t="str">
        <f>TEXT(Table1[[#This Row],[Loan_Start_Date]],"YYYY")</f>
        <v>2022</v>
      </c>
      <c r="F3503" t="str">
        <f>TEXT(Table1[[#This Row],[Loan_Start_Date]],"MMMM")</f>
        <v>December</v>
      </c>
      <c r="G3503" t="s">
        <v>31323</v>
      </c>
      <c r="H3503">
        <v>5653183</v>
      </c>
      <c r="I3503">
        <v>8.02</v>
      </c>
      <c r="J3503">
        <v>20</v>
      </c>
      <c r="K3503">
        <v>47355</v>
      </c>
      <c r="L3503">
        <v>1562715</v>
      </c>
      <c r="M3503">
        <v>390678</v>
      </c>
      <c r="N3503">
        <v>9802485</v>
      </c>
      <c r="O3503" t="s">
        <v>33108</v>
      </c>
      <c r="P3503" t="s">
        <v>33110</v>
      </c>
    </row>
    <row r="3504" spans="1:16" x14ac:dyDescent="0.25">
      <c r="A3504" t="s">
        <v>3516</v>
      </c>
      <c r="B3504" t="s">
        <v>13460</v>
      </c>
      <c r="C3504" t="s">
        <v>19494</v>
      </c>
      <c r="D3504" t="s">
        <v>23018</v>
      </c>
      <c r="E3504" t="str">
        <f>TEXT(Table1[[#This Row],[Loan_Start_Date]],"YYYY")</f>
        <v>2020</v>
      </c>
      <c r="F3504" t="str">
        <f>TEXT(Table1[[#This Row],[Loan_Start_Date]],"MMMM")</f>
        <v>September</v>
      </c>
      <c r="G3504" t="s">
        <v>29991</v>
      </c>
      <c r="H3504">
        <v>4458584</v>
      </c>
      <c r="I3504">
        <v>7.85</v>
      </c>
      <c r="J3504">
        <v>10</v>
      </c>
      <c r="K3504">
        <v>53742</v>
      </c>
      <c r="L3504">
        <v>3278262</v>
      </c>
      <c r="M3504">
        <v>819565</v>
      </c>
      <c r="N3504">
        <v>3170778</v>
      </c>
      <c r="O3504" t="s">
        <v>33108</v>
      </c>
      <c r="P3504" t="s">
        <v>33110</v>
      </c>
    </row>
    <row r="3505" spans="1:16" x14ac:dyDescent="0.25">
      <c r="A3505" t="s">
        <v>3517</v>
      </c>
      <c r="B3505" t="s">
        <v>13461</v>
      </c>
      <c r="C3505" t="s">
        <v>19496</v>
      </c>
      <c r="D3505" t="s">
        <v>23019</v>
      </c>
      <c r="E3505" t="str">
        <f>TEXT(Table1[[#This Row],[Loan_Start_Date]],"YYYY")</f>
        <v>2016</v>
      </c>
      <c r="F3505" t="str">
        <f>TEXT(Table1[[#This Row],[Loan_Start_Date]],"MMMM")</f>
        <v>November</v>
      </c>
      <c r="G3505" t="s">
        <v>31817</v>
      </c>
      <c r="H3505">
        <v>6876692</v>
      </c>
      <c r="I3505">
        <v>9.59</v>
      </c>
      <c r="J3505">
        <v>25</v>
      </c>
      <c r="K3505">
        <v>60512</v>
      </c>
      <c r="L3505">
        <v>6535296</v>
      </c>
      <c r="M3505">
        <v>1633824</v>
      </c>
      <c r="N3505">
        <v>11618304</v>
      </c>
      <c r="O3505" t="s">
        <v>33108</v>
      </c>
      <c r="P3505" t="s">
        <v>33110</v>
      </c>
    </row>
    <row r="3506" spans="1:16" x14ac:dyDescent="0.25">
      <c r="A3506" t="s">
        <v>3518</v>
      </c>
      <c r="B3506" t="s">
        <v>13462</v>
      </c>
      <c r="C3506" t="s">
        <v>19502</v>
      </c>
      <c r="D3506" t="s">
        <v>23020</v>
      </c>
      <c r="E3506" t="str">
        <f>TEXT(Table1[[#This Row],[Loan_Start_Date]],"YYYY")</f>
        <v>2017</v>
      </c>
      <c r="F3506" t="str">
        <f>TEXT(Table1[[#This Row],[Loan_Start_Date]],"MMMM")</f>
        <v>February</v>
      </c>
      <c r="G3506" t="s">
        <v>31225</v>
      </c>
      <c r="H3506">
        <v>4480830</v>
      </c>
      <c r="I3506">
        <v>9.7100000000000009</v>
      </c>
      <c r="J3506">
        <v>15</v>
      </c>
      <c r="K3506">
        <v>47359</v>
      </c>
      <c r="L3506">
        <v>4925336</v>
      </c>
      <c r="M3506">
        <v>1231334</v>
      </c>
      <c r="N3506">
        <v>3599284</v>
      </c>
      <c r="O3506" t="s">
        <v>33108</v>
      </c>
      <c r="P3506" t="s">
        <v>33110</v>
      </c>
    </row>
    <row r="3507" spans="1:16" x14ac:dyDescent="0.25">
      <c r="A3507" t="s">
        <v>3519</v>
      </c>
      <c r="B3507" t="s">
        <v>13463</v>
      </c>
      <c r="C3507" t="s">
        <v>19510</v>
      </c>
      <c r="D3507" t="s">
        <v>23021</v>
      </c>
      <c r="E3507" t="str">
        <f>TEXT(Table1[[#This Row],[Loan_Start_Date]],"YYYY")</f>
        <v>2018</v>
      </c>
      <c r="F3507" t="str">
        <f>TEXT(Table1[[#This Row],[Loan_Start_Date]],"MMMM")</f>
        <v>March</v>
      </c>
      <c r="G3507" t="s">
        <v>31818</v>
      </c>
      <c r="H3507">
        <v>1900988</v>
      </c>
      <c r="I3507">
        <v>7.95</v>
      </c>
      <c r="J3507">
        <v>10</v>
      </c>
      <c r="K3507">
        <v>23014</v>
      </c>
      <c r="L3507">
        <v>2094274</v>
      </c>
      <c r="M3507">
        <v>523568</v>
      </c>
      <c r="N3507">
        <v>667406</v>
      </c>
      <c r="O3507" t="s">
        <v>33108</v>
      </c>
      <c r="P3507" t="s">
        <v>33110</v>
      </c>
    </row>
    <row r="3508" spans="1:16" x14ac:dyDescent="0.25">
      <c r="A3508" t="s">
        <v>3520</v>
      </c>
      <c r="B3508" t="s">
        <v>13464</v>
      </c>
      <c r="C3508" t="s">
        <v>19499</v>
      </c>
      <c r="D3508" t="s">
        <v>23022</v>
      </c>
      <c r="E3508" t="str">
        <f>TEXT(Table1[[#This Row],[Loan_Start_Date]],"YYYY")</f>
        <v>2024</v>
      </c>
      <c r="F3508" t="str">
        <f>TEXT(Table1[[#This Row],[Loan_Start_Date]],"MMMM")</f>
        <v>September</v>
      </c>
      <c r="G3508" t="s">
        <v>31178</v>
      </c>
      <c r="H3508">
        <v>6675104</v>
      </c>
      <c r="I3508">
        <v>8</v>
      </c>
      <c r="J3508">
        <v>25</v>
      </c>
      <c r="K3508">
        <v>51519</v>
      </c>
      <c r="L3508">
        <v>618228</v>
      </c>
      <c r="M3508">
        <v>154557</v>
      </c>
      <c r="N3508">
        <v>14837472</v>
      </c>
      <c r="O3508" t="s">
        <v>33108</v>
      </c>
      <c r="P3508" t="s">
        <v>33110</v>
      </c>
    </row>
    <row r="3509" spans="1:16" x14ac:dyDescent="0.25">
      <c r="A3509" t="s">
        <v>3521</v>
      </c>
      <c r="B3509" t="s">
        <v>10079</v>
      </c>
      <c r="C3509" t="s">
        <v>19507</v>
      </c>
      <c r="D3509" t="s">
        <v>23023</v>
      </c>
      <c r="E3509" t="str">
        <f>TEXT(Table1[[#This Row],[Loan_Start_Date]],"YYYY")</f>
        <v>2018</v>
      </c>
      <c r="F3509" t="str">
        <f>TEXT(Table1[[#This Row],[Loan_Start_Date]],"MMMM")</f>
        <v>May</v>
      </c>
      <c r="G3509" t="s">
        <v>31685</v>
      </c>
      <c r="H3509">
        <v>3964763</v>
      </c>
      <c r="I3509">
        <v>7.64</v>
      </c>
      <c r="J3509">
        <v>10</v>
      </c>
      <c r="K3509">
        <v>47352</v>
      </c>
      <c r="L3509">
        <v>4214328</v>
      </c>
      <c r="M3509">
        <v>1053582</v>
      </c>
      <c r="N3509">
        <v>1467912</v>
      </c>
      <c r="O3509" t="s">
        <v>33108</v>
      </c>
      <c r="P3509" t="s">
        <v>33110</v>
      </c>
    </row>
    <row r="3510" spans="1:16" x14ac:dyDescent="0.25">
      <c r="A3510" t="s">
        <v>3522</v>
      </c>
      <c r="B3510" t="s">
        <v>13465</v>
      </c>
      <c r="C3510" t="s">
        <v>19492</v>
      </c>
      <c r="D3510" t="s">
        <v>23024</v>
      </c>
      <c r="E3510" t="str">
        <f>TEXT(Table1[[#This Row],[Loan_Start_Date]],"YYYY")</f>
        <v>2025</v>
      </c>
      <c r="F3510" t="str">
        <f>TEXT(Table1[[#This Row],[Loan_Start_Date]],"MMMM")</f>
        <v>January</v>
      </c>
      <c r="G3510" t="s">
        <v>30685</v>
      </c>
      <c r="H3510">
        <v>9079215</v>
      </c>
      <c r="I3510">
        <v>8.0299999999999994</v>
      </c>
      <c r="J3510">
        <v>15</v>
      </c>
      <c r="K3510">
        <v>86923</v>
      </c>
      <c r="L3510">
        <v>695384</v>
      </c>
      <c r="M3510">
        <v>173846</v>
      </c>
      <c r="N3510">
        <v>14950756</v>
      </c>
      <c r="O3510" t="s">
        <v>33108</v>
      </c>
      <c r="P3510" t="s">
        <v>33110</v>
      </c>
    </row>
    <row r="3511" spans="1:16" x14ac:dyDescent="0.25">
      <c r="A3511" t="s">
        <v>3523</v>
      </c>
      <c r="B3511" t="s">
        <v>13466</v>
      </c>
      <c r="C3511" t="s">
        <v>19501</v>
      </c>
      <c r="D3511" t="s">
        <v>23025</v>
      </c>
      <c r="E3511" t="str">
        <f>TEXT(Table1[[#This Row],[Loan_Start_Date]],"YYYY")</f>
        <v>2019</v>
      </c>
      <c r="F3511" t="str">
        <f>TEXT(Table1[[#This Row],[Loan_Start_Date]],"MMMM")</f>
        <v>February</v>
      </c>
      <c r="G3511" t="s">
        <v>31110</v>
      </c>
      <c r="H3511">
        <v>5031495</v>
      </c>
      <c r="I3511">
        <v>8.65</v>
      </c>
      <c r="J3511">
        <v>25</v>
      </c>
      <c r="K3511">
        <v>41024</v>
      </c>
      <c r="L3511">
        <v>3281920</v>
      </c>
      <c r="M3511">
        <v>820480</v>
      </c>
      <c r="N3511">
        <v>9025280</v>
      </c>
      <c r="O3511" t="s">
        <v>33108</v>
      </c>
      <c r="P3511" t="s">
        <v>33110</v>
      </c>
    </row>
    <row r="3512" spans="1:16" x14ac:dyDescent="0.25">
      <c r="A3512" t="s">
        <v>3524</v>
      </c>
      <c r="B3512" t="s">
        <v>13467</v>
      </c>
      <c r="C3512" t="s">
        <v>19501</v>
      </c>
      <c r="D3512" t="s">
        <v>23026</v>
      </c>
      <c r="E3512" t="str">
        <f>TEXT(Table1[[#This Row],[Loan_Start_Date]],"YYYY")</f>
        <v>2015</v>
      </c>
      <c r="F3512" t="str">
        <f>TEXT(Table1[[#This Row],[Loan_Start_Date]],"MMMM")</f>
        <v>July</v>
      </c>
      <c r="G3512" t="s">
        <v>31351</v>
      </c>
      <c r="H3512">
        <v>1931288</v>
      </c>
      <c r="I3512">
        <v>10.28</v>
      </c>
      <c r="J3512">
        <v>10</v>
      </c>
      <c r="K3512">
        <v>25822</v>
      </c>
      <c r="L3512">
        <v>3098640</v>
      </c>
      <c r="M3512">
        <v>774660</v>
      </c>
      <c r="N3512">
        <v>0</v>
      </c>
      <c r="O3512" t="s">
        <v>33109</v>
      </c>
      <c r="P3512" t="s">
        <v>33111</v>
      </c>
    </row>
    <row r="3513" spans="1:16" x14ac:dyDescent="0.25">
      <c r="A3513" t="s">
        <v>3525</v>
      </c>
      <c r="B3513" t="s">
        <v>13468</v>
      </c>
      <c r="C3513" t="s">
        <v>19508</v>
      </c>
      <c r="D3513" t="s">
        <v>23027</v>
      </c>
      <c r="E3513" t="str">
        <f>TEXT(Table1[[#This Row],[Loan_Start_Date]],"YYYY")</f>
        <v>2019</v>
      </c>
      <c r="F3513" t="str">
        <f>TEXT(Table1[[#This Row],[Loan_Start_Date]],"MMMM")</f>
        <v>April</v>
      </c>
      <c r="G3513" t="s">
        <v>30666</v>
      </c>
      <c r="H3513">
        <v>2567810</v>
      </c>
      <c r="I3513">
        <v>7.5</v>
      </c>
      <c r="J3513">
        <v>15</v>
      </c>
      <c r="K3513">
        <v>23803</v>
      </c>
      <c r="L3513">
        <v>1856634</v>
      </c>
      <c r="M3513">
        <v>464158</v>
      </c>
      <c r="N3513">
        <v>2427906</v>
      </c>
      <c r="O3513" t="s">
        <v>33108</v>
      </c>
      <c r="P3513" t="s">
        <v>33110</v>
      </c>
    </row>
    <row r="3514" spans="1:16" x14ac:dyDescent="0.25">
      <c r="A3514" t="s">
        <v>3526</v>
      </c>
      <c r="B3514" t="s">
        <v>13469</v>
      </c>
      <c r="C3514" t="s">
        <v>19512</v>
      </c>
      <c r="D3514" t="s">
        <v>23028</v>
      </c>
      <c r="E3514" t="str">
        <f>TEXT(Table1[[#This Row],[Loan_Start_Date]],"YYYY")</f>
        <v>2017</v>
      </c>
      <c r="F3514" t="str">
        <f>TEXT(Table1[[#This Row],[Loan_Start_Date]],"MMMM")</f>
        <v>January</v>
      </c>
      <c r="G3514" t="s">
        <v>30109</v>
      </c>
      <c r="H3514">
        <v>5817692</v>
      </c>
      <c r="I3514">
        <v>10.14</v>
      </c>
      <c r="J3514">
        <v>30</v>
      </c>
      <c r="K3514">
        <v>51657</v>
      </c>
      <c r="L3514">
        <v>5423985</v>
      </c>
      <c r="M3514">
        <v>1355996</v>
      </c>
      <c r="N3514">
        <v>13172535</v>
      </c>
      <c r="O3514" t="s">
        <v>33108</v>
      </c>
      <c r="P3514" t="s">
        <v>33110</v>
      </c>
    </row>
    <row r="3515" spans="1:16" x14ac:dyDescent="0.25">
      <c r="A3515" t="s">
        <v>3527</v>
      </c>
      <c r="B3515" t="s">
        <v>13470</v>
      </c>
      <c r="C3515" t="s">
        <v>19495</v>
      </c>
      <c r="D3515" t="s">
        <v>23029</v>
      </c>
      <c r="E3515" t="str">
        <f>TEXT(Table1[[#This Row],[Loan_Start_Date]],"YYYY")</f>
        <v>2015</v>
      </c>
      <c r="F3515" t="str">
        <f>TEXT(Table1[[#This Row],[Loan_Start_Date]],"MMMM")</f>
        <v>April</v>
      </c>
      <c r="G3515" t="s">
        <v>31819</v>
      </c>
      <c r="H3515">
        <v>6230580</v>
      </c>
      <c r="I3515">
        <v>8.8000000000000007</v>
      </c>
      <c r="J3515">
        <v>15</v>
      </c>
      <c r="K3515">
        <v>62455</v>
      </c>
      <c r="L3515">
        <v>7931785</v>
      </c>
      <c r="M3515">
        <v>1982946</v>
      </c>
      <c r="N3515">
        <v>3310115</v>
      </c>
      <c r="O3515" t="s">
        <v>33108</v>
      </c>
      <c r="P3515" t="s">
        <v>33110</v>
      </c>
    </row>
    <row r="3516" spans="1:16" x14ac:dyDescent="0.25">
      <c r="A3516" t="s">
        <v>3528</v>
      </c>
      <c r="B3516" t="s">
        <v>13471</v>
      </c>
      <c r="C3516" t="s">
        <v>19495</v>
      </c>
      <c r="D3516" t="s">
        <v>23030</v>
      </c>
      <c r="E3516" t="str">
        <f>TEXT(Table1[[#This Row],[Loan_Start_Date]],"YYYY")</f>
        <v>2021</v>
      </c>
      <c r="F3516" t="str">
        <f>TEXT(Table1[[#This Row],[Loan_Start_Date]],"MMMM")</f>
        <v>February</v>
      </c>
      <c r="G3516" t="s">
        <v>31820</v>
      </c>
      <c r="H3516">
        <v>6301223</v>
      </c>
      <c r="I3516">
        <v>8.1300000000000008</v>
      </c>
      <c r="J3516">
        <v>25</v>
      </c>
      <c r="K3516">
        <v>49177</v>
      </c>
      <c r="L3516">
        <v>2704735</v>
      </c>
      <c r="M3516">
        <v>676183</v>
      </c>
      <c r="N3516">
        <v>12048365</v>
      </c>
      <c r="O3516" t="s">
        <v>33108</v>
      </c>
      <c r="P3516" t="s">
        <v>33110</v>
      </c>
    </row>
    <row r="3517" spans="1:16" x14ac:dyDescent="0.25">
      <c r="A3517" t="s">
        <v>3529</v>
      </c>
      <c r="B3517" t="s">
        <v>13472</v>
      </c>
      <c r="C3517" t="s">
        <v>19504</v>
      </c>
      <c r="D3517" t="s">
        <v>23031</v>
      </c>
      <c r="E3517" t="str">
        <f>TEXT(Table1[[#This Row],[Loan_Start_Date]],"YYYY")</f>
        <v>2019</v>
      </c>
      <c r="F3517" t="str">
        <f>TEXT(Table1[[#This Row],[Loan_Start_Date]],"MMMM")</f>
        <v>April</v>
      </c>
      <c r="G3517" t="s">
        <v>31821</v>
      </c>
      <c r="H3517">
        <v>8366047</v>
      </c>
      <c r="I3517">
        <v>8.36</v>
      </c>
      <c r="J3517">
        <v>25</v>
      </c>
      <c r="K3517">
        <v>66578</v>
      </c>
      <c r="L3517">
        <v>5193084</v>
      </c>
      <c r="M3517">
        <v>1298271</v>
      </c>
      <c r="N3517">
        <v>14780316</v>
      </c>
      <c r="O3517" t="s">
        <v>33108</v>
      </c>
      <c r="P3517" t="s">
        <v>33110</v>
      </c>
    </row>
    <row r="3518" spans="1:16" x14ac:dyDescent="0.25">
      <c r="A3518" t="s">
        <v>3530</v>
      </c>
      <c r="B3518" t="s">
        <v>13473</v>
      </c>
      <c r="C3518" t="s">
        <v>19499</v>
      </c>
      <c r="D3518" t="s">
        <v>23032</v>
      </c>
      <c r="E3518" t="str">
        <f>TEXT(Table1[[#This Row],[Loan_Start_Date]],"YYYY")</f>
        <v>2016</v>
      </c>
      <c r="F3518" t="str">
        <f>TEXT(Table1[[#This Row],[Loan_Start_Date]],"MMMM")</f>
        <v>November</v>
      </c>
      <c r="G3518" t="s">
        <v>30514</v>
      </c>
      <c r="H3518">
        <v>3656598</v>
      </c>
      <c r="I3518">
        <v>9.32</v>
      </c>
      <c r="J3518">
        <v>15</v>
      </c>
      <c r="K3518">
        <v>37786</v>
      </c>
      <c r="L3518">
        <v>4080888</v>
      </c>
      <c r="M3518">
        <v>1020222</v>
      </c>
      <c r="N3518">
        <v>2720592</v>
      </c>
      <c r="O3518" t="s">
        <v>33108</v>
      </c>
      <c r="P3518" t="s">
        <v>33110</v>
      </c>
    </row>
    <row r="3519" spans="1:16" x14ac:dyDescent="0.25">
      <c r="A3519" t="s">
        <v>3531</v>
      </c>
      <c r="B3519" t="s">
        <v>13474</v>
      </c>
      <c r="C3519" t="s">
        <v>19496</v>
      </c>
      <c r="D3519" t="s">
        <v>23033</v>
      </c>
      <c r="E3519" t="str">
        <f>TEXT(Table1[[#This Row],[Loan_Start_Date]],"YYYY")</f>
        <v>2023</v>
      </c>
      <c r="F3519" t="str">
        <f>TEXT(Table1[[#This Row],[Loan_Start_Date]],"MMMM")</f>
        <v>April</v>
      </c>
      <c r="G3519" t="s">
        <v>31822</v>
      </c>
      <c r="H3519">
        <v>5932426</v>
      </c>
      <c r="I3519">
        <v>7.48</v>
      </c>
      <c r="J3519">
        <v>25</v>
      </c>
      <c r="K3519">
        <v>43762</v>
      </c>
      <c r="L3519">
        <v>1269098</v>
      </c>
      <c r="M3519">
        <v>317274</v>
      </c>
      <c r="N3519">
        <v>11859502</v>
      </c>
      <c r="O3519" t="s">
        <v>33108</v>
      </c>
      <c r="P3519" t="s">
        <v>33110</v>
      </c>
    </row>
    <row r="3520" spans="1:16" x14ac:dyDescent="0.25">
      <c r="A3520" t="s">
        <v>3532</v>
      </c>
      <c r="B3520" t="s">
        <v>13475</v>
      </c>
      <c r="C3520" t="s">
        <v>19506</v>
      </c>
      <c r="D3520" t="s">
        <v>23034</v>
      </c>
      <c r="E3520" t="str">
        <f>TEXT(Table1[[#This Row],[Loan_Start_Date]],"YYYY")</f>
        <v>2020</v>
      </c>
      <c r="F3520" t="str">
        <f>TEXT(Table1[[#This Row],[Loan_Start_Date]],"MMMM")</f>
        <v>April</v>
      </c>
      <c r="G3520" t="s">
        <v>30459</v>
      </c>
      <c r="H3520">
        <v>7536092</v>
      </c>
      <c r="I3520">
        <v>8.0399999999999991</v>
      </c>
      <c r="J3520">
        <v>15</v>
      </c>
      <c r="K3520">
        <v>72192</v>
      </c>
      <c r="L3520">
        <v>4764672</v>
      </c>
      <c r="M3520">
        <v>1191168</v>
      </c>
      <c r="N3520">
        <v>8229888</v>
      </c>
      <c r="O3520" t="s">
        <v>33108</v>
      </c>
      <c r="P3520" t="s">
        <v>33110</v>
      </c>
    </row>
    <row r="3521" spans="1:16" x14ac:dyDescent="0.25">
      <c r="A3521" t="s">
        <v>3533</v>
      </c>
      <c r="B3521" t="s">
        <v>13476</v>
      </c>
      <c r="C3521" t="s">
        <v>19496</v>
      </c>
      <c r="D3521" t="s">
        <v>23035</v>
      </c>
      <c r="E3521" t="str">
        <f>TEXT(Table1[[#This Row],[Loan_Start_Date]],"YYYY")</f>
        <v>2020</v>
      </c>
      <c r="F3521" t="str">
        <f>TEXT(Table1[[#This Row],[Loan_Start_Date]],"MMMM")</f>
        <v>March</v>
      </c>
      <c r="G3521" t="s">
        <v>30540</v>
      </c>
      <c r="H3521">
        <v>7864772</v>
      </c>
      <c r="I3521">
        <v>8.92</v>
      </c>
      <c r="J3521">
        <v>30</v>
      </c>
      <c r="K3521">
        <v>62829</v>
      </c>
      <c r="L3521">
        <v>4209543</v>
      </c>
      <c r="M3521">
        <v>1052385</v>
      </c>
      <c r="N3521">
        <v>18408897</v>
      </c>
      <c r="O3521" t="s">
        <v>33108</v>
      </c>
      <c r="P3521" t="s">
        <v>33110</v>
      </c>
    </row>
    <row r="3522" spans="1:16" x14ac:dyDescent="0.25">
      <c r="A3522" t="s">
        <v>3534</v>
      </c>
      <c r="B3522" t="s">
        <v>13477</v>
      </c>
      <c r="C3522" t="s">
        <v>19509</v>
      </c>
      <c r="D3522" t="s">
        <v>23036</v>
      </c>
      <c r="E3522" t="str">
        <f>TEXT(Table1[[#This Row],[Loan_Start_Date]],"YYYY")</f>
        <v>2018</v>
      </c>
      <c r="F3522" t="str">
        <f>TEXT(Table1[[#This Row],[Loan_Start_Date]],"MMMM")</f>
        <v>October</v>
      </c>
      <c r="G3522" t="s">
        <v>30882</v>
      </c>
      <c r="H3522">
        <v>4405604</v>
      </c>
      <c r="I3522">
        <v>8.92</v>
      </c>
      <c r="J3522">
        <v>10</v>
      </c>
      <c r="K3522">
        <v>55617</v>
      </c>
      <c r="L3522">
        <v>4671828</v>
      </c>
      <c r="M3522">
        <v>1167957</v>
      </c>
      <c r="N3522">
        <v>2002212</v>
      </c>
      <c r="O3522" t="s">
        <v>33108</v>
      </c>
      <c r="P3522" t="s">
        <v>33110</v>
      </c>
    </row>
    <row r="3523" spans="1:16" x14ac:dyDescent="0.25">
      <c r="A3523" t="s">
        <v>3535</v>
      </c>
      <c r="B3523" t="s">
        <v>13478</v>
      </c>
      <c r="C3523" t="s">
        <v>19494</v>
      </c>
      <c r="D3523" t="s">
        <v>23037</v>
      </c>
      <c r="E3523" t="str">
        <f>TEXT(Table1[[#This Row],[Loan_Start_Date]],"YYYY")</f>
        <v>2022</v>
      </c>
      <c r="F3523" t="str">
        <f>TEXT(Table1[[#This Row],[Loan_Start_Date]],"MMMM")</f>
        <v>April</v>
      </c>
      <c r="G3523" t="s">
        <v>31813</v>
      </c>
      <c r="H3523">
        <v>9846043</v>
      </c>
      <c r="I3523">
        <v>7.48</v>
      </c>
      <c r="J3523">
        <v>15</v>
      </c>
      <c r="K3523">
        <v>91162</v>
      </c>
      <c r="L3523">
        <v>3737642</v>
      </c>
      <c r="M3523">
        <v>934410</v>
      </c>
      <c r="N3523">
        <v>12671518</v>
      </c>
      <c r="O3523" t="s">
        <v>33108</v>
      </c>
      <c r="P3523" t="s">
        <v>33110</v>
      </c>
    </row>
    <row r="3524" spans="1:16" x14ac:dyDescent="0.25">
      <c r="A3524" t="s">
        <v>3536</v>
      </c>
      <c r="B3524" t="s">
        <v>13479</v>
      </c>
      <c r="C3524" t="s">
        <v>19495</v>
      </c>
      <c r="D3524" t="s">
        <v>23038</v>
      </c>
      <c r="E3524" t="str">
        <f>TEXT(Table1[[#This Row],[Loan_Start_Date]],"YYYY")</f>
        <v>2023</v>
      </c>
      <c r="F3524" t="str">
        <f>TEXT(Table1[[#This Row],[Loan_Start_Date]],"MMMM")</f>
        <v>January</v>
      </c>
      <c r="G3524" t="s">
        <v>31823</v>
      </c>
      <c r="H3524">
        <v>4155249</v>
      </c>
      <c r="I3524">
        <v>8.07</v>
      </c>
      <c r="J3524">
        <v>15</v>
      </c>
      <c r="K3524">
        <v>39877</v>
      </c>
      <c r="L3524">
        <v>1276064</v>
      </c>
      <c r="M3524">
        <v>319016</v>
      </c>
      <c r="N3524">
        <v>5901796</v>
      </c>
      <c r="O3524" t="s">
        <v>33108</v>
      </c>
      <c r="P3524" t="s">
        <v>33110</v>
      </c>
    </row>
    <row r="3525" spans="1:16" x14ac:dyDescent="0.25">
      <c r="A3525" t="s">
        <v>3537</v>
      </c>
      <c r="B3525" t="s">
        <v>13480</v>
      </c>
      <c r="C3525" t="s">
        <v>19508</v>
      </c>
      <c r="D3525" t="s">
        <v>23039</v>
      </c>
      <c r="E3525" t="str">
        <f>TEXT(Table1[[#This Row],[Loan_Start_Date]],"YYYY")</f>
        <v>2015</v>
      </c>
      <c r="F3525" t="str">
        <f>TEXT(Table1[[#This Row],[Loan_Start_Date]],"MMMM")</f>
        <v>February</v>
      </c>
      <c r="G3525" t="s">
        <v>31094</v>
      </c>
      <c r="H3525">
        <v>9006761</v>
      </c>
      <c r="I3525">
        <v>9.3800000000000008</v>
      </c>
      <c r="J3525">
        <v>25</v>
      </c>
      <c r="K3525">
        <v>77941</v>
      </c>
      <c r="L3525">
        <v>10054389</v>
      </c>
      <c r="M3525">
        <v>2513597</v>
      </c>
      <c r="N3525">
        <v>13327911</v>
      </c>
      <c r="O3525" t="s">
        <v>33108</v>
      </c>
      <c r="P3525" t="s">
        <v>33110</v>
      </c>
    </row>
    <row r="3526" spans="1:16" x14ac:dyDescent="0.25">
      <c r="A3526" t="s">
        <v>3538</v>
      </c>
      <c r="B3526" t="s">
        <v>13481</v>
      </c>
      <c r="C3526" t="s">
        <v>19493</v>
      </c>
      <c r="D3526" t="s">
        <v>23040</v>
      </c>
      <c r="E3526" t="str">
        <f>TEXT(Table1[[#This Row],[Loan_Start_Date]],"YYYY")</f>
        <v>2020</v>
      </c>
      <c r="F3526" t="str">
        <f>TEXT(Table1[[#This Row],[Loan_Start_Date]],"MMMM")</f>
        <v>November</v>
      </c>
      <c r="G3526" t="s">
        <v>31824</v>
      </c>
      <c r="H3526">
        <v>7543875</v>
      </c>
      <c r="I3526">
        <v>8.7799999999999994</v>
      </c>
      <c r="J3526">
        <v>20</v>
      </c>
      <c r="K3526">
        <v>66810</v>
      </c>
      <c r="L3526">
        <v>3941790</v>
      </c>
      <c r="M3526">
        <v>985447</v>
      </c>
      <c r="N3526">
        <v>12092610</v>
      </c>
      <c r="O3526" t="s">
        <v>33108</v>
      </c>
      <c r="P3526" t="s">
        <v>33110</v>
      </c>
    </row>
    <row r="3527" spans="1:16" x14ac:dyDescent="0.25">
      <c r="A3527" t="s">
        <v>3539</v>
      </c>
      <c r="B3527" t="s">
        <v>13482</v>
      </c>
      <c r="C3527" t="s">
        <v>19498</v>
      </c>
      <c r="D3527" t="s">
        <v>23041</v>
      </c>
      <c r="E3527" t="str">
        <f>TEXT(Table1[[#This Row],[Loan_Start_Date]],"YYYY")</f>
        <v>2015</v>
      </c>
      <c r="F3527" t="str">
        <f>TEXT(Table1[[#This Row],[Loan_Start_Date]],"MMMM")</f>
        <v>September</v>
      </c>
      <c r="G3527" t="s">
        <v>30096</v>
      </c>
      <c r="H3527">
        <v>9105475</v>
      </c>
      <c r="I3527">
        <v>10.220000000000001</v>
      </c>
      <c r="J3527">
        <v>30</v>
      </c>
      <c r="K3527">
        <v>81391</v>
      </c>
      <c r="L3527">
        <v>9929702</v>
      </c>
      <c r="M3527">
        <v>2482425</v>
      </c>
      <c r="N3527">
        <v>19371058</v>
      </c>
      <c r="O3527" t="s">
        <v>33108</v>
      </c>
      <c r="P3527" t="s">
        <v>33110</v>
      </c>
    </row>
    <row r="3528" spans="1:16" x14ac:dyDescent="0.25">
      <c r="A3528" t="s">
        <v>3540</v>
      </c>
      <c r="B3528" t="s">
        <v>13483</v>
      </c>
      <c r="C3528" t="s">
        <v>19501</v>
      </c>
      <c r="D3528" t="s">
        <v>23042</v>
      </c>
      <c r="E3528" t="str">
        <f>TEXT(Table1[[#This Row],[Loan_Start_Date]],"YYYY")</f>
        <v>2018</v>
      </c>
      <c r="F3528" t="str">
        <f>TEXT(Table1[[#This Row],[Loan_Start_Date]],"MMMM")</f>
        <v>October</v>
      </c>
      <c r="G3528" t="s">
        <v>31825</v>
      </c>
      <c r="H3528">
        <v>4711349</v>
      </c>
      <c r="I3528">
        <v>8.67</v>
      </c>
      <c r="J3528">
        <v>15</v>
      </c>
      <c r="K3528">
        <v>46865</v>
      </c>
      <c r="L3528">
        <v>3936660</v>
      </c>
      <c r="M3528">
        <v>984165</v>
      </c>
      <c r="N3528">
        <v>4499040</v>
      </c>
      <c r="O3528" t="s">
        <v>33108</v>
      </c>
      <c r="P3528" t="s">
        <v>33110</v>
      </c>
    </row>
    <row r="3529" spans="1:16" x14ac:dyDescent="0.25">
      <c r="A3529" t="s">
        <v>3541</v>
      </c>
      <c r="B3529" t="s">
        <v>13484</v>
      </c>
      <c r="C3529" t="s">
        <v>19498</v>
      </c>
      <c r="D3529" t="s">
        <v>23043</v>
      </c>
      <c r="E3529" t="str">
        <f>TEXT(Table1[[#This Row],[Loan_Start_Date]],"YYYY")</f>
        <v>2023</v>
      </c>
      <c r="F3529" t="str">
        <f>TEXT(Table1[[#This Row],[Loan_Start_Date]],"MMMM")</f>
        <v>March</v>
      </c>
      <c r="G3529" t="s">
        <v>31826</v>
      </c>
      <c r="H3529">
        <v>5879547</v>
      </c>
      <c r="I3529">
        <v>7.8</v>
      </c>
      <c r="J3529">
        <v>10</v>
      </c>
      <c r="K3529">
        <v>70715</v>
      </c>
      <c r="L3529">
        <v>2121450</v>
      </c>
      <c r="M3529">
        <v>530362</v>
      </c>
      <c r="N3529">
        <v>6364350</v>
      </c>
      <c r="O3529" t="s">
        <v>33108</v>
      </c>
      <c r="P3529" t="s">
        <v>33110</v>
      </c>
    </row>
    <row r="3530" spans="1:16" x14ac:dyDescent="0.25">
      <c r="A3530" t="s">
        <v>3542</v>
      </c>
      <c r="B3530" t="s">
        <v>13485</v>
      </c>
      <c r="C3530" t="s">
        <v>19505</v>
      </c>
      <c r="D3530" t="s">
        <v>23044</v>
      </c>
      <c r="E3530" t="str">
        <f>TEXT(Table1[[#This Row],[Loan_Start_Date]],"YYYY")</f>
        <v>2024</v>
      </c>
      <c r="F3530" t="str">
        <f>TEXT(Table1[[#This Row],[Loan_Start_Date]],"MMMM")</f>
        <v>January</v>
      </c>
      <c r="G3530" t="s">
        <v>31827</v>
      </c>
      <c r="H3530">
        <v>7235302</v>
      </c>
      <c r="I3530">
        <v>7.46</v>
      </c>
      <c r="J3530">
        <v>10</v>
      </c>
      <c r="K3530">
        <v>85733</v>
      </c>
      <c r="L3530">
        <v>1714660</v>
      </c>
      <c r="M3530">
        <v>428665</v>
      </c>
      <c r="N3530">
        <v>8573300</v>
      </c>
      <c r="O3530" t="s">
        <v>33108</v>
      </c>
      <c r="P3530" t="s">
        <v>33110</v>
      </c>
    </row>
    <row r="3531" spans="1:16" x14ac:dyDescent="0.25">
      <c r="A3531" t="s">
        <v>3543</v>
      </c>
      <c r="B3531" t="s">
        <v>13486</v>
      </c>
      <c r="C3531" t="s">
        <v>19502</v>
      </c>
      <c r="D3531" t="s">
        <v>23045</v>
      </c>
      <c r="E3531" t="str">
        <f>TEXT(Table1[[#This Row],[Loan_Start_Date]],"YYYY")</f>
        <v>2022</v>
      </c>
      <c r="F3531" t="str">
        <f>TEXT(Table1[[#This Row],[Loan_Start_Date]],"MMMM")</f>
        <v>September</v>
      </c>
      <c r="G3531" t="s">
        <v>31828</v>
      </c>
      <c r="H3531">
        <v>5028097</v>
      </c>
      <c r="I3531">
        <v>7.14</v>
      </c>
      <c r="J3531">
        <v>15</v>
      </c>
      <c r="K3531">
        <v>45588</v>
      </c>
      <c r="L3531">
        <v>1641168</v>
      </c>
      <c r="M3531">
        <v>410292</v>
      </c>
      <c r="N3531">
        <v>6564672</v>
      </c>
      <c r="O3531" t="s">
        <v>33108</v>
      </c>
      <c r="P3531" t="s">
        <v>33110</v>
      </c>
    </row>
    <row r="3532" spans="1:16" x14ac:dyDescent="0.25">
      <c r="A3532" t="s">
        <v>3544</v>
      </c>
      <c r="B3532" t="s">
        <v>13487</v>
      </c>
      <c r="C3532" t="s">
        <v>19510</v>
      </c>
      <c r="D3532" t="s">
        <v>23046</v>
      </c>
      <c r="E3532" t="str">
        <f>TEXT(Table1[[#This Row],[Loan_Start_Date]],"YYYY")</f>
        <v>2020</v>
      </c>
      <c r="F3532" t="str">
        <f>TEXT(Table1[[#This Row],[Loan_Start_Date]],"MMMM")</f>
        <v>January</v>
      </c>
      <c r="G3532" t="s">
        <v>30622</v>
      </c>
      <c r="H3532">
        <v>9610035</v>
      </c>
      <c r="I3532">
        <v>7.69</v>
      </c>
      <c r="J3532">
        <v>15</v>
      </c>
      <c r="K3532">
        <v>90126</v>
      </c>
      <c r="L3532">
        <v>6218694</v>
      </c>
      <c r="M3532">
        <v>1554673</v>
      </c>
      <c r="N3532">
        <v>10003986</v>
      </c>
      <c r="O3532" t="s">
        <v>33108</v>
      </c>
      <c r="P3532" t="s">
        <v>33110</v>
      </c>
    </row>
    <row r="3533" spans="1:16" x14ac:dyDescent="0.25">
      <c r="A3533" t="s">
        <v>3545</v>
      </c>
      <c r="B3533" t="s">
        <v>13488</v>
      </c>
      <c r="C3533" t="s">
        <v>19499</v>
      </c>
      <c r="D3533" t="s">
        <v>23047</v>
      </c>
      <c r="E3533" t="str">
        <f>TEXT(Table1[[#This Row],[Loan_Start_Date]],"YYYY")</f>
        <v>2019</v>
      </c>
      <c r="F3533" t="str">
        <f>TEXT(Table1[[#This Row],[Loan_Start_Date]],"MMMM")</f>
        <v>February</v>
      </c>
      <c r="G3533" t="s">
        <v>31829</v>
      </c>
      <c r="H3533">
        <v>9569693</v>
      </c>
      <c r="I3533">
        <v>7.94</v>
      </c>
      <c r="J3533">
        <v>30</v>
      </c>
      <c r="K3533">
        <v>69819</v>
      </c>
      <c r="L3533">
        <v>5585520</v>
      </c>
      <c r="M3533">
        <v>1396380</v>
      </c>
      <c r="N3533">
        <v>19549320</v>
      </c>
      <c r="O3533" t="s">
        <v>33108</v>
      </c>
      <c r="P3533" t="s">
        <v>33110</v>
      </c>
    </row>
    <row r="3534" spans="1:16" x14ac:dyDescent="0.25">
      <c r="A3534" t="s">
        <v>3546</v>
      </c>
      <c r="B3534" t="s">
        <v>13489</v>
      </c>
      <c r="C3534" t="s">
        <v>19492</v>
      </c>
      <c r="D3534" t="s">
        <v>23048</v>
      </c>
      <c r="E3534" t="str">
        <f>TEXT(Table1[[#This Row],[Loan_Start_Date]],"YYYY")</f>
        <v>2015</v>
      </c>
      <c r="F3534" t="str">
        <f>TEXT(Table1[[#This Row],[Loan_Start_Date]],"MMMM")</f>
        <v>December</v>
      </c>
      <c r="G3534" t="s">
        <v>31201</v>
      </c>
      <c r="H3534">
        <v>5392920</v>
      </c>
      <c r="I3534">
        <v>8.93</v>
      </c>
      <c r="J3534">
        <v>20</v>
      </c>
      <c r="K3534">
        <v>48278</v>
      </c>
      <c r="L3534">
        <v>5745082</v>
      </c>
      <c r="M3534">
        <v>1436270</v>
      </c>
      <c r="N3534">
        <v>5841638</v>
      </c>
      <c r="O3534" t="s">
        <v>33108</v>
      </c>
      <c r="P3534" t="s">
        <v>33110</v>
      </c>
    </row>
    <row r="3535" spans="1:16" x14ac:dyDescent="0.25">
      <c r="A3535" t="s">
        <v>3547</v>
      </c>
      <c r="B3535" t="s">
        <v>13490</v>
      </c>
      <c r="C3535" t="s">
        <v>19505</v>
      </c>
      <c r="D3535" t="s">
        <v>23049</v>
      </c>
      <c r="E3535" t="str">
        <f>TEXT(Table1[[#This Row],[Loan_Start_Date]],"YYYY")</f>
        <v>2017</v>
      </c>
      <c r="F3535" t="str">
        <f>TEXT(Table1[[#This Row],[Loan_Start_Date]],"MMMM")</f>
        <v>December</v>
      </c>
      <c r="G3535" t="s">
        <v>31830</v>
      </c>
      <c r="H3535">
        <v>5846531</v>
      </c>
      <c r="I3535">
        <v>9.4</v>
      </c>
      <c r="J3535">
        <v>10</v>
      </c>
      <c r="K3535">
        <v>75332</v>
      </c>
      <c r="L3535">
        <v>7081208</v>
      </c>
      <c r="M3535">
        <v>1770302</v>
      </c>
      <c r="N3535">
        <v>1958632</v>
      </c>
      <c r="O3535" t="s">
        <v>33108</v>
      </c>
      <c r="P3535" t="s">
        <v>33110</v>
      </c>
    </row>
    <row r="3536" spans="1:16" x14ac:dyDescent="0.25">
      <c r="A3536" t="s">
        <v>3548</v>
      </c>
      <c r="B3536" t="s">
        <v>13491</v>
      </c>
      <c r="C3536" t="s">
        <v>19512</v>
      </c>
      <c r="D3536" t="s">
        <v>23050</v>
      </c>
      <c r="E3536" t="str">
        <f>TEXT(Table1[[#This Row],[Loan_Start_Date]],"YYYY")</f>
        <v>2025</v>
      </c>
      <c r="F3536" t="str">
        <f>TEXT(Table1[[#This Row],[Loan_Start_Date]],"MMMM")</f>
        <v>June</v>
      </c>
      <c r="G3536" t="s">
        <v>31502</v>
      </c>
      <c r="H3536">
        <v>8894706</v>
      </c>
      <c r="I3536">
        <v>7.23</v>
      </c>
      <c r="J3536">
        <v>10</v>
      </c>
      <c r="K3536">
        <v>104332</v>
      </c>
      <c r="L3536">
        <v>312996</v>
      </c>
      <c r="M3536">
        <v>78249</v>
      </c>
      <c r="N3536">
        <v>12206844</v>
      </c>
      <c r="O3536" t="s">
        <v>33108</v>
      </c>
      <c r="P3536" t="s">
        <v>33110</v>
      </c>
    </row>
    <row r="3537" spans="1:16" x14ac:dyDescent="0.25">
      <c r="A3537" t="s">
        <v>3549</v>
      </c>
      <c r="B3537" t="s">
        <v>13492</v>
      </c>
      <c r="C3537" t="s">
        <v>19512</v>
      </c>
      <c r="D3537" t="s">
        <v>23051</v>
      </c>
      <c r="E3537" t="str">
        <f>TEXT(Table1[[#This Row],[Loan_Start_Date]],"YYYY")</f>
        <v>2016</v>
      </c>
      <c r="F3537" t="str">
        <f>TEXT(Table1[[#This Row],[Loan_Start_Date]],"MMMM")</f>
        <v>March</v>
      </c>
      <c r="G3537" t="s">
        <v>31271</v>
      </c>
      <c r="H3537">
        <v>7135011</v>
      </c>
      <c r="I3537">
        <v>10.24</v>
      </c>
      <c r="J3537">
        <v>30</v>
      </c>
      <c r="K3537">
        <v>63883</v>
      </c>
      <c r="L3537">
        <v>7410428</v>
      </c>
      <c r="M3537">
        <v>1852607</v>
      </c>
      <c r="N3537">
        <v>15587452</v>
      </c>
      <c r="O3537" t="s">
        <v>33108</v>
      </c>
      <c r="P3537" t="s">
        <v>33110</v>
      </c>
    </row>
    <row r="3538" spans="1:16" x14ac:dyDescent="0.25">
      <c r="A3538" t="s">
        <v>3550</v>
      </c>
      <c r="B3538" t="s">
        <v>13493</v>
      </c>
      <c r="C3538" t="s">
        <v>19512</v>
      </c>
      <c r="D3538" t="s">
        <v>23052</v>
      </c>
      <c r="E3538" t="str">
        <f>TEXT(Table1[[#This Row],[Loan_Start_Date]],"YYYY")</f>
        <v>2025</v>
      </c>
      <c r="F3538" t="str">
        <f>TEXT(Table1[[#This Row],[Loan_Start_Date]],"MMMM")</f>
        <v>June</v>
      </c>
      <c r="G3538" t="s">
        <v>30513</v>
      </c>
      <c r="H3538">
        <v>4474874</v>
      </c>
      <c r="I3538">
        <v>6.98</v>
      </c>
      <c r="J3538">
        <v>15</v>
      </c>
      <c r="K3538">
        <v>40171</v>
      </c>
      <c r="L3538">
        <v>120513</v>
      </c>
      <c r="M3538">
        <v>30128</v>
      </c>
      <c r="N3538">
        <v>7110267</v>
      </c>
      <c r="O3538" t="s">
        <v>33108</v>
      </c>
      <c r="P3538" t="s">
        <v>33110</v>
      </c>
    </row>
    <row r="3539" spans="1:16" x14ac:dyDescent="0.25">
      <c r="A3539" t="s">
        <v>3551</v>
      </c>
      <c r="B3539" t="s">
        <v>13494</v>
      </c>
      <c r="C3539" t="s">
        <v>19512</v>
      </c>
      <c r="D3539" t="s">
        <v>23053</v>
      </c>
      <c r="E3539" t="str">
        <f>TEXT(Table1[[#This Row],[Loan_Start_Date]],"YYYY")</f>
        <v>2024</v>
      </c>
      <c r="F3539" t="str">
        <f>TEXT(Table1[[#This Row],[Loan_Start_Date]],"MMMM")</f>
        <v>December</v>
      </c>
      <c r="G3539" t="s">
        <v>31484</v>
      </c>
      <c r="H3539">
        <v>8371617</v>
      </c>
      <c r="I3539">
        <v>8.1999999999999993</v>
      </c>
      <c r="J3539">
        <v>30</v>
      </c>
      <c r="K3539">
        <v>62599</v>
      </c>
      <c r="L3539">
        <v>563391</v>
      </c>
      <c r="M3539">
        <v>140847</v>
      </c>
      <c r="N3539">
        <v>21972249</v>
      </c>
      <c r="O3539" t="s">
        <v>33108</v>
      </c>
      <c r="P3539" t="s">
        <v>33110</v>
      </c>
    </row>
    <row r="3540" spans="1:16" x14ac:dyDescent="0.25">
      <c r="A3540" t="s">
        <v>3552</v>
      </c>
      <c r="B3540" t="s">
        <v>13495</v>
      </c>
      <c r="C3540" t="s">
        <v>19494</v>
      </c>
      <c r="D3540" t="s">
        <v>23054</v>
      </c>
      <c r="E3540" t="str">
        <f>TEXT(Table1[[#This Row],[Loan_Start_Date]],"YYYY")</f>
        <v>2017</v>
      </c>
      <c r="F3540" t="str">
        <f>TEXT(Table1[[#This Row],[Loan_Start_Date]],"MMMM")</f>
        <v>October</v>
      </c>
      <c r="G3540" t="s">
        <v>31831</v>
      </c>
      <c r="H3540">
        <v>9374685</v>
      </c>
      <c r="I3540">
        <v>8.9600000000000009</v>
      </c>
      <c r="J3540">
        <v>20</v>
      </c>
      <c r="K3540">
        <v>84105</v>
      </c>
      <c r="L3540">
        <v>8074080</v>
      </c>
      <c r="M3540">
        <v>2018520</v>
      </c>
      <c r="N3540">
        <v>12111120</v>
      </c>
      <c r="O3540" t="s">
        <v>33108</v>
      </c>
      <c r="P3540" t="s">
        <v>33110</v>
      </c>
    </row>
    <row r="3541" spans="1:16" x14ac:dyDescent="0.25">
      <c r="A3541" t="s">
        <v>3553</v>
      </c>
      <c r="B3541" t="s">
        <v>13496</v>
      </c>
      <c r="C3541" t="s">
        <v>19509</v>
      </c>
      <c r="D3541" t="s">
        <v>23055</v>
      </c>
      <c r="E3541" t="str">
        <f>TEXT(Table1[[#This Row],[Loan_Start_Date]],"YYYY")</f>
        <v>2019</v>
      </c>
      <c r="F3541" t="str">
        <f>TEXT(Table1[[#This Row],[Loan_Start_Date]],"MMMM")</f>
        <v>April</v>
      </c>
      <c r="G3541" t="s">
        <v>31832</v>
      </c>
      <c r="H3541">
        <v>5490695</v>
      </c>
      <c r="I3541">
        <v>8.84</v>
      </c>
      <c r="J3541">
        <v>30</v>
      </c>
      <c r="K3541">
        <v>43548</v>
      </c>
      <c r="L3541">
        <v>3396744</v>
      </c>
      <c r="M3541">
        <v>849186</v>
      </c>
      <c r="N3541">
        <v>12280536</v>
      </c>
      <c r="O3541" t="s">
        <v>33108</v>
      </c>
      <c r="P3541" t="s">
        <v>33110</v>
      </c>
    </row>
    <row r="3542" spans="1:16" x14ac:dyDescent="0.25">
      <c r="A3542" t="s">
        <v>3554</v>
      </c>
      <c r="B3542" t="s">
        <v>13497</v>
      </c>
      <c r="C3542" t="s">
        <v>19494</v>
      </c>
      <c r="D3542" t="s">
        <v>23056</v>
      </c>
      <c r="E3542" t="str">
        <f>TEXT(Table1[[#This Row],[Loan_Start_Date]],"YYYY")</f>
        <v>2020</v>
      </c>
      <c r="F3542" t="str">
        <f>TEXT(Table1[[#This Row],[Loan_Start_Date]],"MMMM")</f>
        <v>July</v>
      </c>
      <c r="G3542" t="s">
        <v>31293</v>
      </c>
      <c r="H3542">
        <v>6575549</v>
      </c>
      <c r="I3542">
        <v>8.3699999999999992</v>
      </c>
      <c r="J3542">
        <v>20</v>
      </c>
      <c r="K3542">
        <v>56524</v>
      </c>
      <c r="L3542">
        <v>3561012</v>
      </c>
      <c r="M3542">
        <v>890253</v>
      </c>
      <c r="N3542">
        <v>10004748</v>
      </c>
      <c r="O3542" t="s">
        <v>33108</v>
      </c>
      <c r="P3542" t="s">
        <v>33112</v>
      </c>
    </row>
    <row r="3543" spans="1:16" x14ac:dyDescent="0.25">
      <c r="A3543" t="s">
        <v>3555</v>
      </c>
      <c r="B3543" t="s">
        <v>13498</v>
      </c>
      <c r="C3543" t="s">
        <v>19513</v>
      </c>
      <c r="D3543" t="s">
        <v>23057</v>
      </c>
      <c r="E3543" t="str">
        <f>TEXT(Table1[[#This Row],[Loan_Start_Date]],"YYYY")</f>
        <v>2017</v>
      </c>
      <c r="F3543" t="str">
        <f>TEXT(Table1[[#This Row],[Loan_Start_Date]],"MMMM")</f>
        <v>May</v>
      </c>
      <c r="G3543" t="s">
        <v>30820</v>
      </c>
      <c r="H3543">
        <v>3568598</v>
      </c>
      <c r="I3543">
        <v>9.73</v>
      </c>
      <c r="J3543">
        <v>30</v>
      </c>
      <c r="K3543">
        <v>30607</v>
      </c>
      <c r="L3543">
        <v>3121914</v>
      </c>
      <c r="M3543">
        <v>780478</v>
      </c>
      <c r="N3543">
        <v>7896606</v>
      </c>
      <c r="O3543" t="s">
        <v>33108</v>
      </c>
      <c r="P3543" t="s">
        <v>33110</v>
      </c>
    </row>
    <row r="3544" spans="1:16" x14ac:dyDescent="0.25">
      <c r="A3544" t="s">
        <v>3556</v>
      </c>
      <c r="B3544" t="s">
        <v>11208</v>
      </c>
      <c r="C3544" t="s">
        <v>19508</v>
      </c>
      <c r="D3544" t="s">
        <v>23058</v>
      </c>
      <c r="E3544" t="str">
        <f>TEXT(Table1[[#This Row],[Loan_Start_Date]],"YYYY")</f>
        <v>2023</v>
      </c>
      <c r="F3544" t="str">
        <f>TEXT(Table1[[#This Row],[Loan_Start_Date]],"MMMM")</f>
        <v>December</v>
      </c>
      <c r="G3544" t="s">
        <v>31833</v>
      </c>
      <c r="H3544">
        <v>2828383</v>
      </c>
      <c r="I3544">
        <v>7.14</v>
      </c>
      <c r="J3544">
        <v>30</v>
      </c>
      <c r="K3544">
        <v>19083</v>
      </c>
      <c r="L3544">
        <v>400743</v>
      </c>
      <c r="M3544">
        <v>100185</v>
      </c>
      <c r="N3544">
        <v>6469137</v>
      </c>
      <c r="O3544" t="s">
        <v>33108</v>
      </c>
      <c r="P3544" t="s">
        <v>33112</v>
      </c>
    </row>
    <row r="3545" spans="1:16" x14ac:dyDescent="0.25">
      <c r="A3545" t="s">
        <v>3557</v>
      </c>
      <c r="B3545" t="s">
        <v>13499</v>
      </c>
      <c r="C3545" t="s">
        <v>19498</v>
      </c>
      <c r="D3545" t="s">
        <v>23059</v>
      </c>
      <c r="E3545" t="str">
        <f>TEXT(Table1[[#This Row],[Loan_Start_Date]],"YYYY")</f>
        <v>2016</v>
      </c>
      <c r="F3545" t="str">
        <f>TEXT(Table1[[#This Row],[Loan_Start_Date]],"MMMM")</f>
        <v>April</v>
      </c>
      <c r="G3545" t="s">
        <v>31834</v>
      </c>
      <c r="H3545">
        <v>9690948</v>
      </c>
      <c r="I3545">
        <v>9.9</v>
      </c>
      <c r="J3545">
        <v>20</v>
      </c>
      <c r="K3545">
        <v>92878</v>
      </c>
      <c r="L3545">
        <v>10680970</v>
      </c>
      <c r="M3545">
        <v>2670242</v>
      </c>
      <c r="N3545">
        <v>11609750</v>
      </c>
      <c r="O3545" t="s">
        <v>33108</v>
      </c>
      <c r="P3545" t="s">
        <v>33110</v>
      </c>
    </row>
    <row r="3546" spans="1:16" x14ac:dyDescent="0.25">
      <c r="A3546" t="s">
        <v>3558</v>
      </c>
      <c r="B3546" t="s">
        <v>12207</v>
      </c>
      <c r="C3546" t="s">
        <v>19513</v>
      </c>
      <c r="D3546" t="s">
        <v>23060</v>
      </c>
      <c r="E3546" t="str">
        <f>TEXT(Table1[[#This Row],[Loan_Start_Date]],"YYYY")</f>
        <v>2021</v>
      </c>
      <c r="F3546" t="str">
        <f>TEXT(Table1[[#This Row],[Loan_Start_Date]],"MMMM")</f>
        <v>September</v>
      </c>
      <c r="G3546" t="s">
        <v>31835</v>
      </c>
      <c r="H3546">
        <v>3402046</v>
      </c>
      <c r="I3546">
        <v>7.37</v>
      </c>
      <c r="J3546">
        <v>25</v>
      </c>
      <c r="K3546">
        <v>24853</v>
      </c>
      <c r="L3546">
        <v>1192944</v>
      </c>
      <c r="M3546">
        <v>298236</v>
      </c>
      <c r="N3546">
        <v>6262956</v>
      </c>
      <c r="O3546" t="s">
        <v>33108</v>
      </c>
      <c r="P3546" t="s">
        <v>33110</v>
      </c>
    </row>
    <row r="3547" spans="1:16" x14ac:dyDescent="0.25">
      <c r="A3547" t="s">
        <v>3559</v>
      </c>
      <c r="B3547" t="s">
        <v>13500</v>
      </c>
      <c r="C3547" t="s">
        <v>19498</v>
      </c>
      <c r="D3547" t="s">
        <v>23061</v>
      </c>
      <c r="E3547" t="str">
        <f>TEXT(Table1[[#This Row],[Loan_Start_Date]],"YYYY")</f>
        <v>2023</v>
      </c>
      <c r="F3547" t="str">
        <f>TEXT(Table1[[#This Row],[Loan_Start_Date]],"MMMM")</f>
        <v>January</v>
      </c>
      <c r="G3547" t="s">
        <v>31488</v>
      </c>
      <c r="H3547">
        <v>3001215</v>
      </c>
      <c r="I3547">
        <v>6.82</v>
      </c>
      <c r="J3547">
        <v>20</v>
      </c>
      <c r="K3547">
        <v>22945</v>
      </c>
      <c r="L3547">
        <v>734240</v>
      </c>
      <c r="M3547">
        <v>183560</v>
      </c>
      <c r="N3547">
        <v>4772560</v>
      </c>
      <c r="O3547" t="s">
        <v>33108</v>
      </c>
      <c r="P3547" t="s">
        <v>33110</v>
      </c>
    </row>
    <row r="3548" spans="1:16" x14ac:dyDescent="0.25">
      <c r="A3548" t="s">
        <v>3560</v>
      </c>
      <c r="B3548" t="s">
        <v>13501</v>
      </c>
      <c r="C3548" t="s">
        <v>19503</v>
      </c>
      <c r="D3548" t="s">
        <v>23062</v>
      </c>
      <c r="E3548" t="str">
        <f>TEXT(Table1[[#This Row],[Loan_Start_Date]],"YYYY")</f>
        <v>2021</v>
      </c>
      <c r="F3548" t="str">
        <f>TEXT(Table1[[#This Row],[Loan_Start_Date]],"MMMM")</f>
        <v>January</v>
      </c>
      <c r="G3548" t="s">
        <v>31836</v>
      </c>
      <c r="H3548">
        <v>6882819</v>
      </c>
      <c r="I3548">
        <v>7.7</v>
      </c>
      <c r="J3548">
        <v>20</v>
      </c>
      <c r="K3548">
        <v>56292</v>
      </c>
      <c r="L3548">
        <v>3208644</v>
      </c>
      <c r="M3548">
        <v>802161</v>
      </c>
      <c r="N3548">
        <v>10301436</v>
      </c>
      <c r="O3548" t="s">
        <v>33108</v>
      </c>
      <c r="P3548" t="s">
        <v>33110</v>
      </c>
    </row>
    <row r="3549" spans="1:16" x14ac:dyDescent="0.25">
      <c r="A3549" t="s">
        <v>3561</v>
      </c>
      <c r="B3549" t="s">
        <v>13502</v>
      </c>
      <c r="C3549" t="s">
        <v>19501</v>
      </c>
      <c r="D3549" t="s">
        <v>23063</v>
      </c>
      <c r="E3549" t="str">
        <f>TEXT(Table1[[#This Row],[Loan_Start_Date]],"YYYY")</f>
        <v>2021</v>
      </c>
      <c r="F3549" t="str">
        <f>TEXT(Table1[[#This Row],[Loan_Start_Date]],"MMMM")</f>
        <v>December</v>
      </c>
      <c r="G3549" t="s">
        <v>31244</v>
      </c>
      <c r="H3549">
        <v>2609521</v>
      </c>
      <c r="I3549">
        <v>7.71</v>
      </c>
      <c r="J3549">
        <v>10</v>
      </c>
      <c r="K3549">
        <v>31262</v>
      </c>
      <c r="L3549">
        <v>1438052</v>
      </c>
      <c r="M3549">
        <v>359513</v>
      </c>
      <c r="N3549">
        <v>2313388</v>
      </c>
      <c r="O3549" t="s">
        <v>33108</v>
      </c>
      <c r="P3549" t="s">
        <v>33110</v>
      </c>
    </row>
    <row r="3550" spans="1:16" x14ac:dyDescent="0.25">
      <c r="A3550" t="s">
        <v>3562</v>
      </c>
      <c r="B3550" t="s">
        <v>12846</v>
      </c>
      <c r="C3550" t="s">
        <v>19509</v>
      </c>
      <c r="D3550" t="s">
        <v>23064</v>
      </c>
      <c r="E3550" t="str">
        <f>TEXT(Table1[[#This Row],[Loan_Start_Date]],"YYYY")</f>
        <v>2024</v>
      </c>
      <c r="F3550" t="str">
        <f>TEXT(Table1[[#This Row],[Loan_Start_Date]],"MMMM")</f>
        <v>November</v>
      </c>
      <c r="G3550" t="s">
        <v>31837</v>
      </c>
      <c r="H3550">
        <v>4139192</v>
      </c>
      <c r="I3550">
        <v>7.54</v>
      </c>
      <c r="J3550">
        <v>20</v>
      </c>
      <c r="K3550">
        <v>33446</v>
      </c>
      <c r="L3550">
        <v>334460</v>
      </c>
      <c r="M3550">
        <v>83615</v>
      </c>
      <c r="N3550">
        <v>7692580</v>
      </c>
      <c r="O3550" t="s">
        <v>33108</v>
      </c>
      <c r="P3550" t="s">
        <v>33110</v>
      </c>
    </row>
    <row r="3551" spans="1:16" x14ac:dyDescent="0.25">
      <c r="A3551" t="s">
        <v>3563</v>
      </c>
      <c r="B3551" t="s">
        <v>13503</v>
      </c>
      <c r="C3551" t="s">
        <v>19494</v>
      </c>
      <c r="D3551" t="s">
        <v>23065</v>
      </c>
      <c r="E3551" t="str">
        <f>TEXT(Table1[[#This Row],[Loan_Start_Date]],"YYYY")</f>
        <v>2017</v>
      </c>
      <c r="F3551" t="str">
        <f>TEXT(Table1[[#This Row],[Loan_Start_Date]],"MMMM")</f>
        <v>July</v>
      </c>
      <c r="G3551" t="s">
        <v>30259</v>
      </c>
      <c r="H3551">
        <v>1610618</v>
      </c>
      <c r="I3551">
        <v>8.58</v>
      </c>
      <c r="J3551">
        <v>20</v>
      </c>
      <c r="K3551">
        <v>14058</v>
      </c>
      <c r="L3551">
        <v>1391742</v>
      </c>
      <c r="M3551">
        <v>347935</v>
      </c>
      <c r="N3551">
        <v>1982178</v>
      </c>
      <c r="O3551" t="s">
        <v>33108</v>
      </c>
      <c r="P3551" t="s">
        <v>33110</v>
      </c>
    </row>
    <row r="3552" spans="1:16" x14ac:dyDescent="0.25">
      <c r="A3552" t="s">
        <v>3564</v>
      </c>
      <c r="B3552" t="s">
        <v>13504</v>
      </c>
      <c r="C3552" t="s">
        <v>19511</v>
      </c>
      <c r="D3552" t="s">
        <v>23066</v>
      </c>
      <c r="E3552" t="str">
        <f>TEXT(Table1[[#This Row],[Loan_Start_Date]],"YYYY")</f>
        <v>2019</v>
      </c>
      <c r="F3552" t="str">
        <f>TEXT(Table1[[#This Row],[Loan_Start_Date]],"MMMM")</f>
        <v>April</v>
      </c>
      <c r="G3552" t="s">
        <v>30940</v>
      </c>
      <c r="H3552">
        <v>3404696</v>
      </c>
      <c r="I3552">
        <v>7.77</v>
      </c>
      <c r="J3552">
        <v>30</v>
      </c>
      <c r="K3552">
        <v>24438</v>
      </c>
      <c r="L3552">
        <v>1906164</v>
      </c>
      <c r="M3552">
        <v>476541</v>
      </c>
      <c r="N3552">
        <v>6891516</v>
      </c>
      <c r="O3552" t="s">
        <v>33108</v>
      </c>
      <c r="P3552" t="s">
        <v>33110</v>
      </c>
    </row>
    <row r="3553" spans="1:16" x14ac:dyDescent="0.25">
      <c r="A3553" t="s">
        <v>3565</v>
      </c>
      <c r="B3553" t="s">
        <v>13505</v>
      </c>
      <c r="C3553" t="s">
        <v>19501</v>
      </c>
      <c r="D3553" t="s">
        <v>23067</v>
      </c>
      <c r="E3553" t="str">
        <f>TEXT(Table1[[#This Row],[Loan_Start_Date]],"YYYY")</f>
        <v>2025</v>
      </c>
      <c r="F3553" t="str">
        <f>TEXT(Table1[[#This Row],[Loan_Start_Date]],"MMMM")</f>
        <v>February</v>
      </c>
      <c r="G3553" t="s">
        <v>30878</v>
      </c>
      <c r="H3553">
        <v>5452529</v>
      </c>
      <c r="I3553">
        <v>7.3</v>
      </c>
      <c r="J3553">
        <v>30</v>
      </c>
      <c r="K3553">
        <v>37380</v>
      </c>
      <c r="L3553">
        <v>261660</v>
      </c>
      <c r="M3553">
        <v>65415</v>
      </c>
      <c r="N3553">
        <v>13195140</v>
      </c>
      <c r="O3553" t="s">
        <v>33108</v>
      </c>
      <c r="P3553" t="s">
        <v>33110</v>
      </c>
    </row>
    <row r="3554" spans="1:16" x14ac:dyDescent="0.25">
      <c r="A3554" t="s">
        <v>3566</v>
      </c>
      <c r="B3554" t="s">
        <v>13506</v>
      </c>
      <c r="C3554" t="s">
        <v>19506</v>
      </c>
      <c r="D3554" t="s">
        <v>23068</v>
      </c>
      <c r="E3554" t="str">
        <f>TEXT(Table1[[#This Row],[Loan_Start_Date]],"YYYY")</f>
        <v>2015</v>
      </c>
      <c r="F3554" t="str">
        <f>TEXT(Table1[[#This Row],[Loan_Start_Date]],"MMMM")</f>
        <v>September</v>
      </c>
      <c r="G3554" t="s">
        <v>30964</v>
      </c>
      <c r="H3554">
        <v>5756230</v>
      </c>
      <c r="I3554">
        <v>9.61</v>
      </c>
      <c r="J3554">
        <v>20</v>
      </c>
      <c r="K3554">
        <v>54069</v>
      </c>
      <c r="L3554">
        <v>6542349</v>
      </c>
      <c r="M3554">
        <v>1635587</v>
      </c>
      <c r="N3554">
        <v>6434211</v>
      </c>
      <c r="O3554" t="s">
        <v>33108</v>
      </c>
      <c r="P3554" t="s">
        <v>33110</v>
      </c>
    </row>
    <row r="3555" spans="1:16" x14ac:dyDescent="0.25">
      <c r="A3555" t="s">
        <v>3567</v>
      </c>
      <c r="B3555" t="s">
        <v>13507</v>
      </c>
      <c r="C3555" t="s">
        <v>19514</v>
      </c>
      <c r="D3555" t="s">
        <v>23069</v>
      </c>
      <c r="E3555" t="str">
        <f>TEXT(Table1[[#This Row],[Loan_Start_Date]],"YYYY")</f>
        <v>2022</v>
      </c>
      <c r="F3555" t="str">
        <f>TEXT(Table1[[#This Row],[Loan_Start_Date]],"MMMM")</f>
        <v>June</v>
      </c>
      <c r="G3555" t="s">
        <v>30258</v>
      </c>
      <c r="H3555">
        <v>1631977</v>
      </c>
      <c r="I3555">
        <v>7.61</v>
      </c>
      <c r="J3555">
        <v>25</v>
      </c>
      <c r="K3555">
        <v>12177</v>
      </c>
      <c r="L3555">
        <v>474903</v>
      </c>
      <c r="M3555">
        <v>118725</v>
      </c>
      <c r="N3555">
        <v>3178197</v>
      </c>
      <c r="O3555" t="s">
        <v>33108</v>
      </c>
      <c r="P3555" t="s">
        <v>33110</v>
      </c>
    </row>
    <row r="3556" spans="1:16" x14ac:dyDescent="0.25">
      <c r="A3556" t="s">
        <v>3568</v>
      </c>
      <c r="B3556" t="s">
        <v>13508</v>
      </c>
      <c r="C3556" t="s">
        <v>19496</v>
      </c>
      <c r="D3556" t="s">
        <v>23070</v>
      </c>
      <c r="E3556" t="str">
        <f>TEXT(Table1[[#This Row],[Loan_Start_Date]],"YYYY")</f>
        <v>2023</v>
      </c>
      <c r="F3556" t="str">
        <f>TEXT(Table1[[#This Row],[Loan_Start_Date]],"MMMM")</f>
        <v>January</v>
      </c>
      <c r="G3556" t="s">
        <v>31331</v>
      </c>
      <c r="H3556">
        <v>1790946</v>
      </c>
      <c r="I3556">
        <v>6.9</v>
      </c>
      <c r="J3556">
        <v>15</v>
      </c>
      <c r="K3556">
        <v>15997</v>
      </c>
      <c r="L3556">
        <v>527901</v>
      </c>
      <c r="M3556">
        <v>131975</v>
      </c>
      <c r="N3556">
        <v>2351559</v>
      </c>
      <c r="O3556" t="s">
        <v>33108</v>
      </c>
      <c r="P3556" t="s">
        <v>33110</v>
      </c>
    </row>
    <row r="3557" spans="1:16" x14ac:dyDescent="0.25">
      <c r="A3557" t="s">
        <v>3569</v>
      </c>
      <c r="B3557" t="s">
        <v>13509</v>
      </c>
      <c r="C3557" t="s">
        <v>19509</v>
      </c>
      <c r="D3557" t="s">
        <v>23071</v>
      </c>
      <c r="E3557" t="str">
        <f>TEXT(Table1[[#This Row],[Loan_Start_Date]],"YYYY")</f>
        <v>2023</v>
      </c>
      <c r="F3557" t="str">
        <f>TEXT(Table1[[#This Row],[Loan_Start_Date]],"MMMM")</f>
        <v>February</v>
      </c>
      <c r="G3557" t="s">
        <v>30480</v>
      </c>
      <c r="H3557">
        <v>2350803</v>
      </c>
      <c r="I3557">
        <v>8</v>
      </c>
      <c r="J3557">
        <v>10</v>
      </c>
      <c r="K3557">
        <v>28521</v>
      </c>
      <c r="L3557">
        <v>884151</v>
      </c>
      <c r="M3557">
        <v>221037</v>
      </c>
      <c r="N3557">
        <v>2538369</v>
      </c>
      <c r="O3557" t="s">
        <v>33108</v>
      </c>
      <c r="P3557" t="s">
        <v>33110</v>
      </c>
    </row>
    <row r="3558" spans="1:16" x14ac:dyDescent="0.25">
      <c r="A3558" t="s">
        <v>3570</v>
      </c>
      <c r="B3558" t="s">
        <v>13510</v>
      </c>
      <c r="C3558" t="s">
        <v>19501</v>
      </c>
      <c r="D3558" t="s">
        <v>23072</v>
      </c>
      <c r="E3558" t="str">
        <f>TEXT(Table1[[#This Row],[Loan_Start_Date]],"YYYY")</f>
        <v>2015</v>
      </c>
      <c r="F3558" t="str">
        <f>TEXT(Table1[[#This Row],[Loan_Start_Date]],"MMMM")</f>
        <v>March</v>
      </c>
      <c r="G3558" t="s">
        <v>31838</v>
      </c>
      <c r="H3558">
        <v>6666977</v>
      </c>
      <c r="I3558">
        <v>9.07</v>
      </c>
      <c r="J3558">
        <v>30</v>
      </c>
      <c r="K3558">
        <v>53980</v>
      </c>
      <c r="L3558">
        <v>6855460</v>
      </c>
      <c r="M3558">
        <v>1713865</v>
      </c>
      <c r="N3558">
        <v>12577340</v>
      </c>
      <c r="O3558" t="s">
        <v>33108</v>
      </c>
      <c r="P3558" t="s">
        <v>33110</v>
      </c>
    </row>
    <row r="3559" spans="1:16" x14ac:dyDescent="0.25">
      <c r="A3559" t="s">
        <v>3571</v>
      </c>
      <c r="B3559" t="s">
        <v>13511</v>
      </c>
      <c r="C3559" t="s">
        <v>19511</v>
      </c>
      <c r="D3559" t="s">
        <v>23073</v>
      </c>
      <c r="E3559" t="str">
        <f>TEXT(Table1[[#This Row],[Loan_Start_Date]],"YYYY")</f>
        <v>2016</v>
      </c>
      <c r="F3559" t="str">
        <f>TEXT(Table1[[#This Row],[Loan_Start_Date]],"MMMM")</f>
        <v>December</v>
      </c>
      <c r="G3559" t="s">
        <v>31126</v>
      </c>
      <c r="H3559">
        <v>3429746</v>
      </c>
      <c r="I3559">
        <v>9.8000000000000007</v>
      </c>
      <c r="J3559">
        <v>10</v>
      </c>
      <c r="K3559">
        <v>44945</v>
      </c>
      <c r="L3559">
        <v>4764170</v>
      </c>
      <c r="M3559">
        <v>1191042</v>
      </c>
      <c r="N3559">
        <v>629230</v>
      </c>
      <c r="O3559" t="s">
        <v>33108</v>
      </c>
      <c r="P3559" t="s">
        <v>33110</v>
      </c>
    </row>
    <row r="3560" spans="1:16" x14ac:dyDescent="0.25">
      <c r="A3560" t="s">
        <v>3572</v>
      </c>
      <c r="B3560" t="s">
        <v>13512</v>
      </c>
      <c r="C3560" t="s">
        <v>19514</v>
      </c>
      <c r="D3560" t="s">
        <v>23074</v>
      </c>
      <c r="E3560" t="str">
        <f>TEXT(Table1[[#This Row],[Loan_Start_Date]],"YYYY")</f>
        <v>2021</v>
      </c>
      <c r="F3560" t="str">
        <f>TEXT(Table1[[#This Row],[Loan_Start_Date]],"MMMM")</f>
        <v>August</v>
      </c>
      <c r="G3560" t="s">
        <v>31503</v>
      </c>
      <c r="H3560">
        <v>4474560</v>
      </c>
      <c r="I3560">
        <v>7.99</v>
      </c>
      <c r="J3560">
        <v>25</v>
      </c>
      <c r="K3560">
        <v>34505</v>
      </c>
      <c r="L3560">
        <v>1725250</v>
      </c>
      <c r="M3560">
        <v>431312</v>
      </c>
      <c r="N3560">
        <v>8626250</v>
      </c>
      <c r="O3560" t="s">
        <v>33108</v>
      </c>
      <c r="P3560" t="s">
        <v>33110</v>
      </c>
    </row>
    <row r="3561" spans="1:16" x14ac:dyDescent="0.25">
      <c r="A3561" t="s">
        <v>3573</v>
      </c>
      <c r="B3561" t="s">
        <v>13513</v>
      </c>
      <c r="C3561" t="s">
        <v>19513</v>
      </c>
      <c r="D3561" t="s">
        <v>23075</v>
      </c>
      <c r="E3561" t="str">
        <f>TEXT(Table1[[#This Row],[Loan_Start_Date]],"YYYY")</f>
        <v>2016</v>
      </c>
      <c r="F3561" t="str">
        <f>TEXT(Table1[[#This Row],[Loan_Start_Date]],"MMMM")</f>
        <v>July</v>
      </c>
      <c r="G3561" t="s">
        <v>30189</v>
      </c>
      <c r="H3561">
        <v>9396502</v>
      </c>
      <c r="I3561">
        <v>9.9499999999999993</v>
      </c>
      <c r="J3561">
        <v>20</v>
      </c>
      <c r="K3561">
        <v>90367</v>
      </c>
      <c r="L3561">
        <v>10121104</v>
      </c>
      <c r="M3561">
        <v>2530276</v>
      </c>
      <c r="N3561">
        <v>11566976</v>
      </c>
      <c r="O3561" t="s">
        <v>33108</v>
      </c>
      <c r="P3561" t="s">
        <v>33110</v>
      </c>
    </row>
    <row r="3562" spans="1:16" x14ac:dyDescent="0.25">
      <c r="A3562" t="s">
        <v>3574</v>
      </c>
      <c r="B3562" t="s">
        <v>13514</v>
      </c>
      <c r="C3562" t="s">
        <v>19494</v>
      </c>
      <c r="D3562" t="s">
        <v>23076</v>
      </c>
      <c r="E3562" t="str">
        <f>TEXT(Table1[[#This Row],[Loan_Start_Date]],"YYYY")</f>
        <v>2018</v>
      </c>
      <c r="F3562" t="str">
        <f>TEXT(Table1[[#This Row],[Loan_Start_Date]],"MMMM")</f>
        <v>February</v>
      </c>
      <c r="G3562" t="s">
        <v>31839</v>
      </c>
      <c r="H3562">
        <v>6020446</v>
      </c>
      <c r="I3562">
        <v>8.48</v>
      </c>
      <c r="J3562">
        <v>30</v>
      </c>
      <c r="K3562">
        <v>46206</v>
      </c>
      <c r="L3562">
        <v>4250952</v>
      </c>
      <c r="M3562">
        <v>1062738</v>
      </c>
      <c r="N3562">
        <v>12383208</v>
      </c>
      <c r="O3562" t="s">
        <v>33108</v>
      </c>
      <c r="P3562" t="s">
        <v>33110</v>
      </c>
    </row>
    <row r="3563" spans="1:16" x14ac:dyDescent="0.25">
      <c r="A3563" t="s">
        <v>3575</v>
      </c>
      <c r="B3563" t="s">
        <v>13515</v>
      </c>
      <c r="C3563" t="s">
        <v>19496</v>
      </c>
      <c r="D3563" t="s">
        <v>23077</v>
      </c>
      <c r="E3563" t="str">
        <f>TEXT(Table1[[#This Row],[Loan_Start_Date]],"YYYY")</f>
        <v>2020</v>
      </c>
      <c r="F3563" t="str">
        <f>TEXT(Table1[[#This Row],[Loan_Start_Date]],"MMMM")</f>
        <v>April</v>
      </c>
      <c r="G3563" t="s">
        <v>31840</v>
      </c>
      <c r="H3563">
        <v>8397928</v>
      </c>
      <c r="I3563">
        <v>8.01</v>
      </c>
      <c r="J3563">
        <v>20</v>
      </c>
      <c r="K3563">
        <v>70295</v>
      </c>
      <c r="L3563">
        <v>4639470</v>
      </c>
      <c r="M3563">
        <v>1159867</v>
      </c>
      <c r="N3563">
        <v>12231330</v>
      </c>
      <c r="O3563" t="s">
        <v>33108</v>
      </c>
      <c r="P3563" t="s">
        <v>33110</v>
      </c>
    </row>
    <row r="3564" spans="1:16" x14ac:dyDescent="0.25">
      <c r="A3564" t="s">
        <v>3576</v>
      </c>
      <c r="B3564" t="s">
        <v>13516</v>
      </c>
      <c r="C3564" t="s">
        <v>19511</v>
      </c>
      <c r="D3564" t="s">
        <v>23078</v>
      </c>
      <c r="E3564" t="str">
        <f>TEXT(Table1[[#This Row],[Loan_Start_Date]],"YYYY")</f>
        <v>2019</v>
      </c>
      <c r="F3564" t="str">
        <f>TEXT(Table1[[#This Row],[Loan_Start_Date]],"MMMM")</f>
        <v>March</v>
      </c>
      <c r="G3564" t="s">
        <v>30230</v>
      </c>
      <c r="H3564">
        <v>9133606</v>
      </c>
      <c r="I3564">
        <v>8.9700000000000006</v>
      </c>
      <c r="J3564">
        <v>15</v>
      </c>
      <c r="K3564">
        <v>92476</v>
      </c>
      <c r="L3564">
        <v>7305604</v>
      </c>
      <c r="M3564">
        <v>1826401</v>
      </c>
      <c r="N3564">
        <v>9340076</v>
      </c>
      <c r="O3564" t="s">
        <v>33108</v>
      </c>
      <c r="P3564" t="s">
        <v>33110</v>
      </c>
    </row>
    <row r="3565" spans="1:16" x14ac:dyDescent="0.25">
      <c r="A3565" t="s">
        <v>3577</v>
      </c>
      <c r="B3565" t="s">
        <v>13517</v>
      </c>
      <c r="C3565" t="s">
        <v>19514</v>
      </c>
      <c r="D3565" t="s">
        <v>23079</v>
      </c>
      <c r="E3565" t="str">
        <f>TEXT(Table1[[#This Row],[Loan_Start_Date]],"YYYY")</f>
        <v>2016</v>
      </c>
      <c r="F3565" t="str">
        <f>TEXT(Table1[[#This Row],[Loan_Start_Date]],"MMMM")</f>
        <v>June</v>
      </c>
      <c r="G3565" t="s">
        <v>31570</v>
      </c>
      <c r="H3565">
        <v>2733154</v>
      </c>
      <c r="I3565">
        <v>10.199999999999999</v>
      </c>
      <c r="J3565">
        <v>20</v>
      </c>
      <c r="K3565">
        <v>26738</v>
      </c>
      <c r="L3565">
        <v>2994656</v>
      </c>
      <c r="M3565">
        <v>748664</v>
      </c>
      <c r="N3565">
        <v>3422464</v>
      </c>
      <c r="O3565" t="s">
        <v>33108</v>
      </c>
      <c r="P3565" t="s">
        <v>33110</v>
      </c>
    </row>
    <row r="3566" spans="1:16" x14ac:dyDescent="0.25">
      <c r="A3566" t="s">
        <v>3578</v>
      </c>
      <c r="B3566" t="s">
        <v>13518</v>
      </c>
      <c r="C3566" t="s">
        <v>19508</v>
      </c>
      <c r="D3566" t="s">
        <v>23080</v>
      </c>
      <c r="E3566" t="str">
        <f>TEXT(Table1[[#This Row],[Loan_Start_Date]],"YYYY")</f>
        <v>2018</v>
      </c>
      <c r="F3566" t="str">
        <f>TEXT(Table1[[#This Row],[Loan_Start_Date]],"MMMM")</f>
        <v>April</v>
      </c>
      <c r="G3566" t="s">
        <v>31841</v>
      </c>
      <c r="H3566">
        <v>3520502</v>
      </c>
      <c r="I3566">
        <v>8.44</v>
      </c>
      <c r="J3566">
        <v>20</v>
      </c>
      <c r="K3566">
        <v>30418</v>
      </c>
      <c r="L3566">
        <v>2737620</v>
      </c>
      <c r="M3566">
        <v>684405</v>
      </c>
      <c r="N3566">
        <v>4562700</v>
      </c>
      <c r="O3566" t="s">
        <v>33108</v>
      </c>
      <c r="P3566" t="s">
        <v>33110</v>
      </c>
    </row>
    <row r="3567" spans="1:16" x14ac:dyDescent="0.25">
      <c r="A3567" t="s">
        <v>3579</v>
      </c>
      <c r="B3567" t="s">
        <v>13519</v>
      </c>
      <c r="C3567" t="s">
        <v>19507</v>
      </c>
      <c r="D3567" t="s">
        <v>23081</v>
      </c>
      <c r="E3567" t="str">
        <f>TEXT(Table1[[#This Row],[Loan_Start_Date]],"YYYY")</f>
        <v>2023</v>
      </c>
      <c r="F3567" t="str">
        <f>TEXT(Table1[[#This Row],[Loan_Start_Date]],"MMMM")</f>
        <v>July</v>
      </c>
      <c r="G3567" t="s">
        <v>30326</v>
      </c>
      <c r="H3567">
        <v>4590533</v>
      </c>
      <c r="I3567">
        <v>7.64</v>
      </c>
      <c r="J3567">
        <v>15</v>
      </c>
      <c r="K3567">
        <v>42920</v>
      </c>
      <c r="L3567">
        <v>1115920</v>
      </c>
      <c r="M3567">
        <v>278980</v>
      </c>
      <c r="N3567">
        <v>6609680</v>
      </c>
      <c r="O3567" t="s">
        <v>33108</v>
      </c>
      <c r="P3567" t="s">
        <v>33110</v>
      </c>
    </row>
    <row r="3568" spans="1:16" x14ac:dyDescent="0.25">
      <c r="A3568" t="s">
        <v>3580</v>
      </c>
      <c r="B3568" t="s">
        <v>13520</v>
      </c>
      <c r="C3568" t="s">
        <v>19504</v>
      </c>
      <c r="D3568" t="s">
        <v>23082</v>
      </c>
      <c r="E3568" t="str">
        <f>TEXT(Table1[[#This Row],[Loan_Start_Date]],"YYYY")</f>
        <v>2025</v>
      </c>
      <c r="F3568" t="str">
        <f>TEXT(Table1[[#This Row],[Loan_Start_Date]],"MMMM")</f>
        <v>January</v>
      </c>
      <c r="G3568" t="s">
        <v>30989</v>
      </c>
      <c r="H3568">
        <v>7080953</v>
      </c>
      <c r="I3568">
        <v>7.93</v>
      </c>
      <c r="J3568">
        <v>15</v>
      </c>
      <c r="K3568">
        <v>67383</v>
      </c>
      <c r="L3568">
        <v>539064</v>
      </c>
      <c r="M3568">
        <v>134766</v>
      </c>
      <c r="N3568">
        <v>11589876</v>
      </c>
      <c r="O3568" t="s">
        <v>33108</v>
      </c>
      <c r="P3568" t="s">
        <v>33110</v>
      </c>
    </row>
    <row r="3569" spans="1:16" x14ac:dyDescent="0.25">
      <c r="A3569" t="s">
        <v>3581</v>
      </c>
      <c r="B3569" t="s">
        <v>13521</v>
      </c>
      <c r="C3569" t="s">
        <v>19506</v>
      </c>
      <c r="D3569" t="s">
        <v>23083</v>
      </c>
      <c r="E3569" t="str">
        <f>TEXT(Table1[[#This Row],[Loan_Start_Date]],"YYYY")</f>
        <v>2020</v>
      </c>
      <c r="F3569" t="str">
        <f>TEXT(Table1[[#This Row],[Loan_Start_Date]],"MMMM")</f>
        <v>November</v>
      </c>
      <c r="G3569" t="s">
        <v>31842</v>
      </c>
      <c r="H3569">
        <v>5279401</v>
      </c>
      <c r="I3569">
        <v>8.67</v>
      </c>
      <c r="J3569">
        <v>20</v>
      </c>
      <c r="K3569">
        <v>46385</v>
      </c>
      <c r="L3569">
        <v>2690330</v>
      </c>
      <c r="M3569">
        <v>672582</v>
      </c>
      <c r="N3569">
        <v>8442070</v>
      </c>
      <c r="O3569" t="s">
        <v>33108</v>
      </c>
      <c r="P3569" t="s">
        <v>33110</v>
      </c>
    </row>
    <row r="3570" spans="1:16" x14ac:dyDescent="0.25">
      <c r="A3570" t="s">
        <v>3582</v>
      </c>
      <c r="B3570" t="s">
        <v>13522</v>
      </c>
      <c r="C3570" t="s">
        <v>19511</v>
      </c>
      <c r="D3570" t="s">
        <v>23084</v>
      </c>
      <c r="E3570" t="str">
        <f>TEXT(Table1[[#This Row],[Loan_Start_Date]],"YYYY")</f>
        <v>2023</v>
      </c>
      <c r="F3570" t="str">
        <f>TEXT(Table1[[#This Row],[Loan_Start_Date]],"MMMM")</f>
        <v>December</v>
      </c>
      <c r="G3570" t="s">
        <v>30931</v>
      </c>
      <c r="H3570">
        <v>4238983</v>
      </c>
      <c r="I3570">
        <v>8.25</v>
      </c>
      <c r="J3570">
        <v>30</v>
      </c>
      <c r="K3570">
        <v>31846</v>
      </c>
      <c r="L3570">
        <v>668766</v>
      </c>
      <c r="M3570">
        <v>167191</v>
      </c>
      <c r="N3570">
        <v>10795794</v>
      </c>
      <c r="O3570" t="s">
        <v>33108</v>
      </c>
      <c r="P3570" t="s">
        <v>33110</v>
      </c>
    </row>
    <row r="3571" spans="1:16" x14ac:dyDescent="0.25">
      <c r="A3571" t="s">
        <v>3583</v>
      </c>
      <c r="B3571" t="s">
        <v>13523</v>
      </c>
      <c r="C3571" t="s">
        <v>19498</v>
      </c>
      <c r="D3571" t="s">
        <v>23085</v>
      </c>
      <c r="E3571" t="str">
        <f>TEXT(Table1[[#This Row],[Loan_Start_Date]],"YYYY")</f>
        <v>2021</v>
      </c>
      <c r="F3571" t="str">
        <f>TEXT(Table1[[#This Row],[Loan_Start_Date]],"MMMM")</f>
        <v>December</v>
      </c>
      <c r="G3571" t="s">
        <v>31843</v>
      </c>
      <c r="H3571">
        <v>1162589</v>
      </c>
      <c r="I3571">
        <v>7.79</v>
      </c>
      <c r="J3571">
        <v>25</v>
      </c>
      <c r="K3571">
        <v>8811</v>
      </c>
      <c r="L3571">
        <v>396495</v>
      </c>
      <c r="M3571">
        <v>99123</v>
      </c>
      <c r="N3571">
        <v>2246805</v>
      </c>
      <c r="O3571" t="s">
        <v>33108</v>
      </c>
      <c r="P3571" t="s">
        <v>33112</v>
      </c>
    </row>
    <row r="3572" spans="1:16" x14ac:dyDescent="0.25">
      <c r="A3572" t="s">
        <v>3584</v>
      </c>
      <c r="B3572" t="s">
        <v>13524</v>
      </c>
      <c r="C3572" t="s">
        <v>19514</v>
      </c>
      <c r="D3572" t="s">
        <v>23086</v>
      </c>
      <c r="E3572" t="str">
        <f>TEXT(Table1[[#This Row],[Loan_Start_Date]],"YYYY")</f>
        <v>2018</v>
      </c>
      <c r="F3572" t="str">
        <f>TEXT(Table1[[#This Row],[Loan_Start_Date]],"MMMM")</f>
        <v>August</v>
      </c>
      <c r="G3572" t="s">
        <v>31844</v>
      </c>
      <c r="H3572">
        <v>5597865</v>
      </c>
      <c r="I3572">
        <v>8.8000000000000007</v>
      </c>
      <c r="J3572">
        <v>15</v>
      </c>
      <c r="K3572">
        <v>56113</v>
      </c>
      <c r="L3572">
        <v>4825718</v>
      </c>
      <c r="M3572">
        <v>1206429</v>
      </c>
      <c r="N3572">
        <v>5274622</v>
      </c>
      <c r="O3572" t="s">
        <v>33108</v>
      </c>
      <c r="P3572" t="s">
        <v>33110</v>
      </c>
    </row>
    <row r="3573" spans="1:16" x14ac:dyDescent="0.25">
      <c r="A3573" t="s">
        <v>3585</v>
      </c>
      <c r="B3573" t="s">
        <v>13525</v>
      </c>
      <c r="C3573" t="s">
        <v>19511</v>
      </c>
      <c r="D3573" t="s">
        <v>23087</v>
      </c>
      <c r="E3573" t="str">
        <f>TEXT(Table1[[#This Row],[Loan_Start_Date]],"YYYY")</f>
        <v>2024</v>
      </c>
      <c r="F3573" t="str">
        <f>TEXT(Table1[[#This Row],[Loan_Start_Date]],"MMMM")</f>
        <v>July</v>
      </c>
      <c r="G3573" t="s">
        <v>31845</v>
      </c>
      <c r="H3573">
        <v>5887789</v>
      </c>
      <c r="I3573">
        <v>6.76</v>
      </c>
      <c r="J3573">
        <v>25</v>
      </c>
      <c r="K3573">
        <v>40716</v>
      </c>
      <c r="L3573">
        <v>570024</v>
      </c>
      <c r="M3573">
        <v>142506</v>
      </c>
      <c r="N3573">
        <v>11644776</v>
      </c>
      <c r="O3573" t="s">
        <v>33108</v>
      </c>
      <c r="P3573" t="s">
        <v>33110</v>
      </c>
    </row>
    <row r="3574" spans="1:16" x14ac:dyDescent="0.25">
      <c r="A3574" t="s">
        <v>3586</v>
      </c>
      <c r="B3574" t="s">
        <v>13526</v>
      </c>
      <c r="C3574" t="s">
        <v>19501</v>
      </c>
      <c r="D3574" t="s">
        <v>23088</v>
      </c>
      <c r="E3574" t="str">
        <f>TEXT(Table1[[#This Row],[Loan_Start_Date]],"YYYY")</f>
        <v>2020</v>
      </c>
      <c r="F3574" t="str">
        <f>TEXT(Table1[[#This Row],[Loan_Start_Date]],"MMMM")</f>
        <v>May</v>
      </c>
      <c r="G3574" t="s">
        <v>31846</v>
      </c>
      <c r="H3574">
        <v>5899403</v>
      </c>
      <c r="I3574">
        <v>8.09</v>
      </c>
      <c r="J3574">
        <v>10</v>
      </c>
      <c r="K3574">
        <v>71856</v>
      </c>
      <c r="L3574">
        <v>4598784</v>
      </c>
      <c r="M3574">
        <v>1149696</v>
      </c>
      <c r="N3574">
        <v>4023936</v>
      </c>
      <c r="O3574" t="s">
        <v>33108</v>
      </c>
      <c r="P3574" t="s">
        <v>33110</v>
      </c>
    </row>
    <row r="3575" spans="1:16" x14ac:dyDescent="0.25">
      <c r="A3575" t="s">
        <v>3587</v>
      </c>
      <c r="B3575" t="s">
        <v>13527</v>
      </c>
      <c r="C3575" t="s">
        <v>19493</v>
      </c>
      <c r="D3575" t="s">
        <v>23089</v>
      </c>
      <c r="E3575" t="str">
        <f>TEXT(Table1[[#This Row],[Loan_Start_Date]],"YYYY")</f>
        <v>2019</v>
      </c>
      <c r="F3575" t="str">
        <f>TEXT(Table1[[#This Row],[Loan_Start_Date]],"MMMM")</f>
        <v>February</v>
      </c>
      <c r="G3575" t="s">
        <v>31847</v>
      </c>
      <c r="H3575">
        <v>4741983</v>
      </c>
      <c r="I3575">
        <v>7.54</v>
      </c>
      <c r="J3575">
        <v>10</v>
      </c>
      <c r="K3575">
        <v>56387</v>
      </c>
      <c r="L3575">
        <v>4510960</v>
      </c>
      <c r="M3575">
        <v>1127740</v>
      </c>
      <c r="N3575">
        <v>2255480</v>
      </c>
      <c r="O3575" t="s">
        <v>33108</v>
      </c>
      <c r="P3575" t="s">
        <v>33110</v>
      </c>
    </row>
    <row r="3576" spans="1:16" x14ac:dyDescent="0.25">
      <c r="A3576" t="s">
        <v>3588</v>
      </c>
      <c r="B3576" t="s">
        <v>13528</v>
      </c>
      <c r="C3576" t="s">
        <v>19492</v>
      </c>
      <c r="D3576" t="s">
        <v>23090</v>
      </c>
      <c r="E3576" t="str">
        <f>TEXT(Table1[[#This Row],[Loan_Start_Date]],"YYYY")</f>
        <v>2015</v>
      </c>
      <c r="F3576" t="str">
        <f>TEXT(Table1[[#This Row],[Loan_Start_Date]],"MMMM")</f>
        <v>April</v>
      </c>
      <c r="G3576" t="s">
        <v>31848</v>
      </c>
      <c r="H3576">
        <v>5882089</v>
      </c>
      <c r="I3576">
        <v>10.42</v>
      </c>
      <c r="J3576">
        <v>15</v>
      </c>
      <c r="K3576">
        <v>64729</v>
      </c>
      <c r="L3576">
        <v>8220583</v>
      </c>
      <c r="M3576">
        <v>2055145</v>
      </c>
      <c r="N3576">
        <v>3430637</v>
      </c>
      <c r="O3576" t="s">
        <v>33108</v>
      </c>
      <c r="P3576" t="s">
        <v>33110</v>
      </c>
    </row>
    <row r="3577" spans="1:16" x14ac:dyDescent="0.25">
      <c r="A3577" t="s">
        <v>3589</v>
      </c>
      <c r="B3577" t="s">
        <v>13529</v>
      </c>
      <c r="C3577" t="s">
        <v>19492</v>
      </c>
      <c r="D3577" t="s">
        <v>23091</v>
      </c>
      <c r="E3577" t="str">
        <f>TEXT(Table1[[#This Row],[Loan_Start_Date]],"YYYY")</f>
        <v>2016</v>
      </c>
      <c r="F3577" t="str">
        <f>TEXT(Table1[[#This Row],[Loan_Start_Date]],"MMMM")</f>
        <v>November</v>
      </c>
      <c r="G3577" t="s">
        <v>30223</v>
      </c>
      <c r="H3577">
        <v>2096933</v>
      </c>
      <c r="I3577">
        <v>9.2899999999999991</v>
      </c>
      <c r="J3577">
        <v>30</v>
      </c>
      <c r="K3577">
        <v>17311</v>
      </c>
      <c r="L3577">
        <v>1852277</v>
      </c>
      <c r="M3577">
        <v>463069</v>
      </c>
      <c r="N3577">
        <v>4379683</v>
      </c>
      <c r="O3577" t="s">
        <v>33108</v>
      </c>
      <c r="P3577" t="s">
        <v>33110</v>
      </c>
    </row>
    <row r="3578" spans="1:16" x14ac:dyDescent="0.25">
      <c r="A3578" t="s">
        <v>3590</v>
      </c>
      <c r="B3578" t="s">
        <v>13530</v>
      </c>
      <c r="C3578" t="s">
        <v>19501</v>
      </c>
      <c r="D3578" t="s">
        <v>23092</v>
      </c>
      <c r="E3578" t="str">
        <f>TEXT(Table1[[#This Row],[Loan_Start_Date]],"YYYY")</f>
        <v>2017</v>
      </c>
      <c r="F3578" t="str">
        <f>TEXT(Table1[[#This Row],[Loan_Start_Date]],"MMMM")</f>
        <v>April</v>
      </c>
      <c r="G3578" t="s">
        <v>31849</v>
      </c>
      <c r="H3578">
        <v>9037067</v>
      </c>
      <c r="I3578">
        <v>8.5299999999999994</v>
      </c>
      <c r="J3578">
        <v>30</v>
      </c>
      <c r="K3578">
        <v>69679</v>
      </c>
      <c r="L3578">
        <v>7107258</v>
      </c>
      <c r="M3578">
        <v>1776814</v>
      </c>
      <c r="N3578">
        <v>17977182</v>
      </c>
      <c r="O3578" t="s">
        <v>33108</v>
      </c>
      <c r="P3578" t="s">
        <v>33112</v>
      </c>
    </row>
    <row r="3579" spans="1:16" x14ac:dyDescent="0.25">
      <c r="A3579" t="s">
        <v>3591</v>
      </c>
      <c r="B3579" t="s">
        <v>13531</v>
      </c>
      <c r="C3579" t="s">
        <v>19511</v>
      </c>
      <c r="D3579" t="s">
        <v>23093</v>
      </c>
      <c r="E3579" t="str">
        <f>TEXT(Table1[[#This Row],[Loan_Start_Date]],"YYYY")</f>
        <v>2020</v>
      </c>
      <c r="F3579" t="str">
        <f>TEXT(Table1[[#This Row],[Loan_Start_Date]],"MMMM")</f>
        <v>January</v>
      </c>
      <c r="G3579" t="s">
        <v>31850</v>
      </c>
      <c r="H3579">
        <v>3591926</v>
      </c>
      <c r="I3579">
        <v>8.73</v>
      </c>
      <c r="J3579">
        <v>25</v>
      </c>
      <c r="K3579">
        <v>29481</v>
      </c>
      <c r="L3579">
        <v>2004708</v>
      </c>
      <c r="M3579">
        <v>501177</v>
      </c>
      <c r="N3579">
        <v>6839592</v>
      </c>
      <c r="O3579" t="s">
        <v>33108</v>
      </c>
      <c r="P3579" t="s">
        <v>33112</v>
      </c>
    </row>
    <row r="3580" spans="1:16" x14ac:dyDescent="0.25">
      <c r="A3580" t="s">
        <v>3592</v>
      </c>
      <c r="B3580" t="s">
        <v>13532</v>
      </c>
      <c r="C3580" t="s">
        <v>19511</v>
      </c>
      <c r="D3580" t="s">
        <v>23094</v>
      </c>
      <c r="E3580" t="str">
        <f>TEXT(Table1[[#This Row],[Loan_Start_Date]],"YYYY")</f>
        <v>2018</v>
      </c>
      <c r="F3580" t="str">
        <f>TEXT(Table1[[#This Row],[Loan_Start_Date]],"MMMM")</f>
        <v>February</v>
      </c>
      <c r="G3580" t="s">
        <v>31005</v>
      </c>
      <c r="H3580">
        <v>9804997</v>
      </c>
      <c r="I3580">
        <v>8.9700000000000006</v>
      </c>
      <c r="J3580">
        <v>20</v>
      </c>
      <c r="K3580">
        <v>88029</v>
      </c>
      <c r="L3580">
        <v>8098668</v>
      </c>
      <c r="M3580">
        <v>2024667</v>
      </c>
      <c r="N3580">
        <v>13028292</v>
      </c>
      <c r="O3580" t="s">
        <v>33108</v>
      </c>
      <c r="P3580" t="s">
        <v>33110</v>
      </c>
    </row>
    <row r="3581" spans="1:16" x14ac:dyDescent="0.25">
      <c r="A3581" t="s">
        <v>3593</v>
      </c>
      <c r="B3581" t="s">
        <v>13533</v>
      </c>
      <c r="C3581" t="s">
        <v>19503</v>
      </c>
      <c r="D3581" t="s">
        <v>23095</v>
      </c>
      <c r="E3581" t="str">
        <f>TEXT(Table1[[#This Row],[Loan_Start_Date]],"YYYY")</f>
        <v>2023</v>
      </c>
      <c r="F3581" t="str">
        <f>TEXT(Table1[[#This Row],[Loan_Start_Date]],"MMMM")</f>
        <v>October</v>
      </c>
      <c r="G3581" t="s">
        <v>31851</v>
      </c>
      <c r="H3581">
        <v>8186377</v>
      </c>
      <c r="I3581">
        <v>7.85</v>
      </c>
      <c r="J3581">
        <v>30</v>
      </c>
      <c r="K3581">
        <v>59214</v>
      </c>
      <c r="L3581">
        <v>1361922</v>
      </c>
      <c r="M3581">
        <v>340480</v>
      </c>
      <c r="N3581">
        <v>19955118</v>
      </c>
      <c r="O3581" t="s">
        <v>33108</v>
      </c>
      <c r="P3581" t="s">
        <v>33110</v>
      </c>
    </row>
    <row r="3582" spans="1:16" x14ac:dyDescent="0.25">
      <c r="A3582" t="s">
        <v>3594</v>
      </c>
      <c r="B3582" t="s">
        <v>13534</v>
      </c>
      <c r="C3582" t="s">
        <v>19500</v>
      </c>
      <c r="D3582" t="s">
        <v>23096</v>
      </c>
      <c r="E3582" t="str">
        <f>TEXT(Table1[[#This Row],[Loan_Start_Date]],"YYYY")</f>
        <v>2015</v>
      </c>
      <c r="F3582" t="str">
        <f>TEXT(Table1[[#This Row],[Loan_Start_Date]],"MMMM")</f>
        <v>July</v>
      </c>
      <c r="G3582" t="s">
        <v>31852</v>
      </c>
      <c r="H3582">
        <v>6013479</v>
      </c>
      <c r="I3582">
        <v>9.1</v>
      </c>
      <c r="J3582">
        <v>15</v>
      </c>
      <c r="K3582">
        <v>61350</v>
      </c>
      <c r="L3582">
        <v>7607400</v>
      </c>
      <c r="M3582">
        <v>1901850</v>
      </c>
      <c r="N3582">
        <v>3435600</v>
      </c>
      <c r="O3582" t="s">
        <v>33108</v>
      </c>
      <c r="P3582" t="s">
        <v>33110</v>
      </c>
    </row>
    <row r="3583" spans="1:16" x14ac:dyDescent="0.25">
      <c r="A3583" t="s">
        <v>3595</v>
      </c>
      <c r="B3583" t="s">
        <v>13535</v>
      </c>
      <c r="C3583" t="s">
        <v>19497</v>
      </c>
      <c r="D3583" t="s">
        <v>23097</v>
      </c>
      <c r="E3583" t="str">
        <f>TEXT(Table1[[#This Row],[Loan_Start_Date]],"YYYY")</f>
        <v>2019</v>
      </c>
      <c r="F3583" t="str">
        <f>TEXT(Table1[[#This Row],[Loan_Start_Date]],"MMMM")</f>
        <v>June</v>
      </c>
      <c r="G3583" t="s">
        <v>31853</v>
      </c>
      <c r="H3583">
        <v>4671842</v>
      </c>
      <c r="I3583">
        <v>8.15</v>
      </c>
      <c r="J3583">
        <v>25</v>
      </c>
      <c r="K3583">
        <v>36523</v>
      </c>
      <c r="L3583">
        <v>2775748</v>
      </c>
      <c r="M3583">
        <v>693937</v>
      </c>
      <c r="N3583">
        <v>8181152</v>
      </c>
      <c r="O3583" t="s">
        <v>33108</v>
      </c>
      <c r="P3583" t="s">
        <v>33110</v>
      </c>
    </row>
    <row r="3584" spans="1:16" x14ac:dyDescent="0.25">
      <c r="A3584" t="s">
        <v>3596</v>
      </c>
      <c r="B3584" t="s">
        <v>13536</v>
      </c>
      <c r="C3584" t="s">
        <v>19512</v>
      </c>
      <c r="D3584" t="s">
        <v>23098</v>
      </c>
      <c r="E3584" t="str">
        <f>TEXT(Table1[[#This Row],[Loan_Start_Date]],"YYYY")</f>
        <v>2024</v>
      </c>
      <c r="F3584" t="str">
        <f>TEXT(Table1[[#This Row],[Loan_Start_Date]],"MMMM")</f>
        <v>May</v>
      </c>
      <c r="G3584" t="s">
        <v>31649</v>
      </c>
      <c r="H3584">
        <v>3312871</v>
      </c>
      <c r="I3584">
        <v>7.8</v>
      </c>
      <c r="J3584">
        <v>10</v>
      </c>
      <c r="K3584">
        <v>39845</v>
      </c>
      <c r="L3584">
        <v>637520</v>
      </c>
      <c r="M3584">
        <v>159380</v>
      </c>
      <c r="N3584">
        <v>4143880</v>
      </c>
      <c r="O3584" t="s">
        <v>33108</v>
      </c>
      <c r="P3584" t="s">
        <v>33110</v>
      </c>
    </row>
    <row r="3585" spans="1:16" x14ac:dyDescent="0.25">
      <c r="A3585" t="s">
        <v>3597</v>
      </c>
      <c r="B3585" t="s">
        <v>10759</v>
      </c>
      <c r="C3585" t="s">
        <v>19502</v>
      </c>
      <c r="D3585" t="s">
        <v>23099</v>
      </c>
      <c r="E3585" t="str">
        <f>TEXT(Table1[[#This Row],[Loan_Start_Date]],"YYYY")</f>
        <v>2021</v>
      </c>
      <c r="F3585" t="str">
        <f>TEXT(Table1[[#This Row],[Loan_Start_Date]],"MMMM")</f>
        <v>December</v>
      </c>
      <c r="G3585" t="s">
        <v>31854</v>
      </c>
      <c r="H3585">
        <v>2153353</v>
      </c>
      <c r="I3585">
        <v>7.69</v>
      </c>
      <c r="J3585">
        <v>15</v>
      </c>
      <c r="K3585">
        <v>20195</v>
      </c>
      <c r="L3585">
        <v>908775</v>
      </c>
      <c r="M3585">
        <v>227193</v>
      </c>
      <c r="N3585">
        <v>2726325</v>
      </c>
      <c r="O3585" t="s">
        <v>33108</v>
      </c>
      <c r="P3585" t="s">
        <v>33110</v>
      </c>
    </row>
    <row r="3586" spans="1:16" x14ac:dyDescent="0.25">
      <c r="A3586" t="s">
        <v>3598</v>
      </c>
      <c r="B3586" t="s">
        <v>13537</v>
      </c>
      <c r="C3586" t="s">
        <v>19514</v>
      </c>
      <c r="D3586" t="s">
        <v>23100</v>
      </c>
      <c r="E3586" t="str">
        <f>TEXT(Table1[[#This Row],[Loan_Start_Date]],"YYYY")</f>
        <v>2015</v>
      </c>
      <c r="F3586" t="str">
        <f>TEXT(Table1[[#This Row],[Loan_Start_Date]],"MMMM")</f>
        <v>January</v>
      </c>
      <c r="G3586" t="s">
        <v>30539</v>
      </c>
      <c r="H3586">
        <v>1880218</v>
      </c>
      <c r="I3586">
        <v>9.23</v>
      </c>
      <c r="J3586">
        <v>10</v>
      </c>
      <c r="K3586">
        <v>24052</v>
      </c>
      <c r="L3586">
        <v>2886240</v>
      </c>
      <c r="M3586">
        <v>721560</v>
      </c>
      <c r="N3586">
        <v>0</v>
      </c>
      <c r="O3586" t="s">
        <v>33109</v>
      </c>
      <c r="P3586" t="s">
        <v>33111</v>
      </c>
    </row>
    <row r="3587" spans="1:16" x14ac:dyDescent="0.25">
      <c r="A3587" t="s">
        <v>3599</v>
      </c>
      <c r="B3587" t="s">
        <v>13538</v>
      </c>
      <c r="C3587" t="s">
        <v>19502</v>
      </c>
      <c r="D3587" t="s">
        <v>23101</v>
      </c>
      <c r="E3587" t="str">
        <f>TEXT(Table1[[#This Row],[Loan_Start_Date]],"YYYY")</f>
        <v>2023</v>
      </c>
      <c r="F3587" t="str">
        <f>TEXT(Table1[[#This Row],[Loan_Start_Date]],"MMMM")</f>
        <v>November</v>
      </c>
      <c r="G3587" t="s">
        <v>30683</v>
      </c>
      <c r="H3587">
        <v>8473099</v>
      </c>
      <c r="I3587">
        <v>7.1</v>
      </c>
      <c r="J3587">
        <v>15</v>
      </c>
      <c r="K3587">
        <v>76633</v>
      </c>
      <c r="L3587">
        <v>1685926</v>
      </c>
      <c r="M3587">
        <v>421481</v>
      </c>
      <c r="N3587">
        <v>12108014</v>
      </c>
      <c r="O3587" t="s">
        <v>33108</v>
      </c>
      <c r="P3587" t="s">
        <v>33110</v>
      </c>
    </row>
    <row r="3588" spans="1:16" x14ac:dyDescent="0.25">
      <c r="A3588" t="s">
        <v>3600</v>
      </c>
      <c r="B3588" t="s">
        <v>13539</v>
      </c>
      <c r="C3588" t="s">
        <v>19507</v>
      </c>
      <c r="D3588" t="s">
        <v>23102</v>
      </c>
      <c r="E3588" t="str">
        <f>TEXT(Table1[[#This Row],[Loan_Start_Date]],"YYYY")</f>
        <v>2019</v>
      </c>
      <c r="F3588" t="str">
        <f>TEXT(Table1[[#This Row],[Loan_Start_Date]],"MMMM")</f>
        <v>August</v>
      </c>
      <c r="G3588" t="s">
        <v>31855</v>
      </c>
      <c r="H3588">
        <v>5578921</v>
      </c>
      <c r="I3588">
        <v>7.7</v>
      </c>
      <c r="J3588">
        <v>10</v>
      </c>
      <c r="K3588">
        <v>66806</v>
      </c>
      <c r="L3588">
        <v>4943644</v>
      </c>
      <c r="M3588">
        <v>1235911</v>
      </c>
      <c r="N3588">
        <v>3073076</v>
      </c>
      <c r="O3588" t="s">
        <v>33108</v>
      </c>
      <c r="P3588" t="s">
        <v>33110</v>
      </c>
    </row>
    <row r="3589" spans="1:16" x14ac:dyDescent="0.25">
      <c r="A3589" t="s">
        <v>3601</v>
      </c>
      <c r="B3589" t="s">
        <v>13540</v>
      </c>
      <c r="C3589" t="s">
        <v>19503</v>
      </c>
      <c r="D3589" t="s">
        <v>23103</v>
      </c>
      <c r="E3589" t="str">
        <f>TEXT(Table1[[#This Row],[Loan_Start_Date]],"YYYY")</f>
        <v>2017</v>
      </c>
      <c r="F3589" t="str">
        <f>TEXT(Table1[[#This Row],[Loan_Start_Date]],"MMMM")</f>
        <v>April</v>
      </c>
      <c r="G3589" t="s">
        <v>29658</v>
      </c>
      <c r="H3589">
        <v>7757042</v>
      </c>
      <c r="I3589">
        <v>10.02</v>
      </c>
      <c r="J3589">
        <v>25</v>
      </c>
      <c r="K3589">
        <v>70597</v>
      </c>
      <c r="L3589">
        <v>7200894</v>
      </c>
      <c r="M3589">
        <v>1800223</v>
      </c>
      <c r="N3589">
        <v>13978206</v>
      </c>
      <c r="O3589" t="s">
        <v>33108</v>
      </c>
      <c r="P3589" t="s">
        <v>33112</v>
      </c>
    </row>
    <row r="3590" spans="1:16" x14ac:dyDescent="0.25">
      <c r="A3590" t="s">
        <v>3602</v>
      </c>
      <c r="B3590" t="s">
        <v>13541</v>
      </c>
      <c r="C3590" t="s">
        <v>19497</v>
      </c>
      <c r="D3590" t="s">
        <v>23104</v>
      </c>
      <c r="E3590" t="str">
        <f>TEXT(Table1[[#This Row],[Loan_Start_Date]],"YYYY")</f>
        <v>2025</v>
      </c>
      <c r="F3590" t="str">
        <f>TEXT(Table1[[#This Row],[Loan_Start_Date]],"MMMM")</f>
        <v>July</v>
      </c>
      <c r="G3590" t="s">
        <v>29958</v>
      </c>
      <c r="H3590">
        <v>1367277</v>
      </c>
      <c r="I3590">
        <v>8.06</v>
      </c>
      <c r="J3590">
        <v>30</v>
      </c>
      <c r="K3590">
        <v>10089</v>
      </c>
      <c r="L3590">
        <v>20178</v>
      </c>
      <c r="M3590">
        <v>5044</v>
      </c>
      <c r="N3590">
        <v>3611862</v>
      </c>
      <c r="O3590" t="s">
        <v>33108</v>
      </c>
      <c r="P3590" t="s">
        <v>33110</v>
      </c>
    </row>
    <row r="3591" spans="1:16" x14ac:dyDescent="0.25">
      <c r="A3591" t="s">
        <v>3603</v>
      </c>
      <c r="B3591" t="s">
        <v>13542</v>
      </c>
      <c r="C3591" t="s">
        <v>19500</v>
      </c>
      <c r="D3591" t="s">
        <v>23105</v>
      </c>
      <c r="E3591" t="str">
        <f>TEXT(Table1[[#This Row],[Loan_Start_Date]],"YYYY")</f>
        <v>2015</v>
      </c>
      <c r="F3591" t="str">
        <f>TEXT(Table1[[#This Row],[Loan_Start_Date]],"MMMM")</f>
        <v>December</v>
      </c>
      <c r="G3591" t="s">
        <v>31137</v>
      </c>
      <c r="H3591">
        <v>2936106</v>
      </c>
      <c r="I3591">
        <v>9.01</v>
      </c>
      <c r="J3591">
        <v>10</v>
      </c>
      <c r="K3591">
        <v>37209</v>
      </c>
      <c r="L3591">
        <v>4390662</v>
      </c>
      <c r="M3591">
        <v>1097665</v>
      </c>
      <c r="N3591">
        <v>74418</v>
      </c>
      <c r="O3591" t="s">
        <v>33108</v>
      </c>
      <c r="P3591" t="s">
        <v>33110</v>
      </c>
    </row>
    <row r="3592" spans="1:16" x14ac:dyDescent="0.25">
      <c r="A3592" t="s">
        <v>3604</v>
      </c>
      <c r="B3592" t="s">
        <v>13543</v>
      </c>
      <c r="C3592" t="s">
        <v>19499</v>
      </c>
      <c r="D3592" t="s">
        <v>23106</v>
      </c>
      <c r="E3592" t="str">
        <f>TEXT(Table1[[#This Row],[Loan_Start_Date]],"YYYY")</f>
        <v>2019</v>
      </c>
      <c r="F3592" t="str">
        <f>TEXT(Table1[[#This Row],[Loan_Start_Date]],"MMMM")</f>
        <v>December</v>
      </c>
      <c r="G3592" t="s">
        <v>30020</v>
      </c>
      <c r="H3592">
        <v>2710828</v>
      </c>
      <c r="I3592">
        <v>8.93</v>
      </c>
      <c r="J3592">
        <v>15</v>
      </c>
      <c r="K3592">
        <v>27382</v>
      </c>
      <c r="L3592">
        <v>1916740</v>
      </c>
      <c r="M3592">
        <v>479185</v>
      </c>
      <c r="N3592">
        <v>3012020</v>
      </c>
      <c r="O3592" t="s">
        <v>33108</v>
      </c>
      <c r="P3592" t="s">
        <v>33110</v>
      </c>
    </row>
    <row r="3593" spans="1:16" x14ac:dyDescent="0.25">
      <c r="A3593" t="s">
        <v>3605</v>
      </c>
      <c r="B3593" t="s">
        <v>13544</v>
      </c>
      <c r="C3593" t="s">
        <v>19495</v>
      </c>
      <c r="D3593" t="s">
        <v>23107</v>
      </c>
      <c r="E3593" t="str">
        <f>TEXT(Table1[[#This Row],[Loan_Start_Date]],"YYYY")</f>
        <v>2016</v>
      </c>
      <c r="F3593" t="str">
        <f>TEXT(Table1[[#This Row],[Loan_Start_Date]],"MMMM")</f>
        <v>August</v>
      </c>
      <c r="G3593" t="s">
        <v>30812</v>
      </c>
      <c r="H3593">
        <v>1274546</v>
      </c>
      <c r="I3593">
        <v>9.7100000000000009</v>
      </c>
      <c r="J3593">
        <v>20</v>
      </c>
      <c r="K3593">
        <v>12055</v>
      </c>
      <c r="L3593">
        <v>1338105</v>
      </c>
      <c r="M3593">
        <v>334526</v>
      </c>
      <c r="N3593">
        <v>1555095</v>
      </c>
      <c r="O3593" t="s">
        <v>33108</v>
      </c>
      <c r="P3593" t="s">
        <v>33110</v>
      </c>
    </row>
    <row r="3594" spans="1:16" x14ac:dyDescent="0.25">
      <c r="A3594" t="s">
        <v>3606</v>
      </c>
      <c r="B3594" t="s">
        <v>13545</v>
      </c>
      <c r="C3594" t="s">
        <v>19505</v>
      </c>
      <c r="D3594" t="s">
        <v>23108</v>
      </c>
      <c r="E3594" t="str">
        <f>TEXT(Table1[[#This Row],[Loan_Start_Date]],"YYYY")</f>
        <v>2017</v>
      </c>
      <c r="F3594" t="str">
        <f>TEXT(Table1[[#This Row],[Loan_Start_Date]],"MMMM")</f>
        <v>July</v>
      </c>
      <c r="G3594" t="s">
        <v>31856</v>
      </c>
      <c r="H3594">
        <v>8785308</v>
      </c>
      <c r="I3594">
        <v>8.9700000000000006</v>
      </c>
      <c r="J3594">
        <v>15</v>
      </c>
      <c r="K3594">
        <v>88949</v>
      </c>
      <c r="L3594">
        <v>8805951</v>
      </c>
      <c r="M3594">
        <v>2201487</v>
      </c>
      <c r="N3594">
        <v>7204869</v>
      </c>
      <c r="O3594" t="s">
        <v>33108</v>
      </c>
      <c r="P3594" t="s">
        <v>33110</v>
      </c>
    </row>
    <row r="3595" spans="1:16" x14ac:dyDescent="0.25">
      <c r="A3595" t="s">
        <v>3607</v>
      </c>
      <c r="B3595" t="s">
        <v>13546</v>
      </c>
      <c r="C3595" t="s">
        <v>19497</v>
      </c>
      <c r="D3595" t="s">
        <v>23109</v>
      </c>
      <c r="E3595" t="str">
        <f>TEXT(Table1[[#This Row],[Loan_Start_Date]],"YYYY")</f>
        <v>2021</v>
      </c>
      <c r="F3595" t="str">
        <f>TEXT(Table1[[#This Row],[Loan_Start_Date]],"MMMM")</f>
        <v>June</v>
      </c>
      <c r="G3595" t="s">
        <v>31857</v>
      </c>
      <c r="H3595">
        <v>7829433</v>
      </c>
      <c r="I3595">
        <v>8.31</v>
      </c>
      <c r="J3595">
        <v>15</v>
      </c>
      <c r="K3595">
        <v>76230</v>
      </c>
      <c r="L3595">
        <v>3887730</v>
      </c>
      <c r="M3595">
        <v>971932</v>
      </c>
      <c r="N3595">
        <v>9833670</v>
      </c>
      <c r="O3595" t="s">
        <v>33108</v>
      </c>
      <c r="P3595" t="s">
        <v>33110</v>
      </c>
    </row>
    <row r="3596" spans="1:16" x14ac:dyDescent="0.25">
      <c r="A3596" t="s">
        <v>3608</v>
      </c>
      <c r="B3596" t="s">
        <v>13547</v>
      </c>
      <c r="C3596" t="s">
        <v>19505</v>
      </c>
      <c r="D3596" t="s">
        <v>23110</v>
      </c>
      <c r="E3596" t="str">
        <f>TEXT(Table1[[#This Row],[Loan_Start_Date]],"YYYY")</f>
        <v>2022</v>
      </c>
      <c r="F3596" t="str">
        <f>TEXT(Table1[[#This Row],[Loan_Start_Date]],"MMMM")</f>
        <v>June</v>
      </c>
      <c r="G3596" t="s">
        <v>31858</v>
      </c>
      <c r="H3596">
        <v>7266188</v>
      </c>
      <c r="I3596">
        <v>7.15</v>
      </c>
      <c r="J3596">
        <v>10</v>
      </c>
      <c r="K3596">
        <v>84929</v>
      </c>
      <c r="L3596">
        <v>3397160</v>
      </c>
      <c r="M3596">
        <v>849290</v>
      </c>
      <c r="N3596">
        <v>6794320</v>
      </c>
      <c r="O3596" t="s">
        <v>33108</v>
      </c>
      <c r="P3596" t="s">
        <v>33110</v>
      </c>
    </row>
    <row r="3597" spans="1:16" x14ac:dyDescent="0.25">
      <c r="A3597" t="s">
        <v>3609</v>
      </c>
      <c r="B3597" t="s">
        <v>13548</v>
      </c>
      <c r="C3597" t="s">
        <v>19506</v>
      </c>
      <c r="D3597" t="s">
        <v>23111</v>
      </c>
      <c r="E3597" t="str">
        <f>TEXT(Table1[[#This Row],[Loan_Start_Date]],"YYYY")</f>
        <v>2018</v>
      </c>
      <c r="F3597" t="str">
        <f>TEXT(Table1[[#This Row],[Loan_Start_Date]],"MMMM")</f>
        <v>August</v>
      </c>
      <c r="G3597" t="s">
        <v>29646</v>
      </c>
      <c r="H3597">
        <v>4647676</v>
      </c>
      <c r="I3597">
        <v>8.61</v>
      </c>
      <c r="J3597">
        <v>15</v>
      </c>
      <c r="K3597">
        <v>46067</v>
      </c>
      <c r="L3597">
        <v>3961762</v>
      </c>
      <c r="M3597">
        <v>990440</v>
      </c>
      <c r="N3597">
        <v>4330298</v>
      </c>
      <c r="O3597" t="s">
        <v>33108</v>
      </c>
      <c r="P3597" t="s">
        <v>33110</v>
      </c>
    </row>
    <row r="3598" spans="1:16" x14ac:dyDescent="0.25">
      <c r="A3598" t="s">
        <v>3610</v>
      </c>
      <c r="B3598" t="s">
        <v>12432</v>
      </c>
      <c r="C3598" t="s">
        <v>19496</v>
      </c>
      <c r="D3598" t="s">
        <v>23112</v>
      </c>
      <c r="E3598" t="str">
        <f>TEXT(Table1[[#This Row],[Loan_Start_Date]],"YYYY")</f>
        <v>2024</v>
      </c>
      <c r="F3598" t="str">
        <f>TEXT(Table1[[#This Row],[Loan_Start_Date]],"MMMM")</f>
        <v>November</v>
      </c>
      <c r="G3598" t="s">
        <v>31061</v>
      </c>
      <c r="H3598">
        <v>2473643</v>
      </c>
      <c r="I3598">
        <v>7.91</v>
      </c>
      <c r="J3598">
        <v>25</v>
      </c>
      <c r="K3598">
        <v>18944</v>
      </c>
      <c r="L3598">
        <v>189440</v>
      </c>
      <c r="M3598">
        <v>47360</v>
      </c>
      <c r="N3598">
        <v>5493760</v>
      </c>
      <c r="O3598" t="s">
        <v>33108</v>
      </c>
      <c r="P3598" t="s">
        <v>33110</v>
      </c>
    </row>
    <row r="3599" spans="1:16" x14ac:dyDescent="0.25">
      <c r="A3599" t="s">
        <v>3611</v>
      </c>
      <c r="B3599" t="s">
        <v>13549</v>
      </c>
      <c r="C3599" t="s">
        <v>19495</v>
      </c>
      <c r="D3599" t="s">
        <v>23113</v>
      </c>
      <c r="E3599" t="str">
        <f>TEXT(Table1[[#This Row],[Loan_Start_Date]],"YYYY")</f>
        <v>2019</v>
      </c>
      <c r="F3599" t="str">
        <f>TEXT(Table1[[#This Row],[Loan_Start_Date]],"MMMM")</f>
        <v>November</v>
      </c>
      <c r="G3599" t="s">
        <v>31859</v>
      </c>
      <c r="H3599">
        <v>5536657</v>
      </c>
      <c r="I3599">
        <v>8.1999999999999993</v>
      </c>
      <c r="J3599">
        <v>15</v>
      </c>
      <c r="K3599">
        <v>53552</v>
      </c>
      <c r="L3599">
        <v>3802192</v>
      </c>
      <c r="M3599">
        <v>950548</v>
      </c>
      <c r="N3599">
        <v>5837168</v>
      </c>
      <c r="O3599" t="s">
        <v>33108</v>
      </c>
      <c r="P3599" t="s">
        <v>33110</v>
      </c>
    </row>
    <row r="3600" spans="1:16" x14ac:dyDescent="0.25">
      <c r="A3600" t="s">
        <v>3612</v>
      </c>
      <c r="B3600" t="s">
        <v>13550</v>
      </c>
      <c r="C3600" t="s">
        <v>19495</v>
      </c>
      <c r="D3600" t="s">
        <v>23114</v>
      </c>
      <c r="E3600" t="str">
        <f>TEXT(Table1[[#This Row],[Loan_Start_Date]],"YYYY")</f>
        <v>2022</v>
      </c>
      <c r="F3600" t="str">
        <f>TEXT(Table1[[#This Row],[Loan_Start_Date]],"MMMM")</f>
        <v>March</v>
      </c>
      <c r="G3600" t="s">
        <v>30564</v>
      </c>
      <c r="H3600">
        <v>6818730</v>
      </c>
      <c r="I3600">
        <v>8.09</v>
      </c>
      <c r="J3600">
        <v>20</v>
      </c>
      <c r="K3600">
        <v>57417</v>
      </c>
      <c r="L3600">
        <v>2411514</v>
      </c>
      <c r="M3600">
        <v>602878</v>
      </c>
      <c r="N3600">
        <v>11368566</v>
      </c>
      <c r="O3600" t="s">
        <v>33108</v>
      </c>
      <c r="P3600" t="s">
        <v>33110</v>
      </c>
    </row>
    <row r="3601" spans="1:16" x14ac:dyDescent="0.25">
      <c r="A3601" t="s">
        <v>3613</v>
      </c>
      <c r="B3601" t="s">
        <v>13551</v>
      </c>
      <c r="C3601" t="s">
        <v>19515</v>
      </c>
      <c r="D3601" t="s">
        <v>23115</v>
      </c>
      <c r="E3601" t="str">
        <f>TEXT(Table1[[#This Row],[Loan_Start_Date]],"YYYY")</f>
        <v>2021</v>
      </c>
      <c r="F3601" t="str">
        <f>TEXT(Table1[[#This Row],[Loan_Start_Date]],"MMMM")</f>
        <v>July</v>
      </c>
      <c r="G3601" t="s">
        <v>31860</v>
      </c>
      <c r="H3601">
        <v>7004143</v>
      </c>
      <c r="I3601">
        <v>7.03</v>
      </c>
      <c r="J3601">
        <v>10</v>
      </c>
      <c r="K3601">
        <v>81432</v>
      </c>
      <c r="L3601">
        <v>4071600</v>
      </c>
      <c r="M3601">
        <v>1017900</v>
      </c>
      <c r="N3601">
        <v>5700240</v>
      </c>
      <c r="O3601" t="s">
        <v>33108</v>
      </c>
      <c r="P3601" t="s">
        <v>33110</v>
      </c>
    </row>
    <row r="3602" spans="1:16" x14ac:dyDescent="0.25">
      <c r="A3602" t="s">
        <v>3614</v>
      </c>
      <c r="B3602" t="s">
        <v>13552</v>
      </c>
      <c r="C3602" t="s">
        <v>19492</v>
      </c>
      <c r="D3602" t="s">
        <v>23116</v>
      </c>
      <c r="E3602" t="str">
        <f>TEXT(Table1[[#This Row],[Loan_Start_Date]],"YYYY")</f>
        <v>2019</v>
      </c>
      <c r="F3602" t="str">
        <f>TEXT(Table1[[#This Row],[Loan_Start_Date]],"MMMM")</f>
        <v>September</v>
      </c>
      <c r="G3602" t="s">
        <v>31651</v>
      </c>
      <c r="H3602">
        <v>4980326</v>
      </c>
      <c r="I3602">
        <v>8.74</v>
      </c>
      <c r="J3602">
        <v>30</v>
      </c>
      <c r="K3602">
        <v>39144</v>
      </c>
      <c r="L3602">
        <v>2818368</v>
      </c>
      <c r="M3602">
        <v>704592</v>
      </c>
      <c r="N3602">
        <v>11273472</v>
      </c>
      <c r="O3602" t="s">
        <v>33108</v>
      </c>
      <c r="P3602" t="s">
        <v>33110</v>
      </c>
    </row>
    <row r="3603" spans="1:16" x14ac:dyDescent="0.25">
      <c r="A3603" t="s">
        <v>3615</v>
      </c>
      <c r="B3603" t="s">
        <v>13553</v>
      </c>
      <c r="C3603" t="s">
        <v>19515</v>
      </c>
      <c r="D3603" t="s">
        <v>23117</v>
      </c>
      <c r="E3603" t="str">
        <f>TEXT(Table1[[#This Row],[Loan_Start_Date]],"YYYY")</f>
        <v>2022</v>
      </c>
      <c r="F3603" t="str">
        <f>TEXT(Table1[[#This Row],[Loan_Start_Date]],"MMMM")</f>
        <v>March</v>
      </c>
      <c r="G3603" t="s">
        <v>31861</v>
      </c>
      <c r="H3603">
        <v>5323931</v>
      </c>
      <c r="I3603">
        <v>7.39</v>
      </c>
      <c r="J3603">
        <v>10</v>
      </c>
      <c r="K3603">
        <v>62890</v>
      </c>
      <c r="L3603">
        <v>2641380</v>
      </c>
      <c r="M3603">
        <v>660345</v>
      </c>
      <c r="N3603">
        <v>4905420</v>
      </c>
      <c r="O3603" t="s">
        <v>33108</v>
      </c>
      <c r="P3603" t="s">
        <v>33110</v>
      </c>
    </row>
    <row r="3604" spans="1:16" x14ac:dyDescent="0.25">
      <c r="A3604" t="s">
        <v>3616</v>
      </c>
      <c r="B3604" t="s">
        <v>13554</v>
      </c>
      <c r="C3604" t="s">
        <v>19501</v>
      </c>
      <c r="D3604" t="s">
        <v>23118</v>
      </c>
      <c r="E3604" t="str">
        <f>TEXT(Table1[[#This Row],[Loan_Start_Date]],"YYYY")</f>
        <v>2024</v>
      </c>
      <c r="F3604" t="str">
        <f>TEXT(Table1[[#This Row],[Loan_Start_Date]],"MMMM")</f>
        <v>October</v>
      </c>
      <c r="G3604" t="s">
        <v>31862</v>
      </c>
      <c r="H3604">
        <v>6093923</v>
      </c>
      <c r="I3604">
        <v>6.77</v>
      </c>
      <c r="J3604">
        <v>25</v>
      </c>
      <c r="K3604">
        <v>42180</v>
      </c>
      <c r="L3604">
        <v>463980</v>
      </c>
      <c r="M3604">
        <v>115995</v>
      </c>
      <c r="N3604">
        <v>12190020</v>
      </c>
      <c r="O3604" t="s">
        <v>33108</v>
      </c>
      <c r="P3604" t="s">
        <v>33110</v>
      </c>
    </row>
    <row r="3605" spans="1:16" x14ac:dyDescent="0.25">
      <c r="A3605" t="s">
        <v>3617</v>
      </c>
      <c r="B3605" t="s">
        <v>13555</v>
      </c>
      <c r="C3605" t="s">
        <v>19500</v>
      </c>
      <c r="D3605" t="s">
        <v>23119</v>
      </c>
      <c r="E3605" t="str">
        <f>TEXT(Table1[[#This Row],[Loan_Start_Date]],"YYYY")</f>
        <v>2023</v>
      </c>
      <c r="F3605" t="str">
        <f>TEXT(Table1[[#This Row],[Loan_Start_Date]],"MMMM")</f>
        <v>April</v>
      </c>
      <c r="G3605" t="s">
        <v>30633</v>
      </c>
      <c r="H3605">
        <v>3631297</v>
      </c>
      <c r="I3605">
        <v>6.94</v>
      </c>
      <c r="J3605">
        <v>25</v>
      </c>
      <c r="K3605">
        <v>25526</v>
      </c>
      <c r="L3605">
        <v>740254</v>
      </c>
      <c r="M3605">
        <v>185063</v>
      </c>
      <c r="N3605">
        <v>6917546</v>
      </c>
      <c r="O3605" t="s">
        <v>33108</v>
      </c>
      <c r="P3605" t="s">
        <v>33110</v>
      </c>
    </row>
    <row r="3606" spans="1:16" x14ac:dyDescent="0.25">
      <c r="A3606" t="s">
        <v>3618</v>
      </c>
      <c r="B3606" t="s">
        <v>13556</v>
      </c>
      <c r="C3606" t="s">
        <v>19500</v>
      </c>
      <c r="D3606" t="s">
        <v>23120</v>
      </c>
      <c r="E3606" t="str">
        <f>TEXT(Table1[[#This Row],[Loan_Start_Date]],"YYYY")</f>
        <v>2018</v>
      </c>
      <c r="F3606" t="str">
        <f>TEXT(Table1[[#This Row],[Loan_Start_Date]],"MMMM")</f>
        <v>March</v>
      </c>
      <c r="G3606" t="s">
        <v>31863</v>
      </c>
      <c r="H3606">
        <v>2885468</v>
      </c>
      <c r="I3606">
        <v>7.98</v>
      </c>
      <c r="J3606">
        <v>15</v>
      </c>
      <c r="K3606">
        <v>27541</v>
      </c>
      <c r="L3606">
        <v>2506231</v>
      </c>
      <c r="M3606">
        <v>626557</v>
      </c>
      <c r="N3606">
        <v>2451149</v>
      </c>
      <c r="O3606" t="s">
        <v>33108</v>
      </c>
      <c r="P3606" t="s">
        <v>33110</v>
      </c>
    </row>
    <row r="3607" spans="1:16" x14ac:dyDescent="0.25">
      <c r="A3607" t="s">
        <v>3619</v>
      </c>
      <c r="B3607" t="s">
        <v>13557</v>
      </c>
      <c r="C3607" t="s">
        <v>19503</v>
      </c>
      <c r="D3607" t="s">
        <v>23121</v>
      </c>
      <c r="E3607" t="str">
        <f>TEXT(Table1[[#This Row],[Loan_Start_Date]],"YYYY")</f>
        <v>2023</v>
      </c>
      <c r="F3607" t="str">
        <f>TEXT(Table1[[#This Row],[Loan_Start_Date]],"MMMM")</f>
        <v>October</v>
      </c>
      <c r="G3607" t="s">
        <v>31069</v>
      </c>
      <c r="H3607">
        <v>1663944</v>
      </c>
      <c r="I3607">
        <v>7.69</v>
      </c>
      <c r="J3607">
        <v>25</v>
      </c>
      <c r="K3607">
        <v>12502</v>
      </c>
      <c r="L3607">
        <v>287546</v>
      </c>
      <c r="M3607">
        <v>71886</v>
      </c>
      <c r="N3607">
        <v>3463054</v>
      </c>
      <c r="O3607" t="s">
        <v>33108</v>
      </c>
      <c r="P3607" t="s">
        <v>33110</v>
      </c>
    </row>
    <row r="3608" spans="1:16" x14ac:dyDescent="0.25">
      <c r="A3608" t="s">
        <v>3620</v>
      </c>
      <c r="B3608" t="s">
        <v>13558</v>
      </c>
      <c r="C3608" t="s">
        <v>19514</v>
      </c>
      <c r="D3608" t="s">
        <v>23122</v>
      </c>
      <c r="E3608" t="str">
        <f>TEXT(Table1[[#This Row],[Loan_Start_Date]],"YYYY")</f>
        <v>2023</v>
      </c>
      <c r="F3608" t="str">
        <f>TEXT(Table1[[#This Row],[Loan_Start_Date]],"MMMM")</f>
        <v>February</v>
      </c>
      <c r="G3608" t="s">
        <v>31155</v>
      </c>
      <c r="H3608">
        <v>8660866</v>
      </c>
      <c r="I3608">
        <v>7.9</v>
      </c>
      <c r="J3608">
        <v>20</v>
      </c>
      <c r="K3608">
        <v>71904</v>
      </c>
      <c r="L3608">
        <v>2229024</v>
      </c>
      <c r="M3608">
        <v>557256</v>
      </c>
      <c r="N3608">
        <v>15027936</v>
      </c>
      <c r="O3608" t="s">
        <v>33108</v>
      </c>
      <c r="P3608" t="s">
        <v>33110</v>
      </c>
    </row>
    <row r="3609" spans="1:16" x14ac:dyDescent="0.25">
      <c r="A3609" t="s">
        <v>3621</v>
      </c>
      <c r="B3609" t="s">
        <v>13559</v>
      </c>
      <c r="C3609" t="s">
        <v>19512</v>
      </c>
      <c r="D3609" t="s">
        <v>23123</v>
      </c>
      <c r="E3609" t="str">
        <f>TEXT(Table1[[#This Row],[Loan_Start_Date]],"YYYY")</f>
        <v>2023</v>
      </c>
      <c r="F3609" t="str">
        <f>TEXT(Table1[[#This Row],[Loan_Start_Date]],"MMMM")</f>
        <v>October</v>
      </c>
      <c r="G3609" t="s">
        <v>30481</v>
      </c>
      <c r="H3609">
        <v>5723166</v>
      </c>
      <c r="I3609">
        <v>7.48</v>
      </c>
      <c r="J3609">
        <v>25</v>
      </c>
      <c r="K3609">
        <v>42219</v>
      </c>
      <c r="L3609">
        <v>971037</v>
      </c>
      <c r="M3609">
        <v>242759</v>
      </c>
      <c r="N3609">
        <v>11694663</v>
      </c>
      <c r="O3609" t="s">
        <v>33108</v>
      </c>
      <c r="P3609" t="s">
        <v>33110</v>
      </c>
    </row>
    <row r="3610" spans="1:16" x14ac:dyDescent="0.25">
      <c r="A3610" t="s">
        <v>3622</v>
      </c>
      <c r="B3610" t="s">
        <v>13560</v>
      </c>
      <c r="C3610" t="s">
        <v>19508</v>
      </c>
      <c r="D3610" t="s">
        <v>23124</v>
      </c>
      <c r="E3610" t="str">
        <f>TEXT(Table1[[#This Row],[Loan_Start_Date]],"YYYY")</f>
        <v>2018</v>
      </c>
      <c r="F3610" t="str">
        <f>TEXT(Table1[[#This Row],[Loan_Start_Date]],"MMMM")</f>
        <v>December</v>
      </c>
      <c r="G3610" t="s">
        <v>30885</v>
      </c>
      <c r="H3610">
        <v>6924897</v>
      </c>
      <c r="I3610">
        <v>8.31</v>
      </c>
      <c r="J3610">
        <v>10</v>
      </c>
      <c r="K3610">
        <v>85156</v>
      </c>
      <c r="L3610">
        <v>6982792</v>
      </c>
      <c r="M3610">
        <v>1745698</v>
      </c>
      <c r="N3610">
        <v>3235928</v>
      </c>
      <c r="O3610" t="s">
        <v>33108</v>
      </c>
      <c r="P3610" t="s">
        <v>33110</v>
      </c>
    </row>
    <row r="3611" spans="1:16" x14ac:dyDescent="0.25">
      <c r="A3611" t="s">
        <v>3623</v>
      </c>
      <c r="B3611" t="s">
        <v>13561</v>
      </c>
      <c r="C3611" t="s">
        <v>19495</v>
      </c>
      <c r="D3611" t="s">
        <v>23125</v>
      </c>
      <c r="E3611" t="str">
        <f>TEXT(Table1[[#This Row],[Loan_Start_Date]],"YYYY")</f>
        <v>2020</v>
      </c>
      <c r="F3611" t="str">
        <f>TEXT(Table1[[#This Row],[Loan_Start_Date]],"MMMM")</f>
        <v>December</v>
      </c>
      <c r="G3611" t="s">
        <v>30201</v>
      </c>
      <c r="H3611">
        <v>6385681</v>
      </c>
      <c r="I3611">
        <v>8.42</v>
      </c>
      <c r="J3611">
        <v>15</v>
      </c>
      <c r="K3611">
        <v>62583</v>
      </c>
      <c r="L3611">
        <v>3629814</v>
      </c>
      <c r="M3611">
        <v>907453</v>
      </c>
      <c r="N3611">
        <v>7635126</v>
      </c>
      <c r="O3611" t="s">
        <v>33108</v>
      </c>
      <c r="P3611" t="s">
        <v>33110</v>
      </c>
    </row>
    <row r="3612" spans="1:16" x14ac:dyDescent="0.25">
      <c r="A3612" t="s">
        <v>3624</v>
      </c>
      <c r="B3612" t="s">
        <v>13562</v>
      </c>
      <c r="C3612" t="s">
        <v>19492</v>
      </c>
      <c r="D3612" t="s">
        <v>23126</v>
      </c>
      <c r="E3612" t="str">
        <f>TEXT(Table1[[#This Row],[Loan_Start_Date]],"YYYY")</f>
        <v>2016</v>
      </c>
      <c r="F3612" t="str">
        <f>TEXT(Table1[[#This Row],[Loan_Start_Date]],"MMMM")</f>
        <v>March</v>
      </c>
      <c r="G3612" t="s">
        <v>31750</v>
      </c>
      <c r="H3612">
        <v>6215201</v>
      </c>
      <c r="I3612">
        <v>9.2100000000000009</v>
      </c>
      <c r="J3612">
        <v>20</v>
      </c>
      <c r="K3612">
        <v>56761</v>
      </c>
      <c r="L3612">
        <v>6527515</v>
      </c>
      <c r="M3612">
        <v>1631878</v>
      </c>
      <c r="N3612">
        <v>7095125</v>
      </c>
      <c r="O3612" t="s">
        <v>33108</v>
      </c>
      <c r="P3612" t="s">
        <v>33110</v>
      </c>
    </row>
    <row r="3613" spans="1:16" x14ac:dyDescent="0.25">
      <c r="A3613" t="s">
        <v>3625</v>
      </c>
      <c r="B3613" t="s">
        <v>13563</v>
      </c>
      <c r="C3613" t="s">
        <v>19500</v>
      </c>
      <c r="D3613" t="s">
        <v>23127</v>
      </c>
      <c r="E3613" t="str">
        <f>TEXT(Table1[[#This Row],[Loan_Start_Date]],"YYYY")</f>
        <v>2016</v>
      </c>
      <c r="F3613" t="str">
        <f>TEXT(Table1[[#This Row],[Loan_Start_Date]],"MMMM")</f>
        <v>July</v>
      </c>
      <c r="G3613" t="s">
        <v>31864</v>
      </c>
      <c r="H3613">
        <v>3545618</v>
      </c>
      <c r="I3613">
        <v>9.5299999999999994</v>
      </c>
      <c r="J3613">
        <v>20</v>
      </c>
      <c r="K3613">
        <v>33119</v>
      </c>
      <c r="L3613">
        <v>3709328</v>
      </c>
      <c r="M3613">
        <v>927332</v>
      </c>
      <c r="N3613">
        <v>4239232</v>
      </c>
      <c r="O3613" t="s">
        <v>33108</v>
      </c>
      <c r="P3613" t="s">
        <v>33110</v>
      </c>
    </row>
    <row r="3614" spans="1:16" x14ac:dyDescent="0.25">
      <c r="A3614" t="s">
        <v>3626</v>
      </c>
      <c r="B3614" t="s">
        <v>13564</v>
      </c>
      <c r="C3614" t="s">
        <v>19505</v>
      </c>
      <c r="D3614" t="s">
        <v>23128</v>
      </c>
      <c r="E3614" t="str">
        <f>TEXT(Table1[[#This Row],[Loan_Start_Date]],"YYYY")</f>
        <v>2025</v>
      </c>
      <c r="F3614" t="str">
        <f>TEXT(Table1[[#This Row],[Loan_Start_Date]],"MMMM")</f>
        <v>January</v>
      </c>
      <c r="G3614" t="s">
        <v>31118</v>
      </c>
      <c r="H3614">
        <v>2386663</v>
      </c>
      <c r="I3614">
        <v>6.91</v>
      </c>
      <c r="J3614">
        <v>30</v>
      </c>
      <c r="K3614">
        <v>15734</v>
      </c>
      <c r="L3614">
        <v>125872</v>
      </c>
      <c r="M3614">
        <v>31468</v>
      </c>
      <c r="N3614">
        <v>5538368</v>
      </c>
      <c r="O3614" t="s">
        <v>33108</v>
      </c>
      <c r="P3614" t="s">
        <v>33110</v>
      </c>
    </row>
    <row r="3615" spans="1:16" x14ac:dyDescent="0.25">
      <c r="A3615" t="s">
        <v>3627</v>
      </c>
      <c r="B3615" t="s">
        <v>13565</v>
      </c>
      <c r="C3615" t="s">
        <v>19512</v>
      </c>
      <c r="D3615" t="s">
        <v>23129</v>
      </c>
      <c r="E3615" t="str">
        <f>TEXT(Table1[[#This Row],[Loan_Start_Date]],"YYYY")</f>
        <v>2018</v>
      </c>
      <c r="F3615" t="str">
        <f>TEXT(Table1[[#This Row],[Loan_Start_Date]],"MMMM")</f>
        <v>October</v>
      </c>
      <c r="G3615" t="s">
        <v>30993</v>
      </c>
      <c r="H3615">
        <v>5388383</v>
      </c>
      <c r="I3615">
        <v>8.56</v>
      </c>
      <c r="J3615">
        <v>25</v>
      </c>
      <c r="K3615">
        <v>43606</v>
      </c>
      <c r="L3615">
        <v>3662904</v>
      </c>
      <c r="M3615">
        <v>915726</v>
      </c>
      <c r="N3615">
        <v>9418896</v>
      </c>
      <c r="O3615" t="s">
        <v>33108</v>
      </c>
      <c r="P3615" t="s">
        <v>33112</v>
      </c>
    </row>
    <row r="3616" spans="1:16" x14ac:dyDescent="0.25">
      <c r="A3616" t="s">
        <v>3628</v>
      </c>
      <c r="B3616" t="s">
        <v>13566</v>
      </c>
      <c r="C3616" t="s">
        <v>19512</v>
      </c>
      <c r="D3616" t="s">
        <v>23130</v>
      </c>
      <c r="E3616" t="str">
        <f>TEXT(Table1[[#This Row],[Loan_Start_Date]],"YYYY")</f>
        <v>2021</v>
      </c>
      <c r="F3616" t="str">
        <f>TEXT(Table1[[#This Row],[Loan_Start_Date]],"MMMM")</f>
        <v>September</v>
      </c>
      <c r="G3616" t="s">
        <v>31614</v>
      </c>
      <c r="H3616">
        <v>4364710</v>
      </c>
      <c r="I3616">
        <v>8.43</v>
      </c>
      <c r="J3616">
        <v>20</v>
      </c>
      <c r="K3616">
        <v>37684</v>
      </c>
      <c r="L3616">
        <v>1808832</v>
      </c>
      <c r="M3616">
        <v>452208</v>
      </c>
      <c r="N3616">
        <v>7235328</v>
      </c>
      <c r="O3616" t="s">
        <v>33108</v>
      </c>
      <c r="P3616" t="s">
        <v>33110</v>
      </c>
    </row>
    <row r="3617" spans="1:16" x14ac:dyDescent="0.25">
      <c r="A3617" t="s">
        <v>3629</v>
      </c>
      <c r="B3617" t="s">
        <v>13567</v>
      </c>
      <c r="C3617" t="s">
        <v>19506</v>
      </c>
      <c r="D3617" t="s">
        <v>23131</v>
      </c>
      <c r="E3617" t="str">
        <f>TEXT(Table1[[#This Row],[Loan_Start_Date]],"YYYY")</f>
        <v>2023</v>
      </c>
      <c r="F3617" t="str">
        <f>TEXT(Table1[[#This Row],[Loan_Start_Date]],"MMMM")</f>
        <v>June</v>
      </c>
      <c r="G3617" t="s">
        <v>30446</v>
      </c>
      <c r="H3617">
        <v>3195328</v>
      </c>
      <c r="I3617">
        <v>8.36</v>
      </c>
      <c r="J3617">
        <v>30</v>
      </c>
      <c r="K3617">
        <v>24252</v>
      </c>
      <c r="L3617">
        <v>654804</v>
      </c>
      <c r="M3617">
        <v>163701</v>
      </c>
      <c r="N3617">
        <v>8075916</v>
      </c>
      <c r="O3617" t="s">
        <v>33108</v>
      </c>
      <c r="P3617" t="s">
        <v>33110</v>
      </c>
    </row>
    <row r="3618" spans="1:16" x14ac:dyDescent="0.25">
      <c r="A3618" t="s">
        <v>3630</v>
      </c>
      <c r="B3618" t="s">
        <v>13568</v>
      </c>
      <c r="C3618" t="s">
        <v>19499</v>
      </c>
      <c r="D3618" t="s">
        <v>23132</v>
      </c>
      <c r="E3618" t="str">
        <f>TEXT(Table1[[#This Row],[Loan_Start_Date]],"YYYY")</f>
        <v>2017</v>
      </c>
      <c r="F3618" t="str">
        <f>TEXT(Table1[[#This Row],[Loan_Start_Date]],"MMMM")</f>
        <v>July</v>
      </c>
      <c r="G3618" t="s">
        <v>30167</v>
      </c>
      <c r="H3618">
        <v>8845895</v>
      </c>
      <c r="I3618">
        <v>9.34</v>
      </c>
      <c r="J3618">
        <v>10</v>
      </c>
      <c r="K3618">
        <v>113690</v>
      </c>
      <c r="L3618">
        <v>11369000</v>
      </c>
      <c r="M3618">
        <v>2842250</v>
      </c>
      <c r="N3618">
        <v>2273800</v>
      </c>
      <c r="O3618" t="s">
        <v>33108</v>
      </c>
      <c r="P3618" t="s">
        <v>33110</v>
      </c>
    </row>
    <row r="3619" spans="1:16" x14ac:dyDescent="0.25">
      <c r="A3619" t="s">
        <v>3631</v>
      </c>
      <c r="B3619" t="s">
        <v>13284</v>
      </c>
      <c r="C3619" t="s">
        <v>19495</v>
      </c>
      <c r="D3619" t="s">
        <v>23133</v>
      </c>
      <c r="E3619" t="str">
        <f>TEXT(Table1[[#This Row],[Loan_Start_Date]],"YYYY")</f>
        <v>2017</v>
      </c>
      <c r="F3619" t="str">
        <f>TEXT(Table1[[#This Row],[Loan_Start_Date]],"MMMM")</f>
        <v>November</v>
      </c>
      <c r="G3619" t="s">
        <v>31789</v>
      </c>
      <c r="H3619">
        <v>3871017</v>
      </c>
      <c r="I3619">
        <v>9.06</v>
      </c>
      <c r="J3619">
        <v>10</v>
      </c>
      <c r="K3619">
        <v>49162</v>
      </c>
      <c r="L3619">
        <v>4670390</v>
      </c>
      <c r="M3619">
        <v>1167597</v>
      </c>
      <c r="N3619">
        <v>1229050</v>
      </c>
      <c r="O3619" t="s">
        <v>33108</v>
      </c>
      <c r="P3619" t="s">
        <v>33110</v>
      </c>
    </row>
    <row r="3620" spans="1:16" x14ac:dyDescent="0.25">
      <c r="A3620" t="s">
        <v>3632</v>
      </c>
      <c r="B3620" t="s">
        <v>13569</v>
      </c>
      <c r="C3620" t="s">
        <v>19512</v>
      </c>
      <c r="D3620" t="s">
        <v>23134</v>
      </c>
      <c r="E3620" t="str">
        <f>TEXT(Table1[[#This Row],[Loan_Start_Date]],"YYYY")</f>
        <v>2015</v>
      </c>
      <c r="F3620" t="str">
        <f>TEXT(Table1[[#This Row],[Loan_Start_Date]],"MMMM")</f>
        <v>August</v>
      </c>
      <c r="G3620" t="s">
        <v>31865</v>
      </c>
      <c r="H3620">
        <v>6001970</v>
      </c>
      <c r="I3620">
        <v>10.4</v>
      </c>
      <c r="J3620">
        <v>15</v>
      </c>
      <c r="K3620">
        <v>65974</v>
      </c>
      <c r="L3620">
        <v>8114802</v>
      </c>
      <c r="M3620">
        <v>2028700</v>
      </c>
      <c r="N3620">
        <v>3760518</v>
      </c>
      <c r="O3620" t="s">
        <v>33108</v>
      </c>
      <c r="P3620" t="s">
        <v>33110</v>
      </c>
    </row>
    <row r="3621" spans="1:16" x14ac:dyDescent="0.25">
      <c r="A3621" t="s">
        <v>3633</v>
      </c>
      <c r="B3621" t="s">
        <v>13570</v>
      </c>
      <c r="C3621" t="s">
        <v>19510</v>
      </c>
      <c r="D3621" t="s">
        <v>23135</v>
      </c>
      <c r="E3621" t="str">
        <f>TEXT(Table1[[#This Row],[Loan_Start_Date]],"YYYY")</f>
        <v>2018</v>
      </c>
      <c r="F3621" t="str">
        <f>TEXT(Table1[[#This Row],[Loan_Start_Date]],"MMMM")</f>
        <v>December</v>
      </c>
      <c r="G3621" t="s">
        <v>31866</v>
      </c>
      <c r="H3621">
        <v>9794663</v>
      </c>
      <c r="I3621">
        <v>7.9</v>
      </c>
      <c r="J3621">
        <v>15</v>
      </c>
      <c r="K3621">
        <v>93038</v>
      </c>
      <c r="L3621">
        <v>7629116</v>
      </c>
      <c r="M3621">
        <v>1907279</v>
      </c>
      <c r="N3621">
        <v>9117724</v>
      </c>
      <c r="O3621" t="s">
        <v>33108</v>
      </c>
      <c r="P3621" t="s">
        <v>33110</v>
      </c>
    </row>
    <row r="3622" spans="1:16" x14ac:dyDescent="0.25">
      <c r="A3622" t="s">
        <v>3634</v>
      </c>
      <c r="B3622" t="s">
        <v>13571</v>
      </c>
      <c r="C3622" t="s">
        <v>19493</v>
      </c>
      <c r="D3622" t="s">
        <v>23136</v>
      </c>
      <c r="E3622" t="str">
        <f>TEXT(Table1[[#This Row],[Loan_Start_Date]],"YYYY")</f>
        <v>2023</v>
      </c>
      <c r="F3622" t="str">
        <f>TEXT(Table1[[#This Row],[Loan_Start_Date]],"MMMM")</f>
        <v>April</v>
      </c>
      <c r="G3622" t="s">
        <v>31867</v>
      </c>
      <c r="H3622">
        <v>1825257</v>
      </c>
      <c r="I3622">
        <v>6.87</v>
      </c>
      <c r="J3622">
        <v>20</v>
      </c>
      <c r="K3622">
        <v>14009</v>
      </c>
      <c r="L3622">
        <v>420270</v>
      </c>
      <c r="M3622">
        <v>105067</v>
      </c>
      <c r="N3622">
        <v>2941890</v>
      </c>
      <c r="O3622" t="s">
        <v>33108</v>
      </c>
      <c r="P3622" t="s">
        <v>33110</v>
      </c>
    </row>
    <row r="3623" spans="1:16" x14ac:dyDescent="0.25">
      <c r="A3623" t="s">
        <v>3635</v>
      </c>
      <c r="B3623" t="s">
        <v>13572</v>
      </c>
      <c r="C3623" t="s">
        <v>19507</v>
      </c>
      <c r="D3623" t="s">
        <v>23137</v>
      </c>
      <c r="E3623" t="str">
        <f>TEXT(Table1[[#This Row],[Loan_Start_Date]],"YYYY")</f>
        <v>2024</v>
      </c>
      <c r="F3623" t="str">
        <f>TEXT(Table1[[#This Row],[Loan_Start_Date]],"MMMM")</f>
        <v>December</v>
      </c>
      <c r="G3623" t="s">
        <v>30474</v>
      </c>
      <c r="H3623">
        <v>8167097</v>
      </c>
      <c r="I3623">
        <v>8.43</v>
      </c>
      <c r="J3623">
        <v>15</v>
      </c>
      <c r="K3623">
        <v>80089</v>
      </c>
      <c r="L3623">
        <v>720801</v>
      </c>
      <c r="M3623">
        <v>180200</v>
      </c>
      <c r="N3623">
        <v>13695219</v>
      </c>
      <c r="O3623" t="s">
        <v>33108</v>
      </c>
      <c r="P3623" t="s">
        <v>33110</v>
      </c>
    </row>
    <row r="3624" spans="1:16" x14ac:dyDescent="0.25">
      <c r="A3624" t="s">
        <v>3636</v>
      </c>
      <c r="B3624" t="s">
        <v>13573</v>
      </c>
      <c r="C3624" t="s">
        <v>19515</v>
      </c>
      <c r="D3624" t="s">
        <v>23138</v>
      </c>
      <c r="E3624" t="str">
        <f>TEXT(Table1[[#This Row],[Loan_Start_Date]],"YYYY")</f>
        <v>2017</v>
      </c>
      <c r="F3624" t="str">
        <f>TEXT(Table1[[#This Row],[Loan_Start_Date]],"MMMM")</f>
        <v>June</v>
      </c>
      <c r="G3624" t="s">
        <v>29708</v>
      </c>
      <c r="H3624">
        <v>1529793</v>
      </c>
      <c r="I3624">
        <v>10.119999999999999</v>
      </c>
      <c r="J3624">
        <v>20</v>
      </c>
      <c r="K3624">
        <v>14884</v>
      </c>
      <c r="L3624">
        <v>1488400</v>
      </c>
      <c r="M3624">
        <v>372100</v>
      </c>
      <c r="N3624">
        <v>2083760</v>
      </c>
      <c r="O3624" t="s">
        <v>33108</v>
      </c>
      <c r="P3624" t="s">
        <v>33110</v>
      </c>
    </row>
    <row r="3625" spans="1:16" x14ac:dyDescent="0.25">
      <c r="A3625" t="s">
        <v>3637</v>
      </c>
      <c r="B3625" t="s">
        <v>13574</v>
      </c>
      <c r="C3625" t="s">
        <v>19509</v>
      </c>
      <c r="D3625" t="s">
        <v>23139</v>
      </c>
      <c r="E3625" t="str">
        <f>TEXT(Table1[[#This Row],[Loan_Start_Date]],"YYYY")</f>
        <v>2019</v>
      </c>
      <c r="F3625" t="str">
        <f>TEXT(Table1[[#This Row],[Loan_Start_Date]],"MMMM")</f>
        <v>July</v>
      </c>
      <c r="G3625" t="s">
        <v>30169</v>
      </c>
      <c r="H3625">
        <v>1332009</v>
      </c>
      <c r="I3625">
        <v>8.3699999999999992</v>
      </c>
      <c r="J3625">
        <v>10</v>
      </c>
      <c r="K3625">
        <v>16422</v>
      </c>
      <c r="L3625">
        <v>1231650</v>
      </c>
      <c r="M3625">
        <v>307912</v>
      </c>
      <c r="N3625">
        <v>738990</v>
      </c>
      <c r="O3625" t="s">
        <v>33108</v>
      </c>
      <c r="P3625" t="s">
        <v>33110</v>
      </c>
    </row>
    <row r="3626" spans="1:16" x14ac:dyDescent="0.25">
      <c r="A3626" t="s">
        <v>3638</v>
      </c>
      <c r="B3626" t="s">
        <v>13575</v>
      </c>
      <c r="C3626" t="s">
        <v>19500</v>
      </c>
      <c r="D3626" t="s">
        <v>23140</v>
      </c>
      <c r="E3626" t="str">
        <f>TEXT(Table1[[#This Row],[Loan_Start_Date]],"YYYY")</f>
        <v>2022</v>
      </c>
      <c r="F3626" t="str">
        <f>TEXT(Table1[[#This Row],[Loan_Start_Date]],"MMMM")</f>
        <v>September</v>
      </c>
      <c r="G3626" t="s">
        <v>31366</v>
      </c>
      <c r="H3626">
        <v>3303219</v>
      </c>
      <c r="I3626">
        <v>7.72</v>
      </c>
      <c r="J3626">
        <v>30</v>
      </c>
      <c r="K3626">
        <v>23596</v>
      </c>
      <c r="L3626">
        <v>849456</v>
      </c>
      <c r="M3626">
        <v>212364</v>
      </c>
      <c r="N3626">
        <v>7645104</v>
      </c>
      <c r="O3626" t="s">
        <v>33108</v>
      </c>
      <c r="P3626" t="s">
        <v>33110</v>
      </c>
    </row>
    <row r="3627" spans="1:16" x14ac:dyDescent="0.25">
      <c r="A3627" t="s">
        <v>3639</v>
      </c>
      <c r="B3627" t="s">
        <v>13576</v>
      </c>
      <c r="C3627" t="s">
        <v>19492</v>
      </c>
      <c r="D3627" t="s">
        <v>23141</v>
      </c>
      <c r="E3627" t="str">
        <f>TEXT(Table1[[#This Row],[Loan_Start_Date]],"YYYY")</f>
        <v>2017</v>
      </c>
      <c r="F3627" t="str">
        <f>TEXT(Table1[[#This Row],[Loan_Start_Date]],"MMMM")</f>
        <v>March</v>
      </c>
      <c r="G3627" t="s">
        <v>30106</v>
      </c>
      <c r="H3627">
        <v>3570470</v>
      </c>
      <c r="I3627">
        <v>10.16</v>
      </c>
      <c r="J3627">
        <v>15</v>
      </c>
      <c r="K3627">
        <v>38718</v>
      </c>
      <c r="L3627">
        <v>3987954</v>
      </c>
      <c r="M3627">
        <v>996988</v>
      </c>
      <c r="N3627">
        <v>2981286</v>
      </c>
      <c r="O3627" t="s">
        <v>33108</v>
      </c>
      <c r="P3627" t="s">
        <v>33110</v>
      </c>
    </row>
    <row r="3628" spans="1:16" x14ac:dyDescent="0.25">
      <c r="A3628" t="s">
        <v>3640</v>
      </c>
      <c r="B3628" t="s">
        <v>13577</v>
      </c>
      <c r="C3628" t="s">
        <v>19502</v>
      </c>
      <c r="D3628" t="s">
        <v>23142</v>
      </c>
      <c r="E3628" t="str">
        <f>TEXT(Table1[[#This Row],[Loan_Start_Date]],"YYYY")</f>
        <v>2018</v>
      </c>
      <c r="F3628" t="str">
        <f>TEXT(Table1[[#This Row],[Loan_Start_Date]],"MMMM")</f>
        <v>March</v>
      </c>
      <c r="G3628" t="s">
        <v>29703</v>
      </c>
      <c r="H3628">
        <v>8443100</v>
      </c>
      <c r="I3628">
        <v>8.35</v>
      </c>
      <c r="J3628">
        <v>25</v>
      </c>
      <c r="K3628">
        <v>67134</v>
      </c>
      <c r="L3628">
        <v>6109194</v>
      </c>
      <c r="M3628">
        <v>1527298</v>
      </c>
      <c r="N3628">
        <v>14031006</v>
      </c>
      <c r="O3628" t="s">
        <v>33108</v>
      </c>
      <c r="P3628" t="s">
        <v>33110</v>
      </c>
    </row>
    <row r="3629" spans="1:16" x14ac:dyDescent="0.25">
      <c r="A3629" t="s">
        <v>3641</v>
      </c>
      <c r="B3629" t="s">
        <v>13578</v>
      </c>
      <c r="C3629" t="s">
        <v>19514</v>
      </c>
      <c r="D3629" t="s">
        <v>23143</v>
      </c>
      <c r="E3629" t="str">
        <f>TEXT(Table1[[#This Row],[Loan_Start_Date]],"YYYY")</f>
        <v>2023</v>
      </c>
      <c r="F3629" t="str">
        <f>TEXT(Table1[[#This Row],[Loan_Start_Date]],"MMMM")</f>
        <v>February</v>
      </c>
      <c r="G3629" t="s">
        <v>31868</v>
      </c>
      <c r="H3629">
        <v>6436673</v>
      </c>
      <c r="I3629">
        <v>8.0399999999999991</v>
      </c>
      <c r="J3629">
        <v>20</v>
      </c>
      <c r="K3629">
        <v>53999</v>
      </c>
      <c r="L3629">
        <v>1673969</v>
      </c>
      <c r="M3629">
        <v>418492</v>
      </c>
      <c r="N3629">
        <v>11285791</v>
      </c>
      <c r="O3629" t="s">
        <v>33108</v>
      </c>
      <c r="P3629" t="s">
        <v>33110</v>
      </c>
    </row>
    <row r="3630" spans="1:16" x14ac:dyDescent="0.25">
      <c r="A3630" t="s">
        <v>3642</v>
      </c>
      <c r="B3630" t="s">
        <v>13579</v>
      </c>
      <c r="C3630" t="s">
        <v>19501</v>
      </c>
      <c r="D3630" t="s">
        <v>23144</v>
      </c>
      <c r="E3630" t="str">
        <f>TEXT(Table1[[#This Row],[Loan_Start_Date]],"YYYY")</f>
        <v>2016</v>
      </c>
      <c r="F3630" t="str">
        <f>TEXT(Table1[[#This Row],[Loan_Start_Date]],"MMMM")</f>
        <v>November</v>
      </c>
      <c r="G3630" t="s">
        <v>31869</v>
      </c>
      <c r="H3630">
        <v>1338275</v>
      </c>
      <c r="I3630">
        <v>10.44</v>
      </c>
      <c r="J3630">
        <v>20</v>
      </c>
      <c r="K3630">
        <v>13307</v>
      </c>
      <c r="L3630">
        <v>1437156</v>
      </c>
      <c r="M3630">
        <v>359289</v>
      </c>
      <c r="N3630">
        <v>1756524</v>
      </c>
      <c r="O3630" t="s">
        <v>33108</v>
      </c>
      <c r="P3630" t="s">
        <v>33110</v>
      </c>
    </row>
    <row r="3631" spans="1:16" x14ac:dyDescent="0.25">
      <c r="A3631" t="s">
        <v>3643</v>
      </c>
      <c r="B3631" t="s">
        <v>13580</v>
      </c>
      <c r="C3631" t="s">
        <v>19503</v>
      </c>
      <c r="D3631" t="s">
        <v>23145</v>
      </c>
      <c r="E3631" t="str">
        <f>TEXT(Table1[[#This Row],[Loan_Start_Date]],"YYYY")</f>
        <v>2016</v>
      </c>
      <c r="F3631" t="str">
        <f>TEXT(Table1[[#This Row],[Loan_Start_Date]],"MMMM")</f>
        <v>November</v>
      </c>
      <c r="G3631" t="s">
        <v>30824</v>
      </c>
      <c r="H3631">
        <v>2490822</v>
      </c>
      <c r="I3631">
        <v>9.77</v>
      </c>
      <c r="J3631">
        <v>20</v>
      </c>
      <c r="K3631">
        <v>23658</v>
      </c>
      <c r="L3631">
        <v>2531406</v>
      </c>
      <c r="M3631">
        <v>632851</v>
      </c>
      <c r="N3631">
        <v>3146514</v>
      </c>
      <c r="O3631" t="s">
        <v>33108</v>
      </c>
      <c r="P3631" t="s">
        <v>33110</v>
      </c>
    </row>
    <row r="3632" spans="1:16" x14ac:dyDescent="0.25">
      <c r="A3632" t="s">
        <v>3644</v>
      </c>
      <c r="B3632" t="s">
        <v>13581</v>
      </c>
      <c r="C3632" t="s">
        <v>19513</v>
      </c>
      <c r="D3632" t="s">
        <v>23146</v>
      </c>
      <c r="E3632" t="str">
        <f>TEXT(Table1[[#This Row],[Loan_Start_Date]],"YYYY")</f>
        <v>2019</v>
      </c>
      <c r="F3632" t="str">
        <f>TEXT(Table1[[#This Row],[Loan_Start_Date]],"MMMM")</f>
        <v>March</v>
      </c>
      <c r="G3632" t="s">
        <v>29772</v>
      </c>
      <c r="H3632">
        <v>5147582</v>
      </c>
      <c r="I3632">
        <v>7.61</v>
      </c>
      <c r="J3632">
        <v>10</v>
      </c>
      <c r="K3632">
        <v>61398</v>
      </c>
      <c r="L3632">
        <v>4850442</v>
      </c>
      <c r="M3632">
        <v>1212610</v>
      </c>
      <c r="N3632">
        <v>2517318</v>
      </c>
      <c r="O3632" t="s">
        <v>33108</v>
      </c>
      <c r="P3632" t="s">
        <v>33110</v>
      </c>
    </row>
    <row r="3633" spans="1:16" x14ac:dyDescent="0.25">
      <c r="A3633" t="s">
        <v>3645</v>
      </c>
      <c r="B3633" t="s">
        <v>13582</v>
      </c>
      <c r="C3633" t="s">
        <v>19511</v>
      </c>
      <c r="D3633" t="s">
        <v>23147</v>
      </c>
      <c r="E3633" t="str">
        <f>TEXT(Table1[[#This Row],[Loan_Start_Date]],"YYYY")</f>
        <v>2021</v>
      </c>
      <c r="F3633" t="str">
        <f>TEXT(Table1[[#This Row],[Loan_Start_Date]],"MMMM")</f>
        <v>October</v>
      </c>
      <c r="G3633" t="s">
        <v>31870</v>
      </c>
      <c r="H3633">
        <v>1770186</v>
      </c>
      <c r="I3633">
        <v>7.72</v>
      </c>
      <c r="J3633">
        <v>25</v>
      </c>
      <c r="K3633">
        <v>13335</v>
      </c>
      <c r="L3633">
        <v>640080</v>
      </c>
      <c r="M3633">
        <v>160020</v>
      </c>
      <c r="N3633">
        <v>3360420</v>
      </c>
      <c r="O3633" t="s">
        <v>33108</v>
      </c>
      <c r="P3633" t="s">
        <v>33110</v>
      </c>
    </row>
    <row r="3634" spans="1:16" x14ac:dyDescent="0.25">
      <c r="A3634" t="s">
        <v>3646</v>
      </c>
      <c r="B3634" t="s">
        <v>13583</v>
      </c>
      <c r="C3634" t="s">
        <v>19500</v>
      </c>
      <c r="D3634" t="s">
        <v>23148</v>
      </c>
      <c r="E3634" t="str">
        <f>TEXT(Table1[[#This Row],[Loan_Start_Date]],"YYYY")</f>
        <v>2018</v>
      </c>
      <c r="F3634" t="str">
        <f>TEXT(Table1[[#This Row],[Loan_Start_Date]],"MMMM")</f>
        <v>March</v>
      </c>
      <c r="G3634" t="s">
        <v>31643</v>
      </c>
      <c r="H3634">
        <v>7125823</v>
      </c>
      <c r="I3634">
        <v>7.99</v>
      </c>
      <c r="J3634">
        <v>15</v>
      </c>
      <c r="K3634">
        <v>68056</v>
      </c>
      <c r="L3634">
        <v>6193096</v>
      </c>
      <c r="M3634">
        <v>1548274</v>
      </c>
      <c r="N3634">
        <v>6056984</v>
      </c>
      <c r="O3634" t="s">
        <v>33108</v>
      </c>
      <c r="P3634" t="s">
        <v>33110</v>
      </c>
    </row>
    <row r="3635" spans="1:16" x14ac:dyDescent="0.25">
      <c r="A3635" t="s">
        <v>3647</v>
      </c>
      <c r="B3635" t="s">
        <v>13584</v>
      </c>
      <c r="C3635" t="s">
        <v>19509</v>
      </c>
      <c r="D3635" t="s">
        <v>23149</v>
      </c>
      <c r="E3635" t="str">
        <f>TEXT(Table1[[#This Row],[Loan_Start_Date]],"YYYY")</f>
        <v>2024</v>
      </c>
      <c r="F3635" t="str">
        <f>TEXT(Table1[[#This Row],[Loan_Start_Date]],"MMMM")</f>
        <v>May</v>
      </c>
      <c r="G3635" t="s">
        <v>30494</v>
      </c>
      <c r="H3635">
        <v>4915321</v>
      </c>
      <c r="I3635">
        <v>7.42</v>
      </c>
      <c r="J3635">
        <v>20</v>
      </c>
      <c r="K3635">
        <v>39357</v>
      </c>
      <c r="L3635">
        <v>629712</v>
      </c>
      <c r="M3635">
        <v>157428</v>
      </c>
      <c r="N3635">
        <v>8815968</v>
      </c>
      <c r="O3635" t="s">
        <v>33108</v>
      </c>
      <c r="P3635" t="s">
        <v>33110</v>
      </c>
    </row>
    <row r="3636" spans="1:16" x14ac:dyDescent="0.25">
      <c r="A3636" t="s">
        <v>3648</v>
      </c>
      <c r="B3636" t="s">
        <v>13585</v>
      </c>
      <c r="C3636" t="s">
        <v>19502</v>
      </c>
      <c r="D3636" t="s">
        <v>23150</v>
      </c>
      <c r="E3636" t="str">
        <f>TEXT(Table1[[#This Row],[Loan_Start_Date]],"YYYY")</f>
        <v>2019</v>
      </c>
      <c r="F3636" t="str">
        <f>TEXT(Table1[[#This Row],[Loan_Start_Date]],"MMMM")</f>
        <v>December</v>
      </c>
      <c r="G3636" t="s">
        <v>31871</v>
      </c>
      <c r="H3636">
        <v>5895306</v>
      </c>
      <c r="I3636">
        <v>8.94</v>
      </c>
      <c r="J3636">
        <v>10</v>
      </c>
      <c r="K3636">
        <v>74487</v>
      </c>
      <c r="L3636">
        <v>5139603</v>
      </c>
      <c r="M3636">
        <v>1284900</v>
      </c>
      <c r="N3636">
        <v>3798837</v>
      </c>
      <c r="O3636" t="s">
        <v>33108</v>
      </c>
      <c r="P3636" t="s">
        <v>33110</v>
      </c>
    </row>
    <row r="3637" spans="1:16" x14ac:dyDescent="0.25">
      <c r="A3637" t="s">
        <v>3649</v>
      </c>
      <c r="B3637" t="s">
        <v>13586</v>
      </c>
      <c r="C3637" t="s">
        <v>19509</v>
      </c>
      <c r="D3637" t="s">
        <v>23151</v>
      </c>
      <c r="E3637" t="str">
        <f>TEXT(Table1[[#This Row],[Loan_Start_Date]],"YYYY")</f>
        <v>2022</v>
      </c>
      <c r="F3637" t="str">
        <f>TEXT(Table1[[#This Row],[Loan_Start_Date]],"MMMM")</f>
        <v>January</v>
      </c>
      <c r="G3637" t="s">
        <v>31872</v>
      </c>
      <c r="H3637">
        <v>9689721</v>
      </c>
      <c r="I3637">
        <v>7.55</v>
      </c>
      <c r="J3637">
        <v>15</v>
      </c>
      <c r="K3637">
        <v>90100</v>
      </c>
      <c r="L3637">
        <v>3964400</v>
      </c>
      <c r="M3637">
        <v>991100</v>
      </c>
      <c r="N3637">
        <v>12253600</v>
      </c>
      <c r="O3637" t="s">
        <v>33108</v>
      </c>
      <c r="P3637" t="s">
        <v>33110</v>
      </c>
    </row>
    <row r="3638" spans="1:16" x14ac:dyDescent="0.25">
      <c r="A3638" t="s">
        <v>3650</v>
      </c>
      <c r="B3638" t="s">
        <v>13587</v>
      </c>
      <c r="C3638" t="s">
        <v>19514</v>
      </c>
      <c r="D3638" t="s">
        <v>23152</v>
      </c>
      <c r="E3638" t="str">
        <f>TEXT(Table1[[#This Row],[Loan_Start_Date]],"YYYY")</f>
        <v>2021</v>
      </c>
      <c r="F3638" t="str">
        <f>TEXT(Table1[[#This Row],[Loan_Start_Date]],"MMMM")</f>
        <v>October</v>
      </c>
      <c r="G3638" t="s">
        <v>31873</v>
      </c>
      <c r="H3638">
        <v>5941961</v>
      </c>
      <c r="I3638">
        <v>8.42</v>
      </c>
      <c r="J3638">
        <v>25</v>
      </c>
      <c r="K3638">
        <v>47526</v>
      </c>
      <c r="L3638">
        <v>2281248</v>
      </c>
      <c r="M3638">
        <v>570312</v>
      </c>
      <c r="N3638">
        <v>11976552</v>
      </c>
      <c r="O3638" t="s">
        <v>33108</v>
      </c>
      <c r="P3638" t="s">
        <v>33110</v>
      </c>
    </row>
    <row r="3639" spans="1:16" x14ac:dyDescent="0.25">
      <c r="A3639" t="s">
        <v>3651</v>
      </c>
      <c r="B3639" t="s">
        <v>13588</v>
      </c>
      <c r="C3639" t="s">
        <v>19501</v>
      </c>
      <c r="D3639" t="s">
        <v>23153</v>
      </c>
      <c r="E3639" t="str">
        <f>TEXT(Table1[[#This Row],[Loan_Start_Date]],"YYYY")</f>
        <v>2024</v>
      </c>
      <c r="F3639" t="str">
        <f>TEXT(Table1[[#This Row],[Loan_Start_Date]],"MMMM")</f>
        <v>December</v>
      </c>
      <c r="G3639" t="s">
        <v>31370</v>
      </c>
      <c r="H3639">
        <v>2445771</v>
      </c>
      <c r="I3639">
        <v>8.11</v>
      </c>
      <c r="J3639">
        <v>10</v>
      </c>
      <c r="K3639">
        <v>29816</v>
      </c>
      <c r="L3639">
        <v>238528</v>
      </c>
      <c r="M3639">
        <v>59632</v>
      </c>
      <c r="N3639">
        <v>3339392</v>
      </c>
      <c r="O3639" t="s">
        <v>33108</v>
      </c>
      <c r="P3639" t="s">
        <v>33110</v>
      </c>
    </row>
    <row r="3640" spans="1:16" x14ac:dyDescent="0.25">
      <c r="A3640" t="s">
        <v>3652</v>
      </c>
      <c r="B3640" t="s">
        <v>13589</v>
      </c>
      <c r="C3640" t="s">
        <v>19502</v>
      </c>
      <c r="D3640" t="s">
        <v>23154</v>
      </c>
      <c r="E3640" t="str">
        <f>TEXT(Table1[[#This Row],[Loan_Start_Date]],"YYYY")</f>
        <v>2023</v>
      </c>
      <c r="F3640" t="str">
        <f>TEXT(Table1[[#This Row],[Loan_Start_Date]],"MMMM")</f>
        <v>May</v>
      </c>
      <c r="G3640" t="s">
        <v>31874</v>
      </c>
      <c r="H3640">
        <v>3107492</v>
      </c>
      <c r="I3640">
        <v>6.92</v>
      </c>
      <c r="J3640">
        <v>20</v>
      </c>
      <c r="K3640">
        <v>23943</v>
      </c>
      <c r="L3640">
        <v>694347</v>
      </c>
      <c r="M3640">
        <v>173586</v>
      </c>
      <c r="N3640">
        <v>5051973</v>
      </c>
      <c r="O3640" t="s">
        <v>33108</v>
      </c>
      <c r="P3640" t="s">
        <v>33110</v>
      </c>
    </row>
    <row r="3641" spans="1:16" x14ac:dyDescent="0.25">
      <c r="A3641" t="s">
        <v>3653</v>
      </c>
      <c r="B3641" t="s">
        <v>13590</v>
      </c>
      <c r="C3641" t="s">
        <v>19504</v>
      </c>
      <c r="D3641" t="s">
        <v>23155</v>
      </c>
      <c r="E3641" t="str">
        <f>TEXT(Table1[[#This Row],[Loan_Start_Date]],"YYYY")</f>
        <v>2023</v>
      </c>
      <c r="F3641" t="str">
        <f>TEXT(Table1[[#This Row],[Loan_Start_Date]],"MMMM")</f>
        <v>September</v>
      </c>
      <c r="G3641" t="s">
        <v>30708</v>
      </c>
      <c r="H3641">
        <v>3272256</v>
      </c>
      <c r="I3641">
        <v>7.47</v>
      </c>
      <c r="J3641">
        <v>10</v>
      </c>
      <c r="K3641">
        <v>38791</v>
      </c>
      <c r="L3641">
        <v>930984</v>
      </c>
      <c r="M3641">
        <v>232746</v>
      </c>
      <c r="N3641">
        <v>3723936</v>
      </c>
      <c r="O3641" t="s">
        <v>33108</v>
      </c>
      <c r="P3641" t="s">
        <v>33110</v>
      </c>
    </row>
    <row r="3642" spans="1:16" x14ac:dyDescent="0.25">
      <c r="A3642" t="s">
        <v>3654</v>
      </c>
      <c r="B3642" t="s">
        <v>13591</v>
      </c>
      <c r="C3642" t="s">
        <v>19501</v>
      </c>
      <c r="D3642" t="s">
        <v>23156</v>
      </c>
      <c r="E3642" t="str">
        <f>TEXT(Table1[[#This Row],[Loan_Start_Date]],"YYYY")</f>
        <v>2017</v>
      </c>
      <c r="F3642" t="str">
        <f>TEXT(Table1[[#This Row],[Loan_Start_Date]],"MMMM")</f>
        <v>January</v>
      </c>
      <c r="G3642" t="s">
        <v>31478</v>
      </c>
      <c r="H3642">
        <v>5493456</v>
      </c>
      <c r="I3642">
        <v>9.9700000000000006</v>
      </c>
      <c r="J3642">
        <v>25</v>
      </c>
      <c r="K3642">
        <v>49802</v>
      </c>
      <c r="L3642">
        <v>5229210</v>
      </c>
      <c r="M3642">
        <v>1307302</v>
      </c>
      <c r="N3642">
        <v>9711390</v>
      </c>
      <c r="O3642" t="s">
        <v>33108</v>
      </c>
      <c r="P3642" t="s">
        <v>33110</v>
      </c>
    </row>
    <row r="3643" spans="1:16" x14ac:dyDescent="0.25">
      <c r="A3643" t="s">
        <v>3655</v>
      </c>
      <c r="B3643" t="s">
        <v>13592</v>
      </c>
      <c r="C3643" t="s">
        <v>19515</v>
      </c>
      <c r="D3643" t="s">
        <v>23157</v>
      </c>
      <c r="E3643" t="str">
        <f>TEXT(Table1[[#This Row],[Loan_Start_Date]],"YYYY")</f>
        <v>2023</v>
      </c>
      <c r="F3643" t="str">
        <f>TEXT(Table1[[#This Row],[Loan_Start_Date]],"MMMM")</f>
        <v>April</v>
      </c>
      <c r="G3643" t="s">
        <v>31867</v>
      </c>
      <c r="H3643">
        <v>4410963</v>
      </c>
      <c r="I3643">
        <v>7.2</v>
      </c>
      <c r="J3643">
        <v>20</v>
      </c>
      <c r="K3643">
        <v>34729</v>
      </c>
      <c r="L3643">
        <v>1041870</v>
      </c>
      <c r="M3643">
        <v>260467</v>
      </c>
      <c r="N3643">
        <v>7293090</v>
      </c>
      <c r="O3643" t="s">
        <v>33108</v>
      </c>
      <c r="P3643" t="s">
        <v>33110</v>
      </c>
    </row>
    <row r="3644" spans="1:16" x14ac:dyDescent="0.25">
      <c r="A3644" t="s">
        <v>3656</v>
      </c>
      <c r="B3644" t="s">
        <v>13593</v>
      </c>
      <c r="C3644" t="s">
        <v>19513</v>
      </c>
      <c r="D3644" t="s">
        <v>23158</v>
      </c>
      <c r="E3644" t="str">
        <f>TEXT(Table1[[#This Row],[Loan_Start_Date]],"YYYY")</f>
        <v>2023</v>
      </c>
      <c r="F3644" t="str">
        <f>TEXT(Table1[[#This Row],[Loan_Start_Date]],"MMMM")</f>
        <v>May</v>
      </c>
      <c r="G3644" t="s">
        <v>31875</v>
      </c>
      <c r="H3644">
        <v>6745758</v>
      </c>
      <c r="I3644">
        <v>8.33</v>
      </c>
      <c r="J3644">
        <v>25</v>
      </c>
      <c r="K3644">
        <v>53548</v>
      </c>
      <c r="L3644">
        <v>1499344</v>
      </c>
      <c r="M3644">
        <v>374836</v>
      </c>
      <c r="N3644">
        <v>14565056</v>
      </c>
      <c r="O3644" t="s">
        <v>33108</v>
      </c>
      <c r="P3644" t="s">
        <v>33110</v>
      </c>
    </row>
    <row r="3645" spans="1:16" x14ac:dyDescent="0.25">
      <c r="A3645" t="s">
        <v>3657</v>
      </c>
      <c r="B3645" t="s">
        <v>13594</v>
      </c>
      <c r="C3645" t="s">
        <v>19495</v>
      </c>
      <c r="D3645" t="s">
        <v>23159</v>
      </c>
      <c r="E3645" t="str">
        <f>TEXT(Table1[[#This Row],[Loan_Start_Date]],"YYYY")</f>
        <v>2025</v>
      </c>
      <c r="F3645" t="str">
        <f>TEXT(Table1[[#This Row],[Loan_Start_Date]],"MMMM")</f>
        <v>June</v>
      </c>
      <c r="G3645" t="s">
        <v>30148</v>
      </c>
      <c r="H3645">
        <v>4500767</v>
      </c>
      <c r="I3645">
        <v>6.99</v>
      </c>
      <c r="J3645">
        <v>10</v>
      </c>
      <c r="K3645">
        <v>52234</v>
      </c>
      <c r="L3645">
        <v>156702</v>
      </c>
      <c r="M3645">
        <v>39175</v>
      </c>
      <c r="N3645">
        <v>6111378</v>
      </c>
      <c r="O3645" t="s">
        <v>33108</v>
      </c>
      <c r="P3645" t="s">
        <v>33110</v>
      </c>
    </row>
    <row r="3646" spans="1:16" x14ac:dyDescent="0.25">
      <c r="A3646" t="s">
        <v>3658</v>
      </c>
      <c r="B3646" t="s">
        <v>13595</v>
      </c>
      <c r="C3646" t="s">
        <v>19515</v>
      </c>
      <c r="D3646" t="s">
        <v>23160</v>
      </c>
      <c r="E3646" t="str">
        <f>TEXT(Table1[[#This Row],[Loan_Start_Date]],"YYYY")</f>
        <v>2016</v>
      </c>
      <c r="F3646" t="str">
        <f>TEXT(Table1[[#This Row],[Loan_Start_Date]],"MMMM")</f>
        <v>February</v>
      </c>
      <c r="G3646" t="s">
        <v>29734</v>
      </c>
      <c r="H3646">
        <v>6210965</v>
      </c>
      <c r="I3646">
        <v>9.1</v>
      </c>
      <c r="J3646">
        <v>15</v>
      </c>
      <c r="K3646">
        <v>63365</v>
      </c>
      <c r="L3646">
        <v>7350340</v>
      </c>
      <c r="M3646">
        <v>1837585</v>
      </c>
      <c r="N3646">
        <v>4055360</v>
      </c>
      <c r="O3646" t="s">
        <v>33108</v>
      </c>
      <c r="P3646" t="s">
        <v>33110</v>
      </c>
    </row>
    <row r="3647" spans="1:16" x14ac:dyDescent="0.25">
      <c r="A3647" t="s">
        <v>3659</v>
      </c>
      <c r="B3647" t="s">
        <v>13596</v>
      </c>
      <c r="C3647" t="s">
        <v>19509</v>
      </c>
      <c r="D3647" t="s">
        <v>23161</v>
      </c>
      <c r="E3647" t="str">
        <f>TEXT(Table1[[#This Row],[Loan_Start_Date]],"YYYY")</f>
        <v>2018</v>
      </c>
      <c r="F3647" t="str">
        <f>TEXT(Table1[[#This Row],[Loan_Start_Date]],"MMMM")</f>
        <v>September</v>
      </c>
      <c r="G3647" t="s">
        <v>31876</v>
      </c>
      <c r="H3647">
        <v>8702090</v>
      </c>
      <c r="I3647">
        <v>8.08</v>
      </c>
      <c r="J3647">
        <v>20</v>
      </c>
      <c r="K3647">
        <v>73221</v>
      </c>
      <c r="L3647">
        <v>6223785</v>
      </c>
      <c r="M3647">
        <v>1555946</v>
      </c>
      <c r="N3647">
        <v>11349255</v>
      </c>
      <c r="O3647" t="s">
        <v>33108</v>
      </c>
      <c r="P3647" t="s">
        <v>33110</v>
      </c>
    </row>
    <row r="3648" spans="1:16" x14ac:dyDescent="0.25">
      <c r="A3648" t="s">
        <v>3660</v>
      </c>
      <c r="B3648" t="s">
        <v>13597</v>
      </c>
      <c r="C3648" t="s">
        <v>19497</v>
      </c>
      <c r="D3648" t="s">
        <v>23162</v>
      </c>
      <c r="E3648" t="str">
        <f>TEXT(Table1[[#This Row],[Loan_Start_Date]],"YYYY")</f>
        <v>2016</v>
      </c>
      <c r="F3648" t="str">
        <f>TEXT(Table1[[#This Row],[Loan_Start_Date]],"MMMM")</f>
        <v>September</v>
      </c>
      <c r="G3648" t="s">
        <v>31877</v>
      </c>
      <c r="H3648">
        <v>4722073</v>
      </c>
      <c r="I3648">
        <v>8.68</v>
      </c>
      <c r="J3648">
        <v>15</v>
      </c>
      <c r="K3648">
        <v>46999</v>
      </c>
      <c r="L3648">
        <v>5122891</v>
      </c>
      <c r="M3648">
        <v>1280722</v>
      </c>
      <c r="N3648">
        <v>3336929</v>
      </c>
      <c r="O3648" t="s">
        <v>33108</v>
      </c>
      <c r="P3648" t="s">
        <v>33110</v>
      </c>
    </row>
    <row r="3649" spans="1:16" x14ac:dyDescent="0.25">
      <c r="A3649" t="s">
        <v>3661</v>
      </c>
      <c r="B3649" t="s">
        <v>13598</v>
      </c>
      <c r="C3649" t="s">
        <v>19514</v>
      </c>
      <c r="D3649" t="s">
        <v>23163</v>
      </c>
      <c r="E3649" t="str">
        <f>TEXT(Table1[[#This Row],[Loan_Start_Date]],"YYYY")</f>
        <v>2015</v>
      </c>
      <c r="F3649" t="str">
        <f>TEXT(Table1[[#This Row],[Loan_Start_Date]],"MMMM")</f>
        <v>October</v>
      </c>
      <c r="G3649" t="s">
        <v>30822</v>
      </c>
      <c r="H3649">
        <v>2431498</v>
      </c>
      <c r="I3649">
        <v>10.130000000000001</v>
      </c>
      <c r="J3649">
        <v>25</v>
      </c>
      <c r="K3649">
        <v>22318</v>
      </c>
      <c r="L3649">
        <v>2700478</v>
      </c>
      <c r="M3649">
        <v>675119</v>
      </c>
      <c r="N3649">
        <v>3994922</v>
      </c>
      <c r="O3649" t="s">
        <v>33108</v>
      </c>
      <c r="P3649" t="s">
        <v>33110</v>
      </c>
    </row>
    <row r="3650" spans="1:16" x14ac:dyDescent="0.25">
      <c r="A3650" t="s">
        <v>3662</v>
      </c>
      <c r="B3650" t="s">
        <v>13599</v>
      </c>
      <c r="C3650" t="s">
        <v>19505</v>
      </c>
      <c r="D3650" t="s">
        <v>23164</v>
      </c>
      <c r="E3650" t="str">
        <f>TEXT(Table1[[#This Row],[Loan_Start_Date]],"YYYY")</f>
        <v>2020</v>
      </c>
      <c r="F3650" t="str">
        <f>TEXT(Table1[[#This Row],[Loan_Start_Date]],"MMMM")</f>
        <v>October</v>
      </c>
      <c r="G3650" t="s">
        <v>31781</v>
      </c>
      <c r="H3650">
        <v>4329119</v>
      </c>
      <c r="I3650">
        <v>7.81</v>
      </c>
      <c r="J3650">
        <v>30</v>
      </c>
      <c r="K3650">
        <v>31194</v>
      </c>
      <c r="L3650">
        <v>1871640</v>
      </c>
      <c r="M3650">
        <v>467910</v>
      </c>
      <c r="N3650">
        <v>9358200</v>
      </c>
      <c r="O3650" t="s">
        <v>33108</v>
      </c>
      <c r="P3650" t="s">
        <v>33110</v>
      </c>
    </row>
    <row r="3651" spans="1:16" x14ac:dyDescent="0.25">
      <c r="A3651" t="s">
        <v>3663</v>
      </c>
      <c r="B3651" t="s">
        <v>13600</v>
      </c>
      <c r="C3651" t="s">
        <v>19501</v>
      </c>
      <c r="D3651" t="s">
        <v>23165</v>
      </c>
      <c r="E3651" t="str">
        <f>TEXT(Table1[[#This Row],[Loan_Start_Date]],"YYYY")</f>
        <v>2020</v>
      </c>
      <c r="F3651" t="str">
        <f>TEXT(Table1[[#This Row],[Loan_Start_Date]],"MMMM")</f>
        <v>November</v>
      </c>
      <c r="G3651" t="s">
        <v>29539</v>
      </c>
      <c r="H3651">
        <v>1543123</v>
      </c>
      <c r="I3651">
        <v>7.79</v>
      </c>
      <c r="J3651">
        <v>15</v>
      </c>
      <c r="K3651">
        <v>14560</v>
      </c>
      <c r="L3651">
        <v>859040</v>
      </c>
      <c r="M3651">
        <v>214760</v>
      </c>
      <c r="N3651">
        <v>1761760</v>
      </c>
      <c r="O3651" t="s">
        <v>33108</v>
      </c>
      <c r="P3651" t="s">
        <v>33110</v>
      </c>
    </row>
    <row r="3652" spans="1:16" x14ac:dyDescent="0.25">
      <c r="A3652" t="s">
        <v>3664</v>
      </c>
      <c r="B3652" t="s">
        <v>13601</v>
      </c>
      <c r="C3652" t="s">
        <v>19492</v>
      </c>
      <c r="D3652" t="s">
        <v>23166</v>
      </c>
      <c r="E3652" t="str">
        <f>TEXT(Table1[[#This Row],[Loan_Start_Date]],"YYYY")</f>
        <v>2024</v>
      </c>
      <c r="F3652" t="str">
        <f>TEXT(Table1[[#This Row],[Loan_Start_Date]],"MMMM")</f>
        <v>May</v>
      </c>
      <c r="G3652" t="s">
        <v>30690</v>
      </c>
      <c r="H3652">
        <v>6788176</v>
      </c>
      <c r="I3652">
        <v>8.0299999999999994</v>
      </c>
      <c r="J3652">
        <v>30</v>
      </c>
      <c r="K3652">
        <v>49951</v>
      </c>
      <c r="L3652">
        <v>799216</v>
      </c>
      <c r="M3652">
        <v>199804</v>
      </c>
      <c r="N3652">
        <v>17183144</v>
      </c>
      <c r="O3652" t="s">
        <v>33108</v>
      </c>
      <c r="P3652" t="s">
        <v>33110</v>
      </c>
    </row>
    <row r="3653" spans="1:16" x14ac:dyDescent="0.25">
      <c r="A3653" t="s">
        <v>3665</v>
      </c>
      <c r="B3653" t="s">
        <v>13602</v>
      </c>
      <c r="C3653" t="s">
        <v>19496</v>
      </c>
      <c r="D3653" t="s">
        <v>23167</v>
      </c>
      <c r="E3653" t="str">
        <f>TEXT(Table1[[#This Row],[Loan_Start_Date]],"YYYY")</f>
        <v>2018</v>
      </c>
      <c r="F3653" t="str">
        <f>TEXT(Table1[[#This Row],[Loan_Start_Date]],"MMMM")</f>
        <v>March</v>
      </c>
      <c r="G3653" t="s">
        <v>31062</v>
      </c>
      <c r="H3653">
        <v>3510651</v>
      </c>
      <c r="I3653">
        <v>8.5299999999999994</v>
      </c>
      <c r="J3653">
        <v>20</v>
      </c>
      <c r="K3653">
        <v>30532</v>
      </c>
      <c r="L3653">
        <v>2778412</v>
      </c>
      <c r="M3653">
        <v>694603</v>
      </c>
      <c r="N3653">
        <v>4549268</v>
      </c>
      <c r="O3653" t="s">
        <v>33108</v>
      </c>
      <c r="P3653" t="s">
        <v>33110</v>
      </c>
    </row>
    <row r="3654" spans="1:16" x14ac:dyDescent="0.25">
      <c r="A3654" t="s">
        <v>3666</v>
      </c>
      <c r="B3654" t="s">
        <v>13603</v>
      </c>
      <c r="C3654" t="s">
        <v>19495</v>
      </c>
      <c r="D3654" t="s">
        <v>23168</v>
      </c>
      <c r="E3654" t="str">
        <f>TEXT(Table1[[#This Row],[Loan_Start_Date]],"YYYY")</f>
        <v>2018</v>
      </c>
      <c r="F3654" t="str">
        <f>TEXT(Table1[[#This Row],[Loan_Start_Date]],"MMMM")</f>
        <v>March</v>
      </c>
      <c r="G3654" t="s">
        <v>31878</v>
      </c>
      <c r="H3654">
        <v>3993002</v>
      </c>
      <c r="I3654">
        <v>7.85</v>
      </c>
      <c r="J3654">
        <v>10</v>
      </c>
      <c r="K3654">
        <v>48130</v>
      </c>
      <c r="L3654">
        <v>4379830</v>
      </c>
      <c r="M3654">
        <v>1094957</v>
      </c>
      <c r="N3654">
        <v>1395770</v>
      </c>
      <c r="O3654" t="s">
        <v>33108</v>
      </c>
      <c r="P3654" t="s">
        <v>33110</v>
      </c>
    </row>
    <row r="3655" spans="1:16" x14ac:dyDescent="0.25">
      <c r="A3655" t="s">
        <v>3667</v>
      </c>
      <c r="B3655" t="s">
        <v>13604</v>
      </c>
      <c r="C3655" t="s">
        <v>19515</v>
      </c>
      <c r="D3655" t="s">
        <v>23169</v>
      </c>
      <c r="E3655" t="str">
        <f>TEXT(Table1[[#This Row],[Loan_Start_Date]],"YYYY")</f>
        <v>2017</v>
      </c>
      <c r="F3655" t="str">
        <f>TEXT(Table1[[#This Row],[Loan_Start_Date]],"MMMM")</f>
        <v>July</v>
      </c>
      <c r="G3655" t="s">
        <v>31856</v>
      </c>
      <c r="H3655">
        <v>2445664</v>
      </c>
      <c r="I3655">
        <v>10.48</v>
      </c>
      <c r="J3655">
        <v>15</v>
      </c>
      <c r="K3655">
        <v>27004</v>
      </c>
      <c r="L3655">
        <v>2673396</v>
      </c>
      <c r="M3655">
        <v>668349</v>
      </c>
      <c r="N3655">
        <v>2187324</v>
      </c>
      <c r="O3655" t="s">
        <v>33108</v>
      </c>
      <c r="P3655" t="s">
        <v>33110</v>
      </c>
    </row>
    <row r="3656" spans="1:16" x14ac:dyDescent="0.25">
      <c r="A3656" t="s">
        <v>3668</v>
      </c>
      <c r="B3656" t="s">
        <v>13605</v>
      </c>
      <c r="C3656" t="s">
        <v>19508</v>
      </c>
      <c r="D3656" t="s">
        <v>23170</v>
      </c>
      <c r="E3656" t="str">
        <f>TEXT(Table1[[#This Row],[Loan_Start_Date]],"YYYY")</f>
        <v>2017</v>
      </c>
      <c r="F3656" t="str">
        <f>TEXT(Table1[[#This Row],[Loan_Start_Date]],"MMMM")</f>
        <v>April</v>
      </c>
      <c r="G3656" t="s">
        <v>31849</v>
      </c>
      <c r="H3656">
        <v>6753314</v>
      </c>
      <c r="I3656">
        <v>10.28</v>
      </c>
      <c r="J3656">
        <v>20</v>
      </c>
      <c r="K3656">
        <v>66428</v>
      </c>
      <c r="L3656">
        <v>6775656</v>
      </c>
      <c r="M3656">
        <v>1693914</v>
      </c>
      <c r="N3656">
        <v>9167064</v>
      </c>
      <c r="O3656" t="s">
        <v>33108</v>
      </c>
      <c r="P3656" t="s">
        <v>33110</v>
      </c>
    </row>
    <row r="3657" spans="1:16" x14ac:dyDescent="0.25">
      <c r="A3657" t="s">
        <v>3669</v>
      </c>
      <c r="B3657" t="s">
        <v>13606</v>
      </c>
      <c r="C3657" t="s">
        <v>19511</v>
      </c>
      <c r="D3657" t="s">
        <v>23171</v>
      </c>
      <c r="E3657" t="str">
        <f>TEXT(Table1[[#This Row],[Loan_Start_Date]],"YYYY")</f>
        <v>2025</v>
      </c>
      <c r="F3657" t="str">
        <f>TEXT(Table1[[#This Row],[Loan_Start_Date]],"MMMM")</f>
        <v>July</v>
      </c>
      <c r="G3657" t="s">
        <v>31879</v>
      </c>
      <c r="H3657">
        <v>7886649</v>
      </c>
      <c r="I3657">
        <v>8.19</v>
      </c>
      <c r="J3657">
        <v>15</v>
      </c>
      <c r="K3657">
        <v>76236</v>
      </c>
      <c r="L3657">
        <v>152472</v>
      </c>
      <c r="M3657">
        <v>38118</v>
      </c>
      <c r="N3657">
        <v>13570008</v>
      </c>
      <c r="O3657" t="s">
        <v>33108</v>
      </c>
      <c r="P3657" t="s">
        <v>33110</v>
      </c>
    </row>
    <row r="3658" spans="1:16" x14ac:dyDescent="0.25">
      <c r="A3658" t="s">
        <v>3670</v>
      </c>
      <c r="B3658" t="s">
        <v>13607</v>
      </c>
      <c r="C3658" t="s">
        <v>19515</v>
      </c>
      <c r="D3658" t="s">
        <v>23172</v>
      </c>
      <c r="E3658" t="str">
        <f>TEXT(Table1[[#This Row],[Loan_Start_Date]],"YYYY")</f>
        <v>2025</v>
      </c>
      <c r="F3658" t="str">
        <f>TEXT(Table1[[#This Row],[Loan_Start_Date]],"MMMM")</f>
        <v>June</v>
      </c>
      <c r="G3658" t="s">
        <v>31880</v>
      </c>
      <c r="H3658">
        <v>3839266</v>
      </c>
      <c r="I3658">
        <v>7.3</v>
      </c>
      <c r="J3658">
        <v>30</v>
      </c>
      <c r="K3658">
        <v>26320</v>
      </c>
      <c r="L3658">
        <v>78960</v>
      </c>
      <c r="M3658">
        <v>19740</v>
      </c>
      <c r="N3658">
        <v>9396240</v>
      </c>
      <c r="O3658" t="s">
        <v>33108</v>
      </c>
      <c r="P3658" t="s">
        <v>33110</v>
      </c>
    </row>
    <row r="3659" spans="1:16" x14ac:dyDescent="0.25">
      <c r="A3659" t="s">
        <v>3671</v>
      </c>
      <c r="B3659" t="s">
        <v>13608</v>
      </c>
      <c r="C3659" t="s">
        <v>19511</v>
      </c>
      <c r="D3659" t="s">
        <v>23173</v>
      </c>
      <c r="E3659" t="str">
        <f>TEXT(Table1[[#This Row],[Loan_Start_Date]],"YYYY")</f>
        <v>2018</v>
      </c>
      <c r="F3659" t="str">
        <f>TEXT(Table1[[#This Row],[Loan_Start_Date]],"MMMM")</f>
        <v>January</v>
      </c>
      <c r="G3659" t="s">
        <v>30011</v>
      </c>
      <c r="H3659">
        <v>8825264</v>
      </c>
      <c r="I3659">
        <v>7.81</v>
      </c>
      <c r="J3659">
        <v>10</v>
      </c>
      <c r="K3659">
        <v>106190</v>
      </c>
      <c r="L3659">
        <v>9875670</v>
      </c>
      <c r="M3659">
        <v>2468917</v>
      </c>
      <c r="N3659">
        <v>2867130</v>
      </c>
      <c r="O3659" t="s">
        <v>33108</v>
      </c>
      <c r="P3659" t="s">
        <v>33110</v>
      </c>
    </row>
    <row r="3660" spans="1:16" x14ac:dyDescent="0.25">
      <c r="A3660" t="s">
        <v>3672</v>
      </c>
      <c r="B3660" t="s">
        <v>13609</v>
      </c>
      <c r="C3660" t="s">
        <v>19496</v>
      </c>
      <c r="D3660" t="s">
        <v>23174</v>
      </c>
      <c r="E3660" t="str">
        <f>TEXT(Table1[[#This Row],[Loan_Start_Date]],"YYYY")</f>
        <v>2020</v>
      </c>
      <c r="F3660" t="str">
        <f>TEXT(Table1[[#This Row],[Loan_Start_Date]],"MMMM")</f>
        <v>August</v>
      </c>
      <c r="G3660" t="s">
        <v>30917</v>
      </c>
      <c r="H3660">
        <v>6550630</v>
      </c>
      <c r="I3660">
        <v>8.6199999999999992</v>
      </c>
      <c r="J3660">
        <v>30</v>
      </c>
      <c r="K3660">
        <v>50926</v>
      </c>
      <c r="L3660">
        <v>3157412</v>
      </c>
      <c r="M3660">
        <v>789353</v>
      </c>
      <c r="N3660">
        <v>15175948</v>
      </c>
      <c r="O3660" t="s">
        <v>33108</v>
      </c>
      <c r="P3660" t="s">
        <v>33110</v>
      </c>
    </row>
    <row r="3661" spans="1:16" x14ac:dyDescent="0.25">
      <c r="A3661" t="s">
        <v>3673</v>
      </c>
      <c r="B3661" t="s">
        <v>13610</v>
      </c>
      <c r="C3661" t="s">
        <v>19498</v>
      </c>
      <c r="D3661" t="s">
        <v>23175</v>
      </c>
      <c r="E3661" t="str">
        <f>TEXT(Table1[[#This Row],[Loan_Start_Date]],"YYYY")</f>
        <v>2023</v>
      </c>
      <c r="F3661" t="str">
        <f>TEXT(Table1[[#This Row],[Loan_Start_Date]],"MMMM")</f>
        <v>July</v>
      </c>
      <c r="G3661" t="s">
        <v>30009</v>
      </c>
      <c r="H3661">
        <v>3641989</v>
      </c>
      <c r="I3661">
        <v>7.31</v>
      </c>
      <c r="J3661">
        <v>25</v>
      </c>
      <c r="K3661">
        <v>26465</v>
      </c>
      <c r="L3661">
        <v>688090</v>
      </c>
      <c r="M3661">
        <v>172022</v>
      </c>
      <c r="N3661">
        <v>7251410</v>
      </c>
      <c r="O3661" t="s">
        <v>33108</v>
      </c>
      <c r="P3661" t="s">
        <v>33110</v>
      </c>
    </row>
    <row r="3662" spans="1:16" x14ac:dyDescent="0.25">
      <c r="A3662" t="s">
        <v>3674</v>
      </c>
      <c r="B3662" t="s">
        <v>13611</v>
      </c>
      <c r="C3662" t="s">
        <v>19492</v>
      </c>
      <c r="D3662" t="s">
        <v>23176</v>
      </c>
      <c r="E3662" t="str">
        <f>TEXT(Table1[[#This Row],[Loan_Start_Date]],"YYYY")</f>
        <v>2019</v>
      </c>
      <c r="F3662" t="str">
        <f>TEXT(Table1[[#This Row],[Loan_Start_Date]],"MMMM")</f>
        <v>August</v>
      </c>
      <c r="G3662" t="s">
        <v>31881</v>
      </c>
      <c r="H3662">
        <v>8371374</v>
      </c>
      <c r="I3662">
        <v>8.01</v>
      </c>
      <c r="J3662">
        <v>25</v>
      </c>
      <c r="K3662">
        <v>64667</v>
      </c>
      <c r="L3662">
        <v>4785358</v>
      </c>
      <c r="M3662">
        <v>1196339</v>
      </c>
      <c r="N3662">
        <v>14614742</v>
      </c>
      <c r="O3662" t="s">
        <v>33108</v>
      </c>
      <c r="P3662" t="s">
        <v>33110</v>
      </c>
    </row>
    <row r="3663" spans="1:16" x14ac:dyDescent="0.25">
      <c r="A3663" t="s">
        <v>3675</v>
      </c>
      <c r="B3663" t="s">
        <v>13612</v>
      </c>
      <c r="C3663" t="s">
        <v>19511</v>
      </c>
      <c r="D3663" t="s">
        <v>23177</v>
      </c>
      <c r="E3663" t="str">
        <f>TEXT(Table1[[#This Row],[Loan_Start_Date]],"YYYY")</f>
        <v>2016</v>
      </c>
      <c r="F3663" t="str">
        <f>TEXT(Table1[[#This Row],[Loan_Start_Date]],"MMMM")</f>
        <v>April</v>
      </c>
      <c r="G3663" t="s">
        <v>31882</v>
      </c>
      <c r="H3663">
        <v>9786493</v>
      </c>
      <c r="I3663">
        <v>10.08</v>
      </c>
      <c r="J3663">
        <v>15</v>
      </c>
      <c r="K3663">
        <v>105645</v>
      </c>
      <c r="L3663">
        <v>12043530</v>
      </c>
      <c r="M3663">
        <v>3010882</v>
      </c>
      <c r="N3663">
        <v>6972570</v>
      </c>
      <c r="O3663" t="s">
        <v>33108</v>
      </c>
      <c r="P3663" t="s">
        <v>33110</v>
      </c>
    </row>
    <row r="3664" spans="1:16" x14ac:dyDescent="0.25">
      <c r="A3664" t="s">
        <v>3676</v>
      </c>
      <c r="B3664" t="s">
        <v>13613</v>
      </c>
      <c r="C3664" t="s">
        <v>19496</v>
      </c>
      <c r="D3664" t="s">
        <v>23178</v>
      </c>
      <c r="E3664" t="str">
        <f>TEXT(Table1[[#This Row],[Loan_Start_Date]],"YYYY")</f>
        <v>2021</v>
      </c>
      <c r="F3664" t="str">
        <f>TEXT(Table1[[#This Row],[Loan_Start_Date]],"MMMM")</f>
        <v>January</v>
      </c>
      <c r="G3664" t="s">
        <v>30646</v>
      </c>
      <c r="H3664">
        <v>5054642</v>
      </c>
      <c r="I3664">
        <v>7.29</v>
      </c>
      <c r="J3664">
        <v>15</v>
      </c>
      <c r="K3664">
        <v>46255</v>
      </c>
      <c r="L3664">
        <v>2636535</v>
      </c>
      <c r="M3664">
        <v>659133</v>
      </c>
      <c r="N3664">
        <v>5689365</v>
      </c>
      <c r="O3664" t="s">
        <v>33108</v>
      </c>
      <c r="P3664" t="s">
        <v>33110</v>
      </c>
    </row>
    <row r="3665" spans="1:16" x14ac:dyDescent="0.25">
      <c r="A3665" t="s">
        <v>3677</v>
      </c>
      <c r="B3665" t="s">
        <v>13614</v>
      </c>
      <c r="C3665" t="s">
        <v>19492</v>
      </c>
      <c r="D3665" t="s">
        <v>23179</v>
      </c>
      <c r="E3665" t="str">
        <f>TEXT(Table1[[#This Row],[Loan_Start_Date]],"YYYY")</f>
        <v>2024</v>
      </c>
      <c r="F3665" t="str">
        <f>TEXT(Table1[[#This Row],[Loan_Start_Date]],"MMMM")</f>
        <v>October</v>
      </c>
      <c r="G3665" t="s">
        <v>31093</v>
      </c>
      <c r="H3665">
        <v>3703532</v>
      </c>
      <c r="I3665">
        <v>7.52</v>
      </c>
      <c r="J3665">
        <v>25</v>
      </c>
      <c r="K3665">
        <v>27416</v>
      </c>
      <c r="L3665">
        <v>301576</v>
      </c>
      <c r="M3665">
        <v>75394</v>
      </c>
      <c r="N3665">
        <v>7923224</v>
      </c>
      <c r="O3665" t="s">
        <v>33108</v>
      </c>
      <c r="P3665" t="s">
        <v>33110</v>
      </c>
    </row>
    <row r="3666" spans="1:16" x14ac:dyDescent="0.25">
      <c r="A3666" t="s">
        <v>3678</v>
      </c>
      <c r="B3666" t="s">
        <v>13253</v>
      </c>
      <c r="C3666" t="s">
        <v>19494</v>
      </c>
      <c r="D3666" t="s">
        <v>23180</v>
      </c>
      <c r="E3666" t="str">
        <f>TEXT(Table1[[#This Row],[Loan_Start_Date]],"YYYY")</f>
        <v>2021</v>
      </c>
      <c r="F3666" t="str">
        <f>TEXT(Table1[[#This Row],[Loan_Start_Date]],"MMMM")</f>
        <v>August</v>
      </c>
      <c r="G3666" t="s">
        <v>31627</v>
      </c>
      <c r="H3666">
        <v>6631092</v>
      </c>
      <c r="I3666">
        <v>7.35</v>
      </c>
      <c r="J3666">
        <v>20</v>
      </c>
      <c r="K3666">
        <v>52813</v>
      </c>
      <c r="L3666">
        <v>2640650</v>
      </c>
      <c r="M3666">
        <v>660162</v>
      </c>
      <c r="N3666">
        <v>10034470</v>
      </c>
      <c r="O3666" t="s">
        <v>33108</v>
      </c>
      <c r="P3666" t="s">
        <v>33110</v>
      </c>
    </row>
    <row r="3667" spans="1:16" x14ac:dyDescent="0.25">
      <c r="A3667" t="s">
        <v>3679</v>
      </c>
      <c r="B3667" t="s">
        <v>13615</v>
      </c>
      <c r="C3667" t="s">
        <v>19511</v>
      </c>
      <c r="D3667" t="s">
        <v>23181</v>
      </c>
      <c r="E3667" t="str">
        <f>TEXT(Table1[[#This Row],[Loan_Start_Date]],"YYYY")</f>
        <v>2018</v>
      </c>
      <c r="F3667" t="str">
        <f>TEXT(Table1[[#This Row],[Loan_Start_Date]],"MMMM")</f>
        <v>July</v>
      </c>
      <c r="G3667" t="s">
        <v>31702</v>
      </c>
      <c r="H3667">
        <v>5067646</v>
      </c>
      <c r="I3667">
        <v>8.98</v>
      </c>
      <c r="J3667">
        <v>15</v>
      </c>
      <c r="K3667">
        <v>51339</v>
      </c>
      <c r="L3667">
        <v>4466493</v>
      </c>
      <c r="M3667">
        <v>1116623</v>
      </c>
      <c r="N3667">
        <v>4774527</v>
      </c>
      <c r="O3667" t="s">
        <v>33108</v>
      </c>
      <c r="P3667" t="s">
        <v>33110</v>
      </c>
    </row>
    <row r="3668" spans="1:16" x14ac:dyDescent="0.25">
      <c r="A3668" t="s">
        <v>3680</v>
      </c>
      <c r="B3668" t="s">
        <v>13616</v>
      </c>
      <c r="C3668" t="s">
        <v>19510</v>
      </c>
      <c r="D3668" t="s">
        <v>23182</v>
      </c>
      <c r="E3668" t="str">
        <f>TEXT(Table1[[#This Row],[Loan_Start_Date]],"YYYY")</f>
        <v>2024</v>
      </c>
      <c r="F3668" t="str">
        <f>TEXT(Table1[[#This Row],[Loan_Start_Date]],"MMMM")</f>
        <v>April</v>
      </c>
      <c r="G3668" t="s">
        <v>31246</v>
      </c>
      <c r="H3668">
        <v>9880194</v>
      </c>
      <c r="I3668">
        <v>6.81</v>
      </c>
      <c r="J3668">
        <v>15</v>
      </c>
      <c r="K3668">
        <v>87759</v>
      </c>
      <c r="L3668">
        <v>1491903</v>
      </c>
      <c r="M3668">
        <v>372975</v>
      </c>
      <c r="N3668">
        <v>14304717</v>
      </c>
      <c r="O3668" t="s">
        <v>33108</v>
      </c>
      <c r="P3668" t="s">
        <v>33110</v>
      </c>
    </row>
    <row r="3669" spans="1:16" x14ac:dyDescent="0.25">
      <c r="A3669" t="s">
        <v>3681</v>
      </c>
      <c r="B3669" t="s">
        <v>13617</v>
      </c>
      <c r="C3669" t="s">
        <v>19495</v>
      </c>
      <c r="D3669" t="s">
        <v>23183</v>
      </c>
      <c r="E3669" t="str">
        <f>TEXT(Table1[[#This Row],[Loan_Start_Date]],"YYYY")</f>
        <v>2023</v>
      </c>
      <c r="F3669" t="str">
        <f>TEXT(Table1[[#This Row],[Loan_Start_Date]],"MMMM")</f>
        <v>May</v>
      </c>
      <c r="G3669" t="s">
        <v>30641</v>
      </c>
      <c r="H3669">
        <v>7200241</v>
      </c>
      <c r="I3669">
        <v>7.84</v>
      </c>
      <c r="J3669">
        <v>30</v>
      </c>
      <c r="K3669">
        <v>52031</v>
      </c>
      <c r="L3669">
        <v>1456868</v>
      </c>
      <c r="M3669">
        <v>364217</v>
      </c>
      <c r="N3669">
        <v>17274292</v>
      </c>
      <c r="O3669" t="s">
        <v>33108</v>
      </c>
      <c r="P3669" t="s">
        <v>33110</v>
      </c>
    </row>
    <row r="3670" spans="1:16" x14ac:dyDescent="0.25">
      <c r="A3670" t="s">
        <v>3682</v>
      </c>
      <c r="B3670" t="s">
        <v>13618</v>
      </c>
      <c r="C3670" t="s">
        <v>19513</v>
      </c>
      <c r="D3670" t="s">
        <v>23184</v>
      </c>
      <c r="E3670" t="str">
        <f>TEXT(Table1[[#This Row],[Loan_Start_Date]],"YYYY")</f>
        <v>2020</v>
      </c>
      <c r="F3670" t="str">
        <f>TEXT(Table1[[#This Row],[Loan_Start_Date]],"MMMM")</f>
        <v>December</v>
      </c>
      <c r="G3670" t="s">
        <v>29553</v>
      </c>
      <c r="H3670">
        <v>6811346</v>
      </c>
      <c r="I3670">
        <v>7.54</v>
      </c>
      <c r="J3670">
        <v>10</v>
      </c>
      <c r="K3670">
        <v>80994</v>
      </c>
      <c r="L3670">
        <v>4697652</v>
      </c>
      <c r="M3670">
        <v>1174413</v>
      </c>
      <c r="N3670">
        <v>5021628</v>
      </c>
      <c r="O3670" t="s">
        <v>33108</v>
      </c>
      <c r="P3670" t="s">
        <v>33110</v>
      </c>
    </row>
    <row r="3671" spans="1:16" x14ac:dyDescent="0.25">
      <c r="A3671" t="s">
        <v>3683</v>
      </c>
      <c r="B3671" t="s">
        <v>13619</v>
      </c>
      <c r="C3671" t="s">
        <v>19501</v>
      </c>
      <c r="D3671" t="s">
        <v>23185</v>
      </c>
      <c r="E3671" t="str">
        <f>TEXT(Table1[[#This Row],[Loan_Start_Date]],"YYYY")</f>
        <v>2024</v>
      </c>
      <c r="F3671" t="str">
        <f>TEXT(Table1[[#This Row],[Loan_Start_Date]],"MMMM")</f>
        <v>June</v>
      </c>
      <c r="G3671" t="s">
        <v>31883</v>
      </c>
      <c r="H3671">
        <v>8158744</v>
      </c>
      <c r="I3671">
        <v>8.1</v>
      </c>
      <c r="J3671">
        <v>20</v>
      </c>
      <c r="K3671">
        <v>68751</v>
      </c>
      <c r="L3671">
        <v>1031265</v>
      </c>
      <c r="M3671">
        <v>257816</v>
      </c>
      <c r="N3671">
        <v>15468975</v>
      </c>
      <c r="O3671" t="s">
        <v>33108</v>
      </c>
      <c r="P3671" t="s">
        <v>33110</v>
      </c>
    </row>
    <row r="3672" spans="1:16" x14ac:dyDescent="0.25">
      <c r="A3672" t="s">
        <v>3684</v>
      </c>
      <c r="B3672" t="s">
        <v>13620</v>
      </c>
      <c r="C3672" t="s">
        <v>19507</v>
      </c>
      <c r="D3672" t="s">
        <v>23186</v>
      </c>
      <c r="E3672" t="str">
        <f>TEXT(Table1[[#This Row],[Loan_Start_Date]],"YYYY")</f>
        <v>2025</v>
      </c>
      <c r="F3672" t="str">
        <f>TEXT(Table1[[#This Row],[Loan_Start_Date]],"MMMM")</f>
        <v>June</v>
      </c>
      <c r="G3672" t="s">
        <v>31753</v>
      </c>
      <c r="H3672">
        <v>6857464</v>
      </c>
      <c r="I3672">
        <v>8.27</v>
      </c>
      <c r="J3672">
        <v>20</v>
      </c>
      <c r="K3672">
        <v>58516</v>
      </c>
      <c r="L3672">
        <v>175548</v>
      </c>
      <c r="M3672">
        <v>43887</v>
      </c>
      <c r="N3672">
        <v>13868292</v>
      </c>
      <c r="O3672" t="s">
        <v>33108</v>
      </c>
      <c r="P3672" t="s">
        <v>33110</v>
      </c>
    </row>
    <row r="3673" spans="1:16" x14ac:dyDescent="0.25">
      <c r="A3673" t="s">
        <v>3685</v>
      </c>
      <c r="B3673" t="s">
        <v>13621</v>
      </c>
      <c r="C3673" t="s">
        <v>19510</v>
      </c>
      <c r="D3673" t="s">
        <v>23187</v>
      </c>
      <c r="E3673" t="str">
        <f>TEXT(Table1[[#This Row],[Loan_Start_Date]],"YYYY")</f>
        <v>2020</v>
      </c>
      <c r="F3673" t="str">
        <f>TEXT(Table1[[#This Row],[Loan_Start_Date]],"MMMM")</f>
        <v>June</v>
      </c>
      <c r="G3673" t="s">
        <v>30181</v>
      </c>
      <c r="H3673">
        <v>2811355</v>
      </c>
      <c r="I3673">
        <v>8.25</v>
      </c>
      <c r="J3673">
        <v>20</v>
      </c>
      <c r="K3673">
        <v>23954</v>
      </c>
      <c r="L3673">
        <v>1533056</v>
      </c>
      <c r="M3673">
        <v>383264</v>
      </c>
      <c r="N3673">
        <v>4215904</v>
      </c>
      <c r="O3673" t="s">
        <v>33108</v>
      </c>
      <c r="P3673" t="s">
        <v>33110</v>
      </c>
    </row>
    <row r="3674" spans="1:16" x14ac:dyDescent="0.25">
      <c r="A3674" t="s">
        <v>3686</v>
      </c>
      <c r="B3674" t="s">
        <v>13622</v>
      </c>
      <c r="C3674" t="s">
        <v>19507</v>
      </c>
      <c r="D3674" t="s">
        <v>23188</v>
      </c>
      <c r="E3674" t="str">
        <f>TEXT(Table1[[#This Row],[Loan_Start_Date]],"YYYY")</f>
        <v>2021</v>
      </c>
      <c r="F3674" t="str">
        <f>TEXT(Table1[[#This Row],[Loan_Start_Date]],"MMMM")</f>
        <v>September</v>
      </c>
      <c r="G3674" t="s">
        <v>31639</v>
      </c>
      <c r="H3674">
        <v>4175296</v>
      </c>
      <c r="I3674">
        <v>8.14</v>
      </c>
      <c r="J3674">
        <v>15</v>
      </c>
      <c r="K3674">
        <v>40239</v>
      </c>
      <c r="L3674">
        <v>1971711</v>
      </c>
      <c r="M3674">
        <v>492927</v>
      </c>
      <c r="N3674">
        <v>5271309</v>
      </c>
      <c r="O3674" t="s">
        <v>33108</v>
      </c>
      <c r="P3674" t="s">
        <v>33110</v>
      </c>
    </row>
    <row r="3675" spans="1:16" x14ac:dyDescent="0.25">
      <c r="A3675" t="s">
        <v>3687</v>
      </c>
      <c r="B3675" t="s">
        <v>13623</v>
      </c>
      <c r="C3675" t="s">
        <v>19500</v>
      </c>
      <c r="D3675" t="s">
        <v>23189</v>
      </c>
      <c r="E3675" t="str">
        <f>TEXT(Table1[[#This Row],[Loan_Start_Date]],"YYYY")</f>
        <v>2019</v>
      </c>
      <c r="F3675" t="str">
        <f>TEXT(Table1[[#This Row],[Loan_Start_Date]],"MMMM")</f>
        <v>August</v>
      </c>
      <c r="G3675" t="s">
        <v>31855</v>
      </c>
      <c r="H3675">
        <v>4003235</v>
      </c>
      <c r="I3675">
        <v>8.09</v>
      </c>
      <c r="J3675">
        <v>15</v>
      </c>
      <c r="K3675">
        <v>38465</v>
      </c>
      <c r="L3675">
        <v>2846410</v>
      </c>
      <c r="M3675">
        <v>711602</v>
      </c>
      <c r="N3675">
        <v>4077290</v>
      </c>
      <c r="O3675" t="s">
        <v>33108</v>
      </c>
      <c r="P3675" t="s">
        <v>33110</v>
      </c>
    </row>
    <row r="3676" spans="1:16" x14ac:dyDescent="0.25">
      <c r="A3676" t="s">
        <v>3688</v>
      </c>
      <c r="B3676" t="s">
        <v>13624</v>
      </c>
      <c r="C3676" t="s">
        <v>19499</v>
      </c>
      <c r="D3676" t="s">
        <v>23190</v>
      </c>
      <c r="E3676" t="str">
        <f>TEXT(Table1[[#This Row],[Loan_Start_Date]],"YYYY")</f>
        <v>2015</v>
      </c>
      <c r="F3676" t="str">
        <f>TEXT(Table1[[#This Row],[Loan_Start_Date]],"MMMM")</f>
        <v>December</v>
      </c>
      <c r="G3676" t="s">
        <v>31884</v>
      </c>
      <c r="H3676">
        <v>3962101</v>
      </c>
      <c r="I3676">
        <v>9.14</v>
      </c>
      <c r="J3676">
        <v>15</v>
      </c>
      <c r="K3676">
        <v>40516</v>
      </c>
      <c r="L3676">
        <v>4780888</v>
      </c>
      <c r="M3676">
        <v>1195222</v>
      </c>
      <c r="N3676">
        <v>2511992</v>
      </c>
      <c r="O3676" t="s">
        <v>33108</v>
      </c>
      <c r="P3676" t="s">
        <v>33110</v>
      </c>
    </row>
    <row r="3677" spans="1:16" x14ac:dyDescent="0.25">
      <c r="A3677" t="s">
        <v>3689</v>
      </c>
      <c r="B3677" t="s">
        <v>13625</v>
      </c>
      <c r="C3677" t="s">
        <v>19492</v>
      </c>
      <c r="D3677" t="s">
        <v>23191</v>
      </c>
      <c r="E3677" t="str">
        <f>TEXT(Table1[[#This Row],[Loan_Start_Date]],"YYYY")</f>
        <v>2024</v>
      </c>
      <c r="F3677" t="str">
        <f>TEXT(Table1[[#This Row],[Loan_Start_Date]],"MMMM")</f>
        <v>August</v>
      </c>
      <c r="G3677" t="s">
        <v>31885</v>
      </c>
      <c r="H3677">
        <v>5434454</v>
      </c>
      <c r="I3677">
        <v>7.47</v>
      </c>
      <c r="J3677">
        <v>15</v>
      </c>
      <c r="K3677">
        <v>50285</v>
      </c>
      <c r="L3677">
        <v>653705</v>
      </c>
      <c r="M3677">
        <v>163426</v>
      </c>
      <c r="N3677">
        <v>8397595</v>
      </c>
      <c r="O3677" t="s">
        <v>33108</v>
      </c>
      <c r="P3677" t="s">
        <v>33110</v>
      </c>
    </row>
    <row r="3678" spans="1:16" x14ac:dyDescent="0.25">
      <c r="A3678" t="s">
        <v>3690</v>
      </c>
      <c r="B3678" t="s">
        <v>13626</v>
      </c>
      <c r="C3678" t="s">
        <v>19501</v>
      </c>
      <c r="D3678" t="s">
        <v>23192</v>
      </c>
      <c r="E3678" t="str">
        <f>TEXT(Table1[[#This Row],[Loan_Start_Date]],"YYYY")</f>
        <v>2024</v>
      </c>
      <c r="F3678" t="str">
        <f>TEXT(Table1[[#This Row],[Loan_Start_Date]],"MMMM")</f>
        <v>August</v>
      </c>
      <c r="G3678" t="s">
        <v>31886</v>
      </c>
      <c r="H3678">
        <v>6895567</v>
      </c>
      <c r="I3678">
        <v>7.26</v>
      </c>
      <c r="J3678">
        <v>25</v>
      </c>
      <c r="K3678">
        <v>49886</v>
      </c>
      <c r="L3678">
        <v>648518</v>
      </c>
      <c r="M3678">
        <v>162129</v>
      </c>
      <c r="N3678">
        <v>14317282</v>
      </c>
      <c r="O3678" t="s">
        <v>33108</v>
      </c>
      <c r="P3678" t="s">
        <v>33110</v>
      </c>
    </row>
    <row r="3679" spans="1:16" x14ac:dyDescent="0.25">
      <c r="A3679" t="s">
        <v>3691</v>
      </c>
      <c r="B3679" t="s">
        <v>13627</v>
      </c>
      <c r="C3679" t="s">
        <v>19499</v>
      </c>
      <c r="D3679" t="s">
        <v>23193</v>
      </c>
      <c r="E3679" t="str">
        <f>TEXT(Table1[[#This Row],[Loan_Start_Date]],"YYYY")</f>
        <v>2020</v>
      </c>
      <c r="F3679" t="str">
        <f>TEXT(Table1[[#This Row],[Loan_Start_Date]],"MMMM")</f>
        <v>October</v>
      </c>
      <c r="G3679" t="s">
        <v>31887</v>
      </c>
      <c r="H3679">
        <v>4412618</v>
      </c>
      <c r="I3679">
        <v>7.6</v>
      </c>
      <c r="J3679">
        <v>20</v>
      </c>
      <c r="K3679">
        <v>35818</v>
      </c>
      <c r="L3679">
        <v>2149080</v>
      </c>
      <c r="M3679">
        <v>537270</v>
      </c>
      <c r="N3679">
        <v>6447240</v>
      </c>
      <c r="O3679" t="s">
        <v>33108</v>
      </c>
      <c r="P3679" t="s">
        <v>33110</v>
      </c>
    </row>
    <row r="3680" spans="1:16" x14ac:dyDescent="0.25">
      <c r="A3680" t="s">
        <v>3692</v>
      </c>
      <c r="B3680" t="s">
        <v>13628</v>
      </c>
      <c r="C3680" t="s">
        <v>19502</v>
      </c>
      <c r="D3680" t="s">
        <v>23194</v>
      </c>
      <c r="E3680" t="str">
        <f>TEXT(Table1[[#This Row],[Loan_Start_Date]],"YYYY")</f>
        <v>2015</v>
      </c>
      <c r="F3680" t="str">
        <f>TEXT(Table1[[#This Row],[Loan_Start_Date]],"MMMM")</f>
        <v>March</v>
      </c>
      <c r="G3680" t="s">
        <v>31888</v>
      </c>
      <c r="H3680">
        <v>9209774</v>
      </c>
      <c r="I3680">
        <v>9.7799999999999994</v>
      </c>
      <c r="J3680">
        <v>15</v>
      </c>
      <c r="K3680">
        <v>97732</v>
      </c>
      <c r="L3680">
        <v>12509696</v>
      </c>
      <c r="M3680">
        <v>3127424</v>
      </c>
      <c r="N3680">
        <v>5082064</v>
      </c>
      <c r="O3680" t="s">
        <v>33108</v>
      </c>
      <c r="P3680" t="s">
        <v>33110</v>
      </c>
    </row>
    <row r="3681" spans="1:16" x14ac:dyDescent="0.25">
      <c r="A3681" t="s">
        <v>3693</v>
      </c>
      <c r="B3681" t="s">
        <v>13629</v>
      </c>
      <c r="C3681" t="s">
        <v>19503</v>
      </c>
      <c r="D3681" t="s">
        <v>23195</v>
      </c>
      <c r="E3681" t="str">
        <f>TEXT(Table1[[#This Row],[Loan_Start_Date]],"YYYY")</f>
        <v>2018</v>
      </c>
      <c r="F3681" t="str">
        <f>TEXT(Table1[[#This Row],[Loan_Start_Date]],"MMMM")</f>
        <v>July</v>
      </c>
      <c r="G3681" t="s">
        <v>31624</v>
      </c>
      <c r="H3681">
        <v>4872341</v>
      </c>
      <c r="I3681">
        <v>8.6199999999999992</v>
      </c>
      <c r="J3681">
        <v>15</v>
      </c>
      <c r="K3681">
        <v>48323</v>
      </c>
      <c r="L3681">
        <v>4204101</v>
      </c>
      <c r="M3681">
        <v>1051025</v>
      </c>
      <c r="N3681">
        <v>4494039</v>
      </c>
      <c r="O3681" t="s">
        <v>33108</v>
      </c>
      <c r="P3681" t="s">
        <v>33110</v>
      </c>
    </row>
    <row r="3682" spans="1:16" x14ac:dyDescent="0.25">
      <c r="A3682" t="s">
        <v>3694</v>
      </c>
      <c r="B3682" t="s">
        <v>13630</v>
      </c>
      <c r="C3682" t="s">
        <v>19511</v>
      </c>
      <c r="D3682" t="s">
        <v>23196</v>
      </c>
      <c r="E3682" t="str">
        <f>TEXT(Table1[[#This Row],[Loan_Start_Date]],"YYYY")</f>
        <v>2024</v>
      </c>
      <c r="F3682" t="str">
        <f>TEXT(Table1[[#This Row],[Loan_Start_Date]],"MMMM")</f>
        <v>December</v>
      </c>
      <c r="G3682" t="s">
        <v>31732</v>
      </c>
      <c r="H3682">
        <v>2515674</v>
      </c>
      <c r="I3682">
        <v>7.33</v>
      </c>
      <c r="J3682">
        <v>30</v>
      </c>
      <c r="K3682">
        <v>17298</v>
      </c>
      <c r="L3682">
        <v>155682</v>
      </c>
      <c r="M3682">
        <v>38920</v>
      </c>
      <c r="N3682">
        <v>6071598</v>
      </c>
      <c r="O3682" t="s">
        <v>33108</v>
      </c>
      <c r="P3682" t="s">
        <v>33110</v>
      </c>
    </row>
    <row r="3683" spans="1:16" x14ac:dyDescent="0.25">
      <c r="A3683" t="s">
        <v>3695</v>
      </c>
      <c r="B3683" t="s">
        <v>13631</v>
      </c>
      <c r="C3683" t="s">
        <v>19497</v>
      </c>
      <c r="D3683" t="s">
        <v>23197</v>
      </c>
      <c r="E3683" t="str">
        <f>TEXT(Table1[[#This Row],[Loan_Start_Date]],"YYYY")</f>
        <v>2018</v>
      </c>
      <c r="F3683" t="str">
        <f>TEXT(Table1[[#This Row],[Loan_Start_Date]],"MMMM")</f>
        <v>August</v>
      </c>
      <c r="G3683" t="s">
        <v>30643</v>
      </c>
      <c r="H3683">
        <v>5667140</v>
      </c>
      <c r="I3683">
        <v>8.5399999999999991</v>
      </c>
      <c r="J3683">
        <v>25</v>
      </c>
      <c r="K3683">
        <v>45786</v>
      </c>
      <c r="L3683">
        <v>3937596</v>
      </c>
      <c r="M3683">
        <v>984399</v>
      </c>
      <c r="N3683">
        <v>9798204</v>
      </c>
      <c r="O3683" t="s">
        <v>33108</v>
      </c>
      <c r="P3683" t="s">
        <v>33110</v>
      </c>
    </row>
    <row r="3684" spans="1:16" x14ac:dyDescent="0.25">
      <c r="A3684" t="s">
        <v>3696</v>
      </c>
      <c r="B3684" t="s">
        <v>13632</v>
      </c>
      <c r="C3684" t="s">
        <v>19511</v>
      </c>
      <c r="D3684" t="s">
        <v>23198</v>
      </c>
      <c r="E3684" t="str">
        <f>TEXT(Table1[[#This Row],[Loan_Start_Date]],"YYYY")</f>
        <v>2018</v>
      </c>
      <c r="F3684" t="str">
        <f>TEXT(Table1[[#This Row],[Loan_Start_Date]],"MMMM")</f>
        <v>October</v>
      </c>
      <c r="G3684" t="s">
        <v>29961</v>
      </c>
      <c r="H3684">
        <v>1893536</v>
      </c>
      <c r="I3684">
        <v>8.2899999999999991</v>
      </c>
      <c r="J3684">
        <v>30</v>
      </c>
      <c r="K3684">
        <v>14278</v>
      </c>
      <c r="L3684">
        <v>1199352</v>
      </c>
      <c r="M3684">
        <v>299838</v>
      </c>
      <c r="N3684">
        <v>3940728</v>
      </c>
      <c r="O3684" t="s">
        <v>33108</v>
      </c>
      <c r="P3684" t="s">
        <v>33110</v>
      </c>
    </row>
    <row r="3685" spans="1:16" x14ac:dyDescent="0.25">
      <c r="A3685" t="s">
        <v>3697</v>
      </c>
      <c r="B3685" t="s">
        <v>13633</v>
      </c>
      <c r="C3685" t="s">
        <v>19507</v>
      </c>
      <c r="D3685" t="s">
        <v>23199</v>
      </c>
      <c r="E3685" t="str">
        <f>TEXT(Table1[[#This Row],[Loan_Start_Date]],"YYYY")</f>
        <v>2018</v>
      </c>
      <c r="F3685" t="str">
        <f>TEXT(Table1[[#This Row],[Loan_Start_Date]],"MMMM")</f>
        <v>November</v>
      </c>
      <c r="G3685" t="s">
        <v>31889</v>
      </c>
      <c r="H3685">
        <v>4702660</v>
      </c>
      <c r="I3685">
        <v>8.35</v>
      </c>
      <c r="J3685">
        <v>10</v>
      </c>
      <c r="K3685">
        <v>57929</v>
      </c>
      <c r="L3685">
        <v>4808107</v>
      </c>
      <c r="M3685">
        <v>1202026</v>
      </c>
      <c r="N3685">
        <v>2143373</v>
      </c>
      <c r="O3685" t="s">
        <v>33108</v>
      </c>
      <c r="P3685" t="s">
        <v>33110</v>
      </c>
    </row>
    <row r="3686" spans="1:16" x14ac:dyDescent="0.25">
      <c r="A3686" t="s">
        <v>3698</v>
      </c>
      <c r="B3686" t="s">
        <v>13634</v>
      </c>
      <c r="C3686" t="s">
        <v>19501</v>
      </c>
      <c r="D3686" t="s">
        <v>23200</v>
      </c>
      <c r="E3686" t="str">
        <f>TEXT(Table1[[#This Row],[Loan_Start_Date]],"YYYY")</f>
        <v>2016</v>
      </c>
      <c r="F3686" t="str">
        <f>TEXT(Table1[[#This Row],[Loan_Start_Date]],"MMMM")</f>
        <v>May</v>
      </c>
      <c r="G3686" t="s">
        <v>31890</v>
      </c>
      <c r="H3686">
        <v>9050832</v>
      </c>
      <c r="I3686">
        <v>9.7899999999999991</v>
      </c>
      <c r="J3686">
        <v>30</v>
      </c>
      <c r="K3686">
        <v>78026</v>
      </c>
      <c r="L3686">
        <v>8816938</v>
      </c>
      <c r="M3686">
        <v>2204234</v>
      </c>
      <c r="N3686">
        <v>19272422</v>
      </c>
      <c r="O3686" t="s">
        <v>33108</v>
      </c>
      <c r="P3686" t="s">
        <v>33110</v>
      </c>
    </row>
    <row r="3687" spans="1:16" x14ac:dyDescent="0.25">
      <c r="A3687" t="s">
        <v>3699</v>
      </c>
      <c r="B3687" t="s">
        <v>13635</v>
      </c>
      <c r="C3687" t="s">
        <v>19515</v>
      </c>
      <c r="D3687" t="s">
        <v>23201</v>
      </c>
      <c r="E3687" t="str">
        <f>TEXT(Table1[[#This Row],[Loan_Start_Date]],"YYYY")</f>
        <v>2020</v>
      </c>
      <c r="F3687" t="str">
        <f>TEXT(Table1[[#This Row],[Loan_Start_Date]],"MMMM")</f>
        <v>July</v>
      </c>
      <c r="G3687" t="s">
        <v>30151</v>
      </c>
      <c r="H3687">
        <v>5472068</v>
      </c>
      <c r="I3687">
        <v>7.59</v>
      </c>
      <c r="J3687">
        <v>20</v>
      </c>
      <c r="K3687">
        <v>44384</v>
      </c>
      <c r="L3687">
        <v>2796192</v>
      </c>
      <c r="M3687">
        <v>699048</v>
      </c>
      <c r="N3687">
        <v>7855968</v>
      </c>
      <c r="O3687" t="s">
        <v>33108</v>
      </c>
      <c r="P3687" t="s">
        <v>33110</v>
      </c>
    </row>
    <row r="3688" spans="1:16" x14ac:dyDescent="0.25">
      <c r="A3688" t="s">
        <v>3700</v>
      </c>
      <c r="B3688" t="s">
        <v>13636</v>
      </c>
      <c r="C3688" t="s">
        <v>19499</v>
      </c>
      <c r="D3688" t="s">
        <v>23202</v>
      </c>
      <c r="E3688" t="str">
        <f>TEXT(Table1[[#This Row],[Loan_Start_Date]],"YYYY")</f>
        <v>2022</v>
      </c>
      <c r="F3688" t="str">
        <f>TEXT(Table1[[#This Row],[Loan_Start_Date]],"MMMM")</f>
        <v>June</v>
      </c>
      <c r="G3688" t="s">
        <v>31300</v>
      </c>
      <c r="H3688">
        <v>2121772</v>
      </c>
      <c r="I3688">
        <v>7.66</v>
      </c>
      <c r="J3688">
        <v>25</v>
      </c>
      <c r="K3688">
        <v>15901</v>
      </c>
      <c r="L3688">
        <v>620139</v>
      </c>
      <c r="M3688">
        <v>155034</v>
      </c>
      <c r="N3688">
        <v>4150161</v>
      </c>
      <c r="O3688" t="s">
        <v>33108</v>
      </c>
      <c r="P3688" t="s">
        <v>33110</v>
      </c>
    </row>
    <row r="3689" spans="1:16" x14ac:dyDescent="0.25">
      <c r="A3689" t="s">
        <v>3701</v>
      </c>
      <c r="B3689" t="s">
        <v>13637</v>
      </c>
      <c r="C3689" t="s">
        <v>19503</v>
      </c>
      <c r="D3689" t="s">
        <v>23203</v>
      </c>
      <c r="E3689" t="str">
        <f>TEXT(Table1[[#This Row],[Loan_Start_Date]],"YYYY")</f>
        <v>2016</v>
      </c>
      <c r="F3689" t="str">
        <f>TEXT(Table1[[#This Row],[Loan_Start_Date]],"MMMM")</f>
        <v>January</v>
      </c>
      <c r="G3689" t="s">
        <v>29620</v>
      </c>
      <c r="H3689">
        <v>4942730</v>
      </c>
      <c r="I3689">
        <v>9.2899999999999991</v>
      </c>
      <c r="J3689">
        <v>25</v>
      </c>
      <c r="K3689">
        <v>42465</v>
      </c>
      <c r="L3689">
        <v>5010870</v>
      </c>
      <c r="M3689">
        <v>1252717</v>
      </c>
      <c r="N3689">
        <v>7728630</v>
      </c>
      <c r="O3689" t="s">
        <v>33108</v>
      </c>
      <c r="P3689" t="s">
        <v>33110</v>
      </c>
    </row>
    <row r="3690" spans="1:16" x14ac:dyDescent="0.25">
      <c r="A3690" t="s">
        <v>3702</v>
      </c>
      <c r="B3690" t="s">
        <v>13638</v>
      </c>
      <c r="C3690" t="s">
        <v>19510</v>
      </c>
      <c r="D3690" t="s">
        <v>23204</v>
      </c>
      <c r="E3690" t="str">
        <f>TEXT(Table1[[#This Row],[Loan_Start_Date]],"YYYY")</f>
        <v>2016</v>
      </c>
      <c r="F3690" t="str">
        <f>TEXT(Table1[[#This Row],[Loan_Start_Date]],"MMMM")</f>
        <v>September</v>
      </c>
      <c r="G3690" t="s">
        <v>31891</v>
      </c>
      <c r="H3690">
        <v>8366378</v>
      </c>
      <c r="I3690">
        <v>8.93</v>
      </c>
      <c r="J3690">
        <v>20</v>
      </c>
      <c r="K3690">
        <v>74898</v>
      </c>
      <c r="L3690">
        <v>8163882</v>
      </c>
      <c r="M3690">
        <v>2040970</v>
      </c>
      <c r="N3690">
        <v>9811638</v>
      </c>
      <c r="O3690" t="s">
        <v>33108</v>
      </c>
      <c r="P3690" t="s">
        <v>33110</v>
      </c>
    </row>
    <row r="3691" spans="1:16" x14ac:dyDescent="0.25">
      <c r="A3691" t="s">
        <v>3703</v>
      </c>
      <c r="B3691" t="s">
        <v>13639</v>
      </c>
      <c r="C3691" t="s">
        <v>19492</v>
      </c>
      <c r="D3691" t="s">
        <v>23205</v>
      </c>
      <c r="E3691" t="str">
        <f>TEXT(Table1[[#This Row],[Loan_Start_Date]],"YYYY")</f>
        <v>2018</v>
      </c>
      <c r="F3691" t="str">
        <f>TEXT(Table1[[#This Row],[Loan_Start_Date]],"MMMM")</f>
        <v>January</v>
      </c>
      <c r="G3691" t="s">
        <v>31034</v>
      </c>
      <c r="H3691">
        <v>4130130</v>
      </c>
      <c r="I3691">
        <v>8.43</v>
      </c>
      <c r="J3691">
        <v>30</v>
      </c>
      <c r="K3691">
        <v>31552</v>
      </c>
      <c r="L3691">
        <v>2934336</v>
      </c>
      <c r="M3691">
        <v>733584</v>
      </c>
      <c r="N3691">
        <v>8424384</v>
      </c>
      <c r="O3691" t="s">
        <v>33108</v>
      </c>
      <c r="P3691" t="s">
        <v>33110</v>
      </c>
    </row>
    <row r="3692" spans="1:16" x14ac:dyDescent="0.25">
      <c r="A3692" t="s">
        <v>3704</v>
      </c>
      <c r="B3692" t="s">
        <v>13640</v>
      </c>
      <c r="C3692" t="s">
        <v>19495</v>
      </c>
      <c r="D3692" t="s">
        <v>23206</v>
      </c>
      <c r="E3692" t="str">
        <f>TEXT(Table1[[#This Row],[Loan_Start_Date]],"YYYY")</f>
        <v>2019</v>
      </c>
      <c r="F3692" t="str">
        <f>TEXT(Table1[[#This Row],[Loan_Start_Date]],"MMMM")</f>
        <v>December</v>
      </c>
      <c r="G3692" t="s">
        <v>30001</v>
      </c>
      <c r="H3692">
        <v>5897493</v>
      </c>
      <c r="I3692">
        <v>8.49</v>
      </c>
      <c r="J3692">
        <v>15</v>
      </c>
      <c r="K3692">
        <v>58040</v>
      </c>
      <c r="L3692">
        <v>4062800</v>
      </c>
      <c r="M3692">
        <v>1015700</v>
      </c>
      <c r="N3692">
        <v>6384400</v>
      </c>
      <c r="O3692" t="s">
        <v>33108</v>
      </c>
      <c r="P3692" t="s">
        <v>33110</v>
      </c>
    </row>
    <row r="3693" spans="1:16" x14ac:dyDescent="0.25">
      <c r="A3693" t="s">
        <v>3705</v>
      </c>
      <c r="B3693" t="s">
        <v>13641</v>
      </c>
      <c r="C3693" t="s">
        <v>19515</v>
      </c>
      <c r="D3693" t="s">
        <v>23207</v>
      </c>
      <c r="E3693" t="str">
        <f>TEXT(Table1[[#This Row],[Loan_Start_Date]],"YYYY")</f>
        <v>2021</v>
      </c>
      <c r="F3693" t="str">
        <f>TEXT(Table1[[#This Row],[Loan_Start_Date]],"MMMM")</f>
        <v>July</v>
      </c>
      <c r="G3693" t="s">
        <v>31892</v>
      </c>
      <c r="H3693">
        <v>6709387</v>
      </c>
      <c r="I3693">
        <v>7.22</v>
      </c>
      <c r="J3693">
        <v>30</v>
      </c>
      <c r="K3693">
        <v>45633</v>
      </c>
      <c r="L3693">
        <v>2281650</v>
      </c>
      <c r="M3693">
        <v>570412</v>
      </c>
      <c r="N3693">
        <v>14146230</v>
      </c>
      <c r="O3693" t="s">
        <v>33108</v>
      </c>
      <c r="P3693" t="s">
        <v>33110</v>
      </c>
    </row>
    <row r="3694" spans="1:16" x14ac:dyDescent="0.25">
      <c r="A3694" t="s">
        <v>3706</v>
      </c>
      <c r="B3694" t="s">
        <v>13642</v>
      </c>
      <c r="C3694" t="s">
        <v>19501</v>
      </c>
      <c r="D3694" t="s">
        <v>23208</v>
      </c>
      <c r="E3694" t="str">
        <f>TEXT(Table1[[#This Row],[Loan_Start_Date]],"YYYY")</f>
        <v>2018</v>
      </c>
      <c r="F3694" t="str">
        <f>TEXT(Table1[[#This Row],[Loan_Start_Date]],"MMMM")</f>
        <v>January</v>
      </c>
      <c r="G3694" t="s">
        <v>29915</v>
      </c>
      <c r="H3694">
        <v>4030165</v>
      </c>
      <c r="I3694">
        <v>7.59</v>
      </c>
      <c r="J3694">
        <v>10</v>
      </c>
      <c r="K3694">
        <v>48028</v>
      </c>
      <c r="L3694">
        <v>4466604</v>
      </c>
      <c r="M3694">
        <v>1116651</v>
      </c>
      <c r="N3694">
        <v>1296756</v>
      </c>
      <c r="O3694" t="s">
        <v>33108</v>
      </c>
      <c r="P3694" t="s">
        <v>33112</v>
      </c>
    </row>
    <row r="3695" spans="1:16" x14ac:dyDescent="0.25">
      <c r="A3695" t="s">
        <v>3707</v>
      </c>
      <c r="B3695" t="s">
        <v>13643</v>
      </c>
      <c r="C3695" t="s">
        <v>19494</v>
      </c>
      <c r="D3695" t="s">
        <v>23209</v>
      </c>
      <c r="E3695" t="str">
        <f>TEXT(Table1[[#This Row],[Loan_Start_Date]],"YYYY")</f>
        <v>2020</v>
      </c>
      <c r="F3695" t="str">
        <f>TEXT(Table1[[#This Row],[Loan_Start_Date]],"MMMM")</f>
        <v>November</v>
      </c>
      <c r="G3695" t="s">
        <v>29836</v>
      </c>
      <c r="H3695">
        <v>9555518</v>
      </c>
      <c r="I3695">
        <v>8.18</v>
      </c>
      <c r="J3695">
        <v>10</v>
      </c>
      <c r="K3695">
        <v>116845</v>
      </c>
      <c r="L3695">
        <v>6893855</v>
      </c>
      <c r="M3695">
        <v>1723463</v>
      </c>
      <c r="N3695">
        <v>7127545</v>
      </c>
      <c r="O3695" t="s">
        <v>33108</v>
      </c>
      <c r="P3695" t="s">
        <v>33110</v>
      </c>
    </row>
    <row r="3696" spans="1:16" x14ac:dyDescent="0.25">
      <c r="A3696" t="s">
        <v>3708</v>
      </c>
      <c r="B3696" t="s">
        <v>13644</v>
      </c>
      <c r="C3696" t="s">
        <v>19514</v>
      </c>
      <c r="D3696" t="s">
        <v>23210</v>
      </c>
      <c r="E3696" t="str">
        <f>TEXT(Table1[[#This Row],[Loan_Start_Date]],"YYYY")</f>
        <v>2022</v>
      </c>
      <c r="F3696" t="str">
        <f>TEXT(Table1[[#This Row],[Loan_Start_Date]],"MMMM")</f>
        <v>December</v>
      </c>
      <c r="G3696" t="s">
        <v>31893</v>
      </c>
      <c r="H3696">
        <v>2433169</v>
      </c>
      <c r="I3696">
        <v>6.78</v>
      </c>
      <c r="J3696">
        <v>30</v>
      </c>
      <c r="K3696">
        <v>15830</v>
      </c>
      <c r="L3696">
        <v>522390</v>
      </c>
      <c r="M3696">
        <v>130597</v>
      </c>
      <c r="N3696">
        <v>5176410</v>
      </c>
      <c r="O3696" t="s">
        <v>33108</v>
      </c>
      <c r="P3696" t="s">
        <v>33110</v>
      </c>
    </row>
    <row r="3697" spans="1:16" x14ac:dyDescent="0.25">
      <c r="A3697" t="s">
        <v>3709</v>
      </c>
      <c r="B3697" t="s">
        <v>13645</v>
      </c>
      <c r="C3697" t="s">
        <v>19497</v>
      </c>
      <c r="D3697" t="s">
        <v>23211</v>
      </c>
      <c r="E3697" t="str">
        <f>TEXT(Table1[[#This Row],[Loan_Start_Date]],"YYYY")</f>
        <v>2016</v>
      </c>
      <c r="F3697" t="str">
        <f>TEXT(Table1[[#This Row],[Loan_Start_Date]],"MMMM")</f>
        <v>July</v>
      </c>
      <c r="G3697" t="s">
        <v>30247</v>
      </c>
      <c r="H3697">
        <v>1201489</v>
      </c>
      <c r="I3697">
        <v>10.42</v>
      </c>
      <c r="J3697">
        <v>30</v>
      </c>
      <c r="K3697">
        <v>10918</v>
      </c>
      <c r="L3697">
        <v>1222816</v>
      </c>
      <c r="M3697">
        <v>305704</v>
      </c>
      <c r="N3697">
        <v>2707664</v>
      </c>
      <c r="O3697" t="s">
        <v>33108</v>
      </c>
      <c r="P3697" t="s">
        <v>33110</v>
      </c>
    </row>
    <row r="3698" spans="1:16" x14ac:dyDescent="0.25">
      <c r="A3698" t="s">
        <v>3710</v>
      </c>
      <c r="B3698" t="s">
        <v>13646</v>
      </c>
      <c r="C3698" t="s">
        <v>19511</v>
      </c>
      <c r="D3698" t="s">
        <v>23212</v>
      </c>
      <c r="E3698" t="str">
        <f>TEXT(Table1[[#This Row],[Loan_Start_Date]],"YYYY")</f>
        <v>2022</v>
      </c>
      <c r="F3698" t="str">
        <f>TEXT(Table1[[#This Row],[Loan_Start_Date]],"MMMM")</f>
        <v>February</v>
      </c>
      <c r="G3698" t="s">
        <v>30651</v>
      </c>
      <c r="H3698">
        <v>9693811</v>
      </c>
      <c r="I3698">
        <v>7.62</v>
      </c>
      <c r="J3698">
        <v>10</v>
      </c>
      <c r="K3698">
        <v>115675</v>
      </c>
      <c r="L3698">
        <v>4974025</v>
      </c>
      <c r="M3698">
        <v>1243506</v>
      </c>
      <c r="N3698">
        <v>8906975</v>
      </c>
      <c r="O3698" t="s">
        <v>33108</v>
      </c>
      <c r="P3698" t="s">
        <v>33110</v>
      </c>
    </row>
    <row r="3699" spans="1:16" x14ac:dyDescent="0.25">
      <c r="A3699" t="s">
        <v>3711</v>
      </c>
      <c r="B3699" t="s">
        <v>13647</v>
      </c>
      <c r="C3699" t="s">
        <v>19511</v>
      </c>
      <c r="D3699" t="s">
        <v>23213</v>
      </c>
      <c r="E3699" t="str">
        <f>TEXT(Table1[[#This Row],[Loan_Start_Date]],"YYYY")</f>
        <v>2022</v>
      </c>
      <c r="F3699" t="str">
        <f>TEXT(Table1[[#This Row],[Loan_Start_Date]],"MMMM")</f>
        <v>December</v>
      </c>
      <c r="G3699" t="s">
        <v>31894</v>
      </c>
      <c r="H3699">
        <v>1671025</v>
      </c>
      <c r="I3699">
        <v>7.06</v>
      </c>
      <c r="J3699">
        <v>25</v>
      </c>
      <c r="K3699">
        <v>11874</v>
      </c>
      <c r="L3699">
        <v>391842</v>
      </c>
      <c r="M3699">
        <v>97960</v>
      </c>
      <c r="N3699">
        <v>3170358</v>
      </c>
      <c r="O3699" t="s">
        <v>33108</v>
      </c>
      <c r="P3699" t="s">
        <v>33110</v>
      </c>
    </row>
    <row r="3700" spans="1:16" x14ac:dyDescent="0.25">
      <c r="A3700" t="s">
        <v>3712</v>
      </c>
      <c r="B3700" t="s">
        <v>13648</v>
      </c>
      <c r="C3700" t="s">
        <v>19509</v>
      </c>
      <c r="D3700" t="s">
        <v>23214</v>
      </c>
      <c r="E3700" t="str">
        <f>TEXT(Table1[[#This Row],[Loan_Start_Date]],"YYYY")</f>
        <v>2016</v>
      </c>
      <c r="F3700" t="str">
        <f>TEXT(Table1[[#This Row],[Loan_Start_Date]],"MMMM")</f>
        <v>June</v>
      </c>
      <c r="G3700" t="s">
        <v>31179</v>
      </c>
      <c r="H3700">
        <v>8422315</v>
      </c>
      <c r="I3700">
        <v>9.7899999999999991</v>
      </c>
      <c r="J3700">
        <v>25</v>
      </c>
      <c r="K3700">
        <v>75290</v>
      </c>
      <c r="L3700">
        <v>8432480</v>
      </c>
      <c r="M3700">
        <v>2108120</v>
      </c>
      <c r="N3700">
        <v>14154520</v>
      </c>
      <c r="O3700" t="s">
        <v>33108</v>
      </c>
      <c r="P3700" t="s">
        <v>33110</v>
      </c>
    </row>
    <row r="3701" spans="1:16" x14ac:dyDescent="0.25">
      <c r="A3701" t="s">
        <v>3713</v>
      </c>
      <c r="B3701" t="s">
        <v>13649</v>
      </c>
      <c r="C3701" t="s">
        <v>19506</v>
      </c>
      <c r="D3701" t="s">
        <v>23215</v>
      </c>
      <c r="E3701" t="str">
        <f>TEXT(Table1[[#This Row],[Loan_Start_Date]],"YYYY")</f>
        <v>2020</v>
      </c>
      <c r="F3701" t="str">
        <f>TEXT(Table1[[#This Row],[Loan_Start_Date]],"MMMM")</f>
        <v>July</v>
      </c>
      <c r="G3701" t="s">
        <v>31895</v>
      </c>
      <c r="H3701">
        <v>3995070</v>
      </c>
      <c r="I3701">
        <v>7.87</v>
      </c>
      <c r="J3701">
        <v>10</v>
      </c>
      <c r="K3701">
        <v>48197</v>
      </c>
      <c r="L3701">
        <v>3036411</v>
      </c>
      <c r="M3701">
        <v>759102</v>
      </c>
      <c r="N3701">
        <v>2747229</v>
      </c>
      <c r="O3701" t="s">
        <v>33108</v>
      </c>
      <c r="P3701" t="s">
        <v>33110</v>
      </c>
    </row>
    <row r="3702" spans="1:16" x14ac:dyDescent="0.25">
      <c r="A3702" t="s">
        <v>3714</v>
      </c>
      <c r="B3702" t="s">
        <v>13650</v>
      </c>
      <c r="C3702" t="s">
        <v>19514</v>
      </c>
      <c r="D3702" t="s">
        <v>23216</v>
      </c>
      <c r="E3702" t="str">
        <f>TEXT(Table1[[#This Row],[Loan_Start_Date]],"YYYY")</f>
        <v>2020</v>
      </c>
      <c r="F3702" t="str">
        <f>TEXT(Table1[[#This Row],[Loan_Start_Date]],"MMMM")</f>
        <v>September</v>
      </c>
      <c r="G3702" t="s">
        <v>31896</v>
      </c>
      <c r="H3702">
        <v>9350134</v>
      </c>
      <c r="I3702">
        <v>8.91</v>
      </c>
      <c r="J3702">
        <v>30</v>
      </c>
      <c r="K3702">
        <v>74628</v>
      </c>
      <c r="L3702">
        <v>4477680</v>
      </c>
      <c r="M3702">
        <v>1119420</v>
      </c>
      <c r="N3702">
        <v>22388400</v>
      </c>
      <c r="O3702" t="s">
        <v>33108</v>
      </c>
      <c r="P3702" t="s">
        <v>33110</v>
      </c>
    </row>
    <row r="3703" spans="1:16" x14ac:dyDescent="0.25">
      <c r="A3703" t="s">
        <v>3715</v>
      </c>
      <c r="B3703" t="s">
        <v>13651</v>
      </c>
      <c r="C3703" t="s">
        <v>19501</v>
      </c>
      <c r="D3703" t="s">
        <v>23217</v>
      </c>
      <c r="E3703" t="str">
        <f>TEXT(Table1[[#This Row],[Loan_Start_Date]],"YYYY")</f>
        <v>2024</v>
      </c>
      <c r="F3703" t="str">
        <f>TEXT(Table1[[#This Row],[Loan_Start_Date]],"MMMM")</f>
        <v>December</v>
      </c>
      <c r="G3703" t="s">
        <v>30469</v>
      </c>
      <c r="H3703">
        <v>7112700</v>
      </c>
      <c r="I3703">
        <v>7.69</v>
      </c>
      <c r="J3703">
        <v>25</v>
      </c>
      <c r="K3703">
        <v>53444</v>
      </c>
      <c r="L3703">
        <v>427552</v>
      </c>
      <c r="M3703">
        <v>106888</v>
      </c>
      <c r="N3703">
        <v>15605648</v>
      </c>
      <c r="O3703" t="s">
        <v>33108</v>
      </c>
      <c r="P3703" t="s">
        <v>33110</v>
      </c>
    </row>
    <row r="3704" spans="1:16" x14ac:dyDescent="0.25">
      <c r="A3704" t="s">
        <v>3716</v>
      </c>
      <c r="B3704" t="s">
        <v>13652</v>
      </c>
      <c r="C3704" t="s">
        <v>19508</v>
      </c>
      <c r="D3704" t="s">
        <v>23218</v>
      </c>
      <c r="E3704" t="str">
        <f>TEXT(Table1[[#This Row],[Loan_Start_Date]],"YYYY")</f>
        <v>2019</v>
      </c>
      <c r="F3704" t="str">
        <f>TEXT(Table1[[#This Row],[Loan_Start_Date]],"MMMM")</f>
        <v>September</v>
      </c>
      <c r="G3704" t="s">
        <v>30723</v>
      </c>
      <c r="H3704">
        <v>8369904</v>
      </c>
      <c r="I3704">
        <v>8.44</v>
      </c>
      <c r="J3704">
        <v>30</v>
      </c>
      <c r="K3704">
        <v>64001</v>
      </c>
      <c r="L3704">
        <v>4672073</v>
      </c>
      <c r="M3704">
        <v>1168018</v>
      </c>
      <c r="N3704">
        <v>18368287</v>
      </c>
      <c r="O3704" t="s">
        <v>33108</v>
      </c>
      <c r="P3704" t="s">
        <v>33110</v>
      </c>
    </row>
    <row r="3705" spans="1:16" x14ac:dyDescent="0.25">
      <c r="A3705" t="s">
        <v>3717</v>
      </c>
      <c r="B3705" t="s">
        <v>13653</v>
      </c>
      <c r="C3705" t="s">
        <v>19507</v>
      </c>
      <c r="D3705" t="s">
        <v>23219</v>
      </c>
      <c r="E3705" t="str">
        <f>TEXT(Table1[[#This Row],[Loan_Start_Date]],"YYYY")</f>
        <v>2020</v>
      </c>
      <c r="F3705" t="str">
        <f>TEXT(Table1[[#This Row],[Loan_Start_Date]],"MMMM")</f>
        <v>February</v>
      </c>
      <c r="G3705" t="s">
        <v>31897</v>
      </c>
      <c r="H3705">
        <v>8469380</v>
      </c>
      <c r="I3705">
        <v>8.09</v>
      </c>
      <c r="J3705">
        <v>30</v>
      </c>
      <c r="K3705">
        <v>62677</v>
      </c>
      <c r="L3705">
        <v>4199359</v>
      </c>
      <c r="M3705">
        <v>1049839</v>
      </c>
      <c r="N3705">
        <v>18364361</v>
      </c>
      <c r="O3705" t="s">
        <v>33108</v>
      </c>
      <c r="P3705" t="s">
        <v>33110</v>
      </c>
    </row>
    <row r="3706" spans="1:16" x14ac:dyDescent="0.25">
      <c r="A3706" t="s">
        <v>3718</v>
      </c>
      <c r="B3706" t="s">
        <v>13654</v>
      </c>
      <c r="C3706" t="s">
        <v>19493</v>
      </c>
      <c r="D3706" t="s">
        <v>23220</v>
      </c>
      <c r="E3706" t="str">
        <f>TEXT(Table1[[#This Row],[Loan_Start_Date]],"YYYY")</f>
        <v>2015</v>
      </c>
      <c r="F3706" t="str">
        <f>TEXT(Table1[[#This Row],[Loan_Start_Date]],"MMMM")</f>
        <v>June</v>
      </c>
      <c r="G3706" t="s">
        <v>31637</v>
      </c>
      <c r="H3706">
        <v>8523255</v>
      </c>
      <c r="I3706">
        <v>9.5500000000000007</v>
      </c>
      <c r="J3706">
        <v>20</v>
      </c>
      <c r="K3706">
        <v>79726</v>
      </c>
      <c r="L3706">
        <v>9965750</v>
      </c>
      <c r="M3706">
        <v>2491437</v>
      </c>
      <c r="N3706">
        <v>9168490</v>
      </c>
      <c r="O3706" t="s">
        <v>33108</v>
      </c>
      <c r="P3706" t="s">
        <v>33110</v>
      </c>
    </row>
    <row r="3707" spans="1:16" x14ac:dyDescent="0.25">
      <c r="A3707" t="s">
        <v>3719</v>
      </c>
      <c r="B3707" t="s">
        <v>13655</v>
      </c>
      <c r="C3707" t="s">
        <v>19513</v>
      </c>
      <c r="D3707" t="s">
        <v>23221</v>
      </c>
      <c r="E3707" t="str">
        <f>TEXT(Table1[[#This Row],[Loan_Start_Date]],"YYYY")</f>
        <v>2016</v>
      </c>
      <c r="F3707" t="str">
        <f>TEXT(Table1[[#This Row],[Loan_Start_Date]],"MMMM")</f>
        <v>September</v>
      </c>
      <c r="G3707" t="s">
        <v>31898</v>
      </c>
      <c r="H3707">
        <v>7693719</v>
      </c>
      <c r="I3707">
        <v>8.76</v>
      </c>
      <c r="J3707">
        <v>15</v>
      </c>
      <c r="K3707">
        <v>76940</v>
      </c>
      <c r="L3707">
        <v>8386460</v>
      </c>
      <c r="M3707">
        <v>2096615</v>
      </c>
      <c r="N3707">
        <v>5462740</v>
      </c>
      <c r="O3707" t="s">
        <v>33108</v>
      </c>
      <c r="P3707" t="s">
        <v>33110</v>
      </c>
    </row>
    <row r="3708" spans="1:16" x14ac:dyDescent="0.25">
      <c r="A3708" t="s">
        <v>3720</v>
      </c>
      <c r="B3708" t="s">
        <v>13656</v>
      </c>
      <c r="C3708" t="s">
        <v>19494</v>
      </c>
      <c r="D3708" t="s">
        <v>23222</v>
      </c>
      <c r="E3708" t="str">
        <f>TEXT(Table1[[#This Row],[Loan_Start_Date]],"YYYY")</f>
        <v>2018</v>
      </c>
      <c r="F3708" t="str">
        <f>TEXT(Table1[[#This Row],[Loan_Start_Date]],"MMMM")</f>
        <v>September</v>
      </c>
      <c r="G3708" t="s">
        <v>31476</v>
      </c>
      <c r="H3708">
        <v>3327220</v>
      </c>
      <c r="I3708">
        <v>7.92</v>
      </c>
      <c r="J3708">
        <v>25</v>
      </c>
      <c r="K3708">
        <v>25503</v>
      </c>
      <c r="L3708">
        <v>2167755</v>
      </c>
      <c r="M3708">
        <v>541938</v>
      </c>
      <c r="N3708">
        <v>5483145</v>
      </c>
      <c r="O3708" t="s">
        <v>33108</v>
      </c>
      <c r="P3708" t="s">
        <v>33110</v>
      </c>
    </row>
    <row r="3709" spans="1:16" x14ac:dyDescent="0.25">
      <c r="A3709" t="s">
        <v>3721</v>
      </c>
      <c r="B3709" t="s">
        <v>13657</v>
      </c>
      <c r="C3709" t="s">
        <v>19497</v>
      </c>
      <c r="D3709" t="s">
        <v>23223</v>
      </c>
      <c r="E3709" t="str">
        <f>TEXT(Table1[[#This Row],[Loan_Start_Date]],"YYYY")</f>
        <v>2018</v>
      </c>
      <c r="F3709" t="str">
        <f>TEXT(Table1[[#This Row],[Loan_Start_Date]],"MMMM")</f>
        <v>January</v>
      </c>
      <c r="G3709" t="s">
        <v>29832</v>
      </c>
      <c r="H3709">
        <v>1695491</v>
      </c>
      <c r="I3709">
        <v>8.33</v>
      </c>
      <c r="J3709">
        <v>30</v>
      </c>
      <c r="K3709">
        <v>12833</v>
      </c>
      <c r="L3709">
        <v>1193469</v>
      </c>
      <c r="M3709">
        <v>298367</v>
      </c>
      <c r="N3709">
        <v>3426411</v>
      </c>
      <c r="O3709" t="s">
        <v>33108</v>
      </c>
      <c r="P3709" t="s">
        <v>33110</v>
      </c>
    </row>
    <row r="3710" spans="1:16" x14ac:dyDescent="0.25">
      <c r="A3710" t="s">
        <v>3722</v>
      </c>
      <c r="B3710" t="s">
        <v>13658</v>
      </c>
      <c r="C3710" t="s">
        <v>19501</v>
      </c>
      <c r="D3710" t="s">
        <v>23224</v>
      </c>
      <c r="E3710" t="str">
        <f>TEXT(Table1[[#This Row],[Loan_Start_Date]],"YYYY")</f>
        <v>2016</v>
      </c>
      <c r="F3710" t="str">
        <f>TEXT(Table1[[#This Row],[Loan_Start_Date]],"MMMM")</f>
        <v>December</v>
      </c>
      <c r="G3710" t="s">
        <v>31899</v>
      </c>
      <c r="H3710">
        <v>2844615</v>
      </c>
      <c r="I3710">
        <v>9.61</v>
      </c>
      <c r="J3710">
        <v>30</v>
      </c>
      <c r="K3710">
        <v>24147</v>
      </c>
      <c r="L3710">
        <v>2559582</v>
      </c>
      <c r="M3710">
        <v>639895</v>
      </c>
      <c r="N3710">
        <v>6133338</v>
      </c>
      <c r="O3710" t="s">
        <v>33108</v>
      </c>
      <c r="P3710" t="s">
        <v>33110</v>
      </c>
    </row>
    <row r="3711" spans="1:16" x14ac:dyDescent="0.25">
      <c r="A3711" t="s">
        <v>3723</v>
      </c>
      <c r="B3711" t="s">
        <v>13659</v>
      </c>
      <c r="C3711" t="s">
        <v>19493</v>
      </c>
      <c r="D3711" t="s">
        <v>23225</v>
      </c>
      <c r="E3711" t="str">
        <f>TEXT(Table1[[#This Row],[Loan_Start_Date]],"YYYY")</f>
        <v>2021</v>
      </c>
      <c r="F3711" t="str">
        <f>TEXT(Table1[[#This Row],[Loan_Start_Date]],"MMMM")</f>
        <v>November</v>
      </c>
      <c r="G3711" t="s">
        <v>30442</v>
      </c>
      <c r="H3711">
        <v>6335930</v>
      </c>
      <c r="I3711">
        <v>6.86</v>
      </c>
      <c r="J3711">
        <v>15</v>
      </c>
      <c r="K3711">
        <v>56454</v>
      </c>
      <c r="L3711">
        <v>2653338</v>
      </c>
      <c r="M3711">
        <v>663334</v>
      </c>
      <c r="N3711">
        <v>7508382</v>
      </c>
      <c r="O3711" t="s">
        <v>33108</v>
      </c>
      <c r="P3711" t="s">
        <v>33110</v>
      </c>
    </row>
    <row r="3712" spans="1:16" x14ac:dyDescent="0.25">
      <c r="A3712" t="s">
        <v>3724</v>
      </c>
      <c r="B3712" t="s">
        <v>13660</v>
      </c>
      <c r="C3712" t="s">
        <v>19504</v>
      </c>
      <c r="D3712" t="s">
        <v>23226</v>
      </c>
      <c r="E3712" t="str">
        <f>TEXT(Table1[[#This Row],[Loan_Start_Date]],"YYYY")</f>
        <v>2023</v>
      </c>
      <c r="F3712" t="str">
        <f>TEXT(Table1[[#This Row],[Loan_Start_Date]],"MMMM")</f>
        <v>August</v>
      </c>
      <c r="G3712" t="s">
        <v>31103</v>
      </c>
      <c r="H3712">
        <v>3689126</v>
      </c>
      <c r="I3712">
        <v>7.03</v>
      </c>
      <c r="J3712">
        <v>20</v>
      </c>
      <c r="K3712">
        <v>28668</v>
      </c>
      <c r="L3712">
        <v>716700</v>
      </c>
      <c r="M3712">
        <v>179175</v>
      </c>
      <c r="N3712">
        <v>6163620</v>
      </c>
      <c r="O3712" t="s">
        <v>33108</v>
      </c>
      <c r="P3712" t="s">
        <v>33110</v>
      </c>
    </row>
    <row r="3713" spans="1:16" x14ac:dyDescent="0.25">
      <c r="A3713" t="s">
        <v>3725</v>
      </c>
      <c r="B3713" t="s">
        <v>13661</v>
      </c>
      <c r="C3713" t="s">
        <v>19502</v>
      </c>
      <c r="D3713" t="s">
        <v>23227</v>
      </c>
      <c r="E3713" t="str">
        <f>TEXT(Table1[[#This Row],[Loan_Start_Date]],"YYYY")</f>
        <v>2022</v>
      </c>
      <c r="F3713" t="str">
        <f>TEXT(Table1[[#This Row],[Loan_Start_Date]],"MMMM")</f>
        <v>January</v>
      </c>
      <c r="G3713" t="s">
        <v>29673</v>
      </c>
      <c r="H3713">
        <v>4366787</v>
      </c>
      <c r="I3713">
        <v>7.64</v>
      </c>
      <c r="J3713">
        <v>15</v>
      </c>
      <c r="K3713">
        <v>40828</v>
      </c>
      <c r="L3713">
        <v>1837260</v>
      </c>
      <c r="M3713">
        <v>459315</v>
      </c>
      <c r="N3713">
        <v>5511780</v>
      </c>
      <c r="O3713" t="s">
        <v>33108</v>
      </c>
      <c r="P3713" t="s">
        <v>33110</v>
      </c>
    </row>
    <row r="3714" spans="1:16" x14ac:dyDescent="0.25">
      <c r="A3714" t="s">
        <v>3726</v>
      </c>
      <c r="B3714" t="s">
        <v>13662</v>
      </c>
      <c r="C3714" t="s">
        <v>19511</v>
      </c>
      <c r="D3714" t="s">
        <v>23228</v>
      </c>
      <c r="E3714" t="str">
        <f>TEXT(Table1[[#This Row],[Loan_Start_Date]],"YYYY")</f>
        <v>2023</v>
      </c>
      <c r="F3714" t="str">
        <f>TEXT(Table1[[#This Row],[Loan_Start_Date]],"MMMM")</f>
        <v>April</v>
      </c>
      <c r="G3714" t="s">
        <v>31900</v>
      </c>
      <c r="H3714">
        <v>7819500</v>
      </c>
      <c r="I3714">
        <v>6.92</v>
      </c>
      <c r="J3714">
        <v>10</v>
      </c>
      <c r="K3714">
        <v>90468</v>
      </c>
      <c r="L3714">
        <v>2623572</v>
      </c>
      <c r="M3714">
        <v>655893</v>
      </c>
      <c r="N3714">
        <v>8232588</v>
      </c>
      <c r="O3714" t="s">
        <v>33108</v>
      </c>
      <c r="P3714" t="s">
        <v>33110</v>
      </c>
    </row>
    <row r="3715" spans="1:16" x14ac:dyDescent="0.25">
      <c r="A3715" t="s">
        <v>3727</v>
      </c>
      <c r="B3715" t="s">
        <v>13663</v>
      </c>
      <c r="C3715" t="s">
        <v>19499</v>
      </c>
      <c r="D3715" t="s">
        <v>23229</v>
      </c>
      <c r="E3715" t="str">
        <f>TEXT(Table1[[#This Row],[Loan_Start_Date]],"YYYY")</f>
        <v>2019</v>
      </c>
      <c r="F3715" t="str">
        <f>TEXT(Table1[[#This Row],[Loan_Start_Date]],"MMMM")</f>
        <v>February</v>
      </c>
      <c r="G3715" t="s">
        <v>31901</v>
      </c>
      <c r="H3715">
        <v>6650887</v>
      </c>
      <c r="I3715">
        <v>8.66</v>
      </c>
      <c r="J3715">
        <v>20</v>
      </c>
      <c r="K3715">
        <v>58393</v>
      </c>
      <c r="L3715">
        <v>4671440</v>
      </c>
      <c r="M3715">
        <v>1167860</v>
      </c>
      <c r="N3715">
        <v>9342880</v>
      </c>
      <c r="O3715" t="s">
        <v>33108</v>
      </c>
      <c r="P3715" t="s">
        <v>33110</v>
      </c>
    </row>
    <row r="3716" spans="1:16" x14ac:dyDescent="0.25">
      <c r="A3716" t="s">
        <v>3728</v>
      </c>
      <c r="B3716" t="s">
        <v>13664</v>
      </c>
      <c r="C3716" t="s">
        <v>19493</v>
      </c>
      <c r="D3716" t="s">
        <v>23230</v>
      </c>
      <c r="E3716" t="str">
        <f>TEXT(Table1[[#This Row],[Loan_Start_Date]],"YYYY")</f>
        <v>2022</v>
      </c>
      <c r="F3716" t="str">
        <f>TEXT(Table1[[#This Row],[Loan_Start_Date]],"MMMM")</f>
        <v>July</v>
      </c>
      <c r="G3716" t="s">
        <v>31902</v>
      </c>
      <c r="H3716">
        <v>7300281</v>
      </c>
      <c r="I3716">
        <v>6.86</v>
      </c>
      <c r="J3716">
        <v>30</v>
      </c>
      <c r="K3716">
        <v>47884</v>
      </c>
      <c r="L3716">
        <v>1867476</v>
      </c>
      <c r="M3716">
        <v>466869</v>
      </c>
      <c r="N3716">
        <v>15370764</v>
      </c>
      <c r="O3716" t="s">
        <v>33108</v>
      </c>
      <c r="P3716" t="s">
        <v>33110</v>
      </c>
    </row>
    <row r="3717" spans="1:16" x14ac:dyDescent="0.25">
      <c r="A3717" t="s">
        <v>3729</v>
      </c>
      <c r="B3717" t="s">
        <v>13665</v>
      </c>
      <c r="C3717" t="s">
        <v>19509</v>
      </c>
      <c r="D3717" t="s">
        <v>23231</v>
      </c>
      <c r="E3717" t="str">
        <f>TEXT(Table1[[#This Row],[Loan_Start_Date]],"YYYY")</f>
        <v>2021</v>
      </c>
      <c r="F3717" t="str">
        <f>TEXT(Table1[[#This Row],[Loan_Start_Date]],"MMMM")</f>
        <v>May</v>
      </c>
      <c r="G3717" t="s">
        <v>30776</v>
      </c>
      <c r="H3717">
        <v>4275677</v>
      </c>
      <c r="I3717">
        <v>6.87</v>
      </c>
      <c r="J3717">
        <v>30</v>
      </c>
      <c r="K3717">
        <v>28073</v>
      </c>
      <c r="L3717">
        <v>1459796</v>
      </c>
      <c r="M3717">
        <v>364949</v>
      </c>
      <c r="N3717">
        <v>8646484</v>
      </c>
      <c r="O3717" t="s">
        <v>33108</v>
      </c>
      <c r="P3717" t="s">
        <v>33110</v>
      </c>
    </row>
    <row r="3718" spans="1:16" x14ac:dyDescent="0.25">
      <c r="A3718" t="s">
        <v>3730</v>
      </c>
      <c r="B3718" t="s">
        <v>13666</v>
      </c>
      <c r="C3718" t="s">
        <v>19507</v>
      </c>
      <c r="D3718" t="s">
        <v>23232</v>
      </c>
      <c r="E3718" t="str">
        <f>TEXT(Table1[[#This Row],[Loan_Start_Date]],"YYYY")</f>
        <v>2023</v>
      </c>
      <c r="F3718" t="str">
        <f>TEXT(Table1[[#This Row],[Loan_Start_Date]],"MMMM")</f>
        <v>July</v>
      </c>
      <c r="G3718" t="s">
        <v>29516</v>
      </c>
      <c r="H3718">
        <v>7308958</v>
      </c>
      <c r="I3718">
        <v>8.41</v>
      </c>
      <c r="J3718">
        <v>15</v>
      </c>
      <c r="K3718">
        <v>71589</v>
      </c>
      <c r="L3718">
        <v>1861314</v>
      </c>
      <c r="M3718">
        <v>465328</v>
      </c>
      <c r="N3718">
        <v>11024706</v>
      </c>
      <c r="O3718" t="s">
        <v>33108</v>
      </c>
      <c r="P3718" t="s">
        <v>33110</v>
      </c>
    </row>
    <row r="3719" spans="1:16" x14ac:dyDescent="0.25">
      <c r="A3719" t="s">
        <v>3731</v>
      </c>
      <c r="B3719" t="s">
        <v>13667</v>
      </c>
      <c r="C3719" t="s">
        <v>19496</v>
      </c>
      <c r="D3719" t="s">
        <v>23233</v>
      </c>
      <c r="E3719" t="str">
        <f>TEXT(Table1[[#This Row],[Loan_Start_Date]],"YYYY")</f>
        <v>2023</v>
      </c>
      <c r="F3719" t="str">
        <f>TEXT(Table1[[#This Row],[Loan_Start_Date]],"MMMM")</f>
        <v>June</v>
      </c>
      <c r="G3719" t="s">
        <v>29894</v>
      </c>
      <c r="H3719">
        <v>8620264</v>
      </c>
      <c r="I3719">
        <v>8.1300000000000008</v>
      </c>
      <c r="J3719">
        <v>15</v>
      </c>
      <c r="K3719">
        <v>83027</v>
      </c>
      <c r="L3719">
        <v>2241729</v>
      </c>
      <c r="M3719">
        <v>560432</v>
      </c>
      <c r="N3719">
        <v>12703131</v>
      </c>
      <c r="O3719" t="s">
        <v>33108</v>
      </c>
      <c r="P3719" t="s">
        <v>33110</v>
      </c>
    </row>
    <row r="3720" spans="1:16" x14ac:dyDescent="0.25">
      <c r="A3720" t="s">
        <v>3732</v>
      </c>
      <c r="B3720" t="s">
        <v>13668</v>
      </c>
      <c r="C3720" t="s">
        <v>19504</v>
      </c>
      <c r="D3720" t="s">
        <v>23234</v>
      </c>
      <c r="E3720" t="str">
        <f>TEXT(Table1[[#This Row],[Loan_Start_Date]],"YYYY")</f>
        <v>2021</v>
      </c>
      <c r="F3720" t="str">
        <f>TEXT(Table1[[#This Row],[Loan_Start_Date]],"MMMM")</f>
        <v>August</v>
      </c>
      <c r="G3720" t="s">
        <v>31903</v>
      </c>
      <c r="H3720">
        <v>2015051</v>
      </c>
      <c r="I3720">
        <v>7.74</v>
      </c>
      <c r="J3720">
        <v>15</v>
      </c>
      <c r="K3720">
        <v>18955</v>
      </c>
      <c r="L3720">
        <v>947750</v>
      </c>
      <c r="M3720">
        <v>236937</v>
      </c>
      <c r="N3720">
        <v>2464150</v>
      </c>
      <c r="O3720" t="s">
        <v>33108</v>
      </c>
      <c r="P3720" t="s">
        <v>33110</v>
      </c>
    </row>
    <row r="3721" spans="1:16" x14ac:dyDescent="0.25">
      <c r="A3721" t="s">
        <v>3733</v>
      </c>
      <c r="B3721" t="s">
        <v>13669</v>
      </c>
      <c r="C3721" t="s">
        <v>19495</v>
      </c>
      <c r="D3721" t="s">
        <v>23235</v>
      </c>
      <c r="E3721" t="str">
        <f>TEXT(Table1[[#This Row],[Loan_Start_Date]],"YYYY")</f>
        <v>2021</v>
      </c>
      <c r="F3721" t="str">
        <f>TEXT(Table1[[#This Row],[Loan_Start_Date]],"MMMM")</f>
        <v>January</v>
      </c>
      <c r="G3721" t="s">
        <v>31793</v>
      </c>
      <c r="H3721">
        <v>1761229</v>
      </c>
      <c r="I3721">
        <v>6.76</v>
      </c>
      <c r="J3721">
        <v>10</v>
      </c>
      <c r="K3721">
        <v>20232</v>
      </c>
      <c r="L3721">
        <v>1132992</v>
      </c>
      <c r="M3721">
        <v>283248</v>
      </c>
      <c r="N3721">
        <v>1294848</v>
      </c>
      <c r="O3721" t="s">
        <v>33108</v>
      </c>
      <c r="P3721" t="s">
        <v>33110</v>
      </c>
    </row>
    <row r="3722" spans="1:16" x14ac:dyDescent="0.25">
      <c r="A3722" t="s">
        <v>3734</v>
      </c>
      <c r="B3722" t="s">
        <v>13670</v>
      </c>
      <c r="C3722" t="s">
        <v>19504</v>
      </c>
      <c r="D3722" t="s">
        <v>23236</v>
      </c>
      <c r="E3722" t="str">
        <f>TEXT(Table1[[#This Row],[Loan_Start_Date]],"YYYY")</f>
        <v>2017</v>
      </c>
      <c r="F3722" t="str">
        <f>TEXT(Table1[[#This Row],[Loan_Start_Date]],"MMMM")</f>
        <v>February</v>
      </c>
      <c r="G3722" t="s">
        <v>31904</v>
      </c>
      <c r="H3722">
        <v>9669182</v>
      </c>
      <c r="I3722">
        <v>10.43</v>
      </c>
      <c r="J3722">
        <v>30</v>
      </c>
      <c r="K3722">
        <v>87942</v>
      </c>
      <c r="L3722">
        <v>9145968</v>
      </c>
      <c r="M3722">
        <v>2286492</v>
      </c>
      <c r="N3722">
        <v>22513152</v>
      </c>
      <c r="O3722" t="s">
        <v>33108</v>
      </c>
      <c r="P3722" t="s">
        <v>33110</v>
      </c>
    </row>
    <row r="3723" spans="1:16" x14ac:dyDescent="0.25">
      <c r="A3723" t="s">
        <v>3735</v>
      </c>
      <c r="B3723" t="s">
        <v>13671</v>
      </c>
      <c r="C3723" t="s">
        <v>19514</v>
      </c>
      <c r="D3723" t="s">
        <v>23237</v>
      </c>
      <c r="E3723" t="str">
        <f>TEXT(Table1[[#This Row],[Loan_Start_Date]],"YYYY")</f>
        <v>2015</v>
      </c>
      <c r="F3723" t="str">
        <f>TEXT(Table1[[#This Row],[Loan_Start_Date]],"MMMM")</f>
        <v>January</v>
      </c>
      <c r="G3723" t="s">
        <v>31716</v>
      </c>
      <c r="H3723">
        <v>3011782</v>
      </c>
      <c r="I3723">
        <v>9.7100000000000009</v>
      </c>
      <c r="J3723">
        <v>10</v>
      </c>
      <c r="K3723">
        <v>39318</v>
      </c>
      <c r="L3723">
        <v>4718160</v>
      </c>
      <c r="M3723">
        <v>1179540</v>
      </c>
      <c r="N3723">
        <v>0</v>
      </c>
      <c r="O3723" t="s">
        <v>33109</v>
      </c>
      <c r="P3723" t="s">
        <v>33111</v>
      </c>
    </row>
    <row r="3724" spans="1:16" x14ac:dyDescent="0.25">
      <c r="A3724" t="s">
        <v>3736</v>
      </c>
      <c r="B3724" t="s">
        <v>13672</v>
      </c>
      <c r="C3724" t="s">
        <v>19498</v>
      </c>
      <c r="D3724" t="s">
        <v>23238</v>
      </c>
      <c r="E3724" t="str">
        <f>TEXT(Table1[[#This Row],[Loan_Start_Date]],"YYYY")</f>
        <v>2016</v>
      </c>
      <c r="F3724" t="str">
        <f>TEXT(Table1[[#This Row],[Loan_Start_Date]],"MMMM")</f>
        <v>January</v>
      </c>
      <c r="G3724" t="s">
        <v>31905</v>
      </c>
      <c r="H3724">
        <v>8587422</v>
      </c>
      <c r="I3724">
        <v>8.8699999999999992</v>
      </c>
      <c r="J3724">
        <v>25</v>
      </c>
      <c r="K3724">
        <v>71302</v>
      </c>
      <c r="L3724">
        <v>8413636</v>
      </c>
      <c r="M3724">
        <v>2103409</v>
      </c>
      <c r="N3724">
        <v>12976964</v>
      </c>
      <c r="O3724" t="s">
        <v>33108</v>
      </c>
      <c r="P3724" t="s">
        <v>33110</v>
      </c>
    </row>
    <row r="3725" spans="1:16" x14ac:dyDescent="0.25">
      <c r="A3725" t="s">
        <v>3737</v>
      </c>
      <c r="B3725" t="s">
        <v>13673</v>
      </c>
      <c r="C3725" t="s">
        <v>19506</v>
      </c>
      <c r="D3725" t="s">
        <v>23239</v>
      </c>
      <c r="E3725" t="str">
        <f>TEXT(Table1[[#This Row],[Loan_Start_Date]],"YYYY")</f>
        <v>2021</v>
      </c>
      <c r="F3725" t="str">
        <f>TEXT(Table1[[#This Row],[Loan_Start_Date]],"MMMM")</f>
        <v>April</v>
      </c>
      <c r="G3725" t="s">
        <v>31216</v>
      </c>
      <c r="H3725">
        <v>4755174</v>
      </c>
      <c r="I3725">
        <v>6.84</v>
      </c>
      <c r="J3725">
        <v>20</v>
      </c>
      <c r="K3725">
        <v>36411</v>
      </c>
      <c r="L3725">
        <v>1966194</v>
      </c>
      <c r="M3725">
        <v>491548</v>
      </c>
      <c r="N3725">
        <v>6772446</v>
      </c>
      <c r="O3725" t="s">
        <v>33108</v>
      </c>
      <c r="P3725" t="s">
        <v>33110</v>
      </c>
    </row>
    <row r="3726" spans="1:16" x14ac:dyDescent="0.25">
      <c r="A3726" t="s">
        <v>3738</v>
      </c>
      <c r="B3726" t="s">
        <v>13674</v>
      </c>
      <c r="C3726" t="s">
        <v>19503</v>
      </c>
      <c r="D3726" t="s">
        <v>23240</v>
      </c>
      <c r="E3726" t="str">
        <f>TEXT(Table1[[#This Row],[Loan_Start_Date]],"YYYY")</f>
        <v>2016</v>
      </c>
      <c r="F3726" t="str">
        <f>TEXT(Table1[[#This Row],[Loan_Start_Date]],"MMMM")</f>
        <v>April</v>
      </c>
      <c r="G3726" t="s">
        <v>31906</v>
      </c>
      <c r="H3726">
        <v>2504088</v>
      </c>
      <c r="I3726">
        <v>10.32</v>
      </c>
      <c r="J3726">
        <v>25</v>
      </c>
      <c r="K3726">
        <v>23321</v>
      </c>
      <c r="L3726">
        <v>2658594</v>
      </c>
      <c r="M3726">
        <v>664648</v>
      </c>
      <c r="N3726">
        <v>4337706</v>
      </c>
      <c r="O3726" t="s">
        <v>33108</v>
      </c>
      <c r="P3726" t="s">
        <v>33110</v>
      </c>
    </row>
    <row r="3727" spans="1:16" x14ac:dyDescent="0.25">
      <c r="A3727" t="s">
        <v>3739</v>
      </c>
      <c r="B3727" t="s">
        <v>13675</v>
      </c>
      <c r="C3727" t="s">
        <v>19493</v>
      </c>
      <c r="D3727" t="s">
        <v>23241</v>
      </c>
      <c r="E3727" t="str">
        <f>TEXT(Table1[[#This Row],[Loan_Start_Date]],"YYYY")</f>
        <v>2018</v>
      </c>
      <c r="F3727" t="str">
        <f>TEXT(Table1[[#This Row],[Loan_Start_Date]],"MMMM")</f>
        <v>July</v>
      </c>
      <c r="G3727" t="s">
        <v>30596</v>
      </c>
      <c r="H3727">
        <v>8977572</v>
      </c>
      <c r="I3727">
        <v>7.67</v>
      </c>
      <c r="J3727">
        <v>15</v>
      </c>
      <c r="K3727">
        <v>84092</v>
      </c>
      <c r="L3727">
        <v>7316004</v>
      </c>
      <c r="M3727">
        <v>1829001</v>
      </c>
      <c r="N3727">
        <v>7820556</v>
      </c>
      <c r="O3727" t="s">
        <v>33108</v>
      </c>
      <c r="P3727" t="s">
        <v>33110</v>
      </c>
    </row>
    <row r="3728" spans="1:16" x14ac:dyDescent="0.25">
      <c r="A3728" t="s">
        <v>3740</v>
      </c>
      <c r="B3728" t="s">
        <v>13676</v>
      </c>
      <c r="C3728" t="s">
        <v>19512</v>
      </c>
      <c r="D3728" t="s">
        <v>23242</v>
      </c>
      <c r="E3728" t="str">
        <f>TEXT(Table1[[#This Row],[Loan_Start_Date]],"YYYY")</f>
        <v>2025</v>
      </c>
      <c r="F3728" t="str">
        <f>TEXT(Table1[[#This Row],[Loan_Start_Date]],"MMMM")</f>
        <v>April</v>
      </c>
      <c r="G3728" t="s">
        <v>31907</v>
      </c>
      <c r="H3728">
        <v>6290846</v>
      </c>
      <c r="I3728">
        <v>7.13</v>
      </c>
      <c r="J3728">
        <v>20</v>
      </c>
      <c r="K3728">
        <v>49264</v>
      </c>
      <c r="L3728">
        <v>246320</v>
      </c>
      <c r="M3728">
        <v>61580</v>
      </c>
      <c r="N3728">
        <v>11577040</v>
      </c>
      <c r="O3728" t="s">
        <v>33108</v>
      </c>
      <c r="P3728" t="s">
        <v>33110</v>
      </c>
    </row>
    <row r="3729" spans="1:16" x14ac:dyDescent="0.25">
      <c r="A3729" t="s">
        <v>3741</v>
      </c>
      <c r="B3729" t="s">
        <v>13677</v>
      </c>
      <c r="C3729" t="s">
        <v>19504</v>
      </c>
      <c r="D3729" t="s">
        <v>23243</v>
      </c>
      <c r="E3729" t="str">
        <f>TEXT(Table1[[#This Row],[Loan_Start_Date]],"YYYY")</f>
        <v>2025</v>
      </c>
      <c r="F3729" t="str">
        <f>TEXT(Table1[[#This Row],[Loan_Start_Date]],"MMMM")</f>
        <v>August</v>
      </c>
      <c r="G3729" t="s">
        <v>29624</v>
      </c>
      <c r="H3729">
        <v>9414860</v>
      </c>
      <c r="I3729">
        <v>7.57</v>
      </c>
      <c r="J3729">
        <v>10</v>
      </c>
      <c r="K3729">
        <v>112100</v>
      </c>
      <c r="L3729">
        <v>0</v>
      </c>
      <c r="M3729">
        <v>0</v>
      </c>
      <c r="N3729">
        <v>13452000</v>
      </c>
      <c r="O3729" t="s">
        <v>33108</v>
      </c>
      <c r="P3729" t="s">
        <v>33110</v>
      </c>
    </row>
    <row r="3730" spans="1:16" x14ac:dyDescent="0.25">
      <c r="A3730" t="s">
        <v>3742</v>
      </c>
      <c r="B3730" t="s">
        <v>13678</v>
      </c>
      <c r="C3730" t="s">
        <v>19501</v>
      </c>
      <c r="D3730" t="s">
        <v>23244</v>
      </c>
      <c r="E3730" t="str">
        <f>TEXT(Table1[[#This Row],[Loan_Start_Date]],"YYYY")</f>
        <v>2025</v>
      </c>
      <c r="F3730" t="str">
        <f>TEXT(Table1[[#This Row],[Loan_Start_Date]],"MMMM")</f>
        <v>March</v>
      </c>
      <c r="G3730" t="s">
        <v>31908</v>
      </c>
      <c r="H3730">
        <v>9101182</v>
      </c>
      <c r="I3730">
        <v>8.39</v>
      </c>
      <c r="J3730">
        <v>30</v>
      </c>
      <c r="K3730">
        <v>69271</v>
      </c>
      <c r="L3730">
        <v>346355</v>
      </c>
      <c r="M3730">
        <v>86588</v>
      </c>
      <c r="N3730">
        <v>24591205</v>
      </c>
      <c r="O3730" t="s">
        <v>33108</v>
      </c>
      <c r="P3730" t="s">
        <v>33110</v>
      </c>
    </row>
    <row r="3731" spans="1:16" x14ac:dyDescent="0.25">
      <c r="A3731" t="s">
        <v>3743</v>
      </c>
      <c r="B3731" t="s">
        <v>13679</v>
      </c>
      <c r="C3731" t="s">
        <v>19495</v>
      </c>
      <c r="D3731" t="s">
        <v>23245</v>
      </c>
      <c r="E3731" t="str">
        <f>TEXT(Table1[[#This Row],[Loan_Start_Date]],"YYYY")</f>
        <v>2019</v>
      </c>
      <c r="F3731" t="str">
        <f>TEXT(Table1[[#This Row],[Loan_Start_Date]],"MMMM")</f>
        <v>July</v>
      </c>
      <c r="G3731" t="s">
        <v>31909</v>
      </c>
      <c r="H3731">
        <v>7714253</v>
      </c>
      <c r="I3731">
        <v>9</v>
      </c>
      <c r="J3731">
        <v>25</v>
      </c>
      <c r="K3731">
        <v>64737</v>
      </c>
      <c r="L3731">
        <v>4855275</v>
      </c>
      <c r="M3731">
        <v>1213818</v>
      </c>
      <c r="N3731">
        <v>14565825</v>
      </c>
      <c r="O3731" t="s">
        <v>33108</v>
      </c>
      <c r="P3731" t="s">
        <v>33110</v>
      </c>
    </row>
    <row r="3732" spans="1:16" x14ac:dyDescent="0.25">
      <c r="A3732" t="s">
        <v>3744</v>
      </c>
      <c r="B3732" t="s">
        <v>13680</v>
      </c>
      <c r="C3732" t="s">
        <v>19509</v>
      </c>
      <c r="D3732" t="s">
        <v>23246</v>
      </c>
      <c r="E3732" t="str">
        <f>TEXT(Table1[[#This Row],[Loan_Start_Date]],"YYYY")</f>
        <v>2019</v>
      </c>
      <c r="F3732" t="str">
        <f>TEXT(Table1[[#This Row],[Loan_Start_Date]],"MMMM")</f>
        <v>January</v>
      </c>
      <c r="G3732" t="s">
        <v>31910</v>
      </c>
      <c r="H3732">
        <v>4218821</v>
      </c>
      <c r="I3732">
        <v>8.08</v>
      </c>
      <c r="J3732">
        <v>20</v>
      </c>
      <c r="K3732">
        <v>35498</v>
      </c>
      <c r="L3732">
        <v>2875338</v>
      </c>
      <c r="M3732">
        <v>718834</v>
      </c>
      <c r="N3732">
        <v>5644182</v>
      </c>
      <c r="O3732" t="s">
        <v>33108</v>
      </c>
      <c r="P3732" t="s">
        <v>33110</v>
      </c>
    </row>
    <row r="3733" spans="1:16" x14ac:dyDescent="0.25">
      <c r="A3733" t="s">
        <v>3745</v>
      </c>
      <c r="B3733" t="s">
        <v>13681</v>
      </c>
      <c r="C3733" t="s">
        <v>19496</v>
      </c>
      <c r="D3733" t="s">
        <v>23247</v>
      </c>
      <c r="E3733" t="str">
        <f>TEXT(Table1[[#This Row],[Loan_Start_Date]],"YYYY")</f>
        <v>2018</v>
      </c>
      <c r="F3733" t="str">
        <f>TEXT(Table1[[#This Row],[Loan_Start_Date]],"MMMM")</f>
        <v>September</v>
      </c>
      <c r="G3733" t="s">
        <v>31911</v>
      </c>
      <c r="H3733">
        <v>5722238</v>
      </c>
      <c r="I3733">
        <v>8.09</v>
      </c>
      <c r="J3733">
        <v>25</v>
      </c>
      <c r="K3733">
        <v>44506</v>
      </c>
      <c r="L3733">
        <v>3783010</v>
      </c>
      <c r="M3733">
        <v>945752</v>
      </c>
      <c r="N3733">
        <v>9568790</v>
      </c>
      <c r="O3733" t="s">
        <v>33108</v>
      </c>
      <c r="P3733" t="s">
        <v>33110</v>
      </c>
    </row>
    <row r="3734" spans="1:16" x14ac:dyDescent="0.25">
      <c r="A3734" t="s">
        <v>3746</v>
      </c>
      <c r="B3734" t="s">
        <v>13682</v>
      </c>
      <c r="C3734" t="s">
        <v>19502</v>
      </c>
      <c r="D3734" t="s">
        <v>23248</v>
      </c>
      <c r="E3734" t="str">
        <f>TEXT(Table1[[#This Row],[Loan_Start_Date]],"YYYY")</f>
        <v>2024</v>
      </c>
      <c r="F3734" t="str">
        <f>TEXT(Table1[[#This Row],[Loan_Start_Date]],"MMMM")</f>
        <v>April</v>
      </c>
      <c r="G3734" t="s">
        <v>31139</v>
      </c>
      <c r="H3734">
        <v>5504352</v>
      </c>
      <c r="I3734">
        <v>8.25</v>
      </c>
      <c r="J3734">
        <v>20</v>
      </c>
      <c r="K3734">
        <v>46900</v>
      </c>
      <c r="L3734">
        <v>797300</v>
      </c>
      <c r="M3734">
        <v>199325</v>
      </c>
      <c r="N3734">
        <v>10458700</v>
      </c>
      <c r="O3734" t="s">
        <v>33108</v>
      </c>
      <c r="P3734" t="s">
        <v>33110</v>
      </c>
    </row>
    <row r="3735" spans="1:16" x14ac:dyDescent="0.25">
      <c r="A3735" t="s">
        <v>3747</v>
      </c>
      <c r="B3735" t="s">
        <v>13683</v>
      </c>
      <c r="C3735" t="s">
        <v>19496</v>
      </c>
      <c r="D3735" t="s">
        <v>23249</v>
      </c>
      <c r="E3735" t="str">
        <f>TEXT(Table1[[#This Row],[Loan_Start_Date]],"YYYY")</f>
        <v>2017</v>
      </c>
      <c r="F3735" t="str">
        <f>TEXT(Table1[[#This Row],[Loan_Start_Date]],"MMMM")</f>
        <v>June</v>
      </c>
      <c r="G3735" t="s">
        <v>29611</v>
      </c>
      <c r="H3735">
        <v>6097699</v>
      </c>
      <c r="I3735">
        <v>8.9600000000000009</v>
      </c>
      <c r="J3735">
        <v>30</v>
      </c>
      <c r="K3735">
        <v>48888</v>
      </c>
      <c r="L3735">
        <v>4888800</v>
      </c>
      <c r="M3735">
        <v>1222200</v>
      </c>
      <c r="N3735">
        <v>12710880</v>
      </c>
      <c r="O3735" t="s">
        <v>33108</v>
      </c>
      <c r="P3735" t="s">
        <v>33110</v>
      </c>
    </row>
    <row r="3736" spans="1:16" x14ac:dyDescent="0.25">
      <c r="A3736" t="s">
        <v>3748</v>
      </c>
      <c r="B3736" t="s">
        <v>13684</v>
      </c>
      <c r="C3736" t="s">
        <v>19511</v>
      </c>
      <c r="D3736" t="s">
        <v>23250</v>
      </c>
      <c r="E3736" t="str">
        <f>TEXT(Table1[[#This Row],[Loan_Start_Date]],"YYYY")</f>
        <v>2016</v>
      </c>
      <c r="F3736" t="str">
        <f>TEXT(Table1[[#This Row],[Loan_Start_Date]],"MMMM")</f>
        <v>March</v>
      </c>
      <c r="G3736" t="s">
        <v>31774</v>
      </c>
      <c r="H3736">
        <v>8184067</v>
      </c>
      <c r="I3736">
        <v>9.84</v>
      </c>
      <c r="J3736">
        <v>30</v>
      </c>
      <c r="K3736">
        <v>70855</v>
      </c>
      <c r="L3736">
        <v>8219180</v>
      </c>
      <c r="M3736">
        <v>2054795</v>
      </c>
      <c r="N3736">
        <v>17288620</v>
      </c>
      <c r="O3736" t="s">
        <v>33108</v>
      </c>
      <c r="P3736" t="s">
        <v>33110</v>
      </c>
    </row>
    <row r="3737" spans="1:16" x14ac:dyDescent="0.25">
      <c r="A3737" t="s">
        <v>3749</v>
      </c>
      <c r="B3737" t="s">
        <v>13685</v>
      </c>
      <c r="C3737" t="s">
        <v>19515</v>
      </c>
      <c r="D3737" t="s">
        <v>23251</v>
      </c>
      <c r="E3737" t="str">
        <f>TEXT(Table1[[#This Row],[Loan_Start_Date]],"YYYY")</f>
        <v>2022</v>
      </c>
      <c r="F3737" t="str">
        <f>TEXT(Table1[[#This Row],[Loan_Start_Date]],"MMMM")</f>
        <v>August</v>
      </c>
      <c r="G3737" t="s">
        <v>31912</v>
      </c>
      <c r="H3737">
        <v>8503160</v>
      </c>
      <c r="I3737">
        <v>7.39</v>
      </c>
      <c r="J3737">
        <v>20</v>
      </c>
      <c r="K3737">
        <v>67930</v>
      </c>
      <c r="L3737">
        <v>2581340</v>
      </c>
      <c r="M3737">
        <v>645335</v>
      </c>
      <c r="N3737">
        <v>13721860</v>
      </c>
      <c r="O3737" t="s">
        <v>33108</v>
      </c>
      <c r="P3737" t="s">
        <v>33110</v>
      </c>
    </row>
    <row r="3738" spans="1:16" x14ac:dyDescent="0.25">
      <c r="A3738" t="s">
        <v>3750</v>
      </c>
      <c r="B3738" t="s">
        <v>13686</v>
      </c>
      <c r="C3738" t="s">
        <v>19511</v>
      </c>
      <c r="D3738" t="s">
        <v>23252</v>
      </c>
      <c r="E3738" t="str">
        <f>TEXT(Table1[[#This Row],[Loan_Start_Date]],"YYYY")</f>
        <v>2015</v>
      </c>
      <c r="F3738" t="str">
        <f>TEXT(Table1[[#This Row],[Loan_Start_Date]],"MMMM")</f>
        <v>September</v>
      </c>
      <c r="G3738" t="s">
        <v>31491</v>
      </c>
      <c r="H3738">
        <v>1267960</v>
      </c>
      <c r="I3738">
        <v>9.76</v>
      </c>
      <c r="J3738">
        <v>25</v>
      </c>
      <c r="K3738">
        <v>11308</v>
      </c>
      <c r="L3738">
        <v>1368268</v>
      </c>
      <c r="M3738">
        <v>342067</v>
      </c>
      <c r="N3738">
        <v>2024132</v>
      </c>
      <c r="O3738" t="s">
        <v>33108</v>
      </c>
      <c r="P3738" t="s">
        <v>33110</v>
      </c>
    </row>
    <row r="3739" spans="1:16" x14ac:dyDescent="0.25">
      <c r="A3739" t="s">
        <v>3751</v>
      </c>
      <c r="B3739" t="s">
        <v>13687</v>
      </c>
      <c r="C3739" t="s">
        <v>19513</v>
      </c>
      <c r="D3739" t="s">
        <v>23253</v>
      </c>
      <c r="E3739" t="str">
        <f>TEXT(Table1[[#This Row],[Loan_Start_Date]],"YYYY")</f>
        <v>2016</v>
      </c>
      <c r="F3739" t="str">
        <f>TEXT(Table1[[#This Row],[Loan_Start_Date]],"MMMM")</f>
        <v>December</v>
      </c>
      <c r="G3739" t="s">
        <v>29796</v>
      </c>
      <c r="H3739">
        <v>7919830</v>
      </c>
      <c r="I3739">
        <v>10.26</v>
      </c>
      <c r="J3739">
        <v>10</v>
      </c>
      <c r="K3739">
        <v>105804</v>
      </c>
      <c r="L3739">
        <v>11321028</v>
      </c>
      <c r="M3739">
        <v>2830257</v>
      </c>
      <c r="N3739">
        <v>1375452</v>
      </c>
      <c r="O3739" t="s">
        <v>33108</v>
      </c>
      <c r="P3739" t="s">
        <v>33110</v>
      </c>
    </row>
    <row r="3740" spans="1:16" x14ac:dyDescent="0.25">
      <c r="A3740" t="s">
        <v>3752</v>
      </c>
      <c r="B3740" t="s">
        <v>13688</v>
      </c>
      <c r="C3740" t="s">
        <v>19507</v>
      </c>
      <c r="D3740" t="s">
        <v>23254</v>
      </c>
      <c r="E3740" t="str">
        <f>TEXT(Table1[[#This Row],[Loan_Start_Date]],"YYYY")</f>
        <v>2015</v>
      </c>
      <c r="F3740" t="str">
        <f>TEXT(Table1[[#This Row],[Loan_Start_Date]],"MMMM")</f>
        <v>February</v>
      </c>
      <c r="G3740" t="s">
        <v>31713</v>
      </c>
      <c r="H3740">
        <v>2484962</v>
      </c>
      <c r="I3740">
        <v>9.19</v>
      </c>
      <c r="J3740">
        <v>30</v>
      </c>
      <c r="K3740">
        <v>20335</v>
      </c>
      <c r="L3740">
        <v>2623215</v>
      </c>
      <c r="M3740">
        <v>655803</v>
      </c>
      <c r="N3740">
        <v>4697385</v>
      </c>
      <c r="O3740" t="s">
        <v>33108</v>
      </c>
      <c r="P3740" t="s">
        <v>33110</v>
      </c>
    </row>
    <row r="3741" spans="1:16" x14ac:dyDescent="0.25">
      <c r="A3741" t="s">
        <v>3753</v>
      </c>
      <c r="B3741" t="s">
        <v>10055</v>
      </c>
      <c r="C3741" t="s">
        <v>19505</v>
      </c>
      <c r="D3741" t="s">
        <v>23255</v>
      </c>
      <c r="E3741" t="str">
        <f>TEXT(Table1[[#This Row],[Loan_Start_Date]],"YYYY")</f>
        <v>2021</v>
      </c>
      <c r="F3741" t="str">
        <f>TEXT(Table1[[#This Row],[Loan_Start_Date]],"MMMM")</f>
        <v>December</v>
      </c>
      <c r="G3741" t="s">
        <v>30692</v>
      </c>
      <c r="H3741">
        <v>3643547</v>
      </c>
      <c r="I3741">
        <v>7.48</v>
      </c>
      <c r="J3741">
        <v>30</v>
      </c>
      <c r="K3741">
        <v>25426</v>
      </c>
      <c r="L3741">
        <v>1144170</v>
      </c>
      <c r="M3741">
        <v>286042</v>
      </c>
      <c r="N3741">
        <v>8009190</v>
      </c>
      <c r="O3741" t="s">
        <v>33108</v>
      </c>
      <c r="P3741" t="s">
        <v>33110</v>
      </c>
    </row>
    <row r="3742" spans="1:16" x14ac:dyDescent="0.25">
      <c r="A3742" t="s">
        <v>3754</v>
      </c>
      <c r="B3742" t="s">
        <v>13689</v>
      </c>
      <c r="C3742" t="s">
        <v>19509</v>
      </c>
      <c r="D3742" t="s">
        <v>23256</v>
      </c>
      <c r="E3742" t="str">
        <f>TEXT(Table1[[#This Row],[Loan_Start_Date]],"YYYY")</f>
        <v>2025</v>
      </c>
      <c r="F3742" t="str">
        <f>TEXT(Table1[[#This Row],[Loan_Start_Date]],"MMMM")</f>
        <v>May</v>
      </c>
      <c r="G3742" t="s">
        <v>31913</v>
      </c>
      <c r="H3742">
        <v>2053941</v>
      </c>
      <c r="I3742">
        <v>6.96</v>
      </c>
      <c r="J3742">
        <v>30</v>
      </c>
      <c r="K3742">
        <v>13609</v>
      </c>
      <c r="L3742">
        <v>54436</v>
      </c>
      <c r="M3742">
        <v>13609</v>
      </c>
      <c r="N3742">
        <v>4844804</v>
      </c>
      <c r="O3742" t="s">
        <v>33108</v>
      </c>
      <c r="P3742" t="s">
        <v>33110</v>
      </c>
    </row>
    <row r="3743" spans="1:16" x14ac:dyDescent="0.25">
      <c r="A3743" t="s">
        <v>3755</v>
      </c>
      <c r="B3743" t="s">
        <v>13690</v>
      </c>
      <c r="C3743" t="s">
        <v>19495</v>
      </c>
      <c r="D3743" t="s">
        <v>23257</v>
      </c>
      <c r="E3743" t="str">
        <f>TEXT(Table1[[#This Row],[Loan_Start_Date]],"YYYY")</f>
        <v>2017</v>
      </c>
      <c r="F3743" t="str">
        <f>TEXT(Table1[[#This Row],[Loan_Start_Date]],"MMMM")</f>
        <v>May</v>
      </c>
      <c r="G3743" t="s">
        <v>30386</v>
      </c>
      <c r="H3743">
        <v>3818496</v>
      </c>
      <c r="I3743">
        <v>9.93</v>
      </c>
      <c r="J3743">
        <v>10</v>
      </c>
      <c r="K3743">
        <v>50313</v>
      </c>
      <c r="L3743">
        <v>5131926</v>
      </c>
      <c r="M3743">
        <v>1282981</v>
      </c>
      <c r="N3743">
        <v>905634</v>
      </c>
      <c r="O3743" t="s">
        <v>33108</v>
      </c>
      <c r="P3743" t="s">
        <v>33110</v>
      </c>
    </row>
    <row r="3744" spans="1:16" x14ac:dyDescent="0.25">
      <c r="A3744" t="s">
        <v>3756</v>
      </c>
      <c r="B3744" t="s">
        <v>13691</v>
      </c>
      <c r="C3744" t="s">
        <v>19508</v>
      </c>
      <c r="D3744" t="s">
        <v>23258</v>
      </c>
      <c r="E3744" t="str">
        <f>TEXT(Table1[[#This Row],[Loan_Start_Date]],"YYYY")</f>
        <v>2021</v>
      </c>
      <c r="F3744" t="str">
        <f>TEXT(Table1[[#This Row],[Loan_Start_Date]],"MMMM")</f>
        <v>April</v>
      </c>
      <c r="G3744" t="s">
        <v>31914</v>
      </c>
      <c r="H3744">
        <v>6349740</v>
      </c>
      <c r="I3744">
        <v>7.74</v>
      </c>
      <c r="J3744">
        <v>15</v>
      </c>
      <c r="K3744">
        <v>59732</v>
      </c>
      <c r="L3744">
        <v>3225528</v>
      </c>
      <c r="M3744">
        <v>806382</v>
      </c>
      <c r="N3744">
        <v>7526232</v>
      </c>
      <c r="O3744" t="s">
        <v>33108</v>
      </c>
      <c r="P3744" t="s">
        <v>33110</v>
      </c>
    </row>
    <row r="3745" spans="1:16" x14ac:dyDescent="0.25">
      <c r="A3745" t="s">
        <v>3757</v>
      </c>
      <c r="B3745" t="s">
        <v>13692</v>
      </c>
      <c r="C3745" t="s">
        <v>19502</v>
      </c>
      <c r="D3745" t="s">
        <v>23259</v>
      </c>
      <c r="E3745" t="str">
        <f>TEXT(Table1[[#This Row],[Loan_Start_Date]],"YYYY")</f>
        <v>2018</v>
      </c>
      <c r="F3745" t="str">
        <f>TEXT(Table1[[#This Row],[Loan_Start_Date]],"MMMM")</f>
        <v>January</v>
      </c>
      <c r="G3745" t="s">
        <v>30011</v>
      </c>
      <c r="H3745">
        <v>1978328</v>
      </c>
      <c r="I3745">
        <v>8.76</v>
      </c>
      <c r="J3745">
        <v>15</v>
      </c>
      <c r="K3745">
        <v>19784</v>
      </c>
      <c r="L3745">
        <v>1839912</v>
      </c>
      <c r="M3745">
        <v>459978</v>
      </c>
      <c r="N3745">
        <v>1721208</v>
      </c>
      <c r="O3745" t="s">
        <v>33108</v>
      </c>
      <c r="P3745" t="s">
        <v>33110</v>
      </c>
    </row>
    <row r="3746" spans="1:16" x14ac:dyDescent="0.25">
      <c r="A3746" t="s">
        <v>3758</v>
      </c>
      <c r="B3746" t="s">
        <v>13693</v>
      </c>
      <c r="C3746" t="s">
        <v>19499</v>
      </c>
      <c r="D3746" t="s">
        <v>23260</v>
      </c>
      <c r="E3746" t="str">
        <f>TEXT(Table1[[#This Row],[Loan_Start_Date]],"YYYY")</f>
        <v>2022</v>
      </c>
      <c r="F3746" t="str">
        <f>TEXT(Table1[[#This Row],[Loan_Start_Date]],"MMMM")</f>
        <v>February</v>
      </c>
      <c r="G3746" t="s">
        <v>29978</v>
      </c>
      <c r="H3746">
        <v>3068911</v>
      </c>
      <c r="I3746">
        <v>6.88</v>
      </c>
      <c r="J3746">
        <v>10</v>
      </c>
      <c r="K3746">
        <v>35443</v>
      </c>
      <c r="L3746">
        <v>1559492</v>
      </c>
      <c r="M3746">
        <v>389873</v>
      </c>
      <c r="N3746">
        <v>2693668</v>
      </c>
      <c r="O3746" t="s">
        <v>33108</v>
      </c>
      <c r="P3746" t="s">
        <v>33110</v>
      </c>
    </row>
    <row r="3747" spans="1:16" x14ac:dyDescent="0.25">
      <c r="A3747" t="s">
        <v>3759</v>
      </c>
      <c r="B3747" t="s">
        <v>13694</v>
      </c>
      <c r="C3747" t="s">
        <v>19494</v>
      </c>
      <c r="D3747" t="s">
        <v>23261</v>
      </c>
      <c r="E3747" t="str">
        <f>TEXT(Table1[[#This Row],[Loan_Start_Date]],"YYYY")</f>
        <v>2018</v>
      </c>
      <c r="F3747" t="str">
        <f>TEXT(Table1[[#This Row],[Loan_Start_Date]],"MMMM")</f>
        <v>April</v>
      </c>
      <c r="G3747" t="s">
        <v>29695</v>
      </c>
      <c r="H3747">
        <v>2168815</v>
      </c>
      <c r="I3747">
        <v>8.66</v>
      </c>
      <c r="J3747">
        <v>15</v>
      </c>
      <c r="K3747">
        <v>21561</v>
      </c>
      <c r="L3747">
        <v>1940490</v>
      </c>
      <c r="M3747">
        <v>485122</v>
      </c>
      <c r="N3747">
        <v>1940490</v>
      </c>
      <c r="O3747" t="s">
        <v>33108</v>
      </c>
      <c r="P3747" t="s">
        <v>33110</v>
      </c>
    </row>
    <row r="3748" spans="1:16" x14ac:dyDescent="0.25">
      <c r="A3748" t="s">
        <v>3760</v>
      </c>
      <c r="B3748" t="s">
        <v>13695</v>
      </c>
      <c r="C3748" t="s">
        <v>19499</v>
      </c>
      <c r="D3748" t="s">
        <v>23262</v>
      </c>
      <c r="E3748" t="str">
        <f>TEXT(Table1[[#This Row],[Loan_Start_Date]],"YYYY")</f>
        <v>2025</v>
      </c>
      <c r="F3748" t="str">
        <f>TEXT(Table1[[#This Row],[Loan_Start_Date]],"MMMM")</f>
        <v>March</v>
      </c>
      <c r="G3748" t="s">
        <v>30089</v>
      </c>
      <c r="H3748">
        <v>2734469</v>
      </c>
      <c r="I3748">
        <v>6.76</v>
      </c>
      <c r="J3748">
        <v>10</v>
      </c>
      <c r="K3748">
        <v>31412</v>
      </c>
      <c r="L3748">
        <v>188472</v>
      </c>
      <c r="M3748">
        <v>47118</v>
      </c>
      <c r="N3748">
        <v>3580968</v>
      </c>
      <c r="O3748" t="s">
        <v>33108</v>
      </c>
      <c r="P3748" t="s">
        <v>33110</v>
      </c>
    </row>
    <row r="3749" spans="1:16" x14ac:dyDescent="0.25">
      <c r="A3749" t="s">
        <v>3761</v>
      </c>
      <c r="B3749" t="s">
        <v>13696</v>
      </c>
      <c r="C3749" t="s">
        <v>19511</v>
      </c>
      <c r="D3749" t="s">
        <v>23263</v>
      </c>
      <c r="E3749" t="str">
        <f>TEXT(Table1[[#This Row],[Loan_Start_Date]],"YYYY")</f>
        <v>2016</v>
      </c>
      <c r="F3749" t="str">
        <f>TEXT(Table1[[#This Row],[Loan_Start_Date]],"MMMM")</f>
        <v>October</v>
      </c>
      <c r="G3749" t="s">
        <v>29966</v>
      </c>
      <c r="H3749">
        <v>6658976</v>
      </c>
      <c r="I3749">
        <v>8.65</v>
      </c>
      <c r="J3749">
        <v>30</v>
      </c>
      <c r="K3749">
        <v>51911</v>
      </c>
      <c r="L3749">
        <v>5606388</v>
      </c>
      <c r="M3749">
        <v>1401597</v>
      </c>
      <c r="N3749">
        <v>13081572</v>
      </c>
      <c r="O3749" t="s">
        <v>33108</v>
      </c>
      <c r="P3749" t="s">
        <v>33110</v>
      </c>
    </row>
    <row r="3750" spans="1:16" x14ac:dyDescent="0.25">
      <c r="A3750" t="s">
        <v>3762</v>
      </c>
      <c r="B3750" t="s">
        <v>13697</v>
      </c>
      <c r="C3750" t="s">
        <v>19498</v>
      </c>
      <c r="D3750" t="s">
        <v>23264</v>
      </c>
      <c r="E3750" t="str">
        <f>TEXT(Table1[[#This Row],[Loan_Start_Date]],"YYYY")</f>
        <v>2024</v>
      </c>
      <c r="F3750" t="str">
        <f>TEXT(Table1[[#This Row],[Loan_Start_Date]],"MMMM")</f>
        <v>January</v>
      </c>
      <c r="G3750" t="s">
        <v>31915</v>
      </c>
      <c r="H3750">
        <v>4433099</v>
      </c>
      <c r="I3750">
        <v>7.64</v>
      </c>
      <c r="J3750">
        <v>30</v>
      </c>
      <c r="K3750">
        <v>31422</v>
      </c>
      <c r="L3750">
        <v>628440</v>
      </c>
      <c r="M3750">
        <v>157110</v>
      </c>
      <c r="N3750">
        <v>10683480</v>
      </c>
      <c r="O3750" t="s">
        <v>33108</v>
      </c>
      <c r="P3750" t="s">
        <v>33110</v>
      </c>
    </row>
    <row r="3751" spans="1:16" x14ac:dyDescent="0.25">
      <c r="A3751" t="s">
        <v>3763</v>
      </c>
      <c r="B3751" t="s">
        <v>13698</v>
      </c>
      <c r="C3751" t="s">
        <v>19511</v>
      </c>
      <c r="D3751" t="s">
        <v>23265</v>
      </c>
      <c r="E3751" t="str">
        <f>TEXT(Table1[[#This Row],[Loan_Start_Date]],"YYYY")</f>
        <v>2021</v>
      </c>
      <c r="F3751" t="str">
        <f>TEXT(Table1[[#This Row],[Loan_Start_Date]],"MMMM")</f>
        <v>March</v>
      </c>
      <c r="G3751" t="s">
        <v>31916</v>
      </c>
      <c r="H3751">
        <v>5673660</v>
      </c>
      <c r="I3751">
        <v>7.23</v>
      </c>
      <c r="J3751">
        <v>10</v>
      </c>
      <c r="K3751">
        <v>66550</v>
      </c>
      <c r="L3751">
        <v>3660250</v>
      </c>
      <c r="M3751">
        <v>915062</v>
      </c>
      <c r="N3751">
        <v>4325750</v>
      </c>
      <c r="O3751" t="s">
        <v>33108</v>
      </c>
      <c r="P3751" t="s">
        <v>33110</v>
      </c>
    </row>
    <row r="3752" spans="1:16" x14ac:dyDescent="0.25">
      <c r="A3752" t="s">
        <v>3764</v>
      </c>
      <c r="B3752" t="s">
        <v>13699</v>
      </c>
      <c r="C3752" t="s">
        <v>19507</v>
      </c>
      <c r="D3752" t="s">
        <v>23266</v>
      </c>
      <c r="E3752" t="str">
        <f>TEXT(Table1[[#This Row],[Loan_Start_Date]],"YYYY")</f>
        <v>2021</v>
      </c>
      <c r="F3752" t="str">
        <f>TEXT(Table1[[#This Row],[Loan_Start_Date]],"MMMM")</f>
        <v>July</v>
      </c>
      <c r="G3752" t="s">
        <v>31860</v>
      </c>
      <c r="H3752">
        <v>1046082</v>
      </c>
      <c r="I3752">
        <v>8.1199999999999992</v>
      </c>
      <c r="J3752">
        <v>20</v>
      </c>
      <c r="K3752">
        <v>8828</v>
      </c>
      <c r="L3752">
        <v>441400</v>
      </c>
      <c r="M3752">
        <v>110350</v>
      </c>
      <c r="N3752">
        <v>1677320</v>
      </c>
      <c r="O3752" t="s">
        <v>33108</v>
      </c>
      <c r="P3752" t="s">
        <v>33110</v>
      </c>
    </row>
    <row r="3753" spans="1:16" x14ac:dyDescent="0.25">
      <c r="A3753" t="s">
        <v>3765</v>
      </c>
      <c r="B3753" t="s">
        <v>12187</v>
      </c>
      <c r="C3753" t="s">
        <v>19499</v>
      </c>
      <c r="D3753" t="s">
        <v>23267</v>
      </c>
      <c r="E3753" t="str">
        <f>TEXT(Table1[[#This Row],[Loan_Start_Date]],"YYYY")</f>
        <v>2015</v>
      </c>
      <c r="F3753" t="str">
        <f>TEXT(Table1[[#This Row],[Loan_Start_Date]],"MMMM")</f>
        <v>May</v>
      </c>
      <c r="G3753" t="s">
        <v>30743</v>
      </c>
      <c r="H3753">
        <v>6033021</v>
      </c>
      <c r="I3753">
        <v>9.77</v>
      </c>
      <c r="J3753">
        <v>10</v>
      </c>
      <c r="K3753">
        <v>78960</v>
      </c>
      <c r="L3753">
        <v>9475200</v>
      </c>
      <c r="M3753">
        <v>2368800</v>
      </c>
      <c r="N3753">
        <v>0</v>
      </c>
      <c r="O3753" t="s">
        <v>33109</v>
      </c>
      <c r="P3753" t="s">
        <v>33111</v>
      </c>
    </row>
    <row r="3754" spans="1:16" x14ac:dyDescent="0.25">
      <c r="A3754" t="s">
        <v>3766</v>
      </c>
      <c r="B3754" t="s">
        <v>13700</v>
      </c>
      <c r="C3754" t="s">
        <v>19503</v>
      </c>
      <c r="D3754" t="s">
        <v>23268</v>
      </c>
      <c r="E3754" t="str">
        <f>TEXT(Table1[[#This Row],[Loan_Start_Date]],"YYYY")</f>
        <v>2015</v>
      </c>
      <c r="F3754" t="str">
        <f>TEXT(Table1[[#This Row],[Loan_Start_Date]],"MMMM")</f>
        <v>May</v>
      </c>
      <c r="G3754" t="s">
        <v>30026</v>
      </c>
      <c r="H3754">
        <v>6778126</v>
      </c>
      <c r="I3754">
        <v>9.1300000000000008</v>
      </c>
      <c r="J3754">
        <v>25</v>
      </c>
      <c r="K3754">
        <v>57486</v>
      </c>
      <c r="L3754">
        <v>7185750</v>
      </c>
      <c r="M3754">
        <v>1796437</v>
      </c>
      <c r="N3754">
        <v>10060050</v>
      </c>
      <c r="O3754" t="s">
        <v>33108</v>
      </c>
      <c r="P3754" t="s">
        <v>33110</v>
      </c>
    </row>
    <row r="3755" spans="1:16" x14ac:dyDescent="0.25">
      <c r="A3755" t="s">
        <v>3767</v>
      </c>
      <c r="B3755" t="s">
        <v>13701</v>
      </c>
      <c r="C3755" t="s">
        <v>19505</v>
      </c>
      <c r="D3755" t="s">
        <v>23269</v>
      </c>
      <c r="E3755" t="str">
        <f>TEXT(Table1[[#This Row],[Loan_Start_Date]],"YYYY")</f>
        <v>2020</v>
      </c>
      <c r="F3755" t="str">
        <f>TEXT(Table1[[#This Row],[Loan_Start_Date]],"MMMM")</f>
        <v>July</v>
      </c>
      <c r="G3755" t="s">
        <v>31917</v>
      </c>
      <c r="H3755">
        <v>8170681</v>
      </c>
      <c r="I3755">
        <v>8.36</v>
      </c>
      <c r="J3755">
        <v>20</v>
      </c>
      <c r="K3755">
        <v>70184</v>
      </c>
      <c r="L3755">
        <v>4421592</v>
      </c>
      <c r="M3755">
        <v>1105398</v>
      </c>
      <c r="N3755">
        <v>12422568</v>
      </c>
      <c r="O3755" t="s">
        <v>33108</v>
      </c>
      <c r="P3755" t="s">
        <v>33110</v>
      </c>
    </row>
    <row r="3756" spans="1:16" x14ac:dyDescent="0.25">
      <c r="A3756" t="s">
        <v>3768</v>
      </c>
      <c r="B3756" t="s">
        <v>13702</v>
      </c>
      <c r="C3756" t="s">
        <v>19513</v>
      </c>
      <c r="D3756" t="s">
        <v>23270</v>
      </c>
      <c r="E3756" t="str">
        <f>TEXT(Table1[[#This Row],[Loan_Start_Date]],"YYYY")</f>
        <v>2020</v>
      </c>
      <c r="F3756" t="str">
        <f>TEXT(Table1[[#This Row],[Loan_Start_Date]],"MMMM")</f>
        <v>August</v>
      </c>
      <c r="G3756" t="s">
        <v>30194</v>
      </c>
      <c r="H3756">
        <v>6390378</v>
      </c>
      <c r="I3756">
        <v>8.23</v>
      </c>
      <c r="J3756">
        <v>25</v>
      </c>
      <c r="K3756">
        <v>50299</v>
      </c>
      <c r="L3756">
        <v>3068239</v>
      </c>
      <c r="M3756">
        <v>767059</v>
      </c>
      <c r="N3756">
        <v>12021461</v>
      </c>
      <c r="O3756" t="s">
        <v>33108</v>
      </c>
      <c r="P3756" t="s">
        <v>33110</v>
      </c>
    </row>
    <row r="3757" spans="1:16" x14ac:dyDescent="0.25">
      <c r="A3757" t="s">
        <v>3769</v>
      </c>
      <c r="B3757" t="s">
        <v>13703</v>
      </c>
      <c r="C3757" t="s">
        <v>19513</v>
      </c>
      <c r="D3757" t="s">
        <v>23271</v>
      </c>
      <c r="E3757" t="str">
        <f>TEXT(Table1[[#This Row],[Loan_Start_Date]],"YYYY")</f>
        <v>2022</v>
      </c>
      <c r="F3757" t="str">
        <f>TEXT(Table1[[#This Row],[Loan_Start_Date]],"MMMM")</f>
        <v>December</v>
      </c>
      <c r="G3757" t="s">
        <v>30103</v>
      </c>
      <c r="H3757">
        <v>6145657</v>
      </c>
      <c r="I3757">
        <v>7.11</v>
      </c>
      <c r="J3757">
        <v>25</v>
      </c>
      <c r="K3757">
        <v>43868</v>
      </c>
      <c r="L3757">
        <v>1447644</v>
      </c>
      <c r="M3757">
        <v>361911</v>
      </c>
      <c r="N3757">
        <v>11712756</v>
      </c>
      <c r="O3757" t="s">
        <v>33108</v>
      </c>
      <c r="P3757" t="s">
        <v>33110</v>
      </c>
    </row>
    <row r="3758" spans="1:16" x14ac:dyDescent="0.25">
      <c r="A3758" t="s">
        <v>3770</v>
      </c>
      <c r="B3758" t="s">
        <v>13704</v>
      </c>
      <c r="C3758" t="s">
        <v>19497</v>
      </c>
      <c r="D3758" t="s">
        <v>23272</v>
      </c>
      <c r="E3758" t="str">
        <f>TEXT(Table1[[#This Row],[Loan_Start_Date]],"YYYY")</f>
        <v>2023</v>
      </c>
      <c r="F3758" t="str">
        <f>TEXT(Table1[[#This Row],[Loan_Start_Date]],"MMMM")</f>
        <v>January</v>
      </c>
      <c r="G3758" t="s">
        <v>31918</v>
      </c>
      <c r="H3758">
        <v>3635518</v>
      </c>
      <c r="I3758">
        <v>8.36</v>
      </c>
      <c r="J3758">
        <v>10</v>
      </c>
      <c r="K3758">
        <v>44803</v>
      </c>
      <c r="L3758">
        <v>1433696</v>
      </c>
      <c r="M3758">
        <v>358424</v>
      </c>
      <c r="N3758">
        <v>3942664</v>
      </c>
      <c r="O3758" t="s">
        <v>33108</v>
      </c>
      <c r="P3758" t="s">
        <v>33110</v>
      </c>
    </row>
    <row r="3759" spans="1:16" x14ac:dyDescent="0.25">
      <c r="A3759" t="s">
        <v>3771</v>
      </c>
      <c r="B3759" t="s">
        <v>13705</v>
      </c>
      <c r="C3759" t="s">
        <v>19505</v>
      </c>
      <c r="D3759" t="s">
        <v>23273</v>
      </c>
      <c r="E3759" t="str">
        <f>TEXT(Table1[[#This Row],[Loan_Start_Date]],"YYYY")</f>
        <v>2021</v>
      </c>
      <c r="F3759" t="str">
        <f>TEXT(Table1[[#This Row],[Loan_Start_Date]],"MMMM")</f>
        <v>September</v>
      </c>
      <c r="G3759" t="s">
        <v>31052</v>
      </c>
      <c r="H3759">
        <v>2784909</v>
      </c>
      <c r="I3759">
        <v>7.03</v>
      </c>
      <c r="J3759">
        <v>30</v>
      </c>
      <c r="K3759">
        <v>18584</v>
      </c>
      <c r="L3759">
        <v>892032</v>
      </c>
      <c r="M3759">
        <v>223008</v>
      </c>
      <c r="N3759">
        <v>5798208</v>
      </c>
      <c r="O3759" t="s">
        <v>33108</v>
      </c>
      <c r="P3759" t="s">
        <v>33110</v>
      </c>
    </row>
    <row r="3760" spans="1:16" x14ac:dyDescent="0.25">
      <c r="A3760" t="s">
        <v>3772</v>
      </c>
      <c r="B3760" t="s">
        <v>13706</v>
      </c>
      <c r="C3760" t="s">
        <v>19503</v>
      </c>
      <c r="D3760" t="s">
        <v>23274</v>
      </c>
      <c r="E3760" t="str">
        <f>TEXT(Table1[[#This Row],[Loan_Start_Date]],"YYYY")</f>
        <v>2020</v>
      </c>
      <c r="F3760" t="str">
        <f>TEXT(Table1[[#This Row],[Loan_Start_Date]],"MMMM")</f>
        <v>August</v>
      </c>
      <c r="G3760" t="s">
        <v>31198</v>
      </c>
      <c r="H3760">
        <v>3704265</v>
      </c>
      <c r="I3760">
        <v>7.86</v>
      </c>
      <c r="J3760">
        <v>20</v>
      </c>
      <c r="K3760">
        <v>30661</v>
      </c>
      <c r="L3760">
        <v>1870321</v>
      </c>
      <c r="M3760">
        <v>467580</v>
      </c>
      <c r="N3760">
        <v>5488319</v>
      </c>
      <c r="O3760" t="s">
        <v>33108</v>
      </c>
      <c r="P3760" t="s">
        <v>33110</v>
      </c>
    </row>
    <row r="3761" spans="1:16" x14ac:dyDescent="0.25">
      <c r="A3761" t="s">
        <v>3773</v>
      </c>
      <c r="B3761" t="s">
        <v>13707</v>
      </c>
      <c r="C3761" t="s">
        <v>19495</v>
      </c>
      <c r="D3761" t="s">
        <v>23275</v>
      </c>
      <c r="E3761" t="str">
        <f>TEXT(Table1[[#This Row],[Loan_Start_Date]],"YYYY")</f>
        <v>2018</v>
      </c>
      <c r="F3761" t="str">
        <f>TEXT(Table1[[#This Row],[Loan_Start_Date]],"MMMM")</f>
        <v>July</v>
      </c>
      <c r="G3761" t="s">
        <v>31919</v>
      </c>
      <c r="H3761">
        <v>3423845</v>
      </c>
      <c r="I3761">
        <v>8.8800000000000008</v>
      </c>
      <c r="J3761">
        <v>30</v>
      </c>
      <c r="K3761">
        <v>27253</v>
      </c>
      <c r="L3761">
        <v>2371011</v>
      </c>
      <c r="M3761">
        <v>592752</v>
      </c>
      <c r="N3761">
        <v>7440069</v>
      </c>
      <c r="O3761" t="s">
        <v>33108</v>
      </c>
      <c r="P3761" t="s">
        <v>33110</v>
      </c>
    </row>
    <row r="3762" spans="1:16" x14ac:dyDescent="0.25">
      <c r="A3762" t="s">
        <v>3774</v>
      </c>
      <c r="B3762" t="s">
        <v>13708</v>
      </c>
      <c r="C3762" t="s">
        <v>19504</v>
      </c>
      <c r="D3762" t="s">
        <v>23276</v>
      </c>
      <c r="E3762" t="str">
        <f>TEXT(Table1[[#This Row],[Loan_Start_Date]],"YYYY")</f>
        <v>2024</v>
      </c>
      <c r="F3762" t="str">
        <f>TEXT(Table1[[#This Row],[Loan_Start_Date]],"MMMM")</f>
        <v>September</v>
      </c>
      <c r="G3762" t="s">
        <v>31920</v>
      </c>
      <c r="H3762">
        <v>4659342</v>
      </c>
      <c r="I3762">
        <v>7.91</v>
      </c>
      <c r="J3762">
        <v>15</v>
      </c>
      <c r="K3762">
        <v>44285</v>
      </c>
      <c r="L3762">
        <v>531420</v>
      </c>
      <c r="M3762">
        <v>132855</v>
      </c>
      <c r="N3762">
        <v>7439880</v>
      </c>
      <c r="O3762" t="s">
        <v>33108</v>
      </c>
      <c r="P3762" t="s">
        <v>33110</v>
      </c>
    </row>
    <row r="3763" spans="1:16" x14ac:dyDescent="0.25">
      <c r="A3763" t="s">
        <v>3775</v>
      </c>
      <c r="B3763" t="s">
        <v>13709</v>
      </c>
      <c r="C3763" t="s">
        <v>19507</v>
      </c>
      <c r="D3763" t="s">
        <v>23277</v>
      </c>
      <c r="E3763" t="str">
        <f>TEXT(Table1[[#This Row],[Loan_Start_Date]],"YYYY")</f>
        <v>2017</v>
      </c>
      <c r="F3763" t="str">
        <f>TEXT(Table1[[#This Row],[Loan_Start_Date]],"MMMM")</f>
        <v>March</v>
      </c>
      <c r="G3763" t="s">
        <v>31921</v>
      </c>
      <c r="H3763">
        <v>1596373</v>
      </c>
      <c r="I3763">
        <v>9.18</v>
      </c>
      <c r="J3763">
        <v>10</v>
      </c>
      <c r="K3763">
        <v>20378</v>
      </c>
      <c r="L3763">
        <v>2098934</v>
      </c>
      <c r="M3763">
        <v>524733</v>
      </c>
      <c r="N3763">
        <v>346426</v>
      </c>
      <c r="O3763" t="s">
        <v>33108</v>
      </c>
      <c r="P3763" t="s">
        <v>33110</v>
      </c>
    </row>
    <row r="3764" spans="1:16" x14ac:dyDescent="0.25">
      <c r="A3764" t="s">
        <v>3776</v>
      </c>
      <c r="B3764" t="s">
        <v>13710</v>
      </c>
      <c r="C3764" t="s">
        <v>19507</v>
      </c>
      <c r="D3764" t="s">
        <v>23278</v>
      </c>
      <c r="E3764" t="str">
        <f>TEXT(Table1[[#This Row],[Loan_Start_Date]],"YYYY")</f>
        <v>2018</v>
      </c>
      <c r="F3764" t="str">
        <f>TEXT(Table1[[#This Row],[Loan_Start_Date]],"MMMM")</f>
        <v>February</v>
      </c>
      <c r="G3764" t="s">
        <v>31922</v>
      </c>
      <c r="H3764">
        <v>7179630</v>
      </c>
      <c r="I3764">
        <v>8.6999999999999993</v>
      </c>
      <c r="J3764">
        <v>25</v>
      </c>
      <c r="K3764">
        <v>58783</v>
      </c>
      <c r="L3764">
        <v>5408036</v>
      </c>
      <c r="M3764">
        <v>1352009</v>
      </c>
      <c r="N3764">
        <v>12226864</v>
      </c>
      <c r="O3764" t="s">
        <v>33108</v>
      </c>
      <c r="P3764" t="s">
        <v>33110</v>
      </c>
    </row>
    <row r="3765" spans="1:16" x14ac:dyDescent="0.25">
      <c r="A3765" t="s">
        <v>3777</v>
      </c>
      <c r="B3765" t="s">
        <v>13711</v>
      </c>
      <c r="C3765" t="s">
        <v>19514</v>
      </c>
      <c r="D3765" t="s">
        <v>23279</v>
      </c>
      <c r="E3765" t="str">
        <f>TEXT(Table1[[#This Row],[Loan_Start_Date]],"YYYY")</f>
        <v>2025</v>
      </c>
      <c r="F3765" t="str">
        <f>TEXT(Table1[[#This Row],[Loan_Start_Date]],"MMMM")</f>
        <v>May</v>
      </c>
      <c r="G3765" t="s">
        <v>31923</v>
      </c>
      <c r="H3765">
        <v>8618633</v>
      </c>
      <c r="I3765">
        <v>7.33</v>
      </c>
      <c r="J3765">
        <v>10</v>
      </c>
      <c r="K3765">
        <v>101541</v>
      </c>
      <c r="L3765">
        <v>406164</v>
      </c>
      <c r="M3765">
        <v>101541</v>
      </c>
      <c r="N3765">
        <v>11778756</v>
      </c>
      <c r="O3765" t="s">
        <v>33108</v>
      </c>
      <c r="P3765" t="s">
        <v>33110</v>
      </c>
    </row>
    <row r="3766" spans="1:16" x14ac:dyDescent="0.25">
      <c r="A3766" t="s">
        <v>3778</v>
      </c>
      <c r="B3766" t="s">
        <v>13712</v>
      </c>
      <c r="C3766" t="s">
        <v>19495</v>
      </c>
      <c r="D3766" t="s">
        <v>23280</v>
      </c>
      <c r="E3766" t="str">
        <f>TEXT(Table1[[#This Row],[Loan_Start_Date]],"YYYY")</f>
        <v>2020</v>
      </c>
      <c r="F3766" t="str">
        <f>TEXT(Table1[[#This Row],[Loan_Start_Date]],"MMMM")</f>
        <v>June</v>
      </c>
      <c r="G3766" t="s">
        <v>31924</v>
      </c>
      <c r="H3766">
        <v>5399425</v>
      </c>
      <c r="I3766">
        <v>8.18</v>
      </c>
      <c r="J3766">
        <v>25</v>
      </c>
      <c r="K3766">
        <v>42319</v>
      </c>
      <c r="L3766">
        <v>2708416</v>
      </c>
      <c r="M3766">
        <v>677104</v>
      </c>
      <c r="N3766">
        <v>9987284</v>
      </c>
      <c r="O3766" t="s">
        <v>33108</v>
      </c>
      <c r="P3766" t="s">
        <v>33110</v>
      </c>
    </row>
    <row r="3767" spans="1:16" x14ac:dyDescent="0.25">
      <c r="A3767" t="s">
        <v>3779</v>
      </c>
      <c r="B3767" t="s">
        <v>13713</v>
      </c>
      <c r="C3767" t="s">
        <v>19501</v>
      </c>
      <c r="D3767" t="s">
        <v>23281</v>
      </c>
      <c r="E3767" t="str">
        <f>TEXT(Table1[[#This Row],[Loan_Start_Date]],"YYYY")</f>
        <v>2022</v>
      </c>
      <c r="F3767" t="str">
        <f>TEXT(Table1[[#This Row],[Loan_Start_Date]],"MMMM")</f>
        <v>February</v>
      </c>
      <c r="G3767" t="s">
        <v>31082</v>
      </c>
      <c r="H3767">
        <v>3022315</v>
      </c>
      <c r="I3767">
        <v>6.99</v>
      </c>
      <c r="J3767">
        <v>20</v>
      </c>
      <c r="K3767">
        <v>23413</v>
      </c>
      <c r="L3767">
        <v>1030172</v>
      </c>
      <c r="M3767">
        <v>257543</v>
      </c>
      <c r="N3767">
        <v>4588948</v>
      </c>
      <c r="O3767" t="s">
        <v>33108</v>
      </c>
      <c r="P3767" t="s">
        <v>33110</v>
      </c>
    </row>
    <row r="3768" spans="1:16" x14ac:dyDescent="0.25">
      <c r="A3768" t="s">
        <v>3780</v>
      </c>
      <c r="B3768" t="s">
        <v>13714</v>
      </c>
      <c r="C3768" t="s">
        <v>19513</v>
      </c>
      <c r="D3768" t="s">
        <v>23282</v>
      </c>
      <c r="E3768" t="str">
        <f>TEXT(Table1[[#This Row],[Loan_Start_Date]],"YYYY")</f>
        <v>2015</v>
      </c>
      <c r="F3768" t="str">
        <f>TEXT(Table1[[#This Row],[Loan_Start_Date]],"MMMM")</f>
        <v>August</v>
      </c>
      <c r="G3768" t="s">
        <v>31925</v>
      </c>
      <c r="H3768">
        <v>6805020</v>
      </c>
      <c r="I3768">
        <v>10.48</v>
      </c>
      <c r="J3768">
        <v>25</v>
      </c>
      <c r="K3768">
        <v>64154</v>
      </c>
      <c r="L3768">
        <v>7890942</v>
      </c>
      <c r="M3768">
        <v>1972735</v>
      </c>
      <c r="N3768">
        <v>11355258</v>
      </c>
      <c r="O3768" t="s">
        <v>33108</v>
      </c>
      <c r="P3768" t="s">
        <v>33110</v>
      </c>
    </row>
    <row r="3769" spans="1:16" x14ac:dyDescent="0.25">
      <c r="A3769" t="s">
        <v>3781</v>
      </c>
      <c r="B3769" t="s">
        <v>13715</v>
      </c>
      <c r="C3769" t="s">
        <v>19497</v>
      </c>
      <c r="D3769" t="s">
        <v>23283</v>
      </c>
      <c r="E3769" t="str">
        <f>TEXT(Table1[[#This Row],[Loan_Start_Date]],"YYYY")</f>
        <v>2016</v>
      </c>
      <c r="F3769" t="str">
        <f>TEXT(Table1[[#This Row],[Loan_Start_Date]],"MMMM")</f>
        <v>February</v>
      </c>
      <c r="G3769" t="s">
        <v>31926</v>
      </c>
      <c r="H3769">
        <v>5487363</v>
      </c>
      <c r="I3769">
        <v>8.57</v>
      </c>
      <c r="J3769">
        <v>10</v>
      </c>
      <c r="K3769">
        <v>68241</v>
      </c>
      <c r="L3769">
        <v>7915956</v>
      </c>
      <c r="M3769">
        <v>1978989</v>
      </c>
      <c r="N3769">
        <v>272964</v>
      </c>
      <c r="O3769" t="s">
        <v>33108</v>
      </c>
      <c r="P3769" t="s">
        <v>33110</v>
      </c>
    </row>
    <row r="3770" spans="1:16" x14ac:dyDescent="0.25">
      <c r="A3770" t="s">
        <v>3782</v>
      </c>
      <c r="B3770" t="s">
        <v>13716</v>
      </c>
      <c r="C3770" t="s">
        <v>19500</v>
      </c>
      <c r="D3770" t="s">
        <v>23284</v>
      </c>
      <c r="E3770" t="str">
        <f>TEXT(Table1[[#This Row],[Loan_Start_Date]],"YYYY")</f>
        <v>2023</v>
      </c>
      <c r="F3770" t="str">
        <f>TEXT(Table1[[#This Row],[Loan_Start_Date]],"MMMM")</f>
        <v>October</v>
      </c>
      <c r="G3770" t="s">
        <v>31927</v>
      </c>
      <c r="H3770">
        <v>3496785</v>
      </c>
      <c r="I3770">
        <v>7.56</v>
      </c>
      <c r="J3770">
        <v>25</v>
      </c>
      <c r="K3770">
        <v>25977</v>
      </c>
      <c r="L3770">
        <v>597471</v>
      </c>
      <c r="M3770">
        <v>149367</v>
      </c>
      <c r="N3770">
        <v>7195629</v>
      </c>
      <c r="O3770" t="s">
        <v>33108</v>
      </c>
      <c r="P3770" t="s">
        <v>33110</v>
      </c>
    </row>
    <row r="3771" spans="1:16" x14ac:dyDescent="0.25">
      <c r="A3771" t="s">
        <v>3783</v>
      </c>
      <c r="B3771" t="s">
        <v>13717</v>
      </c>
      <c r="C3771" t="s">
        <v>19494</v>
      </c>
      <c r="D3771" t="s">
        <v>23285</v>
      </c>
      <c r="E3771" t="str">
        <f>TEXT(Table1[[#This Row],[Loan_Start_Date]],"YYYY")</f>
        <v>2020</v>
      </c>
      <c r="F3771" t="str">
        <f>TEXT(Table1[[#This Row],[Loan_Start_Date]],"MMMM")</f>
        <v>July</v>
      </c>
      <c r="G3771" t="s">
        <v>30156</v>
      </c>
      <c r="H3771">
        <v>7755191</v>
      </c>
      <c r="I3771">
        <v>8.7799999999999994</v>
      </c>
      <c r="J3771">
        <v>15</v>
      </c>
      <c r="K3771">
        <v>77646</v>
      </c>
      <c r="L3771">
        <v>4891698</v>
      </c>
      <c r="M3771">
        <v>1222924</v>
      </c>
      <c r="N3771">
        <v>9084582</v>
      </c>
      <c r="O3771" t="s">
        <v>33108</v>
      </c>
      <c r="P3771" t="s">
        <v>33110</v>
      </c>
    </row>
    <row r="3772" spans="1:16" x14ac:dyDescent="0.25">
      <c r="A3772" t="s">
        <v>3784</v>
      </c>
      <c r="B3772" t="s">
        <v>13718</v>
      </c>
      <c r="C3772" t="s">
        <v>19503</v>
      </c>
      <c r="D3772" t="s">
        <v>23286</v>
      </c>
      <c r="E3772" t="str">
        <f>TEXT(Table1[[#This Row],[Loan_Start_Date]],"YYYY")</f>
        <v>2020</v>
      </c>
      <c r="F3772" t="str">
        <f>TEXT(Table1[[#This Row],[Loan_Start_Date]],"MMMM")</f>
        <v>February</v>
      </c>
      <c r="G3772" t="s">
        <v>31424</v>
      </c>
      <c r="H3772">
        <v>9761646</v>
      </c>
      <c r="I3772">
        <v>7.9</v>
      </c>
      <c r="J3772">
        <v>30</v>
      </c>
      <c r="K3772">
        <v>70948</v>
      </c>
      <c r="L3772">
        <v>4824464</v>
      </c>
      <c r="M3772">
        <v>1206116</v>
      </c>
      <c r="N3772">
        <v>20716816</v>
      </c>
      <c r="O3772" t="s">
        <v>33108</v>
      </c>
      <c r="P3772" t="s">
        <v>33110</v>
      </c>
    </row>
    <row r="3773" spans="1:16" x14ac:dyDescent="0.25">
      <c r="A3773" t="s">
        <v>3785</v>
      </c>
      <c r="B3773" t="s">
        <v>13719</v>
      </c>
      <c r="C3773" t="s">
        <v>19500</v>
      </c>
      <c r="D3773" t="s">
        <v>23287</v>
      </c>
      <c r="E3773" t="str">
        <f>TEXT(Table1[[#This Row],[Loan_Start_Date]],"YYYY")</f>
        <v>2023</v>
      </c>
      <c r="F3773" t="str">
        <f>TEXT(Table1[[#This Row],[Loan_Start_Date]],"MMMM")</f>
        <v>August</v>
      </c>
      <c r="G3773" t="s">
        <v>31928</v>
      </c>
      <c r="H3773">
        <v>1646676</v>
      </c>
      <c r="I3773">
        <v>7.2</v>
      </c>
      <c r="J3773">
        <v>10</v>
      </c>
      <c r="K3773">
        <v>19289</v>
      </c>
      <c r="L3773">
        <v>482225</v>
      </c>
      <c r="M3773">
        <v>120556</v>
      </c>
      <c r="N3773">
        <v>1832455</v>
      </c>
      <c r="O3773" t="s">
        <v>33108</v>
      </c>
      <c r="P3773" t="s">
        <v>33110</v>
      </c>
    </row>
    <row r="3774" spans="1:16" x14ac:dyDescent="0.25">
      <c r="A3774" t="s">
        <v>3786</v>
      </c>
      <c r="B3774" t="s">
        <v>13720</v>
      </c>
      <c r="C3774" t="s">
        <v>19513</v>
      </c>
      <c r="D3774" t="s">
        <v>23288</v>
      </c>
      <c r="E3774" t="str">
        <f>TEXT(Table1[[#This Row],[Loan_Start_Date]],"YYYY")</f>
        <v>2023</v>
      </c>
      <c r="F3774" t="str">
        <f>TEXT(Table1[[#This Row],[Loan_Start_Date]],"MMMM")</f>
        <v>May</v>
      </c>
      <c r="G3774" t="s">
        <v>30641</v>
      </c>
      <c r="H3774">
        <v>6598956</v>
      </c>
      <c r="I3774">
        <v>7.1</v>
      </c>
      <c r="J3774">
        <v>10</v>
      </c>
      <c r="K3774">
        <v>76960</v>
      </c>
      <c r="L3774">
        <v>2154880</v>
      </c>
      <c r="M3774">
        <v>538720</v>
      </c>
      <c r="N3774">
        <v>7080320</v>
      </c>
      <c r="O3774" t="s">
        <v>33108</v>
      </c>
      <c r="P3774" t="s">
        <v>33110</v>
      </c>
    </row>
    <row r="3775" spans="1:16" x14ac:dyDescent="0.25">
      <c r="A3775" t="s">
        <v>3787</v>
      </c>
      <c r="B3775" t="s">
        <v>13721</v>
      </c>
      <c r="C3775" t="s">
        <v>19515</v>
      </c>
      <c r="D3775" t="s">
        <v>23289</v>
      </c>
      <c r="E3775" t="str">
        <f>TEXT(Table1[[#This Row],[Loan_Start_Date]],"YYYY")</f>
        <v>2020</v>
      </c>
      <c r="F3775" t="str">
        <f>TEXT(Table1[[#This Row],[Loan_Start_Date]],"MMMM")</f>
        <v>May</v>
      </c>
      <c r="G3775" t="s">
        <v>31929</v>
      </c>
      <c r="H3775">
        <v>2647119</v>
      </c>
      <c r="I3775">
        <v>7.72</v>
      </c>
      <c r="J3775">
        <v>10</v>
      </c>
      <c r="K3775">
        <v>31726</v>
      </c>
      <c r="L3775">
        <v>2030464</v>
      </c>
      <c r="M3775">
        <v>507616</v>
      </c>
      <c r="N3775">
        <v>1776656</v>
      </c>
      <c r="O3775" t="s">
        <v>33108</v>
      </c>
      <c r="P3775" t="s">
        <v>33110</v>
      </c>
    </row>
    <row r="3776" spans="1:16" x14ac:dyDescent="0.25">
      <c r="A3776" t="s">
        <v>3788</v>
      </c>
      <c r="B3776" t="s">
        <v>13722</v>
      </c>
      <c r="C3776" t="s">
        <v>19495</v>
      </c>
      <c r="D3776" t="s">
        <v>23290</v>
      </c>
      <c r="E3776" t="str">
        <f>TEXT(Table1[[#This Row],[Loan_Start_Date]],"YYYY")</f>
        <v>2023</v>
      </c>
      <c r="F3776" t="str">
        <f>TEXT(Table1[[#This Row],[Loan_Start_Date]],"MMMM")</f>
        <v>September</v>
      </c>
      <c r="G3776" t="s">
        <v>31930</v>
      </c>
      <c r="H3776">
        <v>1371597</v>
      </c>
      <c r="I3776">
        <v>7.24</v>
      </c>
      <c r="J3776">
        <v>20</v>
      </c>
      <c r="K3776">
        <v>10832</v>
      </c>
      <c r="L3776">
        <v>259968</v>
      </c>
      <c r="M3776">
        <v>64992</v>
      </c>
      <c r="N3776">
        <v>2339712</v>
      </c>
      <c r="O3776" t="s">
        <v>33108</v>
      </c>
      <c r="P3776" t="s">
        <v>33110</v>
      </c>
    </row>
    <row r="3777" spans="1:16" x14ac:dyDescent="0.25">
      <c r="A3777" t="s">
        <v>3789</v>
      </c>
      <c r="B3777" t="s">
        <v>13723</v>
      </c>
      <c r="C3777" t="s">
        <v>19513</v>
      </c>
      <c r="D3777" t="s">
        <v>23291</v>
      </c>
      <c r="E3777" t="str">
        <f>TEXT(Table1[[#This Row],[Loan_Start_Date]],"YYYY")</f>
        <v>2017</v>
      </c>
      <c r="F3777" t="str">
        <f>TEXT(Table1[[#This Row],[Loan_Start_Date]],"MMMM")</f>
        <v>October</v>
      </c>
      <c r="G3777" t="s">
        <v>31931</v>
      </c>
      <c r="H3777">
        <v>5741776</v>
      </c>
      <c r="I3777">
        <v>9.17</v>
      </c>
      <c r="J3777">
        <v>30</v>
      </c>
      <c r="K3777">
        <v>46903</v>
      </c>
      <c r="L3777">
        <v>4502688</v>
      </c>
      <c r="M3777">
        <v>1125672</v>
      </c>
      <c r="N3777">
        <v>12382392</v>
      </c>
      <c r="O3777" t="s">
        <v>33108</v>
      </c>
      <c r="P3777" t="s">
        <v>33110</v>
      </c>
    </row>
    <row r="3778" spans="1:16" x14ac:dyDescent="0.25">
      <c r="A3778" t="s">
        <v>3790</v>
      </c>
      <c r="B3778" t="s">
        <v>13724</v>
      </c>
      <c r="C3778" t="s">
        <v>19505</v>
      </c>
      <c r="D3778" t="s">
        <v>23292</v>
      </c>
      <c r="E3778" t="str">
        <f>TEXT(Table1[[#This Row],[Loan_Start_Date]],"YYYY")</f>
        <v>2018</v>
      </c>
      <c r="F3778" t="str">
        <f>TEXT(Table1[[#This Row],[Loan_Start_Date]],"MMMM")</f>
        <v>June</v>
      </c>
      <c r="G3778" t="s">
        <v>30552</v>
      </c>
      <c r="H3778">
        <v>7033629</v>
      </c>
      <c r="I3778">
        <v>8.3000000000000007</v>
      </c>
      <c r="J3778">
        <v>20</v>
      </c>
      <c r="K3778">
        <v>60152</v>
      </c>
      <c r="L3778">
        <v>5293376</v>
      </c>
      <c r="M3778">
        <v>1323344</v>
      </c>
      <c r="N3778">
        <v>9143104</v>
      </c>
      <c r="O3778" t="s">
        <v>33108</v>
      </c>
      <c r="P3778" t="s">
        <v>33110</v>
      </c>
    </row>
    <row r="3779" spans="1:16" x14ac:dyDescent="0.25">
      <c r="A3779" t="s">
        <v>3791</v>
      </c>
      <c r="B3779" t="s">
        <v>13725</v>
      </c>
      <c r="C3779" t="s">
        <v>19501</v>
      </c>
      <c r="D3779" t="s">
        <v>23293</v>
      </c>
      <c r="E3779" t="str">
        <f>TEXT(Table1[[#This Row],[Loan_Start_Date]],"YYYY")</f>
        <v>2015</v>
      </c>
      <c r="F3779" t="str">
        <f>TEXT(Table1[[#This Row],[Loan_Start_Date]],"MMMM")</f>
        <v>September</v>
      </c>
      <c r="G3779" t="s">
        <v>31932</v>
      </c>
      <c r="H3779">
        <v>3134397</v>
      </c>
      <c r="I3779">
        <v>9.24</v>
      </c>
      <c r="J3779">
        <v>25</v>
      </c>
      <c r="K3779">
        <v>26820</v>
      </c>
      <c r="L3779">
        <v>3245220</v>
      </c>
      <c r="M3779">
        <v>811305</v>
      </c>
      <c r="N3779">
        <v>4800780</v>
      </c>
      <c r="O3779" t="s">
        <v>33108</v>
      </c>
      <c r="P3779" t="s">
        <v>33110</v>
      </c>
    </row>
    <row r="3780" spans="1:16" x14ac:dyDescent="0.25">
      <c r="A3780" t="s">
        <v>3792</v>
      </c>
      <c r="B3780" t="s">
        <v>13726</v>
      </c>
      <c r="C3780" t="s">
        <v>19496</v>
      </c>
      <c r="D3780" t="s">
        <v>23294</v>
      </c>
      <c r="E3780" t="str">
        <f>TEXT(Table1[[#This Row],[Loan_Start_Date]],"YYYY")</f>
        <v>2015</v>
      </c>
      <c r="F3780" t="str">
        <f>TEXT(Table1[[#This Row],[Loan_Start_Date]],"MMMM")</f>
        <v>December</v>
      </c>
      <c r="G3780" t="s">
        <v>30954</v>
      </c>
      <c r="H3780">
        <v>4543323</v>
      </c>
      <c r="I3780">
        <v>8.86</v>
      </c>
      <c r="J3780">
        <v>10</v>
      </c>
      <c r="K3780">
        <v>57209</v>
      </c>
      <c r="L3780">
        <v>6807871</v>
      </c>
      <c r="M3780">
        <v>1701967</v>
      </c>
      <c r="N3780">
        <v>57209</v>
      </c>
      <c r="O3780" t="s">
        <v>33108</v>
      </c>
      <c r="P3780" t="s">
        <v>33110</v>
      </c>
    </row>
    <row r="3781" spans="1:16" x14ac:dyDescent="0.25">
      <c r="A3781" t="s">
        <v>3793</v>
      </c>
      <c r="B3781" t="s">
        <v>13727</v>
      </c>
      <c r="C3781" t="s">
        <v>19512</v>
      </c>
      <c r="D3781" t="s">
        <v>23295</v>
      </c>
      <c r="E3781" t="str">
        <f>TEXT(Table1[[#This Row],[Loan_Start_Date]],"YYYY")</f>
        <v>2025</v>
      </c>
      <c r="F3781" t="str">
        <f>TEXT(Table1[[#This Row],[Loan_Start_Date]],"MMMM")</f>
        <v>February</v>
      </c>
      <c r="G3781" t="s">
        <v>31933</v>
      </c>
      <c r="H3781">
        <v>1123638</v>
      </c>
      <c r="I3781">
        <v>6.93</v>
      </c>
      <c r="J3781">
        <v>10</v>
      </c>
      <c r="K3781">
        <v>13005</v>
      </c>
      <c r="L3781">
        <v>91035</v>
      </c>
      <c r="M3781">
        <v>22758</v>
      </c>
      <c r="N3781">
        <v>1469565</v>
      </c>
      <c r="O3781" t="s">
        <v>33108</v>
      </c>
      <c r="P3781" t="s">
        <v>33110</v>
      </c>
    </row>
    <row r="3782" spans="1:16" x14ac:dyDescent="0.25">
      <c r="A3782" t="s">
        <v>3794</v>
      </c>
      <c r="B3782" t="s">
        <v>13728</v>
      </c>
      <c r="C3782" t="s">
        <v>19511</v>
      </c>
      <c r="D3782" t="s">
        <v>23296</v>
      </c>
      <c r="E3782" t="str">
        <f>TEXT(Table1[[#This Row],[Loan_Start_Date]],"YYYY")</f>
        <v>2025</v>
      </c>
      <c r="F3782" t="str">
        <f>TEXT(Table1[[#This Row],[Loan_Start_Date]],"MMMM")</f>
        <v>January</v>
      </c>
      <c r="G3782" t="s">
        <v>31934</v>
      </c>
      <c r="H3782">
        <v>8929151</v>
      </c>
      <c r="I3782">
        <v>8.34</v>
      </c>
      <c r="J3782">
        <v>25</v>
      </c>
      <c r="K3782">
        <v>70939</v>
      </c>
      <c r="L3782">
        <v>567512</v>
      </c>
      <c r="M3782">
        <v>141878</v>
      </c>
      <c r="N3782">
        <v>20714188</v>
      </c>
      <c r="O3782" t="s">
        <v>33108</v>
      </c>
      <c r="P3782" t="s">
        <v>33112</v>
      </c>
    </row>
    <row r="3783" spans="1:16" x14ac:dyDescent="0.25">
      <c r="A3783" t="s">
        <v>3795</v>
      </c>
      <c r="B3783" t="s">
        <v>13729</v>
      </c>
      <c r="C3783" t="s">
        <v>19494</v>
      </c>
      <c r="D3783" t="s">
        <v>23297</v>
      </c>
      <c r="E3783" t="str">
        <f>TEXT(Table1[[#This Row],[Loan_Start_Date]],"YYYY")</f>
        <v>2023</v>
      </c>
      <c r="F3783" t="str">
        <f>TEXT(Table1[[#This Row],[Loan_Start_Date]],"MMMM")</f>
        <v>July</v>
      </c>
      <c r="G3783" t="s">
        <v>30275</v>
      </c>
      <c r="H3783">
        <v>7874266</v>
      </c>
      <c r="I3783">
        <v>7.9</v>
      </c>
      <c r="J3783">
        <v>30</v>
      </c>
      <c r="K3783">
        <v>57230</v>
      </c>
      <c r="L3783">
        <v>1487980</v>
      </c>
      <c r="M3783">
        <v>371995</v>
      </c>
      <c r="N3783">
        <v>19114820</v>
      </c>
      <c r="O3783" t="s">
        <v>33108</v>
      </c>
      <c r="P3783" t="s">
        <v>33110</v>
      </c>
    </row>
    <row r="3784" spans="1:16" x14ac:dyDescent="0.25">
      <c r="A3784" t="s">
        <v>3796</v>
      </c>
      <c r="B3784" t="s">
        <v>13025</v>
      </c>
      <c r="C3784" t="s">
        <v>19504</v>
      </c>
      <c r="D3784" t="s">
        <v>23298</v>
      </c>
      <c r="E3784" t="str">
        <f>TEXT(Table1[[#This Row],[Loan_Start_Date]],"YYYY")</f>
        <v>2019</v>
      </c>
      <c r="F3784" t="str">
        <f>TEXT(Table1[[#This Row],[Loan_Start_Date]],"MMMM")</f>
        <v>January</v>
      </c>
      <c r="G3784" t="s">
        <v>30976</v>
      </c>
      <c r="H3784">
        <v>6626267</v>
      </c>
      <c r="I3784">
        <v>8.42</v>
      </c>
      <c r="J3784">
        <v>25</v>
      </c>
      <c r="K3784">
        <v>52999</v>
      </c>
      <c r="L3784">
        <v>4292919</v>
      </c>
      <c r="M3784">
        <v>1073229</v>
      </c>
      <c r="N3784">
        <v>11606781</v>
      </c>
      <c r="O3784" t="s">
        <v>33108</v>
      </c>
      <c r="P3784" t="s">
        <v>33110</v>
      </c>
    </row>
    <row r="3785" spans="1:16" x14ac:dyDescent="0.25">
      <c r="A3785" t="s">
        <v>3797</v>
      </c>
      <c r="B3785" t="s">
        <v>13730</v>
      </c>
      <c r="C3785" t="s">
        <v>19514</v>
      </c>
      <c r="D3785" t="s">
        <v>23299</v>
      </c>
      <c r="E3785" t="str">
        <f>TEXT(Table1[[#This Row],[Loan_Start_Date]],"YYYY")</f>
        <v>2018</v>
      </c>
      <c r="F3785" t="str">
        <f>TEXT(Table1[[#This Row],[Loan_Start_Date]],"MMMM")</f>
        <v>March</v>
      </c>
      <c r="G3785" t="s">
        <v>31062</v>
      </c>
      <c r="H3785">
        <v>6651340</v>
      </c>
      <c r="I3785">
        <v>7.51</v>
      </c>
      <c r="J3785">
        <v>15</v>
      </c>
      <c r="K3785">
        <v>61696</v>
      </c>
      <c r="L3785">
        <v>5614336</v>
      </c>
      <c r="M3785">
        <v>1403584</v>
      </c>
      <c r="N3785">
        <v>5490944</v>
      </c>
      <c r="O3785" t="s">
        <v>33108</v>
      </c>
      <c r="P3785" t="s">
        <v>33110</v>
      </c>
    </row>
    <row r="3786" spans="1:16" x14ac:dyDescent="0.25">
      <c r="A3786" t="s">
        <v>3798</v>
      </c>
      <c r="B3786" t="s">
        <v>13731</v>
      </c>
      <c r="C3786" t="s">
        <v>19505</v>
      </c>
      <c r="D3786" t="s">
        <v>23300</v>
      </c>
      <c r="E3786" t="str">
        <f>TEXT(Table1[[#This Row],[Loan_Start_Date]],"YYYY")</f>
        <v>2016</v>
      </c>
      <c r="F3786" t="str">
        <f>TEXT(Table1[[#This Row],[Loan_Start_Date]],"MMMM")</f>
        <v>April</v>
      </c>
      <c r="G3786" t="s">
        <v>31599</v>
      </c>
      <c r="H3786">
        <v>2414593</v>
      </c>
      <c r="I3786">
        <v>9.76</v>
      </c>
      <c r="J3786">
        <v>20</v>
      </c>
      <c r="K3786">
        <v>22918</v>
      </c>
      <c r="L3786">
        <v>2635570</v>
      </c>
      <c r="M3786">
        <v>658892</v>
      </c>
      <c r="N3786">
        <v>2864750</v>
      </c>
      <c r="O3786" t="s">
        <v>33108</v>
      </c>
      <c r="P3786" t="s">
        <v>33110</v>
      </c>
    </row>
    <row r="3787" spans="1:16" x14ac:dyDescent="0.25">
      <c r="A3787" t="s">
        <v>3799</v>
      </c>
      <c r="B3787" t="s">
        <v>13732</v>
      </c>
      <c r="C3787" t="s">
        <v>19510</v>
      </c>
      <c r="D3787" t="s">
        <v>23301</v>
      </c>
      <c r="E3787" t="str">
        <f>TEXT(Table1[[#This Row],[Loan_Start_Date]],"YYYY")</f>
        <v>2016</v>
      </c>
      <c r="F3787" t="str">
        <f>TEXT(Table1[[#This Row],[Loan_Start_Date]],"MMMM")</f>
        <v>May</v>
      </c>
      <c r="G3787" t="s">
        <v>31935</v>
      </c>
      <c r="H3787">
        <v>8123756</v>
      </c>
      <c r="I3787">
        <v>10.32</v>
      </c>
      <c r="J3787">
        <v>20</v>
      </c>
      <c r="K3787">
        <v>80126</v>
      </c>
      <c r="L3787">
        <v>9054238</v>
      </c>
      <c r="M3787">
        <v>2263559</v>
      </c>
      <c r="N3787">
        <v>10176002</v>
      </c>
      <c r="O3787" t="s">
        <v>33108</v>
      </c>
      <c r="P3787" t="s">
        <v>33110</v>
      </c>
    </row>
    <row r="3788" spans="1:16" x14ac:dyDescent="0.25">
      <c r="A3788" t="s">
        <v>3800</v>
      </c>
      <c r="B3788" t="s">
        <v>13733</v>
      </c>
      <c r="C3788" t="s">
        <v>19511</v>
      </c>
      <c r="D3788" t="s">
        <v>23302</v>
      </c>
      <c r="E3788" t="str">
        <f>TEXT(Table1[[#This Row],[Loan_Start_Date]],"YYYY")</f>
        <v>2023</v>
      </c>
      <c r="F3788" t="str">
        <f>TEXT(Table1[[#This Row],[Loan_Start_Date]],"MMMM")</f>
        <v>September</v>
      </c>
      <c r="G3788" t="s">
        <v>31936</v>
      </c>
      <c r="H3788">
        <v>5917567</v>
      </c>
      <c r="I3788">
        <v>7.23</v>
      </c>
      <c r="J3788">
        <v>20</v>
      </c>
      <c r="K3788">
        <v>46699</v>
      </c>
      <c r="L3788">
        <v>1120776</v>
      </c>
      <c r="M3788">
        <v>280194</v>
      </c>
      <c r="N3788">
        <v>10086984</v>
      </c>
      <c r="O3788" t="s">
        <v>33108</v>
      </c>
      <c r="P3788" t="s">
        <v>33110</v>
      </c>
    </row>
    <row r="3789" spans="1:16" x14ac:dyDescent="0.25">
      <c r="A3789" t="s">
        <v>3801</v>
      </c>
      <c r="B3789" t="s">
        <v>13734</v>
      </c>
      <c r="C3789" t="s">
        <v>19500</v>
      </c>
      <c r="D3789" t="s">
        <v>23303</v>
      </c>
      <c r="E3789" t="str">
        <f>TEXT(Table1[[#This Row],[Loan_Start_Date]],"YYYY")</f>
        <v>2025</v>
      </c>
      <c r="F3789" t="str">
        <f>TEXT(Table1[[#This Row],[Loan_Start_Date]],"MMMM")</f>
        <v>March</v>
      </c>
      <c r="G3789" t="s">
        <v>30910</v>
      </c>
      <c r="H3789">
        <v>4033382</v>
      </c>
      <c r="I3789">
        <v>7.09</v>
      </c>
      <c r="J3789">
        <v>10</v>
      </c>
      <c r="K3789">
        <v>47018</v>
      </c>
      <c r="L3789">
        <v>282108</v>
      </c>
      <c r="M3789">
        <v>70527</v>
      </c>
      <c r="N3789">
        <v>5360052</v>
      </c>
      <c r="O3789" t="s">
        <v>33108</v>
      </c>
      <c r="P3789" t="s">
        <v>33110</v>
      </c>
    </row>
    <row r="3790" spans="1:16" x14ac:dyDescent="0.25">
      <c r="A3790" t="s">
        <v>3802</v>
      </c>
      <c r="B3790" t="s">
        <v>13735</v>
      </c>
      <c r="C3790" t="s">
        <v>19501</v>
      </c>
      <c r="D3790" t="s">
        <v>23304</v>
      </c>
      <c r="E3790" t="str">
        <f>TEXT(Table1[[#This Row],[Loan_Start_Date]],"YYYY")</f>
        <v>2015</v>
      </c>
      <c r="F3790" t="str">
        <f>TEXT(Table1[[#This Row],[Loan_Start_Date]],"MMMM")</f>
        <v>May</v>
      </c>
      <c r="G3790" t="s">
        <v>30847</v>
      </c>
      <c r="H3790">
        <v>4436575</v>
      </c>
      <c r="I3790">
        <v>8.6199999999999992</v>
      </c>
      <c r="J3790">
        <v>30</v>
      </c>
      <c r="K3790">
        <v>34491</v>
      </c>
      <c r="L3790">
        <v>4311375</v>
      </c>
      <c r="M3790">
        <v>1077843</v>
      </c>
      <c r="N3790">
        <v>8105385</v>
      </c>
      <c r="O3790" t="s">
        <v>33108</v>
      </c>
      <c r="P3790" t="s">
        <v>33110</v>
      </c>
    </row>
    <row r="3791" spans="1:16" x14ac:dyDescent="0.25">
      <c r="A3791" t="s">
        <v>3803</v>
      </c>
      <c r="B3791" t="s">
        <v>13736</v>
      </c>
      <c r="C3791" t="s">
        <v>19512</v>
      </c>
      <c r="D3791" t="s">
        <v>23305</v>
      </c>
      <c r="E3791" t="str">
        <f>TEXT(Table1[[#This Row],[Loan_Start_Date]],"YYYY")</f>
        <v>2021</v>
      </c>
      <c r="F3791" t="str">
        <f>TEXT(Table1[[#This Row],[Loan_Start_Date]],"MMMM")</f>
        <v>October</v>
      </c>
      <c r="G3791" t="s">
        <v>29917</v>
      </c>
      <c r="H3791">
        <v>7428046</v>
      </c>
      <c r="I3791">
        <v>7.38</v>
      </c>
      <c r="J3791">
        <v>30</v>
      </c>
      <c r="K3791">
        <v>51328</v>
      </c>
      <c r="L3791">
        <v>2412416</v>
      </c>
      <c r="M3791">
        <v>603104</v>
      </c>
      <c r="N3791">
        <v>16065664</v>
      </c>
      <c r="O3791" t="s">
        <v>33108</v>
      </c>
      <c r="P3791" t="s">
        <v>33110</v>
      </c>
    </row>
    <row r="3792" spans="1:16" x14ac:dyDescent="0.25">
      <c r="A3792" t="s">
        <v>3804</v>
      </c>
      <c r="B3792" t="s">
        <v>13737</v>
      </c>
      <c r="C3792" t="s">
        <v>19511</v>
      </c>
      <c r="D3792" t="s">
        <v>23306</v>
      </c>
      <c r="E3792" t="str">
        <f>TEXT(Table1[[#This Row],[Loan_Start_Date]],"YYYY")</f>
        <v>2019</v>
      </c>
      <c r="F3792" t="str">
        <f>TEXT(Table1[[#This Row],[Loan_Start_Date]],"MMMM")</f>
        <v>November</v>
      </c>
      <c r="G3792" t="s">
        <v>29665</v>
      </c>
      <c r="H3792">
        <v>7911306</v>
      </c>
      <c r="I3792">
        <v>8.07</v>
      </c>
      <c r="J3792">
        <v>20</v>
      </c>
      <c r="K3792">
        <v>66518</v>
      </c>
      <c r="L3792">
        <v>4722778</v>
      </c>
      <c r="M3792">
        <v>1180694</v>
      </c>
      <c r="N3792">
        <v>11241542</v>
      </c>
      <c r="O3792" t="s">
        <v>33108</v>
      </c>
      <c r="P3792" t="s">
        <v>33110</v>
      </c>
    </row>
    <row r="3793" spans="1:16" x14ac:dyDescent="0.25">
      <c r="A3793" t="s">
        <v>3805</v>
      </c>
      <c r="B3793" t="s">
        <v>13738</v>
      </c>
      <c r="C3793" t="s">
        <v>19513</v>
      </c>
      <c r="D3793" t="s">
        <v>23307</v>
      </c>
      <c r="E3793" t="str">
        <f>TEXT(Table1[[#This Row],[Loan_Start_Date]],"YYYY")</f>
        <v>2016</v>
      </c>
      <c r="F3793" t="str">
        <f>TEXT(Table1[[#This Row],[Loan_Start_Date]],"MMMM")</f>
        <v>May</v>
      </c>
      <c r="G3793" t="s">
        <v>31047</v>
      </c>
      <c r="H3793">
        <v>7935481</v>
      </c>
      <c r="I3793">
        <v>9.4700000000000006</v>
      </c>
      <c r="J3793">
        <v>20</v>
      </c>
      <c r="K3793">
        <v>73813</v>
      </c>
      <c r="L3793">
        <v>8414682</v>
      </c>
      <c r="M3793">
        <v>2103670</v>
      </c>
      <c r="N3793">
        <v>9300438</v>
      </c>
      <c r="O3793" t="s">
        <v>33108</v>
      </c>
      <c r="P3793" t="s">
        <v>33110</v>
      </c>
    </row>
    <row r="3794" spans="1:16" x14ac:dyDescent="0.25">
      <c r="A3794" t="s">
        <v>3806</v>
      </c>
      <c r="B3794" t="s">
        <v>13739</v>
      </c>
      <c r="C3794" t="s">
        <v>19514</v>
      </c>
      <c r="D3794" t="s">
        <v>23308</v>
      </c>
      <c r="E3794" t="str">
        <f>TEXT(Table1[[#This Row],[Loan_Start_Date]],"YYYY")</f>
        <v>2021</v>
      </c>
      <c r="F3794" t="str">
        <f>TEXT(Table1[[#This Row],[Loan_Start_Date]],"MMMM")</f>
        <v>May</v>
      </c>
      <c r="G3794" t="s">
        <v>31088</v>
      </c>
      <c r="H3794">
        <v>8445112</v>
      </c>
      <c r="I3794">
        <v>6.89</v>
      </c>
      <c r="J3794">
        <v>10</v>
      </c>
      <c r="K3794">
        <v>97576</v>
      </c>
      <c r="L3794">
        <v>5073952</v>
      </c>
      <c r="M3794">
        <v>1268488</v>
      </c>
      <c r="N3794">
        <v>6635168</v>
      </c>
      <c r="O3794" t="s">
        <v>33108</v>
      </c>
      <c r="P3794" t="s">
        <v>33110</v>
      </c>
    </row>
    <row r="3795" spans="1:16" x14ac:dyDescent="0.25">
      <c r="A3795" t="s">
        <v>3807</v>
      </c>
      <c r="B3795" t="s">
        <v>13740</v>
      </c>
      <c r="C3795" t="s">
        <v>19503</v>
      </c>
      <c r="D3795" t="s">
        <v>23309</v>
      </c>
      <c r="E3795" t="str">
        <f>TEXT(Table1[[#This Row],[Loan_Start_Date]],"YYYY")</f>
        <v>2016</v>
      </c>
      <c r="F3795" t="str">
        <f>TEXT(Table1[[#This Row],[Loan_Start_Date]],"MMMM")</f>
        <v>April</v>
      </c>
      <c r="G3795" t="s">
        <v>31906</v>
      </c>
      <c r="H3795">
        <v>5054734</v>
      </c>
      <c r="I3795">
        <v>10.39</v>
      </c>
      <c r="J3795">
        <v>30</v>
      </c>
      <c r="K3795">
        <v>45822</v>
      </c>
      <c r="L3795">
        <v>5223708</v>
      </c>
      <c r="M3795">
        <v>1305927</v>
      </c>
      <c r="N3795">
        <v>11272212</v>
      </c>
      <c r="O3795" t="s">
        <v>33108</v>
      </c>
      <c r="P3795" t="s">
        <v>33110</v>
      </c>
    </row>
    <row r="3796" spans="1:16" x14ac:dyDescent="0.25">
      <c r="A3796" t="s">
        <v>3808</v>
      </c>
      <c r="B3796" t="s">
        <v>13741</v>
      </c>
      <c r="C3796" t="s">
        <v>19510</v>
      </c>
      <c r="D3796" t="s">
        <v>23310</v>
      </c>
      <c r="E3796" t="str">
        <f>TEXT(Table1[[#This Row],[Loan_Start_Date]],"YYYY")</f>
        <v>2017</v>
      </c>
      <c r="F3796" t="str">
        <f>TEXT(Table1[[#This Row],[Loan_Start_Date]],"MMMM")</f>
        <v>May</v>
      </c>
      <c r="G3796" t="s">
        <v>30820</v>
      </c>
      <c r="H3796">
        <v>5926092</v>
      </c>
      <c r="I3796">
        <v>10.27</v>
      </c>
      <c r="J3796">
        <v>20</v>
      </c>
      <c r="K3796">
        <v>58252</v>
      </c>
      <c r="L3796">
        <v>5941704</v>
      </c>
      <c r="M3796">
        <v>1485426</v>
      </c>
      <c r="N3796">
        <v>8038776</v>
      </c>
      <c r="O3796" t="s">
        <v>33108</v>
      </c>
      <c r="P3796" t="s">
        <v>33110</v>
      </c>
    </row>
    <row r="3797" spans="1:16" x14ac:dyDescent="0.25">
      <c r="A3797" t="s">
        <v>3809</v>
      </c>
      <c r="B3797" t="s">
        <v>13742</v>
      </c>
      <c r="C3797" t="s">
        <v>19515</v>
      </c>
      <c r="D3797" t="s">
        <v>23311</v>
      </c>
      <c r="E3797" t="str">
        <f>TEXT(Table1[[#This Row],[Loan_Start_Date]],"YYYY")</f>
        <v>2016</v>
      </c>
      <c r="F3797" t="str">
        <f>TEXT(Table1[[#This Row],[Loan_Start_Date]],"MMMM")</f>
        <v>June</v>
      </c>
      <c r="G3797" t="s">
        <v>29876</v>
      </c>
      <c r="H3797">
        <v>3683588</v>
      </c>
      <c r="I3797">
        <v>9.01</v>
      </c>
      <c r="J3797">
        <v>20</v>
      </c>
      <c r="K3797">
        <v>33165</v>
      </c>
      <c r="L3797">
        <v>3714480</v>
      </c>
      <c r="M3797">
        <v>928620</v>
      </c>
      <c r="N3797">
        <v>4245120</v>
      </c>
      <c r="O3797" t="s">
        <v>33108</v>
      </c>
      <c r="P3797" t="s">
        <v>33110</v>
      </c>
    </row>
    <row r="3798" spans="1:16" x14ac:dyDescent="0.25">
      <c r="A3798" t="s">
        <v>3810</v>
      </c>
      <c r="B3798" t="s">
        <v>13743</v>
      </c>
      <c r="C3798" t="s">
        <v>19510</v>
      </c>
      <c r="D3798" t="s">
        <v>23312</v>
      </c>
      <c r="E3798" t="str">
        <f>TEXT(Table1[[#This Row],[Loan_Start_Date]],"YYYY")</f>
        <v>2018</v>
      </c>
      <c r="F3798" t="str">
        <f>TEXT(Table1[[#This Row],[Loan_Start_Date]],"MMMM")</f>
        <v>May</v>
      </c>
      <c r="G3798" t="s">
        <v>31937</v>
      </c>
      <c r="H3798">
        <v>9157223</v>
      </c>
      <c r="I3798">
        <v>7.51</v>
      </c>
      <c r="J3798">
        <v>15</v>
      </c>
      <c r="K3798">
        <v>84940</v>
      </c>
      <c r="L3798">
        <v>7559660</v>
      </c>
      <c r="M3798">
        <v>1889915</v>
      </c>
      <c r="N3798">
        <v>7729540</v>
      </c>
      <c r="O3798" t="s">
        <v>33108</v>
      </c>
      <c r="P3798" t="s">
        <v>33110</v>
      </c>
    </row>
    <row r="3799" spans="1:16" x14ac:dyDescent="0.25">
      <c r="A3799" t="s">
        <v>3811</v>
      </c>
      <c r="B3799" t="s">
        <v>11664</v>
      </c>
      <c r="C3799" t="s">
        <v>19502</v>
      </c>
      <c r="D3799" t="s">
        <v>23313</v>
      </c>
      <c r="E3799" t="str">
        <f>TEXT(Table1[[#This Row],[Loan_Start_Date]],"YYYY")</f>
        <v>2023</v>
      </c>
      <c r="F3799" t="str">
        <f>TEXT(Table1[[#This Row],[Loan_Start_Date]],"MMMM")</f>
        <v>September</v>
      </c>
      <c r="G3799" t="s">
        <v>30424</v>
      </c>
      <c r="H3799">
        <v>8415169</v>
      </c>
      <c r="I3799">
        <v>7.04</v>
      </c>
      <c r="J3799">
        <v>15</v>
      </c>
      <c r="K3799">
        <v>75826</v>
      </c>
      <c r="L3799">
        <v>1819824</v>
      </c>
      <c r="M3799">
        <v>454956</v>
      </c>
      <c r="N3799">
        <v>11828856</v>
      </c>
      <c r="O3799" t="s">
        <v>33108</v>
      </c>
      <c r="P3799" t="s">
        <v>33110</v>
      </c>
    </row>
    <row r="3800" spans="1:16" x14ac:dyDescent="0.25">
      <c r="A3800" t="s">
        <v>3812</v>
      </c>
      <c r="B3800" t="s">
        <v>13744</v>
      </c>
      <c r="C3800" t="s">
        <v>19495</v>
      </c>
      <c r="D3800" t="s">
        <v>23314</v>
      </c>
      <c r="E3800" t="str">
        <f>TEXT(Table1[[#This Row],[Loan_Start_Date]],"YYYY")</f>
        <v>2022</v>
      </c>
      <c r="F3800" t="str">
        <f>TEXT(Table1[[#This Row],[Loan_Start_Date]],"MMMM")</f>
        <v>November</v>
      </c>
      <c r="G3800" t="s">
        <v>30132</v>
      </c>
      <c r="H3800">
        <v>3850892</v>
      </c>
      <c r="I3800">
        <v>6.82</v>
      </c>
      <c r="J3800">
        <v>20</v>
      </c>
      <c r="K3800">
        <v>29441</v>
      </c>
      <c r="L3800">
        <v>1000994</v>
      </c>
      <c r="M3800">
        <v>250248</v>
      </c>
      <c r="N3800">
        <v>6064846</v>
      </c>
      <c r="O3800" t="s">
        <v>33108</v>
      </c>
      <c r="P3800" t="s">
        <v>33110</v>
      </c>
    </row>
    <row r="3801" spans="1:16" x14ac:dyDescent="0.25">
      <c r="A3801" t="s">
        <v>3813</v>
      </c>
      <c r="B3801" t="s">
        <v>13745</v>
      </c>
      <c r="C3801" t="s">
        <v>19495</v>
      </c>
      <c r="D3801" t="s">
        <v>23315</v>
      </c>
      <c r="E3801" t="str">
        <f>TEXT(Table1[[#This Row],[Loan_Start_Date]],"YYYY")</f>
        <v>2015</v>
      </c>
      <c r="F3801" t="str">
        <f>TEXT(Table1[[#This Row],[Loan_Start_Date]],"MMMM")</f>
        <v>July</v>
      </c>
      <c r="G3801" t="s">
        <v>31672</v>
      </c>
      <c r="H3801">
        <v>1225364</v>
      </c>
      <c r="I3801">
        <v>9.18</v>
      </c>
      <c r="J3801">
        <v>10</v>
      </c>
      <c r="K3801">
        <v>15642</v>
      </c>
      <c r="L3801">
        <v>1877040</v>
      </c>
      <c r="M3801">
        <v>469260</v>
      </c>
      <c r="N3801">
        <v>0</v>
      </c>
      <c r="O3801" t="s">
        <v>33109</v>
      </c>
      <c r="P3801" t="s">
        <v>33111</v>
      </c>
    </row>
    <row r="3802" spans="1:16" x14ac:dyDescent="0.25">
      <c r="A3802" t="s">
        <v>3814</v>
      </c>
      <c r="B3802" t="s">
        <v>13746</v>
      </c>
      <c r="C3802" t="s">
        <v>19501</v>
      </c>
      <c r="D3802" t="s">
        <v>23316</v>
      </c>
      <c r="E3802" t="str">
        <f>TEXT(Table1[[#This Row],[Loan_Start_Date]],"YYYY")</f>
        <v>2017</v>
      </c>
      <c r="F3802" t="str">
        <f>TEXT(Table1[[#This Row],[Loan_Start_Date]],"MMMM")</f>
        <v>March</v>
      </c>
      <c r="G3802" t="s">
        <v>29949</v>
      </c>
      <c r="H3802">
        <v>6041481</v>
      </c>
      <c r="I3802">
        <v>8.51</v>
      </c>
      <c r="J3802">
        <v>15</v>
      </c>
      <c r="K3802">
        <v>59528</v>
      </c>
      <c r="L3802">
        <v>6131384</v>
      </c>
      <c r="M3802">
        <v>1532846</v>
      </c>
      <c r="N3802">
        <v>4583656</v>
      </c>
      <c r="O3802" t="s">
        <v>33108</v>
      </c>
      <c r="P3802" t="s">
        <v>33110</v>
      </c>
    </row>
    <row r="3803" spans="1:16" x14ac:dyDescent="0.25">
      <c r="A3803" t="s">
        <v>3815</v>
      </c>
      <c r="B3803" t="s">
        <v>13747</v>
      </c>
      <c r="C3803" t="s">
        <v>19501</v>
      </c>
      <c r="D3803" t="s">
        <v>23317</v>
      </c>
      <c r="E3803" t="str">
        <f>TEXT(Table1[[#This Row],[Loan_Start_Date]],"YYYY")</f>
        <v>2022</v>
      </c>
      <c r="F3803" t="str">
        <f>TEXT(Table1[[#This Row],[Loan_Start_Date]],"MMMM")</f>
        <v>June</v>
      </c>
      <c r="G3803" t="s">
        <v>30258</v>
      </c>
      <c r="H3803">
        <v>4494087</v>
      </c>
      <c r="I3803">
        <v>7.22</v>
      </c>
      <c r="J3803">
        <v>15</v>
      </c>
      <c r="K3803">
        <v>40948</v>
      </c>
      <c r="L3803">
        <v>1596972</v>
      </c>
      <c r="M3803">
        <v>399243</v>
      </c>
      <c r="N3803">
        <v>5773668</v>
      </c>
      <c r="O3803" t="s">
        <v>33108</v>
      </c>
      <c r="P3803" t="s">
        <v>33110</v>
      </c>
    </row>
    <row r="3804" spans="1:16" x14ac:dyDescent="0.25">
      <c r="A3804" t="s">
        <v>3816</v>
      </c>
      <c r="B3804" t="s">
        <v>12354</v>
      </c>
      <c r="C3804" t="s">
        <v>19505</v>
      </c>
      <c r="D3804" t="s">
        <v>23318</v>
      </c>
      <c r="E3804" t="str">
        <f>TEXT(Table1[[#This Row],[Loan_Start_Date]],"YYYY")</f>
        <v>2022</v>
      </c>
      <c r="F3804" t="str">
        <f>TEXT(Table1[[#This Row],[Loan_Start_Date]],"MMMM")</f>
        <v>October</v>
      </c>
      <c r="G3804" t="s">
        <v>31411</v>
      </c>
      <c r="H3804">
        <v>5256436</v>
      </c>
      <c r="I3804">
        <v>7.61</v>
      </c>
      <c r="J3804">
        <v>30</v>
      </c>
      <c r="K3804">
        <v>37150</v>
      </c>
      <c r="L3804">
        <v>1300250</v>
      </c>
      <c r="M3804">
        <v>325062</v>
      </c>
      <c r="N3804">
        <v>12073750</v>
      </c>
      <c r="O3804" t="s">
        <v>33108</v>
      </c>
      <c r="P3804" t="s">
        <v>33110</v>
      </c>
    </row>
    <row r="3805" spans="1:16" x14ac:dyDescent="0.25">
      <c r="A3805" t="s">
        <v>3817</v>
      </c>
      <c r="B3805" t="s">
        <v>13748</v>
      </c>
      <c r="C3805" t="s">
        <v>19508</v>
      </c>
      <c r="D3805" t="s">
        <v>23319</v>
      </c>
      <c r="E3805" t="str">
        <f>TEXT(Table1[[#This Row],[Loan_Start_Date]],"YYYY")</f>
        <v>2015</v>
      </c>
      <c r="F3805" t="str">
        <f>TEXT(Table1[[#This Row],[Loan_Start_Date]],"MMMM")</f>
        <v>March</v>
      </c>
      <c r="G3805" t="s">
        <v>31938</v>
      </c>
      <c r="H3805">
        <v>8241843</v>
      </c>
      <c r="I3805">
        <v>8.52</v>
      </c>
      <c r="J3805">
        <v>15</v>
      </c>
      <c r="K3805">
        <v>81257</v>
      </c>
      <c r="L3805">
        <v>10400896</v>
      </c>
      <c r="M3805">
        <v>2600224</v>
      </c>
      <c r="N3805">
        <v>4225364</v>
      </c>
      <c r="O3805" t="s">
        <v>33108</v>
      </c>
      <c r="P3805" t="s">
        <v>33110</v>
      </c>
    </row>
    <row r="3806" spans="1:16" x14ac:dyDescent="0.25">
      <c r="A3806" t="s">
        <v>3818</v>
      </c>
      <c r="B3806" t="s">
        <v>13749</v>
      </c>
      <c r="C3806" t="s">
        <v>19494</v>
      </c>
      <c r="D3806" t="s">
        <v>23320</v>
      </c>
      <c r="E3806" t="str">
        <f>TEXT(Table1[[#This Row],[Loan_Start_Date]],"YYYY")</f>
        <v>2020</v>
      </c>
      <c r="F3806" t="str">
        <f>TEXT(Table1[[#This Row],[Loan_Start_Date]],"MMMM")</f>
        <v>March</v>
      </c>
      <c r="G3806" t="s">
        <v>31939</v>
      </c>
      <c r="H3806">
        <v>8493140</v>
      </c>
      <c r="I3806">
        <v>7.52</v>
      </c>
      <c r="J3806">
        <v>30</v>
      </c>
      <c r="K3806">
        <v>59501</v>
      </c>
      <c r="L3806">
        <v>3927066</v>
      </c>
      <c r="M3806">
        <v>981766</v>
      </c>
      <c r="N3806">
        <v>17493294</v>
      </c>
      <c r="O3806" t="s">
        <v>33108</v>
      </c>
      <c r="P3806" t="s">
        <v>33110</v>
      </c>
    </row>
    <row r="3807" spans="1:16" x14ac:dyDescent="0.25">
      <c r="A3807" t="s">
        <v>3819</v>
      </c>
      <c r="B3807" t="s">
        <v>13750</v>
      </c>
      <c r="C3807" t="s">
        <v>19502</v>
      </c>
      <c r="D3807" t="s">
        <v>23321</v>
      </c>
      <c r="E3807" t="str">
        <f>TEXT(Table1[[#This Row],[Loan_Start_Date]],"YYYY")</f>
        <v>2018</v>
      </c>
      <c r="F3807" t="str">
        <f>TEXT(Table1[[#This Row],[Loan_Start_Date]],"MMMM")</f>
        <v>October</v>
      </c>
      <c r="G3807" t="s">
        <v>31825</v>
      </c>
      <c r="H3807">
        <v>2119741</v>
      </c>
      <c r="I3807">
        <v>8.07</v>
      </c>
      <c r="J3807">
        <v>10</v>
      </c>
      <c r="K3807">
        <v>25796</v>
      </c>
      <c r="L3807">
        <v>2166864</v>
      </c>
      <c r="M3807">
        <v>541716</v>
      </c>
      <c r="N3807">
        <v>928656</v>
      </c>
      <c r="O3807" t="s">
        <v>33108</v>
      </c>
      <c r="P3807" t="s">
        <v>33112</v>
      </c>
    </row>
    <row r="3808" spans="1:16" x14ac:dyDescent="0.25">
      <c r="A3808" t="s">
        <v>3820</v>
      </c>
      <c r="B3808" t="s">
        <v>13751</v>
      </c>
      <c r="C3808" t="s">
        <v>19499</v>
      </c>
      <c r="D3808" t="s">
        <v>23322</v>
      </c>
      <c r="E3808" t="str">
        <f>TEXT(Table1[[#This Row],[Loan_Start_Date]],"YYYY")</f>
        <v>2018</v>
      </c>
      <c r="F3808" t="str">
        <f>TEXT(Table1[[#This Row],[Loan_Start_Date]],"MMMM")</f>
        <v>September</v>
      </c>
      <c r="G3808" t="s">
        <v>31940</v>
      </c>
      <c r="H3808">
        <v>2243072</v>
      </c>
      <c r="I3808">
        <v>8.41</v>
      </c>
      <c r="J3808">
        <v>10</v>
      </c>
      <c r="K3808">
        <v>27703</v>
      </c>
      <c r="L3808">
        <v>2354755</v>
      </c>
      <c r="M3808">
        <v>588688</v>
      </c>
      <c r="N3808">
        <v>969605</v>
      </c>
      <c r="O3808" t="s">
        <v>33108</v>
      </c>
      <c r="P3808" t="s">
        <v>33110</v>
      </c>
    </row>
    <row r="3809" spans="1:16" x14ac:dyDescent="0.25">
      <c r="A3809" t="s">
        <v>3821</v>
      </c>
      <c r="B3809" t="s">
        <v>13752</v>
      </c>
      <c r="C3809" t="s">
        <v>19508</v>
      </c>
      <c r="D3809" t="s">
        <v>23323</v>
      </c>
      <c r="E3809" t="str">
        <f>TEXT(Table1[[#This Row],[Loan_Start_Date]],"YYYY")</f>
        <v>2020</v>
      </c>
      <c r="F3809" t="str">
        <f>TEXT(Table1[[#This Row],[Loan_Start_Date]],"MMMM")</f>
        <v>February</v>
      </c>
      <c r="G3809" t="s">
        <v>31438</v>
      </c>
      <c r="H3809">
        <v>9827641</v>
      </c>
      <c r="I3809">
        <v>7.87</v>
      </c>
      <c r="J3809">
        <v>30</v>
      </c>
      <c r="K3809">
        <v>71223</v>
      </c>
      <c r="L3809">
        <v>4843164</v>
      </c>
      <c r="M3809">
        <v>1210791</v>
      </c>
      <c r="N3809">
        <v>20797116</v>
      </c>
      <c r="O3809" t="s">
        <v>33108</v>
      </c>
      <c r="P3809" t="s">
        <v>33110</v>
      </c>
    </row>
    <row r="3810" spans="1:16" x14ac:dyDescent="0.25">
      <c r="A3810" t="s">
        <v>3822</v>
      </c>
      <c r="B3810" t="s">
        <v>13753</v>
      </c>
      <c r="C3810" t="s">
        <v>19498</v>
      </c>
      <c r="D3810" t="s">
        <v>23324</v>
      </c>
      <c r="E3810" t="str">
        <f>TEXT(Table1[[#This Row],[Loan_Start_Date]],"YYYY")</f>
        <v>2021</v>
      </c>
      <c r="F3810" t="str">
        <f>TEXT(Table1[[#This Row],[Loan_Start_Date]],"MMMM")</f>
        <v>June</v>
      </c>
      <c r="G3810" t="s">
        <v>30208</v>
      </c>
      <c r="H3810">
        <v>2875609</v>
      </c>
      <c r="I3810">
        <v>7.81</v>
      </c>
      <c r="J3810">
        <v>10</v>
      </c>
      <c r="K3810">
        <v>34601</v>
      </c>
      <c r="L3810">
        <v>1764651</v>
      </c>
      <c r="M3810">
        <v>441162</v>
      </c>
      <c r="N3810">
        <v>2387469</v>
      </c>
      <c r="O3810" t="s">
        <v>33108</v>
      </c>
      <c r="P3810" t="s">
        <v>33110</v>
      </c>
    </row>
    <row r="3811" spans="1:16" x14ac:dyDescent="0.25">
      <c r="A3811" t="s">
        <v>3823</v>
      </c>
      <c r="B3811" t="s">
        <v>13754</v>
      </c>
      <c r="C3811" t="s">
        <v>19508</v>
      </c>
      <c r="D3811" t="s">
        <v>23325</v>
      </c>
      <c r="E3811" t="str">
        <f>TEXT(Table1[[#This Row],[Loan_Start_Date]],"YYYY")</f>
        <v>2023</v>
      </c>
      <c r="F3811" t="str">
        <f>TEXT(Table1[[#This Row],[Loan_Start_Date]],"MMMM")</f>
        <v>December</v>
      </c>
      <c r="G3811" t="s">
        <v>31941</v>
      </c>
      <c r="H3811">
        <v>1542255</v>
      </c>
      <c r="I3811">
        <v>8.39</v>
      </c>
      <c r="J3811">
        <v>20</v>
      </c>
      <c r="K3811">
        <v>13276</v>
      </c>
      <c r="L3811">
        <v>278796</v>
      </c>
      <c r="M3811">
        <v>69699</v>
      </c>
      <c r="N3811">
        <v>2907444</v>
      </c>
      <c r="O3811" t="s">
        <v>33108</v>
      </c>
      <c r="P3811" t="s">
        <v>33110</v>
      </c>
    </row>
    <row r="3812" spans="1:16" x14ac:dyDescent="0.25">
      <c r="A3812" t="s">
        <v>3824</v>
      </c>
      <c r="B3812" t="s">
        <v>13755</v>
      </c>
      <c r="C3812" t="s">
        <v>19514</v>
      </c>
      <c r="D3812" t="s">
        <v>23326</v>
      </c>
      <c r="E3812" t="str">
        <f>TEXT(Table1[[#This Row],[Loan_Start_Date]],"YYYY")</f>
        <v>2020</v>
      </c>
      <c r="F3812" t="str">
        <f>TEXT(Table1[[#This Row],[Loan_Start_Date]],"MMMM")</f>
        <v>November</v>
      </c>
      <c r="G3812" t="s">
        <v>31942</v>
      </c>
      <c r="H3812">
        <v>7962965</v>
      </c>
      <c r="I3812">
        <v>7.92</v>
      </c>
      <c r="J3812">
        <v>20</v>
      </c>
      <c r="K3812">
        <v>66209</v>
      </c>
      <c r="L3812">
        <v>3906331</v>
      </c>
      <c r="M3812">
        <v>976582</v>
      </c>
      <c r="N3812">
        <v>11983829</v>
      </c>
      <c r="O3812" t="s">
        <v>33108</v>
      </c>
      <c r="P3812" t="s">
        <v>33110</v>
      </c>
    </row>
    <row r="3813" spans="1:16" x14ac:dyDescent="0.25">
      <c r="A3813" t="s">
        <v>3825</v>
      </c>
      <c r="B3813" t="s">
        <v>13756</v>
      </c>
      <c r="C3813" t="s">
        <v>19513</v>
      </c>
      <c r="D3813" t="s">
        <v>23327</v>
      </c>
      <c r="E3813" t="str">
        <f>TEXT(Table1[[#This Row],[Loan_Start_Date]],"YYYY")</f>
        <v>2018</v>
      </c>
      <c r="F3813" t="str">
        <f>TEXT(Table1[[#This Row],[Loan_Start_Date]],"MMMM")</f>
        <v>October</v>
      </c>
      <c r="G3813" t="s">
        <v>31560</v>
      </c>
      <c r="H3813">
        <v>8084128</v>
      </c>
      <c r="I3813">
        <v>8.01</v>
      </c>
      <c r="J3813">
        <v>20</v>
      </c>
      <c r="K3813">
        <v>67669</v>
      </c>
      <c r="L3813">
        <v>5684196</v>
      </c>
      <c r="M3813">
        <v>1421049</v>
      </c>
      <c r="N3813">
        <v>10556364</v>
      </c>
      <c r="O3813" t="s">
        <v>33108</v>
      </c>
      <c r="P3813" t="s">
        <v>33110</v>
      </c>
    </row>
    <row r="3814" spans="1:16" x14ac:dyDescent="0.25">
      <c r="A3814" t="s">
        <v>3826</v>
      </c>
      <c r="B3814" t="s">
        <v>13757</v>
      </c>
      <c r="C3814" t="s">
        <v>19501</v>
      </c>
      <c r="D3814" t="s">
        <v>23328</v>
      </c>
      <c r="E3814" t="str">
        <f>TEXT(Table1[[#This Row],[Loan_Start_Date]],"YYYY")</f>
        <v>2021</v>
      </c>
      <c r="F3814" t="str">
        <f>TEXT(Table1[[#This Row],[Loan_Start_Date]],"MMMM")</f>
        <v>June</v>
      </c>
      <c r="G3814" t="s">
        <v>30208</v>
      </c>
      <c r="H3814">
        <v>8555064</v>
      </c>
      <c r="I3814">
        <v>7.43</v>
      </c>
      <c r="J3814">
        <v>15</v>
      </c>
      <c r="K3814">
        <v>78966</v>
      </c>
      <c r="L3814">
        <v>4027266</v>
      </c>
      <c r="M3814">
        <v>1006816</v>
      </c>
      <c r="N3814">
        <v>10186614</v>
      </c>
      <c r="O3814" t="s">
        <v>33108</v>
      </c>
      <c r="P3814" t="s">
        <v>33110</v>
      </c>
    </row>
    <row r="3815" spans="1:16" x14ac:dyDescent="0.25">
      <c r="A3815" t="s">
        <v>3827</v>
      </c>
      <c r="B3815" t="s">
        <v>13758</v>
      </c>
      <c r="C3815" t="s">
        <v>19511</v>
      </c>
      <c r="D3815" t="s">
        <v>23329</v>
      </c>
      <c r="E3815" t="str">
        <f>TEXT(Table1[[#This Row],[Loan_Start_Date]],"YYYY")</f>
        <v>2021</v>
      </c>
      <c r="F3815" t="str">
        <f>TEXT(Table1[[#This Row],[Loan_Start_Date]],"MMMM")</f>
        <v>January</v>
      </c>
      <c r="G3815" t="s">
        <v>30934</v>
      </c>
      <c r="H3815">
        <v>7958623</v>
      </c>
      <c r="I3815">
        <v>7.11</v>
      </c>
      <c r="J3815">
        <v>10</v>
      </c>
      <c r="K3815">
        <v>92858</v>
      </c>
      <c r="L3815">
        <v>5200048</v>
      </c>
      <c r="M3815">
        <v>1300012</v>
      </c>
      <c r="N3815">
        <v>5942912</v>
      </c>
      <c r="O3815" t="s">
        <v>33108</v>
      </c>
      <c r="P3815" t="s">
        <v>33110</v>
      </c>
    </row>
    <row r="3816" spans="1:16" x14ac:dyDescent="0.25">
      <c r="A3816" t="s">
        <v>3828</v>
      </c>
      <c r="B3816" t="s">
        <v>13759</v>
      </c>
      <c r="C3816" t="s">
        <v>19506</v>
      </c>
      <c r="D3816" t="s">
        <v>23330</v>
      </c>
      <c r="E3816" t="str">
        <f>TEXT(Table1[[#This Row],[Loan_Start_Date]],"YYYY")</f>
        <v>2022</v>
      </c>
      <c r="F3816" t="str">
        <f>TEXT(Table1[[#This Row],[Loan_Start_Date]],"MMMM")</f>
        <v>January</v>
      </c>
      <c r="G3816" t="s">
        <v>30963</v>
      </c>
      <c r="H3816">
        <v>3974762</v>
      </c>
      <c r="I3816">
        <v>8.15</v>
      </c>
      <c r="J3816">
        <v>25</v>
      </c>
      <c r="K3816">
        <v>31073</v>
      </c>
      <c r="L3816">
        <v>1367212</v>
      </c>
      <c r="M3816">
        <v>341803</v>
      </c>
      <c r="N3816">
        <v>7954688</v>
      </c>
      <c r="O3816" t="s">
        <v>33108</v>
      </c>
      <c r="P3816" t="s">
        <v>33110</v>
      </c>
    </row>
    <row r="3817" spans="1:16" x14ac:dyDescent="0.25">
      <c r="A3817" t="s">
        <v>3829</v>
      </c>
      <c r="B3817" t="s">
        <v>13760</v>
      </c>
      <c r="C3817" t="s">
        <v>19502</v>
      </c>
      <c r="D3817" t="s">
        <v>23331</v>
      </c>
      <c r="E3817" t="str">
        <f>TEXT(Table1[[#This Row],[Loan_Start_Date]],"YYYY")</f>
        <v>2023</v>
      </c>
      <c r="F3817" t="str">
        <f>TEXT(Table1[[#This Row],[Loan_Start_Date]],"MMMM")</f>
        <v>February</v>
      </c>
      <c r="G3817" t="s">
        <v>31943</v>
      </c>
      <c r="H3817">
        <v>1820445</v>
      </c>
      <c r="I3817">
        <v>7.17</v>
      </c>
      <c r="J3817">
        <v>15</v>
      </c>
      <c r="K3817">
        <v>16536</v>
      </c>
      <c r="L3817">
        <v>529152</v>
      </c>
      <c r="M3817">
        <v>132288</v>
      </c>
      <c r="N3817">
        <v>2447328</v>
      </c>
      <c r="O3817" t="s">
        <v>33108</v>
      </c>
      <c r="P3817" t="s">
        <v>33110</v>
      </c>
    </row>
    <row r="3818" spans="1:16" x14ac:dyDescent="0.25">
      <c r="A3818" t="s">
        <v>3830</v>
      </c>
      <c r="B3818" t="s">
        <v>13761</v>
      </c>
      <c r="C3818" t="s">
        <v>19505</v>
      </c>
      <c r="D3818" t="s">
        <v>23332</v>
      </c>
      <c r="E3818" t="str">
        <f>TEXT(Table1[[#This Row],[Loan_Start_Date]],"YYYY")</f>
        <v>2021</v>
      </c>
      <c r="F3818" t="str">
        <f>TEXT(Table1[[#This Row],[Loan_Start_Date]],"MMMM")</f>
        <v>February</v>
      </c>
      <c r="G3818" t="s">
        <v>30716</v>
      </c>
      <c r="H3818">
        <v>4083647</v>
      </c>
      <c r="I3818">
        <v>7.83</v>
      </c>
      <c r="J3818">
        <v>25</v>
      </c>
      <c r="K3818">
        <v>31059</v>
      </c>
      <c r="L3818">
        <v>1739304</v>
      </c>
      <c r="M3818">
        <v>434826</v>
      </c>
      <c r="N3818">
        <v>7578396</v>
      </c>
      <c r="O3818" t="s">
        <v>33108</v>
      </c>
      <c r="P3818" t="s">
        <v>33110</v>
      </c>
    </row>
    <row r="3819" spans="1:16" x14ac:dyDescent="0.25">
      <c r="A3819" t="s">
        <v>3831</v>
      </c>
      <c r="B3819" t="s">
        <v>13762</v>
      </c>
      <c r="C3819" t="s">
        <v>19498</v>
      </c>
      <c r="D3819" t="s">
        <v>23333</v>
      </c>
      <c r="E3819" t="str">
        <f>TEXT(Table1[[#This Row],[Loan_Start_Date]],"YYYY")</f>
        <v>2024</v>
      </c>
      <c r="F3819" t="str">
        <f>TEXT(Table1[[#This Row],[Loan_Start_Date]],"MMMM")</f>
        <v>August</v>
      </c>
      <c r="G3819" t="s">
        <v>31886</v>
      </c>
      <c r="H3819">
        <v>6318371</v>
      </c>
      <c r="I3819">
        <v>7.95</v>
      </c>
      <c r="J3819">
        <v>25</v>
      </c>
      <c r="K3819">
        <v>48557</v>
      </c>
      <c r="L3819">
        <v>631241</v>
      </c>
      <c r="M3819">
        <v>157810</v>
      </c>
      <c r="N3819">
        <v>13935859</v>
      </c>
      <c r="O3819" t="s">
        <v>33108</v>
      </c>
      <c r="P3819" t="s">
        <v>33110</v>
      </c>
    </row>
    <row r="3820" spans="1:16" x14ac:dyDescent="0.25">
      <c r="A3820" t="s">
        <v>3832</v>
      </c>
      <c r="B3820" t="s">
        <v>13763</v>
      </c>
      <c r="C3820" t="s">
        <v>19497</v>
      </c>
      <c r="D3820" t="s">
        <v>23334</v>
      </c>
      <c r="E3820" t="str">
        <f>TEXT(Table1[[#This Row],[Loan_Start_Date]],"YYYY")</f>
        <v>2025</v>
      </c>
      <c r="F3820" t="str">
        <f>TEXT(Table1[[#This Row],[Loan_Start_Date]],"MMMM")</f>
        <v>July</v>
      </c>
      <c r="G3820" t="s">
        <v>31944</v>
      </c>
      <c r="H3820">
        <v>9195620</v>
      </c>
      <c r="I3820">
        <v>7.77</v>
      </c>
      <c r="J3820">
        <v>20</v>
      </c>
      <c r="K3820">
        <v>75604</v>
      </c>
      <c r="L3820">
        <v>151208</v>
      </c>
      <c r="M3820">
        <v>37802</v>
      </c>
      <c r="N3820">
        <v>17993752</v>
      </c>
      <c r="O3820" t="s">
        <v>33108</v>
      </c>
      <c r="P3820" t="s">
        <v>33110</v>
      </c>
    </row>
    <row r="3821" spans="1:16" x14ac:dyDescent="0.25">
      <c r="A3821" t="s">
        <v>3833</v>
      </c>
      <c r="B3821" t="s">
        <v>13764</v>
      </c>
      <c r="C3821" t="s">
        <v>19506</v>
      </c>
      <c r="D3821" t="s">
        <v>23335</v>
      </c>
      <c r="E3821" t="str">
        <f>TEXT(Table1[[#This Row],[Loan_Start_Date]],"YYYY")</f>
        <v>2018</v>
      </c>
      <c r="F3821" t="str">
        <f>TEXT(Table1[[#This Row],[Loan_Start_Date]],"MMMM")</f>
        <v>November</v>
      </c>
      <c r="G3821" t="s">
        <v>31945</v>
      </c>
      <c r="H3821">
        <v>5059839</v>
      </c>
      <c r="I3821">
        <v>8.16</v>
      </c>
      <c r="J3821">
        <v>15</v>
      </c>
      <c r="K3821">
        <v>48822</v>
      </c>
      <c r="L3821">
        <v>4052226</v>
      </c>
      <c r="M3821">
        <v>1013056</v>
      </c>
      <c r="N3821">
        <v>4735734</v>
      </c>
      <c r="O3821" t="s">
        <v>33108</v>
      </c>
      <c r="P3821" t="s">
        <v>33110</v>
      </c>
    </row>
    <row r="3822" spans="1:16" x14ac:dyDescent="0.25">
      <c r="A3822" t="s">
        <v>3834</v>
      </c>
      <c r="B3822" t="s">
        <v>13765</v>
      </c>
      <c r="C3822" t="s">
        <v>19514</v>
      </c>
      <c r="D3822" t="s">
        <v>23336</v>
      </c>
      <c r="E3822" t="str">
        <f>TEXT(Table1[[#This Row],[Loan_Start_Date]],"YYYY")</f>
        <v>2018</v>
      </c>
      <c r="F3822" t="str">
        <f>TEXT(Table1[[#This Row],[Loan_Start_Date]],"MMMM")</f>
        <v>January</v>
      </c>
      <c r="G3822" t="s">
        <v>31186</v>
      </c>
      <c r="H3822">
        <v>6005273</v>
      </c>
      <c r="I3822">
        <v>8.8800000000000008</v>
      </c>
      <c r="J3822">
        <v>30</v>
      </c>
      <c r="K3822">
        <v>47802</v>
      </c>
      <c r="L3822">
        <v>4445586</v>
      </c>
      <c r="M3822">
        <v>1111396</v>
      </c>
      <c r="N3822">
        <v>12763134</v>
      </c>
      <c r="O3822" t="s">
        <v>33108</v>
      </c>
      <c r="P3822" t="s">
        <v>33110</v>
      </c>
    </row>
    <row r="3823" spans="1:16" x14ac:dyDescent="0.25">
      <c r="A3823" t="s">
        <v>3835</v>
      </c>
      <c r="B3823" t="s">
        <v>13766</v>
      </c>
      <c r="C3823" t="s">
        <v>19513</v>
      </c>
      <c r="D3823" t="s">
        <v>23337</v>
      </c>
      <c r="E3823" t="str">
        <f>TEXT(Table1[[#This Row],[Loan_Start_Date]],"YYYY")</f>
        <v>2018</v>
      </c>
      <c r="F3823" t="str">
        <f>TEXT(Table1[[#This Row],[Loan_Start_Date]],"MMMM")</f>
        <v>August</v>
      </c>
      <c r="G3823" t="s">
        <v>31946</v>
      </c>
      <c r="H3823">
        <v>9249001</v>
      </c>
      <c r="I3823">
        <v>8.8000000000000007</v>
      </c>
      <c r="J3823">
        <v>15</v>
      </c>
      <c r="K3823">
        <v>92712</v>
      </c>
      <c r="L3823">
        <v>7973232</v>
      </c>
      <c r="M3823">
        <v>1993308</v>
      </c>
      <c r="N3823">
        <v>8714928</v>
      </c>
      <c r="O3823" t="s">
        <v>33108</v>
      </c>
      <c r="P3823" t="s">
        <v>33110</v>
      </c>
    </row>
    <row r="3824" spans="1:16" x14ac:dyDescent="0.25">
      <c r="A3824" t="s">
        <v>3836</v>
      </c>
      <c r="B3824" t="s">
        <v>11624</v>
      </c>
      <c r="C3824" t="s">
        <v>19498</v>
      </c>
      <c r="D3824" t="s">
        <v>23338</v>
      </c>
      <c r="E3824" t="str">
        <f>TEXT(Table1[[#This Row],[Loan_Start_Date]],"YYYY")</f>
        <v>2020</v>
      </c>
      <c r="F3824" t="str">
        <f>TEXT(Table1[[#This Row],[Loan_Start_Date]],"MMMM")</f>
        <v>January</v>
      </c>
      <c r="G3824" t="s">
        <v>30975</v>
      </c>
      <c r="H3824">
        <v>8808442</v>
      </c>
      <c r="I3824">
        <v>8.35</v>
      </c>
      <c r="J3824">
        <v>15</v>
      </c>
      <c r="K3824">
        <v>85967</v>
      </c>
      <c r="L3824">
        <v>5931723</v>
      </c>
      <c r="M3824">
        <v>1482930</v>
      </c>
      <c r="N3824">
        <v>9542337</v>
      </c>
      <c r="O3824" t="s">
        <v>33108</v>
      </c>
      <c r="P3824" t="s">
        <v>33110</v>
      </c>
    </row>
    <row r="3825" spans="1:16" x14ac:dyDescent="0.25">
      <c r="A3825" t="s">
        <v>3837</v>
      </c>
      <c r="B3825" t="s">
        <v>13767</v>
      </c>
      <c r="C3825" t="s">
        <v>19505</v>
      </c>
      <c r="D3825" t="s">
        <v>23339</v>
      </c>
      <c r="E3825" t="str">
        <f>TEXT(Table1[[#This Row],[Loan_Start_Date]],"YYYY")</f>
        <v>2021</v>
      </c>
      <c r="F3825" t="str">
        <f>TEXT(Table1[[#This Row],[Loan_Start_Date]],"MMMM")</f>
        <v>May</v>
      </c>
      <c r="G3825" t="s">
        <v>31058</v>
      </c>
      <c r="H3825">
        <v>4607780</v>
      </c>
      <c r="I3825">
        <v>8.33</v>
      </c>
      <c r="J3825">
        <v>30</v>
      </c>
      <c r="K3825">
        <v>34876</v>
      </c>
      <c r="L3825">
        <v>1813552</v>
      </c>
      <c r="M3825">
        <v>453388</v>
      </c>
      <c r="N3825">
        <v>10741808</v>
      </c>
      <c r="O3825" t="s">
        <v>33108</v>
      </c>
      <c r="P3825" t="s">
        <v>33110</v>
      </c>
    </row>
    <row r="3826" spans="1:16" x14ac:dyDescent="0.25">
      <c r="A3826" t="s">
        <v>3838</v>
      </c>
      <c r="B3826" t="s">
        <v>13768</v>
      </c>
      <c r="C3826" t="s">
        <v>19504</v>
      </c>
      <c r="D3826" t="s">
        <v>23340</v>
      </c>
      <c r="E3826" t="str">
        <f>TEXT(Table1[[#This Row],[Loan_Start_Date]],"YYYY")</f>
        <v>2018</v>
      </c>
      <c r="F3826" t="str">
        <f>TEXT(Table1[[#This Row],[Loan_Start_Date]],"MMMM")</f>
        <v>July</v>
      </c>
      <c r="G3826" t="s">
        <v>31618</v>
      </c>
      <c r="H3826">
        <v>6732584</v>
      </c>
      <c r="I3826">
        <v>8.51</v>
      </c>
      <c r="J3826">
        <v>15</v>
      </c>
      <c r="K3826">
        <v>66337</v>
      </c>
      <c r="L3826">
        <v>5771319</v>
      </c>
      <c r="M3826">
        <v>1442829</v>
      </c>
      <c r="N3826">
        <v>6169341</v>
      </c>
      <c r="O3826" t="s">
        <v>33108</v>
      </c>
      <c r="P3826" t="s">
        <v>33110</v>
      </c>
    </row>
    <row r="3827" spans="1:16" x14ac:dyDescent="0.25">
      <c r="A3827" t="s">
        <v>3839</v>
      </c>
      <c r="B3827" t="s">
        <v>13769</v>
      </c>
      <c r="C3827" t="s">
        <v>19496</v>
      </c>
      <c r="D3827" t="s">
        <v>23341</v>
      </c>
      <c r="E3827" t="str">
        <f>TEXT(Table1[[#This Row],[Loan_Start_Date]],"YYYY")</f>
        <v>2023</v>
      </c>
      <c r="F3827" t="str">
        <f>TEXT(Table1[[#This Row],[Loan_Start_Date]],"MMMM")</f>
        <v>February</v>
      </c>
      <c r="G3827" t="s">
        <v>31947</v>
      </c>
      <c r="H3827">
        <v>7412665</v>
      </c>
      <c r="I3827">
        <v>7.02</v>
      </c>
      <c r="J3827">
        <v>15</v>
      </c>
      <c r="K3827">
        <v>66710</v>
      </c>
      <c r="L3827">
        <v>2068010</v>
      </c>
      <c r="M3827">
        <v>517002</v>
      </c>
      <c r="N3827">
        <v>9939790</v>
      </c>
      <c r="O3827" t="s">
        <v>33108</v>
      </c>
      <c r="P3827" t="s">
        <v>33110</v>
      </c>
    </row>
    <row r="3828" spans="1:16" x14ac:dyDescent="0.25">
      <c r="A3828" t="s">
        <v>3840</v>
      </c>
      <c r="B3828" t="s">
        <v>13770</v>
      </c>
      <c r="C3828" t="s">
        <v>19498</v>
      </c>
      <c r="D3828" t="s">
        <v>23342</v>
      </c>
      <c r="E3828" t="str">
        <f>TEXT(Table1[[#This Row],[Loan_Start_Date]],"YYYY")</f>
        <v>2019</v>
      </c>
      <c r="F3828" t="str">
        <f>TEXT(Table1[[#This Row],[Loan_Start_Date]],"MMMM")</f>
        <v>July</v>
      </c>
      <c r="G3828" t="s">
        <v>29693</v>
      </c>
      <c r="H3828">
        <v>5464276</v>
      </c>
      <c r="I3828">
        <v>8.32</v>
      </c>
      <c r="J3828">
        <v>30</v>
      </c>
      <c r="K3828">
        <v>41320</v>
      </c>
      <c r="L3828">
        <v>3099000</v>
      </c>
      <c r="M3828">
        <v>774750</v>
      </c>
      <c r="N3828">
        <v>11776200</v>
      </c>
      <c r="O3828" t="s">
        <v>33108</v>
      </c>
      <c r="P3828" t="s">
        <v>33110</v>
      </c>
    </row>
    <row r="3829" spans="1:16" x14ac:dyDescent="0.25">
      <c r="A3829" t="s">
        <v>3841</v>
      </c>
      <c r="B3829" t="s">
        <v>13771</v>
      </c>
      <c r="C3829" t="s">
        <v>19512</v>
      </c>
      <c r="D3829" t="s">
        <v>23343</v>
      </c>
      <c r="E3829" t="str">
        <f>TEXT(Table1[[#This Row],[Loan_Start_Date]],"YYYY")</f>
        <v>2018</v>
      </c>
      <c r="F3829" t="str">
        <f>TEXT(Table1[[#This Row],[Loan_Start_Date]],"MMMM")</f>
        <v>December</v>
      </c>
      <c r="G3829" t="s">
        <v>30402</v>
      </c>
      <c r="H3829">
        <v>1681132</v>
      </c>
      <c r="I3829">
        <v>8.74</v>
      </c>
      <c r="J3829">
        <v>15</v>
      </c>
      <c r="K3829">
        <v>16792</v>
      </c>
      <c r="L3829">
        <v>1376944</v>
      </c>
      <c r="M3829">
        <v>344236</v>
      </c>
      <c r="N3829">
        <v>1645616</v>
      </c>
      <c r="O3829" t="s">
        <v>33108</v>
      </c>
      <c r="P3829" t="s">
        <v>33110</v>
      </c>
    </row>
    <row r="3830" spans="1:16" x14ac:dyDescent="0.25">
      <c r="A3830" t="s">
        <v>3842</v>
      </c>
      <c r="B3830" t="s">
        <v>13772</v>
      </c>
      <c r="C3830" t="s">
        <v>19500</v>
      </c>
      <c r="D3830" t="s">
        <v>23344</v>
      </c>
      <c r="E3830" t="str">
        <f>TEXT(Table1[[#This Row],[Loan_Start_Date]],"YYYY")</f>
        <v>2022</v>
      </c>
      <c r="F3830" t="str">
        <f>TEXT(Table1[[#This Row],[Loan_Start_Date]],"MMMM")</f>
        <v>February</v>
      </c>
      <c r="G3830" t="s">
        <v>29870</v>
      </c>
      <c r="H3830">
        <v>2682422</v>
      </c>
      <c r="I3830">
        <v>7.22</v>
      </c>
      <c r="J3830">
        <v>10</v>
      </c>
      <c r="K3830">
        <v>31450</v>
      </c>
      <c r="L3830">
        <v>1352350</v>
      </c>
      <c r="M3830">
        <v>338087</v>
      </c>
      <c r="N3830">
        <v>2421650</v>
      </c>
      <c r="O3830" t="s">
        <v>33108</v>
      </c>
      <c r="P3830" t="s">
        <v>33112</v>
      </c>
    </row>
    <row r="3831" spans="1:16" x14ac:dyDescent="0.25">
      <c r="A3831" t="s">
        <v>3843</v>
      </c>
      <c r="B3831" t="s">
        <v>13773</v>
      </c>
      <c r="C3831" t="s">
        <v>19497</v>
      </c>
      <c r="D3831" t="s">
        <v>23345</v>
      </c>
      <c r="E3831" t="str">
        <f>TEXT(Table1[[#This Row],[Loan_Start_Date]],"YYYY")</f>
        <v>2018</v>
      </c>
      <c r="F3831" t="str">
        <f>TEXT(Table1[[#This Row],[Loan_Start_Date]],"MMMM")</f>
        <v>January</v>
      </c>
      <c r="G3831" t="s">
        <v>29554</v>
      </c>
      <c r="H3831">
        <v>9284432</v>
      </c>
      <c r="I3831">
        <v>8.8000000000000007</v>
      </c>
      <c r="J3831">
        <v>30</v>
      </c>
      <c r="K3831">
        <v>73372</v>
      </c>
      <c r="L3831">
        <v>6823596</v>
      </c>
      <c r="M3831">
        <v>1705899</v>
      </c>
      <c r="N3831">
        <v>19590324</v>
      </c>
      <c r="O3831" t="s">
        <v>33108</v>
      </c>
      <c r="P3831" t="s">
        <v>33110</v>
      </c>
    </row>
    <row r="3832" spans="1:16" x14ac:dyDescent="0.25">
      <c r="A3832" t="s">
        <v>3844</v>
      </c>
      <c r="B3832" t="s">
        <v>13774</v>
      </c>
      <c r="C3832" t="s">
        <v>19511</v>
      </c>
      <c r="D3832" t="s">
        <v>23346</v>
      </c>
      <c r="E3832" t="str">
        <f>TEXT(Table1[[#This Row],[Loan_Start_Date]],"YYYY")</f>
        <v>2024</v>
      </c>
      <c r="F3832" t="str">
        <f>TEXT(Table1[[#This Row],[Loan_Start_Date]],"MMMM")</f>
        <v>June</v>
      </c>
      <c r="G3832" t="s">
        <v>29806</v>
      </c>
      <c r="H3832">
        <v>3484543</v>
      </c>
      <c r="I3832">
        <v>7.31</v>
      </c>
      <c r="J3832">
        <v>15</v>
      </c>
      <c r="K3832">
        <v>31927</v>
      </c>
      <c r="L3832">
        <v>478905</v>
      </c>
      <c r="M3832">
        <v>119726</v>
      </c>
      <c r="N3832">
        <v>5267955</v>
      </c>
      <c r="O3832" t="s">
        <v>33108</v>
      </c>
      <c r="P3832" t="s">
        <v>33110</v>
      </c>
    </row>
    <row r="3833" spans="1:16" x14ac:dyDescent="0.25">
      <c r="A3833" t="s">
        <v>3845</v>
      </c>
      <c r="B3833" t="s">
        <v>13775</v>
      </c>
      <c r="C3833" t="s">
        <v>19515</v>
      </c>
      <c r="D3833" t="s">
        <v>23347</v>
      </c>
      <c r="E3833" t="str">
        <f>TEXT(Table1[[#This Row],[Loan_Start_Date]],"YYYY")</f>
        <v>2020</v>
      </c>
      <c r="F3833" t="str">
        <f>TEXT(Table1[[#This Row],[Loan_Start_Date]],"MMMM")</f>
        <v>March</v>
      </c>
      <c r="G3833" t="s">
        <v>31948</v>
      </c>
      <c r="H3833">
        <v>8114417</v>
      </c>
      <c r="I3833">
        <v>8.3699999999999992</v>
      </c>
      <c r="J3833">
        <v>10</v>
      </c>
      <c r="K3833">
        <v>100043</v>
      </c>
      <c r="L3833">
        <v>6602838</v>
      </c>
      <c r="M3833">
        <v>1650709</v>
      </c>
      <c r="N3833">
        <v>5402322</v>
      </c>
      <c r="O3833" t="s">
        <v>33108</v>
      </c>
      <c r="P3833" t="s">
        <v>33110</v>
      </c>
    </row>
    <row r="3834" spans="1:16" x14ac:dyDescent="0.25">
      <c r="A3834" t="s">
        <v>3846</v>
      </c>
      <c r="B3834" t="s">
        <v>13776</v>
      </c>
      <c r="C3834" t="s">
        <v>19500</v>
      </c>
      <c r="D3834" t="s">
        <v>23348</v>
      </c>
      <c r="E3834" t="str">
        <f>TEXT(Table1[[#This Row],[Loan_Start_Date]],"YYYY")</f>
        <v>2015</v>
      </c>
      <c r="F3834" t="str">
        <f>TEXT(Table1[[#This Row],[Loan_Start_Date]],"MMMM")</f>
        <v>December</v>
      </c>
      <c r="G3834" t="s">
        <v>31440</v>
      </c>
      <c r="H3834">
        <v>5920490</v>
      </c>
      <c r="I3834">
        <v>9.6999999999999993</v>
      </c>
      <c r="J3834">
        <v>10</v>
      </c>
      <c r="K3834">
        <v>77259</v>
      </c>
      <c r="L3834">
        <v>9193821</v>
      </c>
      <c r="M3834">
        <v>2298455</v>
      </c>
      <c r="N3834">
        <v>77259</v>
      </c>
      <c r="O3834" t="s">
        <v>33108</v>
      </c>
      <c r="P3834" t="s">
        <v>33110</v>
      </c>
    </row>
    <row r="3835" spans="1:16" x14ac:dyDescent="0.25">
      <c r="A3835" t="s">
        <v>3847</v>
      </c>
      <c r="B3835" t="s">
        <v>13777</v>
      </c>
      <c r="C3835" t="s">
        <v>19492</v>
      </c>
      <c r="D3835" t="s">
        <v>23349</v>
      </c>
      <c r="E3835" t="str">
        <f>TEXT(Table1[[#This Row],[Loan_Start_Date]],"YYYY")</f>
        <v>2018</v>
      </c>
      <c r="F3835" t="str">
        <f>TEXT(Table1[[#This Row],[Loan_Start_Date]],"MMMM")</f>
        <v>September</v>
      </c>
      <c r="G3835" t="s">
        <v>31476</v>
      </c>
      <c r="H3835">
        <v>8962734</v>
      </c>
      <c r="I3835">
        <v>8.6999999999999993</v>
      </c>
      <c r="J3835">
        <v>10</v>
      </c>
      <c r="K3835">
        <v>112086</v>
      </c>
      <c r="L3835">
        <v>9527310</v>
      </c>
      <c r="M3835">
        <v>2381827</v>
      </c>
      <c r="N3835">
        <v>3923010</v>
      </c>
      <c r="O3835" t="s">
        <v>33108</v>
      </c>
      <c r="P3835" t="s">
        <v>33110</v>
      </c>
    </row>
    <row r="3836" spans="1:16" x14ac:dyDescent="0.25">
      <c r="A3836" t="s">
        <v>3848</v>
      </c>
      <c r="B3836" t="s">
        <v>13778</v>
      </c>
      <c r="C3836" t="s">
        <v>19510</v>
      </c>
      <c r="D3836" t="s">
        <v>23350</v>
      </c>
      <c r="E3836" t="str">
        <f>TEXT(Table1[[#This Row],[Loan_Start_Date]],"YYYY")</f>
        <v>2021</v>
      </c>
      <c r="F3836" t="str">
        <f>TEXT(Table1[[#This Row],[Loan_Start_Date]],"MMMM")</f>
        <v>May</v>
      </c>
      <c r="G3836" t="s">
        <v>29860</v>
      </c>
      <c r="H3836">
        <v>9764445</v>
      </c>
      <c r="I3836">
        <v>7.21</v>
      </c>
      <c r="J3836">
        <v>25</v>
      </c>
      <c r="K3836">
        <v>70326</v>
      </c>
      <c r="L3836">
        <v>3656952</v>
      </c>
      <c r="M3836">
        <v>914238</v>
      </c>
      <c r="N3836">
        <v>17440848</v>
      </c>
      <c r="O3836" t="s">
        <v>33108</v>
      </c>
      <c r="P3836" t="s">
        <v>33110</v>
      </c>
    </row>
    <row r="3837" spans="1:16" x14ac:dyDescent="0.25">
      <c r="A3837" t="s">
        <v>3849</v>
      </c>
      <c r="B3837" t="s">
        <v>13779</v>
      </c>
      <c r="C3837" t="s">
        <v>19505</v>
      </c>
      <c r="D3837" t="s">
        <v>23351</v>
      </c>
      <c r="E3837" t="str">
        <f>TEXT(Table1[[#This Row],[Loan_Start_Date]],"YYYY")</f>
        <v>2025</v>
      </c>
      <c r="F3837" t="str">
        <f>TEXT(Table1[[#This Row],[Loan_Start_Date]],"MMMM")</f>
        <v>August</v>
      </c>
      <c r="G3837" t="s">
        <v>30029</v>
      </c>
      <c r="H3837">
        <v>1579463</v>
      </c>
      <c r="I3837">
        <v>8.3000000000000007</v>
      </c>
      <c r="J3837">
        <v>20</v>
      </c>
      <c r="K3837">
        <v>13507</v>
      </c>
      <c r="L3837">
        <v>13507</v>
      </c>
      <c r="M3837">
        <v>3376</v>
      </c>
      <c r="N3837">
        <v>3228173</v>
      </c>
      <c r="O3837" t="s">
        <v>33108</v>
      </c>
      <c r="P3837" t="s">
        <v>33110</v>
      </c>
    </row>
    <row r="3838" spans="1:16" x14ac:dyDescent="0.25">
      <c r="A3838" t="s">
        <v>3850</v>
      </c>
      <c r="B3838" t="s">
        <v>13780</v>
      </c>
      <c r="C3838" t="s">
        <v>19501</v>
      </c>
      <c r="D3838" t="s">
        <v>23352</v>
      </c>
      <c r="E3838" t="str">
        <f>TEXT(Table1[[#This Row],[Loan_Start_Date]],"YYYY")</f>
        <v>2015</v>
      </c>
      <c r="F3838" t="str">
        <f>TEXT(Table1[[#This Row],[Loan_Start_Date]],"MMMM")</f>
        <v>March</v>
      </c>
      <c r="G3838" t="s">
        <v>30146</v>
      </c>
      <c r="H3838">
        <v>7357163</v>
      </c>
      <c r="I3838">
        <v>8.5</v>
      </c>
      <c r="J3838">
        <v>10</v>
      </c>
      <c r="K3838">
        <v>91218</v>
      </c>
      <c r="L3838">
        <v>10946160</v>
      </c>
      <c r="M3838">
        <v>2736540</v>
      </c>
      <c r="N3838">
        <v>0</v>
      </c>
      <c r="O3838" t="s">
        <v>33109</v>
      </c>
      <c r="P3838" t="s">
        <v>33111</v>
      </c>
    </row>
    <row r="3839" spans="1:16" x14ac:dyDescent="0.25">
      <c r="A3839" t="s">
        <v>3851</v>
      </c>
      <c r="B3839" t="s">
        <v>13781</v>
      </c>
      <c r="C3839" t="s">
        <v>19511</v>
      </c>
      <c r="D3839" t="s">
        <v>23353</v>
      </c>
      <c r="E3839" t="str">
        <f>TEXT(Table1[[#This Row],[Loan_Start_Date]],"YYYY")</f>
        <v>2020</v>
      </c>
      <c r="F3839" t="str">
        <f>TEXT(Table1[[#This Row],[Loan_Start_Date]],"MMMM")</f>
        <v>September</v>
      </c>
      <c r="G3839" t="s">
        <v>31949</v>
      </c>
      <c r="H3839">
        <v>4755651</v>
      </c>
      <c r="I3839">
        <v>8.7100000000000009</v>
      </c>
      <c r="J3839">
        <v>20</v>
      </c>
      <c r="K3839">
        <v>41904</v>
      </c>
      <c r="L3839">
        <v>2556144</v>
      </c>
      <c r="M3839">
        <v>639036</v>
      </c>
      <c r="N3839">
        <v>7500816</v>
      </c>
      <c r="O3839" t="s">
        <v>33108</v>
      </c>
      <c r="P3839" t="s">
        <v>33112</v>
      </c>
    </row>
    <row r="3840" spans="1:16" x14ac:dyDescent="0.25">
      <c r="A3840" t="s">
        <v>3852</v>
      </c>
      <c r="B3840" t="s">
        <v>13782</v>
      </c>
      <c r="C3840" t="s">
        <v>19494</v>
      </c>
      <c r="D3840" t="s">
        <v>23354</v>
      </c>
      <c r="E3840" t="str">
        <f>TEXT(Table1[[#This Row],[Loan_Start_Date]],"YYYY")</f>
        <v>2019</v>
      </c>
      <c r="F3840" t="str">
        <f>TEXT(Table1[[#This Row],[Loan_Start_Date]],"MMMM")</f>
        <v>December</v>
      </c>
      <c r="G3840" t="s">
        <v>31669</v>
      </c>
      <c r="H3840">
        <v>8511494</v>
      </c>
      <c r="I3840">
        <v>7.94</v>
      </c>
      <c r="J3840">
        <v>15</v>
      </c>
      <c r="K3840">
        <v>81045</v>
      </c>
      <c r="L3840">
        <v>5592105</v>
      </c>
      <c r="M3840">
        <v>1398026</v>
      </c>
      <c r="N3840">
        <v>8995995</v>
      </c>
      <c r="O3840" t="s">
        <v>33108</v>
      </c>
      <c r="P3840" t="s">
        <v>33110</v>
      </c>
    </row>
    <row r="3841" spans="1:16" x14ac:dyDescent="0.25">
      <c r="A3841" t="s">
        <v>3853</v>
      </c>
      <c r="B3841" t="s">
        <v>13783</v>
      </c>
      <c r="C3841" t="s">
        <v>19512</v>
      </c>
      <c r="D3841" t="s">
        <v>23355</v>
      </c>
      <c r="E3841" t="str">
        <f>TEXT(Table1[[#This Row],[Loan_Start_Date]],"YYYY")</f>
        <v>2017</v>
      </c>
      <c r="F3841" t="str">
        <f>TEXT(Table1[[#This Row],[Loan_Start_Date]],"MMMM")</f>
        <v>December</v>
      </c>
      <c r="G3841" t="s">
        <v>31950</v>
      </c>
      <c r="H3841">
        <v>7563336</v>
      </c>
      <c r="I3841">
        <v>8.84</v>
      </c>
      <c r="J3841">
        <v>30</v>
      </c>
      <c r="K3841">
        <v>59987</v>
      </c>
      <c r="L3841">
        <v>5638778</v>
      </c>
      <c r="M3841">
        <v>1409694</v>
      </c>
      <c r="N3841">
        <v>15956542</v>
      </c>
      <c r="O3841" t="s">
        <v>33108</v>
      </c>
      <c r="P3841" t="s">
        <v>33110</v>
      </c>
    </row>
    <row r="3842" spans="1:16" x14ac:dyDescent="0.25">
      <c r="A3842" t="s">
        <v>3854</v>
      </c>
      <c r="B3842" t="s">
        <v>13784</v>
      </c>
      <c r="C3842" t="s">
        <v>19501</v>
      </c>
      <c r="D3842" t="s">
        <v>23356</v>
      </c>
      <c r="E3842" t="str">
        <f>TEXT(Table1[[#This Row],[Loan_Start_Date]],"YYYY")</f>
        <v>2023</v>
      </c>
      <c r="F3842" t="str">
        <f>TEXT(Table1[[#This Row],[Loan_Start_Date]],"MMMM")</f>
        <v>December</v>
      </c>
      <c r="G3842" t="s">
        <v>30057</v>
      </c>
      <c r="H3842">
        <v>2505191</v>
      </c>
      <c r="I3842">
        <v>7.86</v>
      </c>
      <c r="J3842">
        <v>30</v>
      </c>
      <c r="K3842">
        <v>18138</v>
      </c>
      <c r="L3842">
        <v>380898</v>
      </c>
      <c r="M3842">
        <v>95224</v>
      </c>
      <c r="N3842">
        <v>6148782</v>
      </c>
      <c r="O3842" t="s">
        <v>33108</v>
      </c>
      <c r="P3842" t="s">
        <v>33110</v>
      </c>
    </row>
    <row r="3843" spans="1:16" x14ac:dyDescent="0.25">
      <c r="A3843" t="s">
        <v>3855</v>
      </c>
      <c r="B3843" t="s">
        <v>13785</v>
      </c>
      <c r="C3843" t="s">
        <v>19510</v>
      </c>
      <c r="D3843" t="s">
        <v>23357</v>
      </c>
      <c r="E3843" t="str">
        <f>TEXT(Table1[[#This Row],[Loan_Start_Date]],"YYYY")</f>
        <v>2017</v>
      </c>
      <c r="F3843" t="str">
        <f>TEXT(Table1[[#This Row],[Loan_Start_Date]],"MMMM")</f>
        <v>July</v>
      </c>
      <c r="G3843" t="s">
        <v>31951</v>
      </c>
      <c r="H3843">
        <v>9055854</v>
      </c>
      <c r="I3843">
        <v>9.1999999999999993</v>
      </c>
      <c r="J3843">
        <v>20</v>
      </c>
      <c r="K3843">
        <v>82646</v>
      </c>
      <c r="L3843">
        <v>8181954</v>
      </c>
      <c r="M3843">
        <v>2045488</v>
      </c>
      <c r="N3843">
        <v>11653086</v>
      </c>
      <c r="O3843" t="s">
        <v>33108</v>
      </c>
      <c r="P3843" t="s">
        <v>33110</v>
      </c>
    </row>
    <row r="3844" spans="1:16" x14ac:dyDescent="0.25">
      <c r="A3844" t="s">
        <v>3856</v>
      </c>
      <c r="B3844" t="s">
        <v>13786</v>
      </c>
      <c r="C3844" t="s">
        <v>19504</v>
      </c>
      <c r="D3844" t="s">
        <v>23358</v>
      </c>
      <c r="E3844" t="str">
        <f>TEXT(Table1[[#This Row],[Loan_Start_Date]],"YYYY")</f>
        <v>2024</v>
      </c>
      <c r="F3844" t="str">
        <f>TEXT(Table1[[#This Row],[Loan_Start_Date]],"MMMM")</f>
        <v>January</v>
      </c>
      <c r="G3844" t="s">
        <v>31661</v>
      </c>
      <c r="H3844">
        <v>5539451</v>
      </c>
      <c r="I3844">
        <v>8.31</v>
      </c>
      <c r="J3844">
        <v>20</v>
      </c>
      <c r="K3844">
        <v>47408</v>
      </c>
      <c r="L3844">
        <v>948160</v>
      </c>
      <c r="M3844">
        <v>237040</v>
      </c>
      <c r="N3844">
        <v>10429760</v>
      </c>
      <c r="O3844" t="s">
        <v>33108</v>
      </c>
      <c r="P3844" t="s">
        <v>33110</v>
      </c>
    </row>
    <row r="3845" spans="1:16" x14ac:dyDescent="0.25">
      <c r="A3845" t="s">
        <v>3857</v>
      </c>
      <c r="B3845" t="s">
        <v>13787</v>
      </c>
      <c r="C3845" t="s">
        <v>19498</v>
      </c>
      <c r="D3845" t="s">
        <v>23359</v>
      </c>
      <c r="E3845" t="str">
        <f>TEXT(Table1[[#This Row],[Loan_Start_Date]],"YYYY")</f>
        <v>2016</v>
      </c>
      <c r="F3845" t="str">
        <f>TEXT(Table1[[#This Row],[Loan_Start_Date]],"MMMM")</f>
        <v>June</v>
      </c>
      <c r="G3845" t="s">
        <v>31952</v>
      </c>
      <c r="H3845">
        <v>3720680</v>
      </c>
      <c r="I3845">
        <v>10.11</v>
      </c>
      <c r="J3845">
        <v>25</v>
      </c>
      <c r="K3845">
        <v>34098</v>
      </c>
      <c r="L3845">
        <v>3818976</v>
      </c>
      <c r="M3845">
        <v>954744</v>
      </c>
      <c r="N3845">
        <v>6410424</v>
      </c>
      <c r="O3845" t="s">
        <v>33108</v>
      </c>
      <c r="P3845" t="s">
        <v>33110</v>
      </c>
    </row>
    <row r="3846" spans="1:16" x14ac:dyDescent="0.25">
      <c r="A3846" t="s">
        <v>3858</v>
      </c>
      <c r="B3846" t="s">
        <v>13788</v>
      </c>
      <c r="C3846" t="s">
        <v>19511</v>
      </c>
      <c r="D3846" t="s">
        <v>23360</v>
      </c>
      <c r="E3846" t="str">
        <f>TEXT(Table1[[#This Row],[Loan_Start_Date]],"YYYY")</f>
        <v>2018</v>
      </c>
      <c r="F3846" t="str">
        <f>TEXT(Table1[[#This Row],[Loan_Start_Date]],"MMMM")</f>
        <v>April</v>
      </c>
      <c r="G3846" t="s">
        <v>31953</v>
      </c>
      <c r="H3846">
        <v>1196470</v>
      </c>
      <c r="I3846">
        <v>8.83</v>
      </c>
      <c r="J3846">
        <v>30</v>
      </c>
      <c r="K3846">
        <v>9481</v>
      </c>
      <c r="L3846">
        <v>853290</v>
      </c>
      <c r="M3846">
        <v>213322</v>
      </c>
      <c r="N3846">
        <v>2559870</v>
      </c>
      <c r="O3846" t="s">
        <v>33108</v>
      </c>
      <c r="P3846" t="s">
        <v>33110</v>
      </c>
    </row>
    <row r="3847" spans="1:16" x14ac:dyDescent="0.25">
      <c r="A3847" t="s">
        <v>3859</v>
      </c>
      <c r="B3847" t="s">
        <v>13789</v>
      </c>
      <c r="C3847" t="s">
        <v>19515</v>
      </c>
      <c r="D3847" t="s">
        <v>23361</v>
      </c>
      <c r="E3847" t="str">
        <f>TEXT(Table1[[#This Row],[Loan_Start_Date]],"YYYY")</f>
        <v>2024</v>
      </c>
      <c r="F3847" t="str">
        <f>TEXT(Table1[[#This Row],[Loan_Start_Date]],"MMMM")</f>
        <v>December</v>
      </c>
      <c r="G3847" t="s">
        <v>30129</v>
      </c>
      <c r="H3847">
        <v>2691313</v>
      </c>
      <c r="I3847">
        <v>7.97</v>
      </c>
      <c r="J3847">
        <v>25</v>
      </c>
      <c r="K3847">
        <v>20718</v>
      </c>
      <c r="L3847">
        <v>186462</v>
      </c>
      <c r="M3847">
        <v>46615</v>
      </c>
      <c r="N3847">
        <v>6028938</v>
      </c>
      <c r="O3847" t="s">
        <v>33108</v>
      </c>
      <c r="P3847" t="s">
        <v>33110</v>
      </c>
    </row>
    <row r="3848" spans="1:16" x14ac:dyDescent="0.25">
      <c r="A3848" t="s">
        <v>3860</v>
      </c>
      <c r="B3848" t="s">
        <v>13790</v>
      </c>
      <c r="C3848" t="s">
        <v>19506</v>
      </c>
      <c r="D3848" t="s">
        <v>23362</v>
      </c>
      <c r="E3848" t="str">
        <f>TEXT(Table1[[#This Row],[Loan_Start_Date]],"YYYY")</f>
        <v>2019</v>
      </c>
      <c r="F3848" t="str">
        <f>TEXT(Table1[[#This Row],[Loan_Start_Date]],"MMMM")</f>
        <v>November</v>
      </c>
      <c r="G3848" t="s">
        <v>31703</v>
      </c>
      <c r="H3848">
        <v>8659902</v>
      </c>
      <c r="I3848">
        <v>7.76</v>
      </c>
      <c r="J3848">
        <v>10</v>
      </c>
      <c r="K3848">
        <v>103973</v>
      </c>
      <c r="L3848">
        <v>7382083</v>
      </c>
      <c r="M3848">
        <v>1845520</v>
      </c>
      <c r="N3848">
        <v>5094677</v>
      </c>
      <c r="O3848" t="s">
        <v>33108</v>
      </c>
      <c r="P3848" t="s">
        <v>33110</v>
      </c>
    </row>
    <row r="3849" spans="1:16" x14ac:dyDescent="0.25">
      <c r="A3849" t="s">
        <v>3861</v>
      </c>
      <c r="B3849" t="s">
        <v>13791</v>
      </c>
      <c r="C3849" t="s">
        <v>19505</v>
      </c>
      <c r="D3849" t="s">
        <v>23363</v>
      </c>
      <c r="E3849" t="str">
        <f>TEXT(Table1[[#This Row],[Loan_Start_Date]],"YYYY")</f>
        <v>2019</v>
      </c>
      <c r="F3849" t="str">
        <f>TEXT(Table1[[#This Row],[Loan_Start_Date]],"MMMM")</f>
        <v>December</v>
      </c>
      <c r="G3849" t="s">
        <v>29571</v>
      </c>
      <c r="H3849">
        <v>9564553</v>
      </c>
      <c r="I3849">
        <v>8.57</v>
      </c>
      <c r="J3849">
        <v>10</v>
      </c>
      <c r="K3849">
        <v>118945</v>
      </c>
      <c r="L3849">
        <v>8207205</v>
      </c>
      <c r="M3849">
        <v>2051801</v>
      </c>
      <c r="N3849">
        <v>6066195</v>
      </c>
      <c r="O3849" t="s">
        <v>33108</v>
      </c>
      <c r="P3849" t="s">
        <v>33110</v>
      </c>
    </row>
    <row r="3850" spans="1:16" x14ac:dyDescent="0.25">
      <c r="A3850" t="s">
        <v>3862</v>
      </c>
      <c r="B3850" t="s">
        <v>13792</v>
      </c>
      <c r="C3850" t="s">
        <v>19514</v>
      </c>
      <c r="D3850" t="s">
        <v>23364</v>
      </c>
      <c r="E3850" t="str">
        <f>TEXT(Table1[[#This Row],[Loan_Start_Date]],"YYYY")</f>
        <v>2017</v>
      </c>
      <c r="F3850" t="str">
        <f>TEXT(Table1[[#This Row],[Loan_Start_Date]],"MMMM")</f>
        <v>August</v>
      </c>
      <c r="G3850" t="s">
        <v>31954</v>
      </c>
      <c r="H3850">
        <v>9604791</v>
      </c>
      <c r="I3850">
        <v>9.8699999999999992</v>
      </c>
      <c r="J3850">
        <v>20</v>
      </c>
      <c r="K3850">
        <v>91862</v>
      </c>
      <c r="L3850">
        <v>9002476</v>
      </c>
      <c r="M3850">
        <v>2250619</v>
      </c>
      <c r="N3850">
        <v>13044404</v>
      </c>
      <c r="O3850" t="s">
        <v>33108</v>
      </c>
      <c r="P3850" t="s">
        <v>33112</v>
      </c>
    </row>
    <row r="3851" spans="1:16" x14ac:dyDescent="0.25">
      <c r="A3851" t="s">
        <v>3863</v>
      </c>
      <c r="B3851" t="s">
        <v>13793</v>
      </c>
      <c r="C3851" t="s">
        <v>19509</v>
      </c>
      <c r="D3851" t="s">
        <v>23365</v>
      </c>
      <c r="E3851" t="str">
        <f>TEXT(Table1[[#This Row],[Loan_Start_Date]],"YYYY")</f>
        <v>2022</v>
      </c>
      <c r="F3851" t="str">
        <f>TEXT(Table1[[#This Row],[Loan_Start_Date]],"MMMM")</f>
        <v>November</v>
      </c>
      <c r="G3851" t="s">
        <v>29857</v>
      </c>
      <c r="H3851">
        <v>8685767</v>
      </c>
      <c r="I3851">
        <v>8.11</v>
      </c>
      <c r="J3851">
        <v>10</v>
      </c>
      <c r="K3851">
        <v>105887</v>
      </c>
      <c r="L3851">
        <v>3600158</v>
      </c>
      <c r="M3851">
        <v>900039</v>
      </c>
      <c r="N3851">
        <v>9106282</v>
      </c>
      <c r="O3851" t="s">
        <v>33108</v>
      </c>
      <c r="P3851" t="s">
        <v>33110</v>
      </c>
    </row>
    <row r="3852" spans="1:16" x14ac:dyDescent="0.25">
      <c r="A3852" t="s">
        <v>3864</v>
      </c>
      <c r="B3852" t="s">
        <v>13794</v>
      </c>
      <c r="C3852" t="s">
        <v>19499</v>
      </c>
      <c r="D3852" t="s">
        <v>23366</v>
      </c>
      <c r="E3852" t="str">
        <f>TEXT(Table1[[#This Row],[Loan_Start_Date]],"YYYY")</f>
        <v>2020</v>
      </c>
      <c r="F3852" t="str">
        <f>TEXT(Table1[[#This Row],[Loan_Start_Date]],"MMMM")</f>
        <v>January</v>
      </c>
      <c r="G3852" t="s">
        <v>30571</v>
      </c>
      <c r="H3852">
        <v>1424060</v>
      </c>
      <c r="I3852">
        <v>7.61</v>
      </c>
      <c r="J3852">
        <v>30</v>
      </c>
      <c r="K3852">
        <v>10064</v>
      </c>
      <c r="L3852">
        <v>694416</v>
      </c>
      <c r="M3852">
        <v>173604</v>
      </c>
      <c r="N3852">
        <v>2928624</v>
      </c>
      <c r="O3852" t="s">
        <v>33108</v>
      </c>
      <c r="P3852" t="s">
        <v>33110</v>
      </c>
    </row>
    <row r="3853" spans="1:16" x14ac:dyDescent="0.25">
      <c r="A3853" t="s">
        <v>3865</v>
      </c>
      <c r="B3853" t="s">
        <v>13795</v>
      </c>
      <c r="C3853" t="s">
        <v>19512</v>
      </c>
      <c r="D3853" t="s">
        <v>23367</v>
      </c>
      <c r="E3853" t="str">
        <f>TEXT(Table1[[#This Row],[Loan_Start_Date]],"YYYY")</f>
        <v>2018</v>
      </c>
      <c r="F3853" t="str">
        <f>TEXT(Table1[[#This Row],[Loan_Start_Date]],"MMMM")</f>
        <v>April</v>
      </c>
      <c r="G3853" t="s">
        <v>30023</v>
      </c>
      <c r="H3853">
        <v>2590132</v>
      </c>
      <c r="I3853">
        <v>8.07</v>
      </c>
      <c r="J3853">
        <v>10</v>
      </c>
      <c r="K3853">
        <v>31521</v>
      </c>
      <c r="L3853">
        <v>2836890</v>
      </c>
      <c r="M3853">
        <v>709222</v>
      </c>
      <c r="N3853">
        <v>945630</v>
      </c>
      <c r="O3853" t="s">
        <v>33108</v>
      </c>
      <c r="P3853" t="s">
        <v>33110</v>
      </c>
    </row>
    <row r="3854" spans="1:16" x14ac:dyDescent="0.25">
      <c r="A3854" t="s">
        <v>3866</v>
      </c>
      <c r="B3854" t="s">
        <v>13796</v>
      </c>
      <c r="C3854" t="s">
        <v>19494</v>
      </c>
      <c r="D3854" t="s">
        <v>23368</v>
      </c>
      <c r="E3854" t="str">
        <f>TEXT(Table1[[#This Row],[Loan_Start_Date]],"YYYY")</f>
        <v>2017</v>
      </c>
      <c r="F3854" t="str">
        <f>TEXT(Table1[[#This Row],[Loan_Start_Date]],"MMMM")</f>
        <v>February</v>
      </c>
      <c r="G3854" t="s">
        <v>31955</v>
      </c>
      <c r="H3854">
        <v>3100720</v>
      </c>
      <c r="I3854">
        <v>10.25</v>
      </c>
      <c r="J3854">
        <v>30</v>
      </c>
      <c r="K3854">
        <v>27785</v>
      </c>
      <c r="L3854">
        <v>2889640</v>
      </c>
      <c r="M3854">
        <v>722410</v>
      </c>
      <c r="N3854">
        <v>7112960</v>
      </c>
      <c r="O3854" t="s">
        <v>33108</v>
      </c>
      <c r="P3854" t="s">
        <v>33110</v>
      </c>
    </row>
    <row r="3855" spans="1:16" x14ac:dyDescent="0.25">
      <c r="A3855" t="s">
        <v>3867</v>
      </c>
      <c r="B3855" t="s">
        <v>13797</v>
      </c>
      <c r="C3855" t="s">
        <v>19501</v>
      </c>
      <c r="D3855" t="s">
        <v>23369</v>
      </c>
      <c r="E3855" t="str">
        <f>TEXT(Table1[[#This Row],[Loan_Start_Date]],"YYYY")</f>
        <v>2018</v>
      </c>
      <c r="F3855" t="str">
        <f>TEXT(Table1[[#This Row],[Loan_Start_Date]],"MMMM")</f>
        <v>January</v>
      </c>
      <c r="G3855" t="s">
        <v>30000</v>
      </c>
      <c r="H3855">
        <v>7862195</v>
      </c>
      <c r="I3855">
        <v>8.81</v>
      </c>
      <c r="J3855">
        <v>25</v>
      </c>
      <c r="K3855">
        <v>64959</v>
      </c>
      <c r="L3855">
        <v>6106146</v>
      </c>
      <c r="M3855">
        <v>1526536</v>
      </c>
      <c r="N3855">
        <v>13381554</v>
      </c>
      <c r="O3855" t="s">
        <v>33108</v>
      </c>
      <c r="P3855" t="s">
        <v>33110</v>
      </c>
    </row>
    <row r="3856" spans="1:16" x14ac:dyDescent="0.25">
      <c r="A3856" t="s">
        <v>3868</v>
      </c>
      <c r="B3856" t="s">
        <v>11416</v>
      </c>
      <c r="C3856" t="s">
        <v>19499</v>
      </c>
      <c r="D3856" t="s">
        <v>23370</v>
      </c>
      <c r="E3856" t="str">
        <f>TEXT(Table1[[#This Row],[Loan_Start_Date]],"YYYY")</f>
        <v>2021</v>
      </c>
      <c r="F3856" t="str">
        <f>TEXT(Table1[[#This Row],[Loan_Start_Date]],"MMMM")</f>
        <v>September</v>
      </c>
      <c r="G3856" t="s">
        <v>30786</v>
      </c>
      <c r="H3856">
        <v>1017157</v>
      </c>
      <c r="I3856">
        <v>6.8</v>
      </c>
      <c r="J3856">
        <v>10</v>
      </c>
      <c r="K3856">
        <v>11705</v>
      </c>
      <c r="L3856">
        <v>561840</v>
      </c>
      <c r="M3856">
        <v>140460</v>
      </c>
      <c r="N3856">
        <v>842760</v>
      </c>
      <c r="O3856" t="s">
        <v>33108</v>
      </c>
      <c r="P3856" t="s">
        <v>33110</v>
      </c>
    </row>
    <row r="3857" spans="1:16" x14ac:dyDescent="0.25">
      <c r="A3857" t="s">
        <v>3869</v>
      </c>
      <c r="B3857" t="s">
        <v>13798</v>
      </c>
      <c r="C3857" t="s">
        <v>19510</v>
      </c>
      <c r="D3857" t="s">
        <v>23371</v>
      </c>
      <c r="E3857" t="str">
        <f>TEXT(Table1[[#This Row],[Loan_Start_Date]],"YYYY")</f>
        <v>2023</v>
      </c>
      <c r="F3857" t="str">
        <f>TEXT(Table1[[#This Row],[Loan_Start_Date]],"MMMM")</f>
        <v>April</v>
      </c>
      <c r="G3857" t="s">
        <v>30883</v>
      </c>
      <c r="H3857">
        <v>5818953</v>
      </c>
      <c r="I3857">
        <v>7.08</v>
      </c>
      <c r="J3857">
        <v>10</v>
      </c>
      <c r="K3857">
        <v>67803</v>
      </c>
      <c r="L3857">
        <v>1966287</v>
      </c>
      <c r="M3857">
        <v>491571</v>
      </c>
      <c r="N3857">
        <v>6170073</v>
      </c>
      <c r="O3857" t="s">
        <v>33108</v>
      </c>
      <c r="P3857" t="s">
        <v>33110</v>
      </c>
    </row>
    <row r="3858" spans="1:16" x14ac:dyDescent="0.25">
      <c r="A3858" t="s">
        <v>3870</v>
      </c>
      <c r="B3858" t="s">
        <v>13799</v>
      </c>
      <c r="C3858" t="s">
        <v>19512</v>
      </c>
      <c r="D3858" t="s">
        <v>23372</v>
      </c>
      <c r="E3858" t="str">
        <f>TEXT(Table1[[#This Row],[Loan_Start_Date]],"YYYY")</f>
        <v>2021</v>
      </c>
      <c r="F3858" t="str">
        <f>TEXT(Table1[[#This Row],[Loan_Start_Date]],"MMMM")</f>
        <v>November</v>
      </c>
      <c r="G3858" t="s">
        <v>31956</v>
      </c>
      <c r="H3858">
        <v>7452954</v>
      </c>
      <c r="I3858">
        <v>7.11</v>
      </c>
      <c r="J3858">
        <v>10</v>
      </c>
      <c r="K3858">
        <v>86958</v>
      </c>
      <c r="L3858">
        <v>4087026</v>
      </c>
      <c r="M3858">
        <v>1021756</v>
      </c>
      <c r="N3858">
        <v>6347934</v>
      </c>
      <c r="O3858" t="s">
        <v>33108</v>
      </c>
      <c r="P3858" t="s">
        <v>33110</v>
      </c>
    </row>
    <row r="3859" spans="1:16" x14ac:dyDescent="0.25">
      <c r="A3859" t="s">
        <v>3871</v>
      </c>
      <c r="B3859" t="s">
        <v>13800</v>
      </c>
      <c r="C3859" t="s">
        <v>19515</v>
      </c>
      <c r="D3859" t="s">
        <v>23373</v>
      </c>
      <c r="E3859" t="str">
        <f>TEXT(Table1[[#This Row],[Loan_Start_Date]],"YYYY")</f>
        <v>2018</v>
      </c>
      <c r="F3859" t="str">
        <f>TEXT(Table1[[#This Row],[Loan_Start_Date]],"MMMM")</f>
        <v>December</v>
      </c>
      <c r="G3859" t="s">
        <v>30172</v>
      </c>
      <c r="H3859">
        <v>4606699</v>
      </c>
      <c r="I3859">
        <v>8.1</v>
      </c>
      <c r="J3859">
        <v>30</v>
      </c>
      <c r="K3859">
        <v>34124</v>
      </c>
      <c r="L3859">
        <v>2764044</v>
      </c>
      <c r="M3859">
        <v>691011</v>
      </c>
      <c r="N3859">
        <v>9520596</v>
      </c>
      <c r="O3859" t="s">
        <v>33108</v>
      </c>
      <c r="P3859" t="s">
        <v>33110</v>
      </c>
    </row>
    <row r="3860" spans="1:16" x14ac:dyDescent="0.25">
      <c r="A3860" t="s">
        <v>3872</v>
      </c>
      <c r="B3860" t="s">
        <v>13801</v>
      </c>
      <c r="C3860" t="s">
        <v>19494</v>
      </c>
      <c r="D3860" t="s">
        <v>23374</v>
      </c>
      <c r="E3860" t="str">
        <f>TEXT(Table1[[#This Row],[Loan_Start_Date]],"YYYY")</f>
        <v>2022</v>
      </c>
      <c r="F3860" t="str">
        <f>TEXT(Table1[[#This Row],[Loan_Start_Date]],"MMMM")</f>
        <v>September</v>
      </c>
      <c r="G3860" t="s">
        <v>29916</v>
      </c>
      <c r="H3860">
        <v>9819267</v>
      </c>
      <c r="I3860">
        <v>6.99</v>
      </c>
      <c r="J3860">
        <v>10</v>
      </c>
      <c r="K3860">
        <v>113959</v>
      </c>
      <c r="L3860">
        <v>4102524</v>
      </c>
      <c r="M3860">
        <v>1025631</v>
      </c>
      <c r="N3860">
        <v>9572556</v>
      </c>
      <c r="O3860" t="s">
        <v>33108</v>
      </c>
      <c r="P3860" t="s">
        <v>33110</v>
      </c>
    </row>
    <row r="3861" spans="1:16" x14ac:dyDescent="0.25">
      <c r="A3861" t="s">
        <v>3873</v>
      </c>
      <c r="B3861" t="s">
        <v>13802</v>
      </c>
      <c r="C3861" t="s">
        <v>19500</v>
      </c>
      <c r="D3861" t="s">
        <v>23375</v>
      </c>
      <c r="E3861" t="str">
        <f>TEXT(Table1[[#This Row],[Loan_Start_Date]],"YYYY")</f>
        <v>2018</v>
      </c>
      <c r="F3861" t="str">
        <f>TEXT(Table1[[#This Row],[Loan_Start_Date]],"MMMM")</f>
        <v>July</v>
      </c>
      <c r="G3861" t="s">
        <v>29688</v>
      </c>
      <c r="H3861">
        <v>1173280</v>
      </c>
      <c r="I3861">
        <v>7.98</v>
      </c>
      <c r="J3861">
        <v>20</v>
      </c>
      <c r="K3861">
        <v>9799</v>
      </c>
      <c r="L3861">
        <v>852513</v>
      </c>
      <c r="M3861">
        <v>213128</v>
      </c>
      <c r="N3861">
        <v>1499247</v>
      </c>
      <c r="O3861" t="s">
        <v>33108</v>
      </c>
      <c r="P3861" t="s">
        <v>33110</v>
      </c>
    </row>
    <row r="3862" spans="1:16" x14ac:dyDescent="0.25">
      <c r="A3862" t="s">
        <v>3874</v>
      </c>
      <c r="B3862" t="s">
        <v>13803</v>
      </c>
      <c r="C3862" t="s">
        <v>19511</v>
      </c>
      <c r="D3862" t="s">
        <v>23376</v>
      </c>
      <c r="E3862" t="str">
        <f>TEXT(Table1[[#This Row],[Loan_Start_Date]],"YYYY")</f>
        <v>2020</v>
      </c>
      <c r="F3862" t="str">
        <f>TEXT(Table1[[#This Row],[Loan_Start_Date]],"MMMM")</f>
        <v>September</v>
      </c>
      <c r="G3862" t="s">
        <v>30798</v>
      </c>
      <c r="H3862">
        <v>4141585</v>
      </c>
      <c r="I3862">
        <v>7.83</v>
      </c>
      <c r="J3862">
        <v>15</v>
      </c>
      <c r="K3862">
        <v>39173</v>
      </c>
      <c r="L3862">
        <v>2350380</v>
      </c>
      <c r="M3862">
        <v>587595</v>
      </c>
      <c r="N3862">
        <v>4700760</v>
      </c>
      <c r="O3862" t="s">
        <v>33108</v>
      </c>
      <c r="P3862" t="s">
        <v>33110</v>
      </c>
    </row>
    <row r="3863" spans="1:16" x14ac:dyDescent="0.25">
      <c r="A3863" t="s">
        <v>3875</v>
      </c>
      <c r="B3863" t="s">
        <v>13343</v>
      </c>
      <c r="C3863" t="s">
        <v>19503</v>
      </c>
      <c r="D3863" t="s">
        <v>23377</v>
      </c>
      <c r="E3863" t="str">
        <f>TEXT(Table1[[#This Row],[Loan_Start_Date]],"YYYY")</f>
        <v>2024</v>
      </c>
      <c r="F3863" t="str">
        <f>TEXT(Table1[[#This Row],[Loan_Start_Date]],"MMMM")</f>
        <v>December</v>
      </c>
      <c r="G3863" t="s">
        <v>30474</v>
      </c>
      <c r="H3863">
        <v>7429190</v>
      </c>
      <c r="I3863">
        <v>7.38</v>
      </c>
      <c r="J3863">
        <v>15</v>
      </c>
      <c r="K3863">
        <v>68363</v>
      </c>
      <c r="L3863">
        <v>615267</v>
      </c>
      <c r="M3863">
        <v>153816</v>
      </c>
      <c r="N3863">
        <v>11690073</v>
      </c>
      <c r="O3863" t="s">
        <v>33108</v>
      </c>
      <c r="P3863" t="s">
        <v>33110</v>
      </c>
    </row>
    <row r="3864" spans="1:16" x14ac:dyDescent="0.25">
      <c r="A3864" t="s">
        <v>3876</v>
      </c>
      <c r="B3864" t="s">
        <v>13804</v>
      </c>
      <c r="C3864" t="s">
        <v>19501</v>
      </c>
      <c r="D3864" t="s">
        <v>23378</v>
      </c>
      <c r="E3864" t="str">
        <f>TEXT(Table1[[#This Row],[Loan_Start_Date]],"YYYY")</f>
        <v>2019</v>
      </c>
      <c r="F3864" t="str">
        <f>TEXT(Table1[[#This Row],[Loan_Start_Date]],"MMMM")</f>
        <v>March</v>
      </c>
      <c r="G3864" t="s">
        <v>31957</v>
      </c>
      <c r="H3864">
        <v>4511342</v>
      </c>
      <c r="I3864">
        <v>8.69</v>
      </c>
      <c r="J3864">
        <v>30</v>
      </c>
      <c r="K3864">
        <v>35297</v>
      </c>
      <c r="L3864">
        <v>2788463</v>
      </c>
      <c r="M3864">
        <v>697115</v>
      </c>
      <c r="N3864">
        <v>9918457</v>
      </c>
      <c r="O3864" t="s">
        <v>33108</v>
      </c>
      <c r="P3864" t="s">
        <v>33110</v>
      </c>
    </row>
    <row r="3865" spans="1:16" x14ac:dyDescent="0.25">
      <c r="A3865" t="s">
        <v>3877</v>
      </c>
      <c r="B3865" t="s">
        <v>13805</v>
      </c>
      <c r="C3865" t="s">
        <v>19511</v>
      </c>
      <c r="D3865" t="s">
        <v>23379</v>
      </c>
      <c r="E3865" t="str">
        <f>TEXT(Table1[[#This Row],[Loan_Start_Date]],"YYYY")</f>
        <v>2017</v>
      </c>
      <c r="F3865" t="str">
        <f>TEXT(Table1[[#This Row],[Loan_Start_Date]],"MMMM")</f>
        <v>December</v>
      </c>
      <c r="G3865" t="s">
        <v>30366</v>
      </c>
      <c r="H3865">
        <v>3628892</v>
      </c>
      <c r="I3865">
        <v>9.1</v>
      </c>
      <c r="J3865">
        <v>20</v>
      </c>
      <c r="K3865">
        <v>32883</v>
      </c>
      <c r="L3865">
        <v>3091002</v>
      </c>
      <c r="M3865">
        <v>772750</v>
      </c>
      <c r="N3865">
        <v>4800918</v>
      </c>
      <c r="O3865" t="s">
        <v>33108</v>
      </c>
      <c r="P3865" t="s">
        <v>33110</v>
      </c>
    </row>
    <row r="3866" spans="1:16" x14ac:dyDescent="0.25">
      <c r="A3866" t="s">
        <v>3878</v>
      </c>
      <c r="B3866" t="s">
        <v>13806</v>
      </c>
      <c r="C3866" t="s">
        <v>19501</v>
      </c>
      <c r="D3866" t="s">
        <v>23380</v>
      </c>
      <c r="E3866" t="str">
        <f>TEXT(Table1[[#This Row],[Loan_Start_Date]],"YYYY")</f>
        <v>2023</v>
      </c>
      <c r="F3866" t="str">
        <f>TEXT(Table1[[#This Row],[Loan_Start_Date]],"MMMM")</f>
        <v>October</v>
      </c>
      <c r="G3866" t="s">
        <v>30369</v>
      </c>
      <c r="H3866">
        <v>1317567</v>
      </c>
      <c r="I3866">
        <v>7.79</v>
      </c>
      <c r="J3866">
        <v>20</v>
      </c>
      <c r="K3866">
        <v>10849</v>
      </c>
      <c r="L3866">
        <v>260376</v>
      </c>
      <c r="M3866">
        <v>65094</v>
      </c>
      <c r="N3866">
        <v>2343384</v>
      </c>
      <c r="O3866" t="s">
        <v>33108</v>
      </c>
      <c r="P3866" t="s">
        <v>33110</v>
      </c>
    </row>
    <row r="3867" spans="1:16" x14ac:dyDescent="0.25">
      <c r="A3867" t="s">
        <v>3879</v>
      </c>
      <c r="B3867" t="s">
        <v>12222</v>
      </c>
      <c r="C3867" t="s">
        <v>19505</v>
      </c>
      <c r="D3867" t="s">
        <v>23381</v>
      </c>
      <c r="E3867" t="str">
        <f>TEXT(Table1[[#This Row],[Loan_Start_Date]],"YYYY")</f>
        <v>2021</v>
      </c>
      <c r="F3867" t="str">
        <f>TEXT(Table1[[#This Row],[Loan_Start_Date]],"MMMM")</f>
        <v>August</v>
      </c>
      <c r="G3867" t="s">
        <v>30693</v>
      </c>
      <c r="H3867">
        <v>5122334</v>
      </c>
      <c r="I3867">
        <v>7.56</v>
      </c>
      <c r="J3867">
        <v>15</v>
      </c>
      <c r="K3867">
        <v>47659</v>
      </c>
      <c r="L3867">
        <v>2335291</v>
      </c>
      <c r="M3867">
        <v>583822</v>
      </c>
      <c r="N3867">
        <v>6243329</v>
      </c>
      <c r="O3867" t="s">
        <v>33108</v>
      </c>
      <c r="P3867" t="s">
        <v>33110</v>
      </c>
    </row>
    <row r="3868" spans="1:16" x14ac:dyDescent="0.25">
      <c r="A3868" t="s">
        <v>3880</v>
      </c>
      <c r="B3868" t="s">
        <v>13807</v>
      </c>
      <c r="C3868" t="s">
        <v>19510</v>
      </c>
      <c r="D3868" t="s">
        <v>23382</v>
      </c>
      <c r="E3868" t="str">
        <f>TEXT(Table1[[#This Row],[Loan_Start_Date]],"YYYY")</f>
        <v>2021</v>
      </c>
      <c r="F3868" t="str">
        <f>TEXT(Table1[[#This Row],[Loan_Start_Date]],"MMMM")</f>
        <v>January</v>
      </c>
      <c r="G3868" t="s">
        <v>30574</v>
      </c>
      <c r="H3868">
        <v>4692778</v>
      </c>
      <c r="I3868">
        <v>7.6</v>
      </c>
      <c r="J3868">
        <v>15</v>
      </c>
      <c r="K3868">
        <v>43769</v>
      </c>
      <c r="L3868">
        <v>2451064</v>
      </c>
      <c r="M3868">
        <v>612766</v>
      </c>
      <c r="N3868">
        <v>5427356</v>
      </c>
      <c r="O3868" t="s">
        <v>33108</v>
      </c>
      <c r="P3868" t="s">
        <v>33110</v>
      </c>
    </row>
    <row r="3869" spans="1:16" x14ac:dyDescent="0.25">
      <c r="A3869" t="s">
        <v>3881</v>
      </c>
      <c r="B3869" t="s">
        <v>13808</v>
      </c>
      <c r="C3869" t="s">
        <v>19502</v>
      </c>
      <c r="D3869" t="s">
        <v>23383</v>
      </c>
      <c r="E3869" t="str">
        <f>TEXT(Table1[[#This Row],[Loan_Start_Date]],"YYYY")</f>
        <v>2015</v>
      </c>
      <c r="F3869" t="str">
        <f>TEXT(Table1[[#This Row],[Loan_Start_Date]],"MMMM")</f>
        <v>November</v>
      </c>
      <c r="G3869" t="s">
        <v>31958</v>
      </c>
      <c r="H3869">
        <v>7716948</v>
      </c>
      <c r="I3869">
        <v>10.07</v>
      </c>
      <c r="J3869">
        <v>20</v>
      </c>
      <c r="K3869">
        <v>74828</v>
      </c>
      <c r="L3869">
        <v>8979360</v>
      </c>
      <c r="M3869">
        <v>2244840</v>
      </c>
      <c r="N3869">
        <v>8979360</v>
      </c>
      <c r="O3869" t="s">
        <v>33108</v>
      </c>
      <c r="P3869" t="s">
        <v>33110</v>
      </c>
    </row>
    <row r="3870" spans="1:16" x14ac:dyDescent="0.25">
      <c r="A3870" t="s">
        <v>3882</v>
      </c>
      <c r="B3870" t="s">
        <v>13809</v>
      </c>
      <c r="C3870" t="s">
        <v>19497</v>
      </c>
      <c r="D3870" t="s">
        <v>23384</v>
      </c>
      <c r="E3870" t="str">
        <f>TEXT(Table1[[#This Row],[Loan_Start_Date]],"YYYY")</f>
        <v>2018</v>
      </c>
      <c r="F3870" t="str">
        <f>TEXT(Table1[[#This Row],[Loan_Start_Date]],"MMMM")</f>
        <v>January</v>
      </c>
      <c r="G3870" t="s">
        <v>31785</v>
      </c>
      <c r="H3870">
        <v>8000550</v>
      </c>
      <c r="I3870">
        <v>8.18</v>
      </c>
      <c r="J3870">
        <v>25</v>
      </c>
      <c r="K3870">
        <v>62706</v>
      </c>
      <c r="L3870">
        <v>5831658</v>
      </c>
      <c r="M3870">
        <v>1457914</v>
      </c>
      <c r="N3870">
        <v>12980142</v>
      </c>
      <c r="O3870" t="s">
        <v>33108</v>
      </c>
      <c r="P3870" t="s">
        <v>33110</v>
      </c>
    </row>
    <row r="3871" spans="1:16" x14ac:dyDescent="0.25">
      <c r="A3871" t="s">
        <v>3883</v>
      </c>
      <c r="B3871" t="s">
        <v>13810</v>
      </c>
      <c r="C3871" t="s">
        <v>19501</v>
      </c>
      <c r="D3871" t="s">
        <v>23385</v>
      </c>
      <c r="E3871" t="str">
        <f>TEXT(Table1[[#This Row],[Loan_Start_Date]],"YYYY")</f>
        <v>2019</v>
      </c>
      <c r="F3871" t="str">
        <f>TEXT(Table1[[#This Row],[Loan_Start_Date]],"MMMM")</f>
        <v>July</v>
      </c>
      <c r="G3871" t="s">
        <v>30169</v>
      </c>
      <c r="H3871">
        <v>3955944</v>
      </c>
      <c r="I3871">
        <v>8.57</v>
      </c>
      <c r="J3871">
        <v>30</v>
      </c>
      <c r="K3871">
        <v>30614</v>
      </c>
      <c r="L3871">
        <v>2296050</v>
      </c>
      <c r="M3871">
        <v>574012</v>
      </c>
      <c r="N3871">
        <v>8724990</v>
      </c>
      <c r="O3871" t="s">
        <v>33108</v>
      </c>
      <c r="P3871" t="s">
        <v>33110</v>
      </c>
    </row>
    <row r="3872" spans="1:16" x14ac:dyDescent="0.25">
      <c r="A3872" t="s">
        <v>3884</v>
      </c>
      <c r="B3872" t="s">
        <v>13811</v>
      </c>
      <c r="C3872" t="s">
        <v>19512</v>
      </c>
      <c r="D3872" t="s">
        <v>23386</v>
      </c>
      <c r="E3872" t="str">
        <f>TEXT(Table1[[#This Row],[Loan_Start_Date]],"YYYY")</f>
        <v>2019</v>
      </c>
      <c r="F3872" t="str">
        <f>TEXT(Table1[[#This Row],[Loan_Start_Date]],"MMMM")</f>
        <v>October</v>
      </c>
      <c r="G3872" t="s">
        <v>31959</v>
      </c>
      <c r="H3872">
        <v>7194152</v>
      </c>
      <c r="I3872">
        <v>8.43</v>
      </c>
      <c r="J3872">
        <v>15</v>
      </c>
      <c r="K3872">
        <v>70548</v>
      </c>
      <c r="L3872">
        <v>5079456</v>
      </c>
      <c r="M3872">
        <v>1269864</v>
      </c>
      <c r="N3872">
        <v>7619184</v>
      </c>
      <c r="O3872" t="s">
        <v>33108</v>
      </c>
      <c r="P3872" t="s">
        <v>33110</v>
      </c>
    </row>
    <row r="3873" spans="1:16" x14ac:dyDescent="0.25">
      <c r="A3873" t="s">
        <v>3885</v>
      </c>
      <c r="B3873" t="s">
        <v>13812</v>
      </c>
      <c r="C3873" t="s">
        <v>19502</v>
      </c>
      <c r="D3873" t="s">
        <v>23387</v>
      </c>
      <c r="E3873" t="str">
        <f>TEXT(Table1[[#This Row],[Loan_Start_Date]],"YYYY")</f>
        <v>2015</v>
      </c>
      <c r="F3873" t="str">
        <f>TEXT(Table1[[#This Row],[Loan_Start_Date]],"MMMM")</f>
        <v>March</v>
      </c>
      <c r="G3873" t="s">
        <v>31960</v>
      </c>
      <c r="H3873">
        <v>7634178</v>
      </c>
      <c r="I3873">
        <v>9.1999999999999993</v>
      </c>
      <c r="J3873">
        <v>25</v>
      </c>
      <c r="K3873">
        <v>65114</v>
      </c>
      <c r="L3873">
        <v>8269478</v>
      </c>
      <c r="M3873">
        <v>2067369</v>
      </c>
      <c r="N3873">
        <v>11264722</v>
      </c>
      <c r="O3873" t="s">
        <v>33108</v>
      </c>
      <c r="P3873" t="s">
        <v>33110</v>
      </c>
    </row>
    <row r="3874" spans="1:16" x14ac:dyDescent="0.25">
      <c r="A3874" t="s">
        <v>3886</v>
      </c>
      <c r="B3874" t="s">
        <v>13813</v>
      </c>
      <c r="C3874" t="s">
        <v>19515</v>
      </c>
      <c r="D3874" t="s">
        <v>23388</v>
      </c>
      <c r="E3874" t="str">
        <f>TEXT(Table1[[#This Row],[Loan_Start_Date]],"YYYY")</f>
        <v>2018</v>
      </c>
      <c r="F3874" t="str">
        <f>TEXT(Table1[[#This Row],[Loan_Start_Date]],"MMMM")</f>
        <v>July</v>
      </c>
      <c r="G3874" t="s">
        <v>31702</v>
      </c>
      <c r="H3874">
        <v>1415041</v>
      </c>
      <c r="I3874">
        <v>8.69</v>
      </c>
      <c r="J3874">
        <v>30</v>
      </c>
      <c r="K3874">
        <v>11071</v>
      </c>
      <c r="L3874">
        <v>963177</v>
      </c>
      <c r="M3874">
        <v>240794</v>
      </c>
      <c r="N3874">
        <v>3022383</v>
      </c>
      <c r="O3874" t="s">
        <v>33108</v>
      </c>
      <c r="P3874" t="s">
        <v>33110</v>
      </c>
    </row>
    <row r="3875" spans="1:16" x14ac:dyDescent="0.25">
      <c r="A3875" t="s">
        <v>3887</v>
      </c>
      <c r="B3875" t="s">
        <v>13814</v>
      </c>
      <c r="C3875" t="s">
        <v>19509</v>
      </c>
      <c r="D3875" t="s">
        <v>23389</v>
      </c>
      <c r="E3875" t="str">
        <f>TEXT(Table1[[#This Row],[Loan_Start_Date]],"YYYY")</f>
        <v>2025</v>
      </c>
      <c r="F3875" t="str">
        <f>TEXT(Table1[[#This Row],[Loan_Start_Date]],"MMMM")</f>
        <v>February</v>
      </c>
      <c r="G3875" t="s">
        <v>30878</v>
      </c>
      <c r="H3875">
        <v>5762647</v>
      </c>
      <c r="I3875">
        <v>7.24</v>
      </c>
      <c r="J3875">
        <v>30</v>
      </c>
      <c r="K3875">
        <v>39272</v>
      </c>
      <c r="L3875">
        <v>274904</v>
      </c>
      <c r="M3875">
        <v>68726</v>
      </c>
      <c r="N3875">
        <v>13863016</v>
      </c>
      <c r="O3875" t="s">
        <v>33108</v>
      </c>
      <c r="P3875" t="s">
        <v>33110</v>
      </c>
    </row>
    <row r="3876" spans="1:16" x14ac:dyDescent="0.25">
      <c r="A3876" t="s">
        <v>3888</v>
      </c>
      <c r="B3876" t="s">
        <v>13815</v>
      </c>
      <c r="C3876" t="s">
        <v>19512</v>
      </c>
      <c r="D3876" t="s">
        <v>23390</v>
      </c>
      <c r="E3876" t="str">
        <f>TEXT(Table1[[#This Row],[Loan_Start_Date]],"YYYY")</f>
        <v>2018</v>
      </c>
      <c r="F3876" t="str">
        <f>TEXT(Table1[[#This Row],[Loan_Start_Date]],"MMMM")</f>
        <v>July</v>
      </c>
      <c r="G3876" t="s">
        <v>31961</v>
      </c>
      <c r="H3876">
        <v>5736314</v>
      </c>
      <c r="I3876">
        <v>7.5</v>
      </c>
      <c r="J3876">
        <v>10</v>
      </c>
      <c r="K3876">
        <v>68091</v>
      </c>
      <c r="L3876">
        <v>5923917</v>
      </c>
      <c r="M3876">
        <v>1480979</v>
      </c>
      <c r="N3876">
        <v>2247003</v>
      </c>
      <c r="O3876" t="s">
        <v>33108</v>
      </c>
      <c r="P3876" t="s">
        <v>33110</v>
      </c>
    </row>
    <row r="3877" spans="1:16" x14ac:dyDescent="0.25">
      <c r="A3877" t="s">
        <v>3889</v>
      </c>
      <c r="B3877" t="s">
        <v>13816</v>
      </c>
      <c r="C3877" t="s">
        <v>19500</v>
      </c>
      <c r="D3877" t="s">
        <v>23391</v>
      </c>
      <c r="E3877" t="str">
        <f>TEXT(Table1[[#This Row],[Loan_Start_Date]],"YYYY")</f>
        <v>2023</v>
      </c>
      <c r="F3877" t="str">
        <f>TEXT(Table1[[#This Row],[Loan_Start_Date]],"MMMM")</f>
        <v>January</v>
      </c>
      <c r="G3877" t="s">
        <v>31059</v>
      </c>
      <c r="H3877">
        <v>9615835</v>
      </c>
      <c r="I3877">
        <v>7.66</v>
      </c>
      <c r="J3877">
        <v>20</v>
      </c>
      <c r="K3877">
        <v>78407</v>
      </c>
      <c r="L3877">
        <v>2509024</v>
      </c>
      <c r="M3877">
        <v>627256</v>
      </c>
      <c r="N3877">
        <v>16308656</v>
      </c>
      <c r="O3877" t="s">
        <v>33108</v>
      </c>
      <c r="P3877" t="s">
        <v>33110</v>
      </c>
    </row>
    <row r="3878" spans="1:16" x14ac:dyDescent="0.25">
      <c r="A3878" t="s">
        <v>3890</v>
      </c>
      <c r="B3878" t="s">
        <v>13817</v>
      </c>
      <c r="C3878" t="s">
        <v>19513</v>
      </c>
      <c r="D3878" t="s">
        <v>23392</v>
      </c>
      <c r="E3878" t="str">
        <f>TEXT(Table1[[#This Row],[Loan_Start_Date]],"YYYY")</f>
        <v>2021</v>
      </c>
      <c r="F3878" t="str">
        <f>TEXT(Table1[[#This Row],[Loan_Start_Date]],"MMMM")</f>
        <v>February</v>
      </c>
      <c r="G3878" t="s">
        <v>31962</v>
      </c>
      <c r="H3878">
        <v>2260749</v>
      </c>
      <c r="I3878">
        <v>7.39</v>
      </c>
      <c r="J3878">
        <v>15</v>
      </c>
      <c r="K3878">
        <v>20816</v>
      </c>
      <c r="L3878">
        <v>1165696</v>
      </c>
      <c r="M3878">
        <v>291424</v>
      </c>
      <c r="N3878">
        <v>2581184</v>
      </c>
      <c r="O3878" t="s">
        <v>33108</v>
      </c>
      <c r="P3878" t="s">
        <v>33110</v>
      </c>
    </row>
    <row r="3879" spans="1:16" x14ac:dyDescent="0.25">
      <c r="A3879" t="s">
        <v>3891</v>
      </c>
      <c r="B3879" t="s">
        <v>13818</v>
      </c>
      <c r="C3879" t="s">
        <v>19496</v>
      </c>
      <c r="D3879" t="s">
        <v>23393</v>
      </c>
      <c r="E3879" t="str">
        <f>TEXT(Table1[[#This Row],[Loan_Start_Date]],"YYYY")</f>
        <v>2022</v>
      </c>
      <c r="F3879" t="str">
        <f>TEXT(Table1[[#This Row],[Loan_Start_Date]],"MMMM")</f>
        <v>March</v>
      </c>
      <c r="G3879" t="s">
        <v>30341</v>
      </c>
      <c r="H3879">
        <v>3478811</v>
      </c>
      <c r="I3879">
        <v>7.3</v>
      </c>
      <c r="J3879">
        <v>10</v>
      </c>
      <c r="K3879">
        <v>40931</v>
      </c>
      <c r="L3879">
        <v>1719102</v>
      </c>
      <c r="M3879">
        <v>429775</v>
      </c>
      <c r="N3879">
        <v>3192618</v>
      </c>
      <c r="O3879" t="s">
        <v>33108</v>
      </c>
      <c r="P3879" t="s">
        <v>33110</v>
      </c>
    </row>
    <row r="3880" spans="1:16" x14ac:dyDescent="0.25">
      <c r="A3880" t="s">
        <v>3892</v>
      </c>
      <c r="B3880" t="s">
        <v>13819</v>
      </c>
      <c r="C3880" t="s">
        <v>19514</v>
      </c>
      <c r="D3880" t="s">
        <v>23394</v>
      </c>
      <c r="E3880" t="str">
        <f>TEXT(Table1[[#This Row],[Loan_Start_Date]],"YYYY")</f>
        <v>2022</v>
      </c>
      <c r="F3880" t="str">
        <f>TEXT(Table1[[#This Row],[Loan_Start_Date]],"MMMM")</f>
        <v>December</v>
      </c>
      <c r="G3880" t="s">
        <v>31963</v>
      </c>
      <c r="H3880">
        <v>7422143</v>
      </c>
      <c r="I3880">
        <v>7.61</v>
      </c>
      <c r="J3880">
        <v>25</v>
      </c>
      <c r="K3880">
        <v>55381</v>
      </c>
      <c r="L3880">
        <v>1882954</v>
      </c>
      <c r="M3880">
        <v>470738</v>
      </c>
      <c r="N3880">
        <v>14731346</v>
      </c>
      <c r="O3880" t="s">
        <v>33108</v>
      </c>
      <c r="P3880" t="s">
        <v>33110</v>
      </c>
    </row>
    <row r="3881" spans="1:16" x14ac:dyDescent="0.25">
      <c r="A3881" t="s">
        <v>3893</v>
      </c>
      <c r="B3881" t="s">
        <v>13820</v>
      </c>
      <c r="C3881" t="s">
        <v>19492</v>
      </c>
      <c r="D3881" t="s">
        <v>23395</v>
      </c>
      <c r="E3881" t="str">
        <f>TEXT(Table1[[#This Row],[Loan_Start_Date]],"YYYY")</f>
        <v>2018</v>
      </c>
      <c r="F3881" t="str">
        <f>TEXT(Table1[[#This Row],[Loan_Start_Date]],"MMMM")</f>
        <v>September</v>
      </c>
      <c r="G3881" t="s">
        <v>31964</v>
      </c>
      <c r="H3881">
        <v>9328379</v>
      </c>
      <c r="I3881">
        <v>8.69</v>
      </c>
      <c r="J3881">
        <v>10</v>
      </c>
      <c r="K3881">
        <v>116608</v>
      </c>
      <c r="L3881">
        <v>9911680</v>
      </c>
      <c r="M3881">
        <v>2477920</v>
      </c>
      <c r="N3881">
        <v>4081280</v>
      </c>
      <c r="O3881" t="s">
        <v>33108</v>
      </c>
      <c r="P3881" t="s">
        <v>33110</v>
      </c>
    </row>
    <row r="3882" spans="1:16" x14ac:dyDescent="0.25">
      <c r="A3882" t="s">
        <v>3894</v>
      </c>
      <c r="B3882" t="s">
        <v>13821</v>
      </c>
      <c r="C3882" t="s">
        <v>19501</v>
      </c>
      <c r="D3882" t="s">
        <v>23396</v>
      </c>
      <c r="E3882" t="str">
        <f>TEXT(Table1[[#This Row],[Loan_Start_Date]],"YYYY")</f>
        <v>2015</v>
      </c>
      <c r="F3882" t="str">
        <f>TEXT(Table1[[#This Row],[Loan_Start_Date]],"MMMM")</f>
        <v>May</v>
      </c>
      <c r="G3882" t="s">
        <v>29592</v>
      </c>
      <c r="H3882">
        <v>1540035</v>
      </c>
      <c r="I3882">
        <v>8.76</v>
      </c>
      <c r="J3882">
        <v>10</v>
      </c>
      <c r="K3882">
        <v>19309</v>
      </c>
      <c r="L3882">
        <v>2317080</v>
      </c>
      <c r="M3882">
        <v>579270</v>
      </c>
      <c r="N3882">
        <v>0</v>
      </c>
      <c r="O3882" t="s">
        <v>33109</v>
      </c>
      <c r="P3882" t="s">
        <v>33111</v>
      </c>
    </row>
    <row r="3883" spans="1:16" x14ac:dyDescent="0.25">
      <c r="A3883" t="s">
        <v>3895</v>
      </c>
      <c r="B3883" t="s">
        <v>13822</v>
      </c>
      <c r="C3883" t="s">
        <v>19504</v>
      </c>
      <c r="D3883" t="s">
        <v>23397</v>
      </c>
      <c r="E3883" t="str">
        <f>TEXT(Table1[[#This Row],[Loan_Start_Date]],"YYYY")</f>
        <v>2020</v>
      </c>
      <c r="F3883" t="str">
        <f>TEXT(Table1[[#This Row],[Loan_Start_Date]],"MMMM")</f>
        <v>October</v>
      </c>
      <c r="G3883" t="s">
        <v>30745</v>
      </c>
      <c r="H3883">
        <v>9600247</v>
      </c>
      <c r="I3883">
        <v>7.9</v>
      </c>
      <c r="J3883">
        <v>20</v>
      </c>
      <c r="K3883">
        <v>79703</v>
      </c>
      <c r="L3883">
        <v>4702477</v>
      </c>
      <c r="M3883">
        <v>1175619</v>
      </c>
      <c r="N3883">
        <v>14426243</v>
      </c>
      <c r="O3883" t="s">
        <v>33108</v>
      </c>
      <c r="P3883" t="s">
        <v>33110</v>
      </c>
    </row>
    <row r="3884" spans="1:16" x14ac:dyDescent="0.25">
      <c r="A3884" t="s">
        <v>3896</v>
      </c>
      <c r="B3884" t="s">
        <v>13823</v>
      </c>
      <c r="C3884" t="s">
        <v>19502</v>
      </c>
      <c r="D3884" t="s">
        <v>23398</v>
      </c>
      <c r="E3884" t="str">
        <f>TEXT(Table1[[#This Row],[Loan_Start_Date]],"YYYY")</f>
        <v>2018</v>
      </c>
      <c r="F3884" t="str">
        <f>TEXT(Table1[[#This Row],[Loan_Start_Date]],"MMMM")</f>
        <v>January</v>
      </c>
      <c r="G3884" t="s">
        <v>29554</v>
      </c>
      <c r="H3884">
        <v>2219731</v>
      </c>
      <c r="I3884">
        <v>8.68</v>
      </c>
      <c r="J3884">
        <v>20</v>
      </c>
      <c r="K3884">
        <v>19516</v>
      </c>
      <c r="L3884">
        <v>1814988</v>
      </c>
      <c r="M3884">
        <v>453747</v>
      </c>
      <c r="N3884">
        <v>2868852</v>
      </c>
      <c r="O3884" t="s">
        <v>33108</v>
      </c>
      <c r="P3884" t="s">
        <v>33110</v>
      </c>
    </row>
    <row r="3885" spans="1:16" x14ac:dyDescent="0.25">
      <c r="A3885" t="s">
        <v>3897</v>
      </c>
      <c r="B3885" t="s">
        <v>13824</v>
      </c>
      <c r="C3885" t="s">
        <v>19508</v>
      </c>
      <c r="D3885" t="s">
        <v>23399</v>
      </c>
      <c r="E3885" t="str">
        <f>TEXT(Table1[[#This Row],[Loan_Start_Date]],"YYYY")</f>
        <v>2015</v>
      </c>
      <c r="F3885" t="str">
        <f>TEXT(Table1[[#This Row],[Loan_Start_Date]],"MMMM")</f>
        <v>July</v>
      </c>
      <c r="G3885" t="s">
        <v>31965</v>
      </c>
      <c r="H3885">
        <v>4301095</v>
      </c>
      <c r="I3885">
        <v>8.66</v>
      </c>
      <c r="J3885">
        <v>25</v>
      </c>
      <c r="K3885">
        <v>35098</v>
      </c>
      <c r="L3885">
        <v>4317054</v>
      </c>
      <c r="M3885">
        <v>1079263</v>
      </c>
      <c r="N3885">
        <v>6212346</v>
      </c>
      <c r="O3885" t="s">
        <v>33108</v>
      </c>
      <c r="P3885" t="s">
        <v>33110</v>
      </c>
    </row>
    <row r="3886" spans="1:16" x14ac:dyDescent="0.25">
      <c r="A3886" t="s">
        <v>3898</v>
      </c>
      <c r="B3886" t="s">
        <v>13825</v>
      </c>
      <c r="C3886" t="s">
        <v>19513</v>
      </c>
      <c r="D3886" t="s">
        <v>23400</v>
      </c>
      <c r="E3886" t="str">
        <f>TEXT(Table1[[#This Row],[Loan_Start_Date]],"YYYY")</f>
        <v>2025</v>
      </c>
      <c r="F3886" t="str">
        <f>TEXT(Table1[[#This Row],[Loan_Start_Date]],"MMMM")</f>
        <v>January</v>
      </c>
      <c r="G3886" t="s">
        <v>31966</v>
      </c>
      <c r="H3886">
        <v>7212646</v>
      </c>
      <c r="I3886">
        <v>7.61</v>
      </c>
      <c r="J3886">
        <v>20</v>
      </c>
      <c r="K3886">
        <v>58590</v>
      </c>
      <c r="L3886">
        <v>468720</v>
      </c>
      <c r="M3886">
        <v>117180</v>
      </c>
      <c r="N3886">
        <v>13592880</v>
      </c>
      <c r="O3886" t="s">
        <v>33108</v>
      </c>
      <c r="P3886" t="s">
        <v>33110</v>
      </c>
    </row>
    <row r="3887" spans="1:16" x14ac:dyDescent="0.25">
      <c r="A3887" t="s">
        <v>3899</v>
      </c>
      <c r="B3887" t="s">
        <v>13826</v>
      </c>
      <c r="C3887" t="s">
        <v>19513</v>
      </c>
      <c r="D3887" t="s">
        <v>23401</v>
      </c>
      <c r="E3887" t="str">
        <f>TEXT(Table1[[#This Row],[Loan_Start_Date]],"YYYY")</f>
        <v>2016</v>
      </c>
      <c r="F3887" t="str">
        <f>TEXT(Table1[[#This Row],[Loan_Start_Date]],"MMMM")</f>
        <v>June</v>
      </c>
      <c r="G3887" t="s">
        <v>29531</v>
      </c>
      <c r="H3887">
        <v>2144456</v>
      </c>
      <c r="I3887">
        <v>9.1999999999999993</v>
      </c>
      <c r="J3887">
        <v>15</v>
      </c>
      <c r="K3887">
        <v>22006</v>
      </c>
      <c r="L3887">
        <v>2486678</v>
      </c>
      <c r="M3887">
        <v>621669</v>
      </c>
      <c r="N3887">
        <v>1474402</v>
      </c>
      <c r="O3887" t="s">
        <v>33108</v>
      </c>
      <c r="P3887" t="s">
        <v>33110</v>
      </c>
    </row>
    <row r="3888" spans="1:16" x14ac:dyDescent="0.25">
      <c r="A3888" t="s">
        <v>3900</v>
      </c>
      <c r="B3888" t="s">
        <v>13827</v>
      </c>
      <c r="C3888" t="s">
        <v>19492</v>
      </c>
      <c r="D3888" t="s">
        <v>23402</v>
      </c>
      <c r="E3888" t="str">
        <f>TEXT(Table1[[#This Row],[Loan_Start_Date]],"YYYY")</f>
        <v>2016</v>
      </c>
      <c r="F3888" t="str">
        <f>TEXT(Table1[[#This Row],[Loan_Start_Date]],"MMMM")</f>
        <v>July</v>
      </c>
      <c r="G3888" t="s">
        <v>31514</v>
      </c>
      <c r="H3888">
        <v>1014665</v>
      </c>
      <c r="I3888">
        <v>8.89</v>
      </c>
      <c r="J3888">
        <v>10</v>
      </c>
      <c r="K3888">
        <v>12793</v>
      </c>
      <c r="L3888">
        <v>1420023</v>
      </c>
      <c r="M3888">
        <v>355005</v>
      </c>
      <c r="N3888">
        <v>115137</v>
      </c>
      <c r="O3888" t="s">
        <v>33108</v>
      </c>
      <c r="P3888" t="s">
        <v>33110</v>
      </c>
    </row>
    <row r="3889" spans="1:16" x14ac:dyDescent="0.25">
      <c r="A3889" t="s">
        <v>3901</v>
      </c>
      <c r="B3889" t="s">
        <v>13828</v>
      </c>
      <c r="C3889" t="s">
        <v>19506</v>
      </c>
      <c r="D3889" t="s">
        <v>23403</v>
      </c>
      <c r="E3889" t="str">
        <f>TEXT(Table1[[#This Row],[Loan_Start_Date]],"YYYY")</f>
        <v>2015</v>
      </c>
      <c r="F3889" t="str">
        <f>TEXT(Table1[[#This Row],[Loan_Start_Date]],"MMMM")</f>
        <v>December</v>
      </c>
      <c r="G3889" t="s">
        <v>29740</v>
      </c>
      <c r="H3889">
        <v>4258359</v>
      </c>
      <c r="I3889">
        <v>8.65</v>
      </c>
      <c r="J3889">
        <v>30</v>
      </c>
      <c r="K3889">
        <v>33196</v>
      </c>
      <c r="L3889">
        <v>3950324</v>
      </c>
      <c r="M3889">
        <v>987581</v>
      </c>
      <c r="N3889">
        <v>8000236</v>
      </c>
      <c r="O3889" t="s">
        <v>33108</v>
      </c>
      <c r="P3889" t="s">
        <v>33110</v>
      </c>
    </row>
    <row r="3890" spans="1:16" x14ac:dyDescent="0.25">
      <c r="A3890" t="s">
        <v>3902</v>
      </c>
      <c r="B3890" t="s">
        <v>13829</v>
      </c>
      <c r="C3890" t="s">
        <v>19497</v>
      </c>
      <c r="D3890" t="s">
        <v>23404</v>
      </c>
      <c r="E3890" t="str">
        <f>TEXT(Table1[[#This Row],[Loan_Start_Date]],"YYYY")</f>
        <v>2020</v>
      </c>
      <c r="F3890" t="str">
        <f>TEXT(Table1[[#This Row],[Loan_Start_Date]],"MMMM")</f>
        <v>October</v>
      </c>
      <c r="G3890" t="s">
        <v>31967</v>
      </c>
      <c r="H3890">
        <v>6862509</v>
      </c>
      <c r="I3890">
        <v>8.31</v>
      </c>
      <c r="J3890">
        <v>15</v>
      </c>
      <c r="K3890">
        <v>66815</v>
      </c>
      <c r="L3890">
        <v>4008900</v>
      </c>
      <c r="M3890">
        <v>1002225</v>
      </c>
      <c r="N3890">
        <v>8017800</v>
      </c>
      <c r="O3890" t="s">
        <v>33108</v>
      </c>
      <c r="P3890" t="s">
        <v>33110</v>
      </c>
    </row>
    <row r="3891" spans="1:16" x14ac:dyDescent="0.25">
      <c r="A3891" t="s">
        <v>3903</v>
      </c>
      <c r="B3891" t="s">
        <v>13830</v>
      </c>
      <c r="C3891" t="s">
        <v>19515</v>
      </c>
      <c r="D3891" t="s">
        <v>23405</v>
      </c>
      <c r="E3891" t="str">
        <f>TEXT(Table1[[#This Row],[Loan_Start_Date]],"YYYY")</f>
        <v>2016</v>
      </c>
      <c r="F3891" t="str">
        <f>TEXT(Table1[[#This Row],[Loan_Start_Date]],"MMMM")</f>
        <v>December</v>
      </c>
      <c r="G3891" t="s">
        <v>31968</v>
      </c>
      <c r="H3891">
        <v>6917879</v>
      </c>
      <c r="I3891">
        <v>10.27</v>
      </c>
      <c r="J3891">
        <v>10</v>
      </c>
      <c r="K3891">
        <v>92457</v>
      </c>
      <c r="L3891">
        <v>9892899</v>
      </c>
      <c r="M3891">
        <v>2473224</v>
      </c>
      <c r="N3891">
        <v>1201941</v>
      </c>
      <c r="O3891" t="s">
        <v>33108</v>
      </c>
      <c r="P3891" t="s">
        <v>33110</v>
      </c>
    </row>
    <row r="3892" spans="1:16" x14ac:dyDescent="0.25">
      <c r="A3892" t="s">
        <v>3904</v>
      </c>
      <c r="B3892" t="s">
        <v>13831</v>
      </c>
      <c r="C3892" t="s">
        <v>19509</v>
      </c>
      <c r="D3892" t="s">
        <v>23406</v>
      </c>
      <c r="E3892" t="str">
        <f>TEXT(Table1[[#This Row],[Loan_Start_Date]],"YYYY")</f>
        <v>2019</v>
      </c>
      <c r="F3892" t="str">
        <f>TEXT(Table1[[#This Row],[Loan_Start_Date]],"MMMM")</f>
        <v>May</v>
      </c>
      <c r="G3892" t="s">
        <v>31521</v>
      </c>
      <c r="H3892">
        <v>7595016</v>
      </c>
      <c r="I3892">
        <v>7.67</v>
      </c>
      <c r="J3892">
        <v>20</v>
      </c>
      <c r="K3892">
        <v>61976</v>
      </c>
      <c r="L3892">
        <v>4772152</v>
      </c>
      <c r="M3892">
        <v>1193038</v>
      </c>
      <c r="N3892">
        <v>10102088</v>
      </c>
      <c r="O3892" t="s">
        <v>33108</v>
      </c>
      <c r="P3892" t="s">
        <v>33110</v>
      </c>
    </row>
    <row r="3893" spans="1:16" x14ac:dyDescent="0.25">
      <c r="A3893" t="s">
        <v>3905</v>
      </c>
      <c r="B3893" t="s">
        <v>13832</v>
      </c>
      <c r="C3893" t="s">
        <v>19505</v>
      </c>
      <c r="D3893" t="s">
        <v>23407</v>
      </c>
      <c r="E3893" t="str">
        <f>TEXT(Table1[[#This Row],[Loan_Start_Date]],"YYYY")</f>
        <v>2024</v>
      </c>
      <c r="F3893" t="str">
        <f>TEXT(Table1[[#This Row],[Loan_Start_Date]],"MMMM")</f>
        <v>November</v>
      </c>
      <c r="G3893" t="s">
        <v>31337</v>
      </c>
      <c r="H3893">
        <v>7217823</v>
      </c>
      <c r="I3893">
        <v>7.48</v>
      </c>
      <c r="J3893">
        <v>15</v>
      </c>
      <c r="K3893">
        <v>66828</v>
      </c>
      <c r="L3893">
        <v>668280</v>
      </c>
      <c r="M3893">
        <v>167070</v>
      </c>
      <c r="N3893">
        <v>11360760</v>
      </c>
      <c r="O3893" t="s">
        <v>33108</v>
      </c>
      <c r="P3893" t="s">
        <v>33110</v>
      </c>
    </row>
    <row r="3894" spans="1:16" x14ac:dyDescent="0.25">
      <c r="A3894" t="s">
        <v>3906</v>
      </c>
      <c r="B3894" t="s">
        <v>13833</v>
      </c>
      <c r="C3894" t="s">
        <v>19514</v>
      </c>
      <c r="D3894" t="s">
        <v>23408</v>
      </c>
      <c r="E3894" t="str">
        <f>TEXT(Table1[[#This Row],[Loan_Start_Date]],"YYYY")</f>
        <v>2018</v>
      </c>
      <c r="F3894" t="str">
        <f>TEXT(Table1[[#This Row],[Loan_Start_Date]],"MMMM")</f>
        <v>July</v>
      </c>
      <c r="G3894" t="s">
        <v>29688</v>
      </c>
      <c r="H3894">
        <v>2808978</v>
      </c>
      <c r="I3894">
        <v>7.54</v>
      </c>
      <c r="J3894">
        <v>10</v>
      </c>
      <c r="K3894">
        <v>33401</v>
      </c>
      <c r="L3894">
        <v>2905887</v>
      </c>
      <c r="M3894">
        <v>726471</v>
      </c>
      <c r="N3894">
        <v>1102233</v>
      </c>
      <c r="O3894" t="s">
        <v>33108</v>
      </c>
      <c r="P3894" t="s">
        <v>33110</v>
      </c>
    </row>
    <row r="3895" spans="1:16" x14ac:dyDescent="0.25">
      <c r="A3895" t="s">
        <v>3907</v>
      </c>
      <c r="B3895" t="s">
        <v>13834</v>
      </c>
      <c r="C3895" t="s">
        <v>19500</v>
      </c>
      <c r="D3895" t="s">
        <v>23409</v>
      </c>
      <c r="E3895" t="str">
        <f>TEXT(Table1[[#This Row],[Loan_Start_Date]],"YYYY")</f>
        <v>2021</v>
      </c>
      <c r="F3895" t="str">
        <f>TEXT(Table1[[#This Row],[Loan_Start_Date]],"MMMM")</f>
        <v>January</v>
      </c>
      <c r="G3895" t="s">
        <v>30862</v>
      </c>
      <c r="H3895">
        <v>4136367</v>
      </c>
      <c r="I3895">
        <v>8.4</v>
      </c>
      <c r="J3895">
        <v>30</v>
      </c>
      <c r="K3895">
        <v>31512</v>
      </c>
      <c r="L3895">
        <v>1764672</v>
      </c>
      <c r="M3895">
        <v>441168</v>
      </c>
      <c r="N3895">
        <v>9579648</v>
      </c>
      <c r="O3895" t="s">
        <v>33108</v>
      </c>
      <c r="P3895" t="s">
        <v>33110</v>
      </c>
    </row>
    <row r="3896" spans="1:16" x14ac:dyDescent="0.25">
      <c r="A3896" t="s">
        <v>3908</v>
      </c>
      <c r="B3896" t="s">
        <v>13835</v>
      </c>
      <c r="C3896" t="s">
        <v>19508</v>
      </c>
      <c r="D3896" t="s">
        <v>23410</v>
      </c>
      <c r="E3896" t="str">
        <f>TEXT(Table1[[#This Row],[Loan_Start_Date]],"YYYY")</f>
        <v>2015</v>
      </c>
      <c r="F3896" t="str">
        <f>TEXT(Table1[[#This Row],[Loan_Start_Date]],"MMMM")</f>
        <v>November</v>
      </c>
      <c r="G3896" t="s">
        <v>31473</v>
      </c>
      <c r="H3896">
        <v>6481019</v>
      </c>
      <c r="I3896">
        <v>10.47</v>
      </c>
      <c r="J3896">
        <v>20</v>
      </c>
      <c r="K3896">
        <v>64574</v>
      </c>
      <c r="L3896">
        <v>7684306</v>
      </c>
      <c r="M3896">
        <v>1921076</v>
      </c>
      <c r="N3896">
        <v>7813454</v>
      </c>
      <c r="O3896" t="s">
        <v>33108</v>
      </c>
      <c r="P3896" t="s">
        <v>33110</v>
      </c>
    </row>
    <row r="3897" spans="1:16" x14ac:dyDescent="0.25">
      <c r="A3897" t="s">
        <v>3909</v>
      </c>
      <c r="B3897" t="s">
        <v>13836</v>
      </c>
      <c r="C3897" t="s">
        <v>19493</v>
      </c>
      <c r="D3897" t="s">
        <v>23411</v>
      </c>
      <c r="E3897" t="str">
        <f>TEXT(Table1[[#This Row],[Loan_Start_Date]],"YYYY")</f>
        <v>2016</v>
      </c>
      <c r="F3897" t="str">
        <f>TEXT(Table1[[#This Row],[Loan_Start_Date]],"MMMM")</f>
        <v>August</v>
      </c>
      <c r="G3897" t="s">
        <v>31153</v>
      </c>
      <c r="H3897">
        <v>3548224</v>
      </c>
      <c r="I3897">
        <v>9.24</v>
      </c>
      <c r="J3897">
        <v>20</v>
      </c>
      <c r="K3897">
        <v>32474</v>
      </c>
      <c r="L3897">
        <v>3572140</v>
      </c>
      <c r="M3897">
        <v>893035</v>
      </c>
      <c r="N3897">
        <v>4221620</v>
      </c>
      <c r="O3897" t="s">
        <v>33108</v>
      </c>
      <c r="P3897" t="s">
        <v>33110</v>
      </c>
    </row>
    <row r="3898" spans="1:16" x14ac:dyDescent="0.25">
      <c r="A3898" t="s">
        <v>3910</v>
      </c>
      <c r="B3898" t="s">
        <v>13837</v>
      </c>
      <c r="C3898" t="s">
        <v>19496</v>
      </c>
      <c r="D3898" t="s">
        <v>23412</v>
      </c>
      <c r="E3898" t="str">
        <f>TEXT(Table1[[#This Row],[Loan_Start_Date]],"YYYY")</f>
        <v>2022</v>
      </c>
      <c r="F3898" t="str">
        <f>TEXT(Table1[[#This Row],[Loan_Start_Date]],"MMMM")</f>
        <v>April</v>
      </c>
      <c r="G3898" t="s">
        <v>31969</v>
      </c>
      <c r="H3898">
        <v>2677037</v>
      </c>
      <c r="I3898">
        <v>7.12</v>
      </c>
      <c r="J3898">
        <v>30</v>
      </c>
      <c r="K3898">
        <v>18026</v>
      </c>
      <c r="L3898">
        <v>739066</v>
      </c>
      <c r="M3898">
        <v>184766</v>
      </c>
      <c r="N3898">
        <v>5750294</v>
      </c>
      <c r="O3898" t="s">
        <v>33108</v>
      </c>
      <c r="P3898" t="s">
        <v>33110</v>
      </c>
    </row>
    <row r="3899" spans="1:16" x14ac:dyDescent="0.25">
      <c r="A3899" t="s">
        <v>3911</v>
      </c>
      <c r="B3899" t="s">
        <v>13838</v>
      </c>
      <c r="C3899" t="s">
        <v>19494</v>
      </c>
      <c r="D3899" t="s">
        <v>23413</v>
      </c>
      <c r="E3899" t="str">
        <f>TEXT(Table1[[#This Row],[Loan_Start_Date]],"YYYY")</f>
        <v>2017</v>
      </c>
      <c r="F3899" t="str">
        <f>TEXT(Table1[[#This Row],[Loan_Start_Date]],"MMMM")</f>
        <v>May</v>
      </c>
      <c r="G3899" t="s">
        <v>31970</v>
      </c>
      <c r="H3899">
        <v>8132533</v>
      </c>
      <c r="I3899">
        <v>8.94</v>
      </c>
      <c r="J3899">
        <v>30</v>
      </c>
      <c r="K3899">
        <v>65085</v>
      </c>
      <c r="L3899">
        <v>6573585</v>
      </c>
      <c r="M3899">
        <v>1643396</v>
      </c>
      <c r="N3899">
        <v>16857015</v>
      </c>
      <c r="O3899" t="s">
        <v>33108</v>
      </c>
      <c r="P3899" t="s">
        <v>33110</v>
      </c>
    </row>
    <row r="3900" spans="1:16" x14ac:dyDescent="0.25">
      <c r="A3900" t="s">
        <v>3912</v>
      </c>
      <c r="B3900" t="s">
        <v>13839</v>
      </c>
      <c r="C3900" t="s">
        <v>19493</v>
      </c>
      <c r="D3900" t="s">
        <v>23414</v>
      </c>
      <c r="E3900" t="str">
        <f>TEXT(Table1[[#This Row],[Loan_Start_Date]],"YYYY")</f>
        <v>2015</v>
      </c>
      <c r="F3900" t="str">
        <f>TEXT(Table1[[#This Row],[Loan_Start_Date]],"MMMM")</f>
        <v>June</v>
      </c>
      <c r="G3900" t="s">
        <v>30237</v>
      </c>
      <c r="H3900">
        <v>3982111</v>
      </c>
      <c r="I3900">
        <v>9.85</v>
      </c>
      <c r="J3900">
        <v>25</v>
      </c>
      <c r="K3900">
        <v>35765</v>
      </c>
      <c r="L3900">
        <v>4470625</v>
      </c>
      <c r="M3900">
        <v>1117656</v>
      </c>
      <c r="N3900">
        <v>6258875</v>
      </c>
      <c r="O3900" t="s">
        <v>33108</v>
      </c>
      <c r="P3900" t="s">
        <v>33110</v>
      </c>
    </row>
    <row r="3901" spans="1:16" x14ac:dyDescent="0.25">
      <c r="A3901" t="s">
        <v>3913</v>
      </c>
      <c r="B3901" t="s">
        <v>13840</v>
      </c>
      <c r="C3901" t="s">
        <v>19494</v>
      </c>
      <c r="D3901" t="s">
        <v>23415</v>
      </c>
      <c r="E3901" t="str">
        <f>TEXT(Table1[[#This Row],[Loan_Start_Date]],"YYYY")</f>
        <v>2021</v>
      </c>
      <c r="F3901" t="str">
        <f>TEXT(Table1[[#This Row],[Loan_Start_Date]],"MMMM")</f>
        <v>January</v>
      </c>
      <c r="G3901" t="s">
        <v>31971</v>
      </c>
      <c r="H3901">
        <v>5451576</v>
      </c>
      <c r="I3901">
        <v>7.74</v>
      </c>
      <c r="J3901">
        <v>25</v>
      </c>
      <c r="K3901">
        <v>41141</v>
      </c>
      <c r="L3901">
        <v>2345037</v>
      </c>
      <c r="M3901">
        <v>586259</v>
      </c>
      <c r="N3901">
        <v>9997263</v>
      </c>
      <c r="O3901" t="s">
        <v>33108</v>
      </c>
      <c r="P3901" t="s">
        <v>33110</v>
      </c>
    </row>
    <row r="3902" spans="1:16" x14ac:dyDescent="0.25">
      <c r="A3902" t="s">
        <v>3914</v>
      </c>
      <c r="B3902" t="s">
        <v>13841</v>
      </c>
      <c r="C3902" t="s">
        <v>19492</v>
      </c>
      <c r="D3902" t="s">
        <v>23416</v>
      </c>
      <c r="E3902" t="str">
        <f>TEXT(Table1[[#This Row],[Loan_Start_Date]],"YYYY")</f>
        <v>2022</v>
      </c>
      <c r="F3902" t="str">
        <f>TEXT(Table1[[#This Row],[Loan_Start_Date]],"MMMM")</f>
        <v>March</v>
      </c>
      <c r="G3902" t="s">
        <v>31972</v>
      </c>
      <c r="H3902">
        <v>3795211</v>
      </c>
      <c r="I3902">
        <v>7.02</v>
      </c>
      <c r="J3902">
        <v>10</v>
      </c>
      <c r="K3902">
        <v>44104</v>
      </c>
      <c r="L3902">
        <v>1896472</v>
      </c>
      <c r="M3902">
        <v>474118</v>
      </c>
      <c r="N3902">
        <v>3396008</v>
      </c>
      <c r="O3902" t="s">
        <v>33108</v>
      </c>
      <c r="P3902" t="s">
        <v>33110</v>
      </c>
    </row>
    <row r="3903" spans="1:16" x14ac:dyDescent="0.25">
      <c r="A3903" t="s">
        <v>3915</v>
      </c>
      <c r="B3903" t="s">
        <v>13842</v>
      </c>
      <c r="C3903" t="s">
        <v>19510</v>
      </c>
      <c r="D3903" t="s">
        <v>23417</v>
      </c>
      <c r="E3903" t="str">
        <f>TEXT(Table1[[#This Row],[Loan_Start_Date]],"YYYY")</f>
        <v>2018</v>
      </c>
      <c r="F3903" t="str">
        <f>TEXT(Table1[[#This Row],[Loan_Start_Date]],"MMMM")</f>
        <v>August</v>
      </c>
      <c r="G3903" t="s">
        <v>31973</v>
      </c>
      <c r="H3903">
        <v>5928033</v>
      </c>
      <c r="I3903">
        <v>7.85</v>
      </c>
      <c r="J3903">
        <v>30</v>
      </c>
      <c r="K3903">
        <v>42879</v>
      </c>
      <c r="L3903">
        <v>3687594</v>
      </c>
      <c r="M3903">
        <v>921898</v>
      </c>
      <c r="N3903">
        <v>11748846</v>
      </c>
      <c r="O3903" t="s">
        <v>33108</v>
      </c>
      <c r="P3903" t="s">
        <v>33110</v>
      </c>
    </row>
    <row r="3904" spans="1:16" x14ac:dyDescent="0.25">
      <c r="A3904" t="s">
        <v>3916</v>
      </c>
      <c r="B3904" t="s">
        <v>13843</v>
      </c>
      <c r="C3904" t="s">
        <v>19500</v>
      </c>
      <c r="D3904" t="s">
        <v>23418</v>
      </c>
      <c r="E3904" t="str">
        <f>TEXT(Table1[[#This Row],[Loan_Start_Date]],"YYYY")</f>
        <v>2017</v>
      </c>
      <c r="F3904" t="str">
        <f>TEXT(Table1[[#This Row],[Loan_Start_Date]],"MMMM")</f>
        <v>December</v>
      </c>
      <c r="G3904" t="s">
        <v>29535</v>
      </c>
      <c r="H3904">
        <v>8504199</v>
      </c>
      <c r="I3904">
        <v>9.01</v>
      </c>
      <c r="J3904">
        <v>30</v>
      </c>
      <c r="K3904">
        <v>68487</v>
      </c>
      <c r="L3904">
        <v>6506265</v>
      </c>
      <c r="M3904">
        <v>1626566</v>
      </c>
      <c r="N3904">
        <v>18149055</v>
      </c>
      <c r="O3904" t="s">
        <v>33108</v>
      </c>
      <c r="P3904" t="s">
        <v>33110</v>
      </c>
    </row>
    <row r="3905" spans="1:16" x14ac:dyDescent="0.25">
      <c r="A3905" t="s">
        <v>3917</v>
      </c>
      <c r="B3905" t="s">
        <v>13844</v>
      </c>
      <c r="C3905" t="s">
        <v>19505</v>
      </c>
      <c r="D3905" t="s">
        <v>23419</v>
      </c>
      <c r="E3905" t="str">
        <f>TEXT(Table1[[#This Row],[Loan_Start_Date]],"YYYY")</f>
        <v>2020</v>
      </c>
      <c r="F3905" t="str">
        <f>TEXT(Table1[[#This Row],[Loan_Start_Date]],"MMMM")</f>
        <v>February</v>
      </c>
      <c r="G3905" t="s">
        <v>29550</v>
      </c>
      <c r="H3905">
        <v>2868762</v>
      </c>
      <c r="I3905">
        <v>8.8000000000000007</v>
      </c>
      <c r="J3905">
        <v>25</v>
      </c>
      <c r="K3905">
        <v>23682</v>
      </c>
      <c r="L3905">
        <v>1610376</v>
      </c>
      <c r="M3905">
        <v>402594</v>
      </c>
      <c r="N3905">
        <v>5494224</v>
      </c>
      <c r="O3905" t="s">
        <v>33108</v>
      </c>
      <c r="P3905" t="s">
        <v>33110</v>
      </c>
    </row>
    <row r="3906" spans="1:16" x14ac:dyDescent="0.25">
      <c r="A3906" t="s">
        <v>3918</v>
      </c>
      <c r="B3906" t="s">
        <v>13845</v>
      </c>
      <c r="C3906" t="s">
        <v>19512</v>
      </c>
      <c r="D3906" t="s">
        <v>23420</v>
      </c>
      <c r="E3906" t="str">
        <f>TEXT(Table1[[#This Row],[Loan_Start_Date]],"YYYY")</f>
        <v>2022</v>
      </c>
      <c r="F3906" t="str">
        <f>TEXT(Table1[[#This Row],[Loan_Start_Date]],"MMMM")</f>
        <v>December</v>
      </c>
      <c r="G3906" t="s">
        <v>31974</v>
      </c>
      <c r="H3906">
        <v>9068524</v>
      </c>
      <c r="I3906">
        <v>8.1199999999999992</v>
      </c>
      <c r="J3906">
        <v>10</v>
      </c>
      <c r="K3906">
        <v>110602</v>
      </c>
      <c r="L3906">
        <v>3649866</v>
      </c>
      <c r="M3906">
        <v>912466</v>
      </c>
      <c r="N3906">
        <v>9622374</v>
      </c>
      <c r="O3906" t="s">
        <v>33108</v>
      </c>
      <c r="P3906" t="s">
        <v>33110</v>
      </c>
    </row>
    <row r="3907" spans="1:16" x14ac:dyDescent="0.25">
      <c r="A3907" t="s">
        <v>3919</v>
      </c>
      <c r="B3907" t="s">
        <v>13846</v>
      </c>
      <c r="C3907" t="s">
        <v>19505</v>
      </c>
      <c r="D3907" t="s">
        <v>23421</v>
      </c>
      <c r="E3907" t="str">
        <f>TEXT(Table1[[#This Row],[Loan_Start_Date]],"YYYY")</f>
        <v>2019</v>
      </c>
      <c r="F3907" t="str">
        <f>TEXT(Table1[[#This Row],[Loan_Start_Date]],"MMMM")</f>
        <v>September</v>
      </c>
      <c r="G3907" t="s">
        <v>31057</v>
      </c>
      <c r="H3907">
        <v>3819341</v>
      </c>
      <c r="I3907">
        <v>8.2899999999999991</v>
      </c>
      <c r="J3907">
        <v>20</v>
      </c>
      <c r="K3907">
        <v>32639</v>
      </c>
      <c r="L3907">
        <v>2382647</v>
      </c>
      <c r="M3907">
        <v>595661</v>
      </c>
      <c r="N3907">
        <v>5450713</v>
      </c>
      <c r="O3907" t="s">
        <v>33108</v>
      </c>
      <c r="P3907" t="s">
        <v>33110</v>
      </c>
    </row>
    <row r="3908" spans="1:16" x14ac:dyDescent="0.25">
      <c r="A3908" t="s">
        <v>3920</v>
      </c>
      <c r="B3908" t="s">
        <v>13847</v>
      </c>
      <c r="C3908" t="s">
        <v>19509</v>
      </c>
      <c r="D3908" t="s">
        <v>23422</v>
      </c>
      <c r="E3908" t="str">
        <f>TEXT(Table1[[#This Row],[Loan_Start_Date]],"YYYY")</f>
        <v>2021</v>
      </c>
      <c r="F3908" t="str">
        <f>TEXT(Table1[[#This Row],[Loan_Start_Date]],"MMMM")</f>
        <v>December</v>
      </c>
      <c r="G3908" t="s">
        <v>31975</v>
      </c>
      <c r="H3908">
        <v>9132361</v>
      </c>
      <c r="I3908">
        <v>7.37</v>
      </c>
      <c r="J3908">
        <v>15</v>
      </c>
      <c r="K3908">
        <v>83984</v>
      </c>
      <c r="L3908">
        <v>3779280</v>
      </c>
      <c r="M3908">
        <v>944820</v>
      </c>
      <c r="N3908">
        <v>11337840</v>
      </c>
      <c r="O3908" t="s">
        <v>33108</v>
      </c>
      <c r="P3908" t="s">
        <v>33110</v>
      </c>
    </row>
    <row r="3909" spans="1:16" x14ac:dyDescent="0.25">
      <c r="A3909" t="s">
        <v>3921</v>
      </c>
      <c r="B3909" t="s">
        <v>13848</v>
      </c>
      <c r="C3909" t="s">
        <v>19512</v>
      </c>
      <c r="D3909" t="s">
        <v>23423</v>
      </c>
      <c r="E3909" t="str">
        <f>TEXT(Table1[[#This Row],[Loan_Start_Date]],"YYYY")</f>
        <v>2021</v>
      </c>
      <c r="F3909" t="str">
        <f>TEXT(Table1[[#This Row],[Loan_Start_Date]],"MMMM")</f>
        <v>February</v>
      </c>
      <c r="G3909" t="s">
        <v>31763</v>
      </c>
      <c r="H3909">
        <v>8580843</v>
      </c>
      <c r="I3909">
        <v>8</v>
      </c>
      <c r="J3909">
        <v>25</v>
      </c>
      <c r="K3909">
        <v>66228</v>
      </c>
      <c r="L3909">
        <v>3642540</v>
      </c>
      <c r="M3909">
        <v>910635</v>
      </c>
      <c r="N3909">
        <v>16225860</v>
      </c>
      <c r="O3909" t="s">
        <v>33108</v>
      </c>
      <c r="P3909" t="s">
        <v>33110</v>
      </c>
    </row>
    <row r="3910" spans="1:16" x14ac:dyDescent="0.25">
      <c r="A3910" t="s">
        <v>3922</v>
      </c>
      <c r="B3910" t="s">
        <v>13849</v>
      </c>
      <c r="C3910" t="s">
        <v>19515</v>
      </c>
      <c r="D3910" t="s">
        <v>23424</v>
      </c>
      <c r="E3910" t="str">
        <f>TEXT(Table1[[#This Row],[Loan_Start_Date]],"YYYY")</f>
        <v>2019</v>
      </c>
      <c r="F3910" t="str">
        <f>TEXT(Table1[[#This Row],[Loan_Start_Date]],"MMMM")</f>
        <v>June</v>
      </c>
      <c r="G3910" t="s">
        <v>30274</v>
      </c>
      <c r="H3910">
        <v>7480062</v>
      </c>
      <c r="I3910">
        <v>8.9700000000000006</v>
      </c>
      <c r="J3910">
        <v>30</v>
      </c>
      <c r="K3910">
        <v>60024</v>
      </c>
      <c r="L3910">
        <v>4561824</v>
      </c>
      <c r="M3910">
        <v>1140456</v>
      </c>
      <c r="N3910">
        <v>17046816</v>
      </c>
      <c r="O3910" t="s">
        <v>33108</v>
      </c>
      <c r="P3910" t="s">
        <v>33110</v>
      </c>
    </row>
    <row r="3911" spans="1:16" x14ac:dyDescent="0.25">
      <c r="A3911" t="s">
        <v>3923</v>
      </c>
      <c r="B3911" t="s">
        <v>13850</v>
      </c>
      <c r="C3911" t="s">
        <v>19498</v>
      </c>
      <c r="D3911" t="s">
        <v>23425</v>
      </c>
      <c r="E3911" t="str">
        <f>TEXT(Table1[[#This Row],[Loan_Start_Date]],"YYYY")</f>
        <v>2022</v>
      </c>
      <c r="F3911" t="str">
        <f>TEXT(Table1[[#This Row],[Loan_Start_Date]],"MMMM")</f>
        <v>May</v>
      </c>
      <c r="G3911" t="s">
        <v>31976</v>
      </c>
      <c r="H3911">
        <v>4771940</v>
      </c>
      <c r="I3911">
        <v>8.07</v>
      </c>
      <c r="J3911">
        <v>25</v>
      </c>
      <c r="K3911">
        <v>37052</v>
      </c>
      <c r="L3911">
        <v>1519132</v>
      </c>
      <c r="M3911">
        <v>379783</v>
      </c>
      <c r="N3911">
        <v>9596468</v>
      </c>
      <c r="O3911" t="s">
        <v>33108</v>
      </c>
      <c r="P3911" t="s">
        <v>33110</v>
      </c>
    </row>
    <row r="3912" spans="1:16" x14ac:dyDescent="0.25">
      <c r="A3912" t="s">
        <v>3924</v>
      </c>
      <c r="B3912" t="s">
        <v>13851</v>
      </c>
      <c r="C3912" t="s">
        <v>19512</v>
      </c>
      <c r="D3912" t="s">
        <v>23426</v>
      </c>
      <c r="E3912" t="str">
        <f>TEXT(Table1[[#This Row],[Loan_Start_Date]],"YYYY")</f>
        <v>2022</v>
      </c>
      <c r="F3912" t="str">
        <f>TEXT(Table1[[#This Row],[Loan_Start_Date]],"MMMM")</f>
        <v>April</v>
      </c>
      <c r="G3912" t="s">
        <v>31977</v>
      </c>
      <c r="H3912">
        <v>7174672</v>
      </c>
      <c r="I3912">
        <v>7.54</v>
      </c>
      <c r="J3912">
        <v>25</v>
      </c>
      <c r="K3912">
        <v>53207</v>
      </c>
      <c r="L3912">
        <v>2234694</v>
      </c>
      <c r="M3912">
        <v>558673</v>
      </c>
      <c r="N3912">
        <v>13727406</v>
      </c>
      <c r="O3912" t="s">
        <v>33108</v>
      </c>
      <c r="P3912" t="s">
        <v>33110</v>
      </c>
    </row>
    <row r="3913" spans="1:16" x14ac:dyDescent="0.25">
      <c r="A3913" t="s">
        <v>3925</v>
      </c>
      <c r="B3913" t="s">
        <v>13852</v>
      </c>
      <c r="C3913" t="s">
        <v>19504</v>
      </c>
      <c r="D3913" t="s">
        <v>23427</v>
      </c>
      <c r="E3913" t="str">
        <f>TEXT(Table1[[#This Row],[Loan_Start_Date]],"YYYY")</f>
        <v>2015</v>
      </c>
      <c r="F3913" t="str">
        <f>TEXT(Table1[[#This Row],[Loan_Start_Date]],"MMMM")</f>
        <v>May</v>
      </c>
      <c r="G3913" t="s">
        <v>31457</v>
      </c>
      <c r="H3913">
        <v>7827933</v>
      </c>
      <c r="I3913">
        <v>10.1</v>
      </c>
      <c r="J3913">
        <v>15</v>
      </c>
      <c r="K3913">
        <v>84598</v>
      </c>
      <c r="L3913">
        <v>10659348</v>
      </c>
      <c r="M3913">
        <v>2664837</v>
      </c>
      <c r="N3913">
        <v>4568292</v>
      </c>
      <c r="O3913" t="s">
        <v>33108</v>
      </c>
      <c r="P3913" t="s">
        <v>33110</v>
      </c>
    </row>
    <row r="3914" spans="1:16" x14ac:dyDescent="0.25">
      <c r="A3914" t="s">
        <v>3926</v>
      </c>
      <c r="B3914" t="s">
        <v>13853</v>
      </c>
      <c r="C3914" t="s">
        <v>19513</v>
      </c>
      <c r="D3914" t="s">
        <v>23428</v>
      </c>
      <c r="E3914" t="str">
        <f>TEXT(Table1[[#This Row],[Loan_Start_Date]],"YYYY")</f>
        <v>2023</v>
      </c>
      <c r="F3914" t="str">
        <f>TEXT(Table1[[#This Row],[Loan_Start_Date]],"MMMM")</f>
        <v>December</v>
      </c>
      <c r="G3914" t="s">
        <v>31010</v>
      </c>
      <c r="H3914">
        <v>4062010</v>
      </c>
      <c r="I3914">
        <v>7.93</v>
      </c>
      <c r="J3914">
        <v>30</v>
      </c>
      <c r="K3914">
        <v>29607</v>
      </c>
      <c r="L3914">
        <v>621747</v>
      </c>
      <c r="M3914">
        <v>155436</v>
      </c>
      <c r="N3914">
        <v>10036773</v>
      </c>
      <c r="O3914" t="s">
        <v>33108</v>
      </c>
      <c r="P3914" t="s">
        <v>33110</v>
      </c>
    </row>
    <row r="3915" spans="1:16" x14ac:dyDescent="0.25">
      <c r="A3915" t="s">
        <v>3927</v>
      </c>
      <c r="B3915" t="s">
        <v>13854</v>
      </c>
      <c r="C3915" t="s">
        <v>19496</v>
      </c>
      <c r="D3915" t="s">
        <v>23429</v>
      </c>
      <c r="E3915" t="str">
        <f>TEXT(Table1[[#This Row],[Loan_Start_Date]],"YYYY")</f>
        <v>2015</v>
      </c>
      <c r="F3915" t="str">
        <f>TEXT(Table1[[#This Row],[Loan_Start_Date]],"MMMM")</f>
        <v>December</v>
      </c>
      <c r="G3915" t="s">
        <v>31107</v>
      </c>
      <c r="H3915">
        <v>4510897</v>
      </c>
      <c r="I3915">
        <v>8.8000000000000007</v>
      </c>
      <c r="J3915">
        <v>25</v>
      </c>
      <c r="K3915">
        <v>37239</v>
      </c>
      <c r="L3915">
        <v>4394202</v>
      </c>
      <c r="M3915">
        <v>1098550</v>
      </c>
      <c r="N3915">
        <v>6777498</v>
      </c>
      <c r="O3915" t="s">
        <v>33108</v>
      </c>
      <c r="P3915" t="s">
        <v>33110</v>
      </c>
    </row>
    <row r="3916" spans="1:16" x14ac:dyDescent="0.25">
      <c r="A3916" t="s">
        <v>3928</v>
      </c>
      <c r="B3916" t="s">
        <v>13855</v>
      </c>
      <c r="C3916" t="s">
        <v>19503</v>
      </c>
      <c r="D3916" t="s">
        <v>23430</v>
      </c>
      <c r="E3916" t="str">
        <f>TEXT(Table1[[#This Row],[Loan_Start_Date]],"YYYY")</f>
        <v>2015</v>
      </c>
      <c r="F3916" t="str">
        <f>TEXT(Table1[[#This Row],[Loan_Start_Date]],"MMMM")</f>
        <v>June</v>
      </c>
      <c r="G3916" t="s">
        <v>31637</v>
      </c>
      <c r="H3916">
        <v>8529074</v>
      </c>
      <c r="I3916">
        <v>10.41</v>
      </c>
      <c r="J3916">
        <v>30</v>
      </c>
      <c r="K3916">
        <v>77445</v>
      </c>
      <c r="L3916">
        <v>9680625</v>
      </c>
      <c r="M3916">
        <v>2420156</v>
      </c>
      <c r="N3916">
        <v>18199575</v>
      </c>
      <c r="O3916" t="s">
        <v>33108</v>
      </c>
      <c r="P3916" t="s">
        <v>33110</v>
      </c>
    </row>
    <row r="3917" spans="1:16" x14ac:dyDescent="0.25">
      <c r="A3917" t="s">
        <v>3929</v>
      </c>
      <c r="B3917" t="s">
        <v>13856</v>
      </c>
      <c r="C3917" t="s">
        <v>19507</v>
      </c>
      <c r="D3917" t="s">
        <v>23431</v>
      </c>
      <c r="E3917" t="str">
        <f>TEXT(Table1[[#This Row],[Loan_Start_Date]],"YYYY")</f>
        <v>2022</v>
      </c>
      <c r="F3917" t="str">
        <f>TEXT(Table1[[#This Row],[Loan_Start_Date]],"MMMM")</f>
        <v>March</v>
      </c>
      <c r="G3917" t="s">
        <v>30564</v>
      </c>
      <c r="H3917">
        <v>9928070</v>
      </c>
      <c r="I3917">
        <v>8.0299999999999994</v>
      </c>
      <c r="J3917">
        <v>15</v>
      </c>
      <c r="K3917">
        <v>95049</v>
      </c>
      <c r="L3917">
        <v>3992058</v>
      </c>
      <c r="M3917">
        <v>998014</v>
      </c>
      <c r="N3917">
        <v>13116762</v>
      </c>
      <c r="O3917" t="s">
        <v>33108</v>
      </c>
      <c r="P3917" t="s">
        <v>33110</v>
      </c>
    </row>
    <row r="3918" spans="1:16" x14ac:dyDescent="0.25">
      <c r="A3918" t="s">
        <v>3930</v>
      </c>
      <c r="B3918" t="s">
        <v>13857</v>
      </c>
      <c r="C3918" t="s">
        <v>19499</v>
      </c>
      <c r="D3918" t="s">
        <v>23432</v>
      </c>
      <c r="E3918" t="str">
        <f>TEXT(Table1[[#This Row],[Loan_Start_Date]],"YYYY")</f>
        <v>2022</v>
      </c>
      <c r="F3918" t="str">
        <f>TEXT(Table1[[#This Row],[Loan_Start_Date]],"MMMM")</f>
        <v>October</v>
      </c>
      <c r="G3918" t="s">
        <v>31978</v>
      </c>
      <c r="H3918">
        <v>1016032</v>
      </c>
      <c r="I3918">
        <v>8.49</v>
      </c>
      <c r="J3918">
        <v>30</v>
      </c>
      <c r="K3918">
        <v>7805</v>
      </c>
      <c r="L3918">
        <v>280980</v>
      </c>
      <c r="M3918">
        <v>70245</v>
      </c>
      <c r="N3918">
        <v>2528820</v>
      </c>
      <c r="O3918" t="s">
        <v>33108</v>
      </c>
      <c r="P3918" t="s">
        <v>33110</v>
      </c>
    </row>
    <row r="3919" spans="1:16" x14ac:dyDescent="0.25">
      <c r="A3919" t="s">
        <v>3931</v>
      </c>
      <c r="B3919" t="s">
        <v>13858</v>
      </c>
      <c r="C3919" t="s">
        <v>19496</v>
      </c>
      <c r="D3919" t="s">
        <v>23433</v>
      </c>
      <c r="E3919" t="str">
        <f>TEXT(Table1[[#This Row],[Loan_Start_Date]],"YYYY")</f>
        <v>2024</v>
      </c>
      <c r="F3919" t="str">
        <f>TEXT(Table1[[#This Row],[Loan_Start_Date]],"MMMM")</f>
        <v>August</v>
      </c>
      <c r="G3919" t="s">
        <v>31979</v>
      </c>
      <c r="H3919">
        <v>7549531</v>
      </c>
      <c r="I3919">
        <v>7.72</v>
      </c>
      <c r="J3919">
        <v>30</v>
      </c>
      <c r="K3919">
        <v>53929</v>
      </c>
      <c r="L3919">
        <v>701077</v>
      </c>
      <c r="M3919">
        <v>175269</v>
      </c>
      <c r="N3919">
        <v>18713363</v>
      </c>
      <c r="O3919" t="s">
        <v>33108</v>
      </c>
      <c r="P3919" t="s">
        <v>33110</v>
      </c>
    </row>
    <row r="3920" spans="1:16" x14ac:dyDescent="0.25">
      <c r="A3920" t="s">
        <v>3932</v>
      </c>
      <c r="B3920" t="s">
        <v>13859</v>
      </c>
      <c r="C3920" t="s">
        <v>19496</v>
      </c>
      <c r="D3920" t="s">
        <v>23434</v>
      </c>
      <c r="E3920" t="str">
        <f>TEXT(Table1[[#This Row],[Loan_Start_Date]],"YYYY")</f>
        <v>2021</v>
      </c>
      <c r="F3920" t="str">
        <f>TEXT(Table1[[#This Row],[Loan_Start_Date]],"MMMM")</f>
        <v>July</v>
      </c>
      <c r="G3920" t="s">
        <v>31980</v>
      </c>
      <c r="H3920">
        <v>5764028</v>
      </c>
      <c r="I3920">
        <v>6.75</v>
      </c>
      <c r="J3920">
        <v>25</v>
      </c>
      <c r="K3920">
        <v>39824</v>
      </c>
      <c r="L3920">
        <v>1991200</v>
      </c>
      <c r="M3920">
        <v>497800</v>
      </c>
      <c r="N3920">
        <v>9956000</v>
      </c>
      <c r="O3920" t="s">
        <v>33108</v>
      </c>
      <c r="P3920" t="s">
        <v>33110</v>
      </c>
    </row>
    <row r="3921" spans="1:16" x14ac:dyDescent="0.25">
      <c r="A3921" t="s">
        <v>3933</v>
      </c>
      <c r="B3921" t="s">
        <v>13860</v>
      </c>
      <c r="C3921" t="s">
        <v>19494</v>
      </c>
      <c r="D3921" t="s">
        <v>23435</v>
      </c>
      <c r="E3921" t="str">
        <f>TEXT(Table1[[#This Row],[Loan_Start_Date]],"YYYY")</f>
        <v>2016</v>
      </c>
      <c r="F3921" t="str">
        <f>TEXT(Table1[[#This Row],[Loan_Start_Date]],"MMMM")</f>
        <v>November</v>
      </c>
      <c r="G3921" t="s">
        <v>29926</v>
      </c>
      <c r="H3921">
        <v>3246206</v>
      </c>
      <c r="I3921">
        <v>10.199999999999999</v>
      </c>
      <c r="J3921">
        <v>15</v>
      </c>
      <c r="K3921">
        <v>35282</v>
      </c>
      <c r="L3921">
        <v>3775174</v>
      </c>
      <c r="M3921">
        <v>943793</v>
      </c>
      <c r="N3921">
        <v>2575586</v>
      </c>
      <c r="O3921" t="s">
        <v>33108</v>
      </c>
      <c r="P3921" t="s">
        <v>33110</v>
      </c>
    </row>
    <row r="3922" spans="1:16" x14ac:dyDescent="0.25">
      <c r="A3922" t="s">
        <v>3934</v>
      </c>
      <c r="B3922" t="s">
        <v>13861</v>
      </c>
      <c r="C3922" t="s">
        <v>19507</v>
      </c>
      <c r="D3922" t="s">
        <v>23436</v>
      </c>
      <c r="E3922" t="str">
        <f>TEXT(Table1[[#This Row],[Loan_Start_Date]],"YYYY")</f>
        <v>2025</v>
      </c>
      <c r="F3922" t="str">
        <f>TEXT(Table1[[#This Row],[Loan_Start_Date]],"MMMM")</f>
        <v>August</v>
      </c>
      <c r="G3922" t="s">
        <v>31981</v>
      </c>
      <c r="H3922">
        <v>9562713</v>
      </c>
      <c r="I3922">
        <v>7.51</v>
      </c>
      <c r="J3922">
        <v>25</v>
      </c>
      <c r="K3922">
        <v>70729</v>
      </c>
      <c r="L3922">
        <v>70729</v>
      </c>
      <c r="M3922">
        <v>17682</v>
      </c>
      <c r="N3922">
        <v>21147971</v>
      </c>
      <c r="O3922" t="s">
        <v>33108</v>
      </c>
      <c r="P3922" t="s">
        <v>33110</v>
      </c>
    </row>
    <row r="3923" spans="1:16" x14ac:dyDescent="0.25">
      <c r="A3923" t="s">
        <v>3935</v>
      </c>
      <c r="B3923" t="s">
        <v>13862</v>
      </c>
      <c r="C3923" t="s">
        <v>19511</v>
      </c>
      <c r="D3923" t="s">
        <v>23437</v>
      </c>
      <c r="E3923" t="str">
        <f>TEXT(Table1[[#This Row],[Loan_Start_Date]],"YYYY")</f>
        <v>2022</v>
      </c>
      <c r="F3923" t="str">
        <f>TEXT(Table1[[#This Row],[Loan_Start_Date]],"MMMM")</f>
        <v>September</v>
      </c>
      <c r="G3923" t="s">
        <v>29931</v>
      </c>
      <c r="H3923">
        <v>3682166</v>
      </c>
      <c r="I3923">
        <v>7.3</v>
      </c>
      <c r="J3923">
        <v>10</v>
      </c>
      <c r="K3923">
        <v>43324</v>
      </c>
      <c r="L3923">
        <v>1559664</v>
      </c>
      <c r="M3923">
        <v>389916</v>
      </c>
      <c r="N3923">
        <v>3639216</v>
      </c>
      <c r="O3923" t="s">
        <v>33108</v>
      </c>
      <c r="P3923" t="s">
        <v>33110</v>
      </c>
    </row>
    <row r="3924" spans="1:16" x14ac:dyDescent="0.25">
      <c r="A3924" t="s">
        <v>3936</v>
      </c>
      <c r="B3924" t="s">
        <v>13863</v>
      </c>
      <c r="C3924" t="s">
        <v>19506</v>
      </c>
      <c r="D3924" t="s">
        <v>23438</v>
      </c>
      <c r="E3924" t="str">
        <f>TEXT(Table1[[#This Row],[Loan_Start_Date]],"YYYY")</f>
        <v>2023</v>
      </c>
      <c r="F3924" t="str">
        <f>TEXT(Table1[[#This Row],[Loan_Start_Date]],"MMMM")</f>
        <v>September</v>
      </c>
      <c r="G3924" t="s">
        <v>31982</v>
      </c>
      <c r="H3924">
        <v>7636926</v>
      </c>
      <c r="I3924">
        <v>8.2100000000000009</v>
      </c>
      <c r="J3924">
        <v>30</v>
      </c>
      <c r="K3924">
        <v>57159</v>
      </c>
      <c r="L3924">
        <v>1371816</v>
      </c>
      <c r="M3924">
        <v>342954</v>
      </c>
      <c r="N3924">
        <v>19205424</v>
      </c>
      <c r="O3924" t="s">
        <v>33108</v>
      </c>
      <c r="P3924" t="s">
        <v>33110</v>
      </c>
    </row>
    <row r="3925" spans="1:16" x14ac:dyDescent="0.25">
      <c r="A3925" t="s">
        <v>3937</v>
      </c>
      <c r="B3925" t="s">
        <v>13864</v>
      </c>
      <c r="C3925" t="s">
        <v>19508</v>
      </c>
      <c r="D3925" t="s">
        <v>23439</v>
      </c>
      <c r="E3925" t="str">
        <f>TEXT(Table1[[#This Row],[Loan_Start_Date]],"YYYY")</f>
        <v>2019</v>
      </c>
      <c r="F3925" t="str">
        <f>TEXT(Table1[[#This Row],[Loan_Start_Date]],"MMMM")</f>
        <v>December</v>
      </c>
      <c r="G3925" t="s">
        <v>31012</v>
      </c>
      <c r="H3925">
        <v>5419105</v>
      </c>
      <c r="I3925">
        <v>7.84</v>
      </c>
      <c r="J3925">
        <v>15</v>
      </c>
      <c r="K3925">
        <v>51288</v>
      </c>
      <c r="L3925">
        <v>3590160</v>
      </c>
      <c r="M3925">
        <v>897540</v>
      </c>
      <c r="N3925">
        <v>5641680</v>
      </c>
      <c r="O3925" t="s">
        <v>33108</v>
      </c>
      <c r="P3925" t="s">
        <v>33110</v>
      </c>
    </row>
    <row r="3926" spans="1:16" x14ac:dyDescent="0.25">
      <c r="A3926" t="s">
        <v>3938</v>
      </c>
      <c r="B3926" t="s">
        <v>13865</v>
      </c>
      <c r="C3926" t="s">
        <v>19497</v>
      </c>
      <c r="D3926" t="s">
        <v>23440</v>
      </c>
      <c r="E3926" t="str">
        <f>TEXT(Table1[[#This Row],[Loan_Start_Date]],"YYYY")</f>
        <v>2019</v>
      </c>
      <c r="F3926" t="str">
        <f>TEXT(Table1[[#This Row],[Loan_Start_Date]],"MMMM")</f>
        <v>January</v>
      </c>
      <c r="G3926" t="s">
        <v>31983</v>
      </c>
      <c r="H3926">
        <v>8531444</v>
      </c>
      <c r="I3926">
        <v>8.7799999999999994</v>
      </c>
      <c r="J3926">
        <v>10</v>
      </c>
      <c r="K3926">
        <v>107059</v>
      </c>
      <c r="L3926">
        <v>8671779</v>
      </c>
      <c r="M3926">
        <v>2167944</v>
      </c>
      <c r="N3926">
        <v>4175301</v>
      </c>
      <c r="O3926" t="s">
        <v>33108</v>
      </c>
      <c r="P3926" t="s">
        <v>33110</v>
      </c>
    </row>
    <row r="3927" spans="1:16" x14ac:dyDescent="0.25">
      <c r="A3927" t="s">
        <v>3939</v>
      </c>
      <c r="B3927" t="s">
        <v>13866</v>
      </c>
      <c r="C3927" t="s">
        <v>19509</v>
      </c>
      <c r="D3927" t="s">
        <v>23441</v>
      </c>
      <c r="E3927" t="str">
        <f>TEXT(Table1[[#This Row],[Loan_Start_Date]],"YYYY")</f>
        <v>2016</v>
      </c>
      <c r="F3927" t="str">
        <f>TEXT(Table1[[#This Row],[Loan_Start_Date]],"MMMM")</f>
        <v>December</v>
      </c>
      <c r="G3927" t="s">
        <v>29796</v>
      </c>
      <c r="H3927">
        <v>2031889</v>
      </c>
      <c r="I3927">
        <v>9.86</v>
      </c>
      <c r="J3927">
        <v>20</v>
      </c>
      <c r="K3927">
        <v>19420</v>
      </c>
      <c r="L3927">
        <v>2077940</v>
      </c>
      <c r="M3927">
        <v>519485</v>
      </c>
      <c r="N3927">
        <v>2582860</v>
      </c>
      <c r="O3927" t="s">
        <v>33108</v>
      </c>
      <c r="P3927" t="s">
        <v>33110</v>
      </c>
    </row>
    <row r="3928" spans="1:16" x14ac:dyDescent="0.25">
      <c r="A3928" t="s">
        <v>3940</v>
      </c>
      <c r="B3928" t="s">
        <v>13867</v>
      </c>
      <c r="C3928" t="s">
        <v>19509</v>
      </c>
      <c r="D3928" t="s">
        <v>23442</v>
      </c>
      <c r="E3928" t="str">
        <f>TEXT(Table1[[#This Row],[Loan_Start_Date]],"YYYY")</f>
        <v>2023</v>
      </c>
      <c r="F3928" t="str">
        <f>TEXT(Table1[[#This Row],[Loan_Start_Date]],"MMMM")</f>
        <v>August</v>
      </c>
      <c r="G3928" t="s">
        <v>31984</v>
      </c>
      <c r="H3928">
        <v>1083866</v>
      </c>
      <c r="I3928">
        <v>7.72</v>
      </c>
      <c r="J3928">
        <v>30</v>
      </c>
      <c r="K3928">
        <v>7742</v>
      </c>
      <c r="L3928">
        <v>193550</v>
      </c>
      <c r="M3928">
        <v>48387</v>
      </c>
      <c r="N3928">
        <v>2593570</v>
      </c>
      <c r="O3928" t="s">
        <v>33108</v>
      </c>
      <c r="P3928" t="s">
        <v>33110</v>
      </c>
    </row>
    <row r="3929" spans="1:16" x14ac:dyDescent="0.25">
      <c r="A3929" t="s">
        <v>3941</v>
      </c>
      <c r="B3929" t="s">
        <v>13868</v>
      </c>
      <c r="C3929" t="s">
        <v>19498</v>
      </c>
      <c r="D3929" t="s">
        <v>23443</v>
      </c>
      <c r="E3929" t="str">
        <f>TEXT(Table1[[#This Row],[Loan_Start_Date]],"YYYY")</f>
        <v>2018</v>
      </c>
      <c r="F3929" t="str">
        <f>TEXT(Table1[[#This Row],[Loan_Start_Date]],"MMMM")</f>
        <v>December</v>
      </c>
      <c r="G3929" t="s">
        <v>31985</v>
      </c>
      <c r="H3929">
        <v>6343070</v>
      </c>
      <c r="I3929">
        <v>8.69</v>
      </c>
      <c r="J3929">
        <v>15</v>
      </c>
      <c r="K3929">
        <v>63171</v>
      </c>
      <c r="L3929">
        <v>5180022</v>
      </c>
      <c r="M3929">
        <v>1295005</v>
      </c>
      <c r="N3929">
        <v>6190758</v>
      </c>
      <c r="O3929" t="s">
        <v>33108</v>
      </c>
      <c r="P3929" t="s">
        <v>33110</v>
      </c>
    </row>
    <row r="3930" spans="1:16" x14ac:dyDescent="0.25">
      <c r="A3930" t="s">
        <v>3942</v>
      </c>
      <c r="B3930" t="s">
        <v>13869</v>
      </c>
      <c r="C3930" t="s">
        <v>19504</v>
      </c>
      <c r="D3930" t="s">
        <v>23444</v>
      </c>
      <c r="E3930" t="str">
        <f>TEXT(Table1[[#This Row],[Loan_Start_Date]],"YYYY")</f>
        <v>2018</v>
      </c>
      <c r="F3930" t="str">
        <f>TEXT(Table1[[#This Row],[Loan_Start_Date]],"MMMM")</f>
        <v>October</v>
      </c>
      <c r="G3930" t="s">
        <v>31532</v>
      </c>
      <c r="H3930">
        <v>7152438</v>
      </c>
      <c r="I3930">
        <v>7.85</v>
      </c>
      <c r="J3930">
        <v>15</v>
      </c>
      <c r="K3930">
        <v>67734</v>
      </c>
      <c r="L3930">
        <v>5621922</v>
      </c>
      <c r="M3930">
        <v>1405480</v>
      </c>
      <c r="N3930">
        <v>6570198</v>
      </c>
      <c r="O3930" t="s">
        <v>33108</v>
      </c>
      <c r="P3930" t="s">
        <v>33110</v>
      </c>
    </row>
    <row r="3931" spans="1:16" x14ac:dyDescent="0.25">
      <c r="A3931" t="s">
        <v>3943</v>
      </c>
      <c r="B3931" t="s">
        <v>13870</v>
      </c>
      <c r="C3931" t="s">
        <v>19502</v>
      </c>
      <c r="D3931" t="s">
        <v>23445</v>
      </c>
      <c r="E3931" t="str">
        <f>TEXT(Table1[[#This Row],[Loan_Start_Date]],"YYYY")</f>
        <v>2021</v>
      </c>
      <c r="F3931" t="str">
        <f>TEXT(Table1[[#This Row],[Loan_Start_Date]],"MMMM")</f>
        <v>June</v>
      </c>
      <c r="G3931" t="s">
        <v>30395</v>
      </c>
      <c r="H3931">
        <v>6709985</v>
      </c>
      <c r="I3931">
        <v>7.61</v>
      </c>
      <c r="J3931">
        <v>10</v>
      </c>
      <c r="K3931">
        <v>80034</v>
      </c>
      <c r="L3931">
        <v>4161768</v>
      </c>
      <c r="M3931">
        <v>1040442</v>
      </c>
      <c r="N3931">
        <v>5442312</v>
      </c>
      <c r="O3931" t="s">
        <v>33108</v>
      </c>
      <c r="P3931" t="s">
        <v>33110</v>
      </c>
    </row>
    <row r="3932" spans="1:16" x14ac:dyDescent="0.25">
      <c r="A3932" t="s">
        <v>3944</v>
      </c>
      <c r="B3932" t="s">
        <v>13871</v>
      </c>
      <c r="C3932" t="s">
        <v>19505</v>
      </c>
      <c r="D3932" t="s">
        <v>23446</v>
      </c>
      <c r="E3932" t="str">
        <f>TEXT(Table1[[#This Row],[Loan_Start_Date]],"YYYY")</f>
        <v>2016</v>
      </c>
      <c r="F3932" t="str">
        <f>TEXT(Table1[[#This Row],[Loan_Start_Date]],"MMMM")</f>
        <v>March</v>
      </c>
      <c r="G3932" t="s">
        <v>31750</v>
      </c>
      <c r="H3932">
        <v>3322756</v>
      </c>
      <c r="I3932">
        <v>9.36</v>
      </c>
      <c r="J3932">
        <v>30</v>
      </c>
      <c r="K3932">
        <v>27600</v>
      </c>
      <c r="L3932">
        <v>3174000</v>
      </c>
      <c r="M3932">
        <v>793500</v>
      </c>
      <c r="N3932">
        <v>6762000</v>
      </c>
      <c r="O3932" t="s">
        <v>33108</v>
      </c>
      <c r="P3932" t="s">
        <v>33110</v>
      </c>
    </row>
    <row r="3933" spans="1:16" x14ac:dyDescent="0.25">
      <c r="A3933" t="s">
        <v>3945</v>
      </c>
      <c r="B3933" t="s">
        <v>13872</v>
      </c>
      <c r="C3933" t="s">
        <v>19502</v>
      </c>
      <c r="D3933" t="s">
        <v>23447</v>
      </c>
      <c r="E3933" t="str">
        <f>TEXT(Table1[[#This Row],[Loan_Start_Date]],"YYYY")</f>
        <v>2024</v>
      </c>
      <c r="F3933" t="str">
        <f>TEXT(Table1[[#This Row],[Loan_Start_Date]],"MMMM")</f>
        <v>February</v>
      </c>
      <c r="G3933" t="s">
        <v>31986</v>
      </c>
      <c r="H3933">
        <v>4404644</v>
      </c>
      <c r="I3933">
        <v>7.72</v>
      </c>
      <c r="J3933">
        <v>25</v>
      </c>
      <c r="K3933">
        <v>33182</v>
      </c>
      <c r="L3933">
        <v>630458</v>
      </c>
      <c r="M3933">
        <v>157614</v>
      </c>
      <c r="N3933">
        <v>9324142</v>
      </c>
      <c r="O3933" t="s">
        <v>33108</v>
      </c>
      <c r="P3933" t="s">
        <v>33110</v>
      </c>
    </row>
    <row r="3934" spans="1:16" x14ac:dyDescent="0.25">
      <c r="A3934" t="s">
        <v>3946</v>
      </c>
      <c r="B3934" t="s">
        <v>13873</v>
      </c>
      <c r="C3934" t="s">
        <v>19497</v>
      </c>
      <c r="D3934" t="s">
        <v>23448</v>
      </c>
      <c r="E3934" t="str">
        <f>TEXT(Table1[[#This Row],[Loan_Start_Date]],"YYYY")</f>
        <v>2015</v>
      </c>
      <c r="F3934" t="str">
        <f>TEXT(Table1[[#This Row],[Loan_Start_Date]],"MMMM")</f>
        <v>March</v>
      </c>
      <c r="G3934" t="s">
        <v>30913</v>
      </c>
      <c r="H3934">
        <v>2947250</v>
      </c>
      <c r="I3934">
        <v>9.3800000000000008</v>
      </c>
      <c r="J3934">
        <v>10</v>
      </c>
      <c r="K3934">
        <v>37943</v>
      </c>
      <c r="L3934">
        <v>4553160</v>
      </c>
      <c r="M3934">
        <v>1138290</v>
      </c>
      <c r="N3934">
        <v>0</v>
      </c>
      <c r="O3934" t="s">
        <v>33109</v>
      </c>
      <c r="P3934" t="s">
        <v>33111</v>
      </c>
    </row>
    <row r="3935" spans="1:16" x14ac:dyDescent="0.25">
      <c r="A3935" t="s">
        <v>3947</v>
      </c>
      <c r="B3935" t="s">
        <v>13874</v>
      </c>
      <c r="C3935" t="s">
        <v>19504</v>
      </c>
      <c r="D3935" t="s">
        <v>23449</v>
      </c>
      <c r="E3935" t="str">
        <f>TEXT(Table1[[#This Row],[Loan_Start_Date]],"YYYY")</f>
        <v>2018</v>
      </c>
      <c r="F3935" t="str">
        <f>TEXT(Table1[[#This Row],[Loan_Start_Date]],"MMMM")</f>
        <v>June</v>
      </c>
      <c r="G3935" t="s">
        <v>30808</v>
      </c>
      <c r="H3935">
        <v>2542151</v>
      </c>
      <c r="I3935">
        <v>7.57</v>
      </c>
      <c r="J3935">
        <v>20</v>
      </c>
      <c r="K3935">
        <v>20588</v>
      </c>
      <c r="L3935">
        <v>1811744</v>
      </c>
      <c r="M3935">
        <v>452936</v>
      </c>
      <c r="N3935">
        <v>3129376</v>
      </c>
      <c r="O3935" t="s">
        <v>33108</v>
      </c>
      <c r="P3935" t="s">
        <v>33110</v>
      </c>
    </row>
    <row r="3936" spans="1:16" x14ac:dyDescent="0.25">
      <c r="A3936" t="s">
        <v>3948</v>
      </c>
      <c r="B3936" t="s">
        <v>13875</v>
      </c>
      <c r="C3936" t="s">
        <v>19496</v>
      </c>
      <c r="D3936" t="s">
        <v>23450</v>
      </c>
      <c r="E3936" t="str">
        <f>TEXT(Table1[[#This Row],[Loan_Start_Date]],"YYYY")</f>
        <v>2018</v>
      </c>
      <c r="F3936" t="str">
        <f>TEXT(Table1[[#This Row],[Loan_Start_Date]],"MMMM")</f>
        <v>October</v>
      </c>
      <c r="G3936" t="s">
        <v>31987</v>
      </c>
      <c r="H3936">
        <v>7228733</v>
      </c>
      <c r="I3936">
        <v>7.97</v>
      </c>
      <c r="J3936">
        <v>15</v>
      </c>
      <c r="K3936">
        <v>68956</v>
      </c>
      <c r="L3936">
        <v>5792304</v>
      </c>
      <c r="M3936">
        <v>1448076</v>
      </c>
      <c r="N3936">
        <v>6619776</v>
      </c>
      <c r="O3936" t="s">
        <v>33108</v>
      </c>
      <c r="P3936" t="s">
        <v>33110</v>
      </c>
    </row>
    <row r="3937" spans="1:16" x14ac:dyDescent="0.25">
      <c r="A3937" t="s">
        <v>3949</v>
      </c>
      <c r="B3937" t="s">
        <v>13876</v>
      </c>
      <c r="C3937" t="s">
        <v>19492</v>
      </c>
      <c r="D3937" t="s">
        <v>23451</v>
      </c>
      <c r="E3937" t="str">
        <f>TEXT(Table1[[#This Row],[Loan_Start_Date]],"YYYY")</f>
        <v>2016</v>
      </c>
      <c r="F3937" t="str">
        <f>TEXT(Table1[[#This Row],[Loan_Start_Date]],"MMMM")</f>
        <v>January</v>
      </c>
      <c r="G3937" t="s">
        <v>30952</v>
      </c>
      <c r="H3937">
        <v>2491852</v>
      </c>
      <c r="I3937">
        <v>8.6199999999999992</v>
      </c>
      <c r="J3937">
        <v>20</v>
      </c>
      <c r="K3937">
        <v>21814</v>
      </c>
      <c r="L3937">
        <v>2574052</v>
      </c>
      <c r="M3937">
        <v>643513</v>
      </c>
      <c r="N3937">
        <v>2661308</v>
      </c>
      <c r="O3937" t="s">
        <v>33108</v>
      </c>
      <c r="P3937" t="s">
        <v>33110</v>
      </c>
    </row>
    <row r="3938" spans="1:16" x14ac:dyDescent="0.25">
      <c r="A3938" t="s">
        <v>3950</v>
      </c>
      <c r="B3938" t="s">
        <v>13877</v>
      </c>
      <c r="C3938" t="s">
        <v>19496</v>
      </c>
      <c r="D3938" t="s">
        <v>23452</v>
      </c>
      <c r="E3938" t="str">
        <f>TEXT(Table1[[#This Row],[Loan_Start_Date]],"YYYY")</f>
        <v>2024</v>
      </c>
      <c r="F3938" t="str">
        <f>TEXT(Table1[[#This Row],[Loan_Start_Date]],"MMMM")</f>
        <v>May</v>
      </c>
      <c r="G3938" t="s">
        <v>31988</v>
      </c>
      <c r="H3938">
        <v>3097420</v>
      </c>
      <c r="I3938">
        <v>8.0500000000000007</v>
      </c>
      <c r="J3938">
        <v>15</v>
      </c>
      <c r="K3938">
        <v>29690</v>
      </c>
      <c r="L3938">
        <v>475040</v>
      </c>
      <c r="M3938">
        <v>118760</v>
      </c>
      <c r="N3938">
        <v>4869160</v>
      </c>
      <c r="O3938" t="s">
        <v>33108</v>
      </c>
      <c r="P3938" t="s">
        <v>33110</v>
      </c>
    </row>
    <row r="3939" spans="1:16" x14ac:dyDescent="0.25">
      <c r="A3939" t="s">
        <v>3951</v>
      </c>
      <c r="B3939" t="s">
        <v>13878</v>
      </c>
      <c r="C3939" t="s">
        <v>19509</v>
      </c>
      <c r="D3939" t="s">
        <v>23453</v>
      </c>
      <c r="E3939" t="str">
        <f>TEXT(Table1[[#This Row],[Loan_Start_Date]],"YYYY")</f>
        <v>2024</v>
      </c>
      <c r="F3939" t="str">
        <f>TEXT(Table1[[#This Row],[Loan_Start_Date]],"MMMM")</f>
        <v>September</v>
      </c>
      <c r="G3939" t="s">
        <v>29613</v>
      </c>
      <c r="H3939">
        <v>4261171</v>
      </c>
      <c r="I3939">
        <v>7.38</v>
      </c>
      <c r="J3939">
        <v>30</v>
      </c>
      <c r="K3939">
        <v>29445</v>
      </c>
      <c r="L3939">
        <v>353340</v>
      </c>
      <c r="M3939">
        <v>88335</v>
      </c>
      <c r="N3939">
        <v>10246860</v>
      </c>
      <c r="O3939" t="s">
        <v>33108</v>
      </c>
      <c r="P3939" t="s">
        <v>33110</v>
      </c>
    </row>
    <row r="3940" spans="1:16" x14ac:dyDescent="0.25">
      <c r="A3940" t="s">
        <v>3952</v>
      </c>
      <c r="B3940" t="s">
        <v>13879</v>
      </c>
      <c r="C3940" t="s">
        <v>19508</v>
      </c>
      <c r="D3940" t="s">
        <v>23454</v>
      </c>
      <c r="E3940" t="str">
        <f>TEXT(Table1[[#This Row],[Loan_Start_Date]],"YYYY")</f>
        <v>2016</v>
      </c>
      <c r="F3940" t="str">
        <f>TEXT(Table1[[#This Row],[Loan_Start_Date]],"MMMM")</f>
        <v>September</v>
      </c>
      <c r="G3940" t="s">
        <v>31231</v>
      </c>
      <c r="H3940">
        <v>9854102</v>
      </c>
      <c r="I3940">
        <v>9.56</v>
      </c>
      <c r="J3940">
        <v>10</v>
      </c>
      <c r="K3940">
        <v>127833</v>
      </c>
      <c r="L3940">
        <v>13933797</v>
      </c>
      <c r="M3940">
        <v>3483449</v>
      </c>
      <c r="N3940">
        <v>1406163</v>
      </c>
      <c r="O3940" t="s">
        <v>33108</v>
      </c>
      <c r="P3940" t="s">
        <v>33110</v>
      </c>
    </row>
    <row r="3941" spans="1:16" x14ac:dyDescent="0.25">
      <c r="A3941" t="s">
        <v>3953</v>
      </c>
      <c r="B3941" t="s">
        <v>13880</v>
      </c>
      <c r="C3941" t="s">
        <v>19511</v>
      </c>
      <c r="D3941" t="s">
        <v>23455</v>
      </c>
      <c r="E3941" t="str">
        <f>TEXT(Table1[[#This Row],[Loan_Start_Date]],"YYYY")</f>
        <v>2018</v>
      </c>
      <c r="F3941" t="str">
        <f>TEXT(Table1[[#This Row],[Loan_Start_Date]],"MMMM")</f>
        <v>May</v>
      </c>
      <c r="G3941" t="s">
        <v>31989</v>
      </c>
      <c r="H3941">
        <v>8260506</v>
      </c>
      <c r="I3941">
        <v>7.63</v>
      </c>
      <c r="J3941">
        <v>20</v>
      </c>
      <c r="K3941">
        <v>67204</v>
      </c>
      <c r="L3941">
        <v>5981156</v>
      </c>
      <c r="M3941">
        <v>1495289</v>
      </c>
      <c r="N3941">
        <v>10147804</v>
      </c>
      <c r="O3941" t="s">
        <v>33108</v>
      </c>
      <c r="P3941" t="s">
        <v>33110</v>
      </c>
    </row>
    <row r="3942" spans="1:16" x14ac:dyDescent="0.25">
      <c r="A3942" t="s">
        <v>3954</v>
      </c>
      <c r="B3942" t="s">
        <v>13881</v>
      </c>
      <c r="C3942" t="s">
        <v>19510</v>
      </c>
      <c r="D3942" t="s">
        <v>23456</v>
      </c>
      <c r="E3942" t="str">
        <f>TEXT(Table1[[#This Row],[Loan_Start_Date]],"YYYY")</f>
        <v>2016</v>
      </c>
      <c r="F3942" t="str">
        <f>TEXT(Table1[[#This Row],[Loan_Start_Date]],"MMMM")</f>
        <v>July</v>
      </c>
      <c r="G3942" t="s">
        <v>31864</v>
      </c>
      <c r="H3942">
        <v>1502016</v>
      </c>
      <c r="I3942">
        <v>9.51</v>
      </c>
      <c r="J3942">
        <v>25</v>
      </c>
      <c r="K3942">
        <v>13133</v>
      </c>
      <c r="L3942">
        <v>1470896</v>
      </c>
      <c r="M3942">
        <v>367724</v>
      </c>
      <c r="N3942">
        <v>2469004</v>
      </c>
      <c r="O3942" t="s">
        <v>33108</v>
      </c>
      <c r="P3942" t="s">
        <v>33110</v>
      </c>
    </row>
    <row r="3943" spans="1:16" x14ac:dyDescent="0.25">
      <c r="A3943" t="s">
        <v>3955</v>
      </c>
      <c r="B3943" t="s">
        <v>13882</v>
      </c>
      <c r="C3943" t="s">
        <v>19498</v>
      </c>
      <c r="D3943" t="s">
        <v>23457</v>
      </c>
      <c r="E3943" t="str">
        <f>TEXT(Table1[[#This Row],[Loan_Start_Date]],"YYYY")</f>
        <v>2023</v>
      </c>
      <c r="F3943" t="str">
        <f>TEXT(Table1[[#This Row],[Loan_Start_Date]],"MMMM")</f>
        <v>June</v>
      </c>
      <c r="G3943" t="s">
        <v>30401</v>
      </c>
      <c r="H3943">
        <v>2671572</v>
      </c>
      <c r="I3943">
        <v>6.93</v>
      </c>
      <c r="J3943">
        <v>25</v>
      </c>
      <c r="K3943">
        <v>18762</v>
      </c>
      <c r="L3943">
        <v>506574</v>
      </c>
      <c r="M3943">
        <v>126643</v>
      </c>
      <c r="N3943">
        <v>5122026</v>
      </c>
      <c r="O3943" t="s">
        <v>33108</v>
      </c>
      <c r="P3943" t="s">
        <v>33110</v>
      </c>
    </row>
    <row r="3944" spans="1:16" x14ac:dyDescent="0.25">
      <c r="A3944" t="s">
        <v>3956</v>
      </c>
      <c r="B3944" t="s">
        <v>13883</v>
      </c>
      <c r="C3944" t="s">
        <v>19506</v>
      </c>
      <c r="D3944" t="s">
        <v>23458</v>
      </c>
      <c r="E3944" t="str">
        <f>TEXT(Table1[[#This Row],[Loan_Start_Date]],"YYYY")</f>
        <v>2017</v>
      </c>
      <c r="F3944" t="str">
        <f>TEXT(Table1[[#This Row],[Loan_Start_Date]],"MMMM")</f>
        <v>July</v>
      </c>
      <c r="G3944" t="s">
        <v>31013</v>
      </c>
      <c r="H3944">
        <v>9683589</v>
      </c>
      <c r="I3944">
        <v>10.15</v>
      </c>
      <c r="J3944">
        <v>25</v>
      </c>
      <c r="K3944">
        <v>89020</v>
      </c>
      <c r="L3944">
        <v>8812980</v>
      </c>
      <c r="M3944">
        <v>2203245</v>
      </c>
      <c r="N3944">
        <v>17893020</v>
      </c>
      <c r="O3944" t="s">
        <v>33108</v>
      </c>
      <c r="P3944" t="s">
        <v>33110</v>
      </c>
    </row>
    <row r="3945" spans="1:16" x14ac:dyDescent="0.25">
      <c r="A3945" t="s">
        <v>3957</v>
      </c>
      <c r="B3945" t="s">
        <v>13884</v>
      </c>
      <c r="C3945" t="s">
        <v>19504</v>
      </c>
      <c r="D3945" t="s">
        <v>23459</v>
      </c>
      <c r="E3945" t="str">
        <f>TEXT(Table1[[#This Row],[Loan_Start_Date]],"YYYY")</f>
        <v>2018</v>
      </c>
      <c r="F3945" t="str">
        <f>TEXT(Table1[[#This Row],[Loan_Start_Date]],"MMMM")</f>
        <v>May</v>
      </c>
      <c r="G3945" t="s">
        <v>31990</v>
      </c>
      <c r="H3945">
        <v>4644632</v>
      </c>
      <c r="I3945">
        <v>7.69</v>
      </c>
      <c r="J3945">
        <v>10</v>
      </c>
      <c r="K3945">
        <v>55594</v>
      </c>
      <c r="L3945">
        <v>4947866</v>
      </c>
      <c r="M3945">
        <v>1236966</v>
      </c>
      <c r="N3945">
        <v>1723414</v>
      </c>
      <c r="O3945" t="s">
        <v>33108</v>
      </c>
      <c r="P3945" t="s">
        <v>33110</v>
      </c>
    </row>
    <row r="3946" spans="1:16" x14ac:dyDescent="0.25">
      <c r="A3946" t="s">
        <v>3958</v>
      </c>
      <c r="B3946" t="s">
        <v>13885</v>
      </c>
      <c r="C3946" t="s">
        <v>19492</v>
      </c>
      <c r="D3946" t="s">
        <v>23460</v>
      </c>
      <c r="E3946" t="str">
        <f>TEXT(Table1[[#This Row],[Loan_Start_Date]],"YYYY")</f>
        <v>2023</v>
      </c>
      <c r="F3946" t="str">
        <f>TEXT(Table1[[#This Row],[Loan_Start_Date]],"MMMM")</f>
        <v>May</v>
      </c>
      <c r="G3946" t="s">
        <v>31592</v>
      </c>
      <c r="H3946">
        <v>6720257</v>
      </c>
      <c r="I3946">
        <v>8.11</v>
      </c>
      <c r="J3946">
        <v>25</v>
      </c>
      <c r="K3946">
        <v>52358</v>
      </c>
      <c r="L3946">
        <v>1466024</v>
      </c>
      <c r="M3946">
        <v>366506</v>
      </c>
      <c r="N3946">
        <v>14241376</v>
      </c>
      <c r="O3946" t="s">
        <v>33108</v>
      </c>
      <c r="P3946" t="s">
        <v>33112</v>
      </c>
    </row>
    <row r="3947" spans="1:16" x14ac:dyDescent="0.25">
      <c r="A3947" t="s">
        <v>3959</v>
      </c>
      <c r="B3947" t="s">
        <v>13886</v>
      </c>
      <c r="C3947" t="s">
        <v>19510</v>
      </c>
      <c r="D3947" t="s">
        <v>23461</v>
      </c>
      <c r="E3947" t="str">
        <f>TEXT(Table1[[#This Row],[Loan_Start_Date]],"YYYY")</f>
        <v>2025</v>
      </c>
      <c r="F3947" t="str">
        <f>TEXT(Table1[[#This Row],[Loan_Start_Date]],"MMMM")</f>
        <v>April</v>
      </c>
      <c r="G3947" t="s">
        <v>31991</v>
      </c>
      <c r="H3947">
        <v>8079774</v>
      </c>
      <c r="I3947">
        <v>6.81</v>
      </c>
      <c r="J3947">
        <v>30</v>
      </c>
      <c r="K3947">
        <v>52727</v>
      </c>
      <c r="L3947">
        <v>210908</v>
      </c>
      <c r="M3947">
        <v>52727</v>
      </c>
      <c r="N3947">
        <v>18770812</v>
      </c>
      <c r="O3947" t="s">
        <v>33108</v>
      </c>
      <c r="P3947" t="s">
        <v>33110</v>
      </c>
    </row>
    <row r="3948" spans="1:16" x14ac:dyDescent="0.25">
      <c r="A3948" t="s">
        <v>3960</v>
      </c>
      <c r="B3948" t="s">
        <v>13887</v>
      </c>
      <c r="C3948" t="s">
        <v>19497</v>
      </c>
      <c r="D3948" t="s">
        <v>23462</v>
      </c>
      <c r="E3948" t="str">
        <f>TEXT(Table1[[#This Row],[Loan_Start_Date]],"YYYY")</f>
        <v>2019</v>
      </c>
      <c r="F3948" t="str">
        <f>TEXT(Table1[[#This Row],[Loan_Start_Date]],"MMMM")</f>
        <v>February</v>
      </c>
      <c r="G3948" t="s">
        <v>30270</v>
      </c>
      <c r="H3948">
        <v>8108207</v>
      </c>
      <c r="I3948">
        <v>7.99</v>
      </c>
      <c r="J3948">
        <v>20</v>
      </c>
      <c r="K3948">
        <v>67769</v>
      </c>
      <c r="L3948">
        <v>5421520</v>
      </c>
      <c r="M3948">
        <v>1355380</v>
      </c>
      <c r="N3948">
        <v>10843040</v>
      </c>
      <c r="O3948" t="s">
        <v>33108</v>
      </c>
      <c r="P3948" t="s">
        <v>33110</v>
      </c>
    </row>
    <row r="3949" spans="1:16" x14ac:dyDescent="0.25">
      <c r="A3949" t="s">
        <v>3961</v>
      </c>
      <c r="B3949" t="s">
        <v>13888</v>
      </c>
      <c r="C3949" t="s">
        <v>19507</v>
      </c>
      <c r="D3949" t="s">
        <v>23463</v>
      </c>
      <c r="E3949" t="str">
        <f>TEXT(Table1[[#This Row],[Loan_Start_Date]],"YYYY")</f>
        <v>2019</v>
      </c>
      <c r="F3949" t="str">
        <f>TEXT(Table1[[#This Row],[Loan_Start_Date]],"MMMM")</f>
        <v>May</v>
      </c>
      <c r="G3949" t="s">
        <v>31992</v>
      </c>
      <c r="H3949">
        <v>9800832</v>
      </c>
      <c r="I3949">
        <v>8.7200000000000006</v>
      </c>
      <c r="J3949">
        <v>30</v>
      </c>
      <c r="K3949">
        <v>76893</v>
      </c>
      <c r="L3949">
        <v>5843868</v>
      </c>
      <c r="M3949">
        <v>1460967</v>
      </c>
      <c r="N3949">
        <v>21837612</v>
      </c>
      <c r="O3949" t="s">
        <v>33108</v>
      </c>
      <c r="P3949" t="s">
        <v>33110</v>
      </c>
    </row>
    <row r="3950" spans="1:16" x14ac:dyDescent="0.25">
      <c r="A3950" t="s">
        <v>3962</v>
      </c>
      <c r="B3950" t="s">
        <v>13889</v>
      </c>
      <c r="C3950" t="s">
        <v>19502</v>
      </c>
      <c r="D3950" t="s">
        <v>23464</v>
      </c>
      <c r="E3950" t="str">
        <f>TEXT(Table1[[#This Row],[Loan_Start_Date]],"YYYY")</f>
        <v>2022</v>
      </c>
      <c r="F3950" t="str">
        <f>TEXT(Table1[[#This Row],[Loan_Start_Date]],"MMMM")</f>
        <v>October</v>
      </c>
      <c r="G3950" t="s">
        <v>29604</v>
      </c>
      <c r="H3950">
        <v>1792143</v>
      </c>
      <c r="I3950">
        <v>7.66</v>
      </c>
      <c r="J3950">
        <v>20</v>
      </c>
      <c r="K3950">
        <v>14613</v>
      </c>
      <c r="L3950">
        <v>511455</v>
      </c>
      <c r="M3950">
        <v>127863</v>
      </c>
      <c r="N3950">
        <v>2995665</v>
      </c>
      <c r="O3950" t="s">
        <v>33108</v>
      </c>
      <c r="P3950" t="s">
        <v>33110</v>
      </c>
    </row>
    <row r="3951" spans="1:16" x14ac:dyDescent="0.25">
      <c r="A3951" t="s">
        <v>3963</v>
      </c>
      <c r="B3951" t="s">
        <v>13890</v>
      </c>
      <c r="C3951" t="s">
        <v>19513</v>
      </c>
      <c r="D3951" t="s">
        <v>23465</v>
      </c>
      <c r="E3951" t="str">
        <f>TEXT(Table1[[#This Row],[Loan_Start_Date]],"YYYY")</f>
        <v>2020</v>
      </c>
      <c r="F3951" t="str">
        <f>TEXT(Table1[[#This Row],[Loan_Start_Date]],"MMMM")</f>
        <v>June</v>
      </c>
      <c r="G3951" t="s">
        <v>30181</v>
      </c>
      <c r="H3951">
        <v>5411277</v>
      </c>
      <c r="I3951">
        <v>8.61</v>
      </c>
      <c r="J3951">
        <v>20</v>
      </c>
      <c r="K3951">
        <v>47337</v>
      </c>
      <c r="L3951">
        <v>3029568</v>
      </c>
      <c r="M3951">
        <v>757392</v>
      </c>
      <c r="N3951">
        <v>8331312</v>
      </c>
      <c r="O3951" t="s">
        <v>33108</v>
      </c>
      <c r="P3951" t="s">
        <v>33110</v>
      </c>
    </row>
    <row r="3952" spans="1:16" x14ac:dyDescent="0.25">
      <c r="A3952" t="s">
        <v>3964</v>
      </c>
      <c r="B3952" t="s">
        <v>13891</v>
      </c>
      <c r="C3952" t="s">
        <v>19505</v>
      </c>
      <c r="D3952" t="s">
        <v>23466</v>
      </c>
      <c r="E3952" t="str">
        <f>TEXT(Table1[[#This Row],[Loan_Start_Date]],"YYYY")</f>
        <v>2017</v>
      </c>
      <c r="F3952" t="str">
        <f>TEXT(Table1[[#This Row],[Loan_Start_Date]],"MMMM")</f>
        <v>April</v>
      </c>
      <c r="G3952" t="s">
        <v>31993</v>
      </c>
      <c r="H3952">
        <v>4033215</v>
      </c>
      <c r="I3952">
        <v>9.6999999999999993</v>
      </c>
      <c r="J3952">
        <v>10</v>
      </c>
      <c r="K3952">
        <v>52631</v>
      </c>
      <c r="L3952">
        <v>5420993</v>
      </c>
      <c r="M3952">
        <v>1355248</v>
      </c>
      <c r="N3952">
        <v>894727</v>
      </c>
      <c r="O3952" t="s">
        <v>33108</v>
      </c>
      <c r="P3952" t="s">
        <v>33110</v>
      </c>
    </row>
    <row r="3953" spans="1:16" x14ac:dyDescent="0.25">
      <c r="A3953" t="s">
        <v>3965</v>
      </c>
      <c r="B3953" t="s">
        <v>13892</v>
      </c>
      <c r="C3953" t="s">
        <v>19501</v>
      </c>
      <c r="D3953" t="s">
        <v>23467</v>
      </c>
      <c r="E3953" t="str">
        <f>TEXT(Table1[[#This Row],[Loan_Start_Date]],"YYYY")</f>
        <v>2020</v>
      </c>
      <c r="F3953" t="str">
        <f>TEXT(Table1[[#This Row],[Loan_Start_Date]],"MMMM")</f>
        <v>August</v>
      </c>
      <c r="G3953" t="s">
        <v>31994</v>
      </c>
      <c r="H3953">
        <v>9197477</v>
      </c>
      <c r="I3953">
        <v>8.4</v>
      </c>
      <c r="J3953">
        <v>20</v>
      </c>
      <c r="K3953">
        <v>79236</v>
      </c>
      <c r="L3953">
        <v>4912632</v>
      </c>
      <c r="M3953">
        <v>1228158</v>
      </c>
      <c r="N3953">
        <v>14104008</v>
      </c>
      <c r="O3953" t="s">
        <v>33108</v>
      </c>
      <c r="P3953" t="s">
        <v>33110</v>
      </c>
    </row>
    <row r="3954" spans="1:16" x14ac:dyDescent="0.25">
      <c r="A3954" t="s">
        <v>3966</v>
      </c>
      <c r="B3954" t="s">
        <v>13893</v>
      </c>
      <c r="C3954" t="s">
        <v>19495</v>
      </c>
      <c r="D3954" t="s">
        <v>23468</v>
      </c>
      <c r="E3954" t="str">
        <f>TEXT(Table1[[#This Row],[Loan_Start_Date]],"YYYY")</f>
        <v>2025</v>
      </c>
      <c r="F3954" t="str">
        <f>TEXT(Table1[[#This Row],[Loan_Start_Date]],"MMMM")</f>
        <v>February</v>
      </c>
      <c r="G3954" t="s">
        <v>31693</v>
      </c>
      <c r="H3954">
        <v>2276036</v>
      </c>
      <c r="I3954">
        <v>7.44</v>
      </c>
      <c r="J3954">
        <v>30</v>
      </c>
      <c r="K3954">
        <v>15820</v>
      </c>
      <c r="L3954">
        <v>110740</v>
      </c>
      <c r="M3954">
        <v>27685</v>
      </c>
      <c r="N3954">
        <v>5584460</v>
      </c>
      <c r="O3954" t="s">
        <v>33108</v>
      </c>
      <c r="P3954" t="s">
        <v>33110</v>
      </c>
    </row>
    <row r="3955" spans="1:16" x14ac:dyDescent="0.25">
      <c r="A3955" t="s">
        <v>3967</v>
      </c>
      <c r="B3955" t="s">
        <v>13894</v>
      </c>
      <c r="C3955" t="s">
        <v>19503</v>
      </c>
      <c r="D3955" t="s">
        <v>23469</v>
      </c>
      <c r="E3955" t="str">
        <f>TEXT(Table1[[#This Row],[Loan_Start_Date]],"YYYY")</f>
        <v>2023</v>
      </c>
      <c r="F3955" t="str">
        <f>TEXT(Table1[[#This Row],[Loan_Start_Date]],"MMMM")</f>
        <v>August</v>
      </c>
      <c r="G3955" t="s">
        <v>31995</v>
      </c>
      <c r="H3955">
        <v>9909004</v>
      </c>
      <c r="I3955">
        <v>7.9</v>
      </c>
      <c r="J3955">
        <v>30</v>
      </c>
      <c r="K3955">
        <v>72019</v>
      </c>
      <c r="L3955">
        <v>1800475</v>
      </c>
      <c r="M3955">
        <v>450118</v>
      </c>
      <c r="N3955">
        <v>24126365</v>
      </c>
      <c r="O3955" t="s">
        <v>33108</v>
      </c>
      <c r="P3955" t="s">
        <v>33110</v>
      </c>
    </row>
    <row r="3956" spans="1:16" x14ac:dyDescent="0.25">
      <c r="A3956" t="s">
        <v>3968</v>
      </c>
      <c r="B3956" t="s">
        <v>13895</v>
      </c>
      <c r="C3956" t="s">
        <v>19495</v>
      </c>
      <c r="D3956" t="s">
        <v>23470</v>
      </c>
      <c r="E3956" t="str">
        <f>TEXT(Table1[[#This Row],[Loan_Start_Date]],"YYYY")</f>
        <v>2024</v>
      </c>
      <c r="F3956" t="str">
        <f>TEXT(Table1[[#This Row],[Loan_Start_Date]],"MMMM")</f>
        <v>November</v>
      </c>
      <c r="G3956" t="s">
        <v>30764</v>
      </c>
      <c r="H3956">
        <v>1613703</v>
      </c>
      <c r="I3956">
        <v>7</v>
      </c>
      <c r="J3956">
        <v>20</v>
      </c>
      <c r="K3956">
        <v>12511</v>
      </c>
      <c r="L3956">
        <v>125110</v>
      </c>
      <c r="M3956">
        <v>31277</v>
      </c>
      <c r="N3956">
        <v>2877530</v>
      </c>
      <c r="O3956" t="s">
        <v>33108</v>
      </c>
      <c r="P3956" t="s">
        <v>33110</v>
      </c>
    </row>
    <row r="3957" spans="1:16" x14ac:dyDescent="0.25">
      <c r="A3957" t="s">
        <v>3969</v>
      </c>
      <c r="B3957" t="s">
        <v>13896</v>
      </c>
      <c r="C3957" t="s">
        <v>19508</v>
      </c>
      <c r="D3957" t="s">
        <v>23471</v>
      </c>
      <c r="E3957" t="str">
        <f>TEXT(Table1[[#This Row],[Loan_Start_Date]],"YYYY")</f>
        <v>2022</v>
      </c>
      <c r="F3957" t="str">
        <f>TEXT(Table1[[#This Row],[Loan_Start_Date]],"MMMM")</f>
        <v>August</v>
      </c>
      <c r="G3957" t="s">
        <v>31996</v>
      </c>
      <c r="H3957">
        <v>5434079</v>
      </c>
      <c r="I3957">
        <v>8.34</v>
      </c>
      <c r="J3957">
        <v>15</v>
      </c>
      <c r="K3957">
        <v>53003</v>
      </c>
      <c r="L3957">
        <v>1961111</v>
      </c>
      <c r="M3957">
        <v>490277</v>
      </c>
      <c r="N3957">
        <v>7579429</v>
      </c>
      <c r="O3957" t="s">
        <v>33108</v>
      </c>
      <c r="P3957" t="s">
        <v>33110</v>
      </c>
    </row>
    <row r="3958" spans="1:16" x14ac:dyDescent="0.25">
      <c r="A3958" t="s">
        <v>3970</v>
      </c>
      <c r="B3958" t="s">
        <v>13897</v>
      </c>
      <c r="C3958" t="s">
        <v>19499</v>
      </c>
      <c r="D3958" t="s">
        <v>23472</v>
      </c>
      <c r="E3958" t="str">
        <f>TEXT(Table1[[#This Row],[Loan_Start_Date]],"YYYY")</f>
        <v>2023</v>
      </c>
      <c r="F3958" t="str">
        <f>TEXT(Table1[[#This Row],[Loan_Start_Date]],"MMMM")</f>
        <v>October</v>
      </c>
      <c r="G3958" t="s">
        <v>31006</v>
      </c>
      <c r="H3958">
        <v>8588505</v>
      </c>
      <c r="I3958">
        <v>7.71</v>
      </c>
      <c r="J3958">
        <v>25</v>
      </c>
      <c r="K3958">
        <v>64646</v>
      </c>
      <c r="L3958">
        <v>1486858</v>
      </c>
      <c r="M3958">
        <v>371714</v>
      </c>
      <c r="N3958">
        <v>17906942</v>
      </c>
      <c r="O3958" t="s">
        <v>33108</v>
      </c>
      <c r="P3958" t="s">
        <v>33110</v>
      </c>
    </row>
    <row r="3959" spans="1:16" x14ac:dyDescent="0.25">
      <c r="A3959" t="s">
        <v>3971</v>
      </c>
      <c r="B3959" t="s">
        <v>13898</v>
      </c>
      <c r="C3959" t="s">
        <v>19510</v>
      </c>
      <c r="D3959" t="s">
        <v>23473</v>
      </c>
      <c r="E3959" t="str">
        <f>TEXT(Table1[[#This Row],[Loan_Start_Date]],"YYYY")</f>
        <v>2017</v>
      </c>
      <c r="F3959" t="str">
        <f>TEXT(Table1[[#This Row],[Loan_Start_Date]],"MMMM")</f>
        <v>October</v>
      </c>
      <c r="G3959" t="s">
        <v>30214</v>
      </c>
      <c r="H3959">
        <v>9102747</v>
      </c>
      <c r="I3959">
        <v>10.3</v>
      </c>
      <c r="J3959">
        <v>30</v>
      </c>
      <c r="K3959">
        <v>81908</v>
      </c>
      <c r="L3959">
        <v>7863168</v>
      </c>
      <c r="M3959">
        <v>1965792</v>
      </c>
      <c r="N3959">
        <v>21623712</v>
      </c>
      <c r="O3959" t="s">
        <v>33108</v>
      </c>
      <c r="P3959" t="s">
        <v>33110</v>
      </c>
    </row>
    <row r="3960" spans="1:16" x14ac:dyDescent="0.25">
      <c r="A3960" t="s">
        <v>3972</v>
      </c>
      <c r="B3960" t="s">
        <v>13416</v>
      </c>
      <c r="C3960" t="s">
        <v>19514</v>
      </c>
      <c r="D3960" t="s">
        <v>23474</v>
      </c>
      <c r="E3960" t="str">
        <f>TEXT(Table1[[#This Row],[Loan_Start_Date]],"YYYY")</f>
        <v>2020</v>
      </c>
      <c r="F3960" t="str">
        <f>TEXT(Table1[[#This Row],[Loan_Start_Date]],"MMMM")</f>
        <v>June</v>
      </c>
      <c r="G3960" t="s">
        <v>31924</v>
      </c>
      <c r="H3960">
        <v>1170692</v>
      </c>
      <c r="I3960">
        <v>7.76</v>
      </c>
      <c r="J3960">
        <v>15</v>
      </c>
      <c r="K3960">
        <v>11026</v>
      </c>
      <c r="L3960">
        <v>705664</v>
      </c>
      <c r="M3960">
        <v>176416</v>
      </c>
      <c r="N3960">
        <v>1279016</v>
      </c>
      <c r="O3960" t="s">
        <v>33108</v>
      </c>
      <c r="P3960" t="s">
        <v>33110</v>
      </c>
    </row>
    <row r="3961" spans="1:16" x14ac:dyDescent="0.25">
      <c r="A3961" t="s">
        <v>3973</v>
      </c>
      <c r="B3961" t="s">
        <v>13899</v>
      </c>
      <c r="C3961" t="s">
        <v>19513</v>
      </c>
      <c r="D3961" t="s">
        <v>23475</v>
      </c>
      <c r="E3961" t="str">
        <f>TEXT(Table1[[#This Row],[Loan_Start_Date]],"YYYY")</f>
        <v>2016</v>
      </c>
      <c r="F3961" t="str">
        <f>TEXT(Table1[[#This Row],[Loan_Start_Date]],"MMMM")</f>
        <v>March</v>
      </c>
      <c r="G3961" t="s">
        <v>31571</v>
      </c>
      <c r="H3961">
        <v>5169698</v>
      </c>
      <c r="I3961">
        <v>9.65</v>
      </c>
      <c r="J3961">
        <v>15</v>
      </c>
      <c r="K3961">
        <v>54452</v>
      </c>
      <c r="L3961">
        <v>6261980</v>
      </c>
      <c r="M3961">
        <v>1565495</v>
      </c>
      <c r="N3961">
        <v>3539380</v>
      </c>
      <c r="O3961" t="s">
        <v>33108</v>
      </c>
      <c r="P3961" t="s">
        <v>33110</v>
      </c>
    </row>
    <row r="3962" spans="1:16" x14ac:dyDescent="0.25">
      <c r="A3962" t="s">
        <v>3974</v>
      </c>
      <c r="B3962" t="s">
        <v>13900</v>
      </c>
      <c r="C3962" t="s">
        <v>19500</v>
      </c>
      <c r="D3962" t="s">
        <v>23476</v>
      </c>
      <c r="E3962" t="str">
        <f>TEXT(Table1[[#This Row],[Loan_Start_Date]],"YYYY")</f>
        <v>2020</v>
      </c>
      <c r="F3962" t="str">
        <f>TEXT(Table1[[#This Row],[Loan_Start_Date]],"MMMM")</f>
        <v>September</v>
      </c>
      <c r="G3962" t="s">
        <v>29868</v>
      </c>
      <c r="H3962">
        <v>1564659</v>
      </c>
      <c r="I3962">
        <v>7.98</v>
      </c>
      <c r="J3962">
        <v>25</v>
      </c>
      <c r="K3962">
        <v>12055</v>
      </c>
      <c r="L3962">
        <v>735355</v>
      </c>
      <c r="M3962">
        <v>183838</v>
      </c>
      <c r="N3962">
        <v>2881145</v>
      </c>
      <c r="O3962" t="s">
        <v>33108</v>
      </c>
      <c r="P3962" t="s">
        <v>33110</v>
      </c>
    </row>
    <row r="3963" spans="1:16" x14ac:dyDescent="0.25">
      <c r="A3963" t="s">
        <v>3975</v>
      </c>
      <c r="B3963" t="s">
        <v>13901</v>
      </c>
      <c r="C3963" t="s">
        <v>19495</v>
      </c>
      <c r="D3963" t="s">
        <v>23477</v>
      </c>
      <c r="E3963" t="str">
        <f>TEXT(Table1[[#This Row],[Loan_Start_Date]],"YYYY")</f>
        <v>2018</v>
      </c>
      <c r="F3963" t="str">
        <f>TEXT(Table1[[#This Row],[Loan_Start_Date]],"MMMM")</f>
        <v>December</v>
      </c>
      <c r="G3963" t="s">
        <v>31997</v>
      </c>
      <c r="H3963">
        <v>6047504</v>
      </c>
      <c r="I3963">
        <v>7.97</v>
      </c>
      <c r="J3963">
        <v>25</v>
      </c>
      <c r="K3963">
        <v>46555</v>
      </c>
      <c r="L3963">
        <v>3817510</v>
      </c>
      <c r="M3963">
        <v>954377</v>
      </c>
      <c r="N3963">
        <v>10148990</v>
      </c>
      <c r="O3963" t="s">
        <v>33108</v>
      </c>
      <c r="P3963" t="s">
        <v>33110</v>
      </c>
    </row>
    <row r="3964" spans="1:16" x14ac:dyDescent="0.25">
      <c r="A3964" t="s">
        <v>3976</v>
      </c>
      <c r="B3964" t="s">
        <v>13902</v>
      </c>
      <c r="C3964" t="s">
        <v>19495</v>
      </c>
      <c r="D3964" t="s">
        <v>23478</v>
      </c>
      <c r="E3964" t="str">
        <f>TEXT(Table1[[#This Row],[Loan_Start_Date]],"YYYY")</f>
        <v>2016</v>
      </c>
      <c r="F3964" t="str">
        <f>TEXT(Table1[[#This Row],[Loan_Start_Date]],"MMMM")</f>
        <v>February</v>
      </c>
      <c r="G3964" t="s">
        <v>29734</v>
      </c>
      <c r="H3964">
        <v>3133985</v>
      </c>
      <c r="I3964">
        <v>9.51</v>
      </c>
      <c r="J3964">
        <v>15</v>
      </c>
      <c r="K3964">
        <v>32744</v>
      </c>
      <c r="L3964">
        <v>3798304</v>
      </c>
      <c r="M3964">
        <v>949576</v>
      </c>
      <c r="N3964">
        <v>2095616</v>
      </c>
      <c r="O3964" t="s">
        <v>33108</v>
      </c>
      <c r="P3964" t="s">
        <v>33110</v>
      </c>
    </row>
    <row r="3965" spans="1:16" x14ac:dyDescent="0.25">
      <c r="A3965" t="s">
        <v>3977</v>
      </c>
      <c r="B3965" t="s">
        <v>13903</v>
      </c>
      <c r="C3965" t="s">
        <v>19515</v>
      </c>
      <c r="D3965" t="s">
        <v>23479</v>
      </c>
      <c r="E3965" t="str">
        <f>TEXT(Table1[[#This Row],[Loan_Start_Date]],"YYYY")</f>
        <v>2020</v>
      </c>
      <c r="F3965" t="str">
        <f>TEXT(Table1[[#This Row],[Loan_Start_Date]],"MMMM")</f>
        <v>October</v>
      </c>
      <c r="G3965" t="s">
        <v>31998</v>
      </c>
      <c r="H3965">
        <v>6746704</v>
      </c>
      <c r="I3965">
        <v>8.75</v>
      </c>
      <c r="J3965">
        <v>30</v>
      </c>
      <c r="K3965">
        <v>53076</v>
      </c>
      <c r="L3965">
        <v>3184560</v>
      </c>
      <c r="M3965">
        <v>796140</v>
      </c>
      <c r="N3965">
        <v>15922800</v>
      </c>
      <c r="O3965" t="s">
        <v>33108</v>
      </c>
      <c r="P3965" t="s">
        <v>33110</v>
      </c>
    </row>
    <row r="3966" spans="1:16" x14ac:dyDescent="0.25">
      <c r="A3966" t="s">
        <v>3978</v>
      </c>
      <c r="B3966" t="s">
        <v>11880</v>
      </c>
      <c r="C3966" t="s">
        <v>19501</v>
      </c>
      <c r="D3966" t="s">
        <v>23480</v>
      </c>
      <c r="E3966" t="str">
        <f>TEXT(Table1[[#This Row],[Loan_Start_Date]],"YYYY")</f>
        <v>2018</v>
      </c>
      <c r="F3966" t="str">
        <f>TEXT(Table1[[#This Row],[Loan_Start_Date]],"MMMM")</f>
        <v>June</v>
      </c>
      <c r="G3966" t="s">
        <v>30890</v>
      </c>
      <c r="H3966">
        <v>3045982</v>
      </c>
      <c r="I3966">
        <v>8.43</v>
      </c>
      <c r="J3966">
        <v>10</v>
      </c>
      <c r="K3966">
        <v>37651</v>
      </c>
      <c r="L3966">
        <v>3350939</v>
      </c>
      <c r="M3966">
        <v>837734</v>
      </c>
      <c r="N3966">
        <v>1167181</v>
      </c>
      <c r="O3966" t="s">
        <v>33108</v>
      </c>
      <c r="P3966" t="s">
        <v>33110</v>
      </c>
    </row>
    <row r="3967" spans="1:16" x14ac:dyDescent="0.25">
      <c r="A3967" t="s">
        <v>3979</v>
      </c>
      <c r="B3967" t="s">
        <v>13904</v>
      </c>
      <c r="C3967" t="s">
        <v>19495</v>
      </c>
      <c r="D3967" t="s">
        <v>23481</v>
      </c>
      <c r="E3967" t="str">
        <f>TEXT(Table1[[#This Row],[Loan_Start_Date]],"YYYY")</f>
        <v>2021</v>
      </c>
      <c r="F3967" t="str">
        <f>TEXT(Table1[[#This Row],[Loan_Start_Date]],"MMMM")</f>
        <v>April</v>
      </c>
      <c r="G3967" t="s">
        <v>30206</v>
      </c>
      <c r="H3967">
        <v>2563254</v>
      </c>
      <c r="I3967">
        <v>7.54</v>
      </c>
      <c r="J3967">
        <v>10</v>
      </c>
      <c r="K3967">
        <v>30479</v>
      </c>
      <c r="L3967">
        <v>1615387</v>
      </c>
      <c r="M3967">
        <v>403846</v>
      </c>
      <c r="N3967">
        <v>2042093</v>
      </c>
      <c r="O3967" t="s">
        <v>33108</v>
      </c>
      <c r="P3967" t="s">
        <v>33110</v>
      </c>
    </row>
    <row r="3968" spans="1:16" x14ac:dyDescent="0.25">
      <c r="A3968" t="s">
        <v>3980</v>
      </c>
      <c r="B3968" t="s">
        <v>13905</v>
      </c>
      <c r="C3968" t="s">
        <v>19500</v>
      </c>
      <c r="D3968" t="s">
        <v>23482</v>
      </c>
      <c r="E3968" t="str">
        <f>TEXT(Table1[[#This Row],[Loan_Start_Date]],"YYYY")</f>
        <v>2023</v>
      </c>
      <c r="F3968" t="str">
        <f>TEXT(Table1[[#This Row],[Loan_Start_Date]],"MMMM")</f>
        <v>January</v>
      </c>
      <c r="G3968" t="s">
        <v>31999</v>
      </c>
      <c r="H3968">
        <v>8661057</v>
      </c>
      <c r="I3968">
        <v>8.26</v>
      </c>
      <c r="J3968">
        <v>15</v>
      </c>
      <c r="K3968">
        <v>84074</v>
      </c>
      <c r="L3968">
        <v>2690368</v>
      </c>
      <c r="M3968">
        <v>672592</v>
      </c>
      <c r="N3968">
        <v>12442952</v>
      </c>
      <c r="O3968" t="s">
        <v>33108</v>
      </c>
      <c r="P3968" t="s">
        <v>33110</v>
      </c>
    </row>
    <row r="3969" spans="1:16" x14ac:dyDescent="0.25">
      <c r="A3969" t="s">
        <v>3981</v>
      </c>
      <c r="B3969" t="s">
        <v>13906</v>
      </c>
      <c r="C3969" t="s">
        <v>19494</v>
      </c>
      <c r="D3969" t="s">
        <v>23483</v>
      </c>
      <c r="E3969" t="str">
        <f>TEXT(Table1[[#This Row],[Loan_Start_Date]],"YYYY")</f>
        <v>2022</v>
      </c>
      <c r="F3969" t="str">
        <f>TEXT(Table1[[#This Row],[Loan_Start_Date]],"MMMM")</f>
        <v>July</v>
      </c>
      <c r="G3969" t="s">
        <v>32000</v>
      </c>
      <c r="H3969">
        <v>6122438</v>
      </c>
      <c r="I3969">
        <v>8.1300000000000008</v>
      </c>
      <c r="J3969">
        <v>15</v>
      </c>
      <c r="K3969">
        <v>58969</v>
      </c>
      <c r="L3969">
        <v>2240822</v>
      </c>
      <c r="M3969">
        <v>560205</v>
      </c>
      <c r="N3969">
        <v>8373598</v>
      </c>
      <c r="O3969" t="s">
        <v>33108</v>
      </c>
      <c r="P3969" t="s">
        <v>33110</v>
      </c>
    </row>
    <row r="3970" spans="1:16" x14ac:dyDescent="0.25">
      <c r="A3970" t="s">
        <v>3982</v>
      </c>
      <c r="B3970" t="s">
        <v>13907</v>
      </c>
      <c r="C3970" t="s">
        <v>19493</v>
      </c>
      <c r="D3970" t="s">
        <v>23484</v>
      </c>
      <c r="E3970" t="str">
        <f>TEXT(Table1[[#This Row],[Loan_Start_Date]],"YYYY")</f>
        <v>2016</v>
      </c>
      <c r="F3970" t="str">
        <f>TEXT(Table1[[#This Row],[Loan_Start_Date]],"MMMM")</f>
        <v>August</v>
      </c>
      <c r="G3970" t="s">
        <v>30061</v>
      </c>
      <c r="H3970">
        <v>6841375</v>
      </c>
      <c r="I3970">
        <v>9.68</v>
      </c>
      <c r="J3970">
        <v>25</v>
      </c>
      <c r="K3970">
        <v>60631</v>
      </c>
      <c r="L3970">
        <v>6730041</v>
      </c>
      <c r="M3970">
        <v>1682510</v>
      </c>
      <c r="N3970">
        <v>11459259</v>
      </c>
      <c r="O3970" t="s">
        <v>33108</v>
      </c>
      <c r="P3970" t="s">
        <v>33110</v>
      </c>
    </row>
    <row r="3971" spans="1:16" x14ac:dyDescent="0.25">
      <c r="A3971" t="s">
        <v>3983</v>
      </c>
      <c r="B3971" t="s">
        <v>13908</v>
      </c>
      <c r="C3971" t="s">
        <v>19512</v>
      </c>
      <c r="D3971" t="s">
        <v>23485</v>
      </c>
      <c r="E3971" t="str">
        <f>TEXT(Table1[[#This Row],[Loan_Start_Date]],"YYYY")</f>
        <v>2025</v>
      </c>
      <c r="F3971" t="str">
        <f>TEXT(Table1[[#This Row],[Loan_Start_Date]],"MMMM")</f>
        <v>May</v>
      </c>
      <c r="G3971" t="s">
        <v>29794</v>
      </c>
      <c r="H3971">
        <v>5383853</v>
      </c>
      <c r="I3971">
        <v>6.78</v>
      </c>
      <c r="J3971">
        <v>25</v>
      </c>
      <c r="K3971">
        <v>37299</v>
      </c>
      <c r="L3971">
        <v>149196</v>
      </c>
      <c r="M3971">
        <v>37299</v>
      </c>
      <c r="N3971">
        <v>11040504</v>
      </c>
      <c r="O3971" t="s">
        <v>33108</v>
      </c>
      <c r="P3971" t="s">
        <v>33110</v>
      </c>
    </row>
    <row r="3972" spans="1:16" x14ac:dyDescent="0.25">
      <c r="A3972" t="s">
        <v>3984</v>
      </c>
      <c r="B3972" t="s">
        <v>13839</v>
      </c>
      <c r="C3972" t="s">
        <v>19515</v>
      </c>
      <c r="D3972" t="s">
        <v>23486</v>
      </c>
      <c r="E3972" t="str">
        <f>TEXT(Table1[[#This Row],[Loan_Start_Date]],"YYYY")</f>
        <v>2015</v>
      </c>
      <c r="F3972" t="str">
        <f>TEXT(Table1[[#This Row],[Loan_Start_Date]],"MMMM")</f>
        <v>December</v>
      </c>
      <c r="G3972" t="s">
        <v>31011</v>
      </c>
      <c r="H3972">
        <v>8127845</v>
      </c>
      <c r="I3972">
        <v>9.3000000000000007</v>
      </c>
      <c r="J3972">
        <v>25</v>
      </c>
      <c r="K3972">
        <v>69886</v>
      </c>
      <c r="L3972">
        <v>8316434</v>
      </c>
      <c r="M3972">
        <v>2079108</v>
      </c>
      <c r="N3972">
        <v>12649366</v>
      </c>
      <c r="O3972" t="s">
        <v>33108</v>
      </c>
      <c r="P3972" t="s">
        <v>33110</v>
      </c>
    </row>
    <row r="3973" spans="1:16" x14ac:dyDescent="0.25">
      <c r="A3973" t="s">
        <v>3985</v>
      </c>
      <c r="B3973" t="s">
        <v>13909</v>
      </c>
      <c r="C3973" t="s">
        <v>19511</v>
      </c>
      <c r="D3973" t="s">
        <v>23487</v>
      </c>
      <c r="E3973" t="str">
        <f>TEXT(Table1[[#This Row],[Loan_Start_Date]],"YYYY")</f>
        <v>2017</v>
      </c>
      <c r="F3973" t="str">
        <f>TEXT(Table1[[#This Row],[Loan_Start_Date]],"MMMM")</f>
        <v>September</v>
      </c>
      <c r="G3973" t="s">
        <v>32001</v>
      </c>
      <c r="H3973">
        <v>9376479</v>
      </c>
      <c r="I3973">
        <v>10.26</v>
      </c>
      <c r="J3973">
        <v>30</v>
      </c>
      <c r="K3973">
        <v>84092</v>
      </c>
      <c r="L3973">
        <v>8156924</v>
      </c>
      <c r="M3973">
        <v>2039231</v>
      </c>
      <c r="N3973">
        <v>22116196</v>
      </c>
      <c r="O3973" t="s">
        <v>33108</v>
      </c>
      <c r="P3973" t="s">
        <v>33110</v>
      </c>
    </row>
    <row r="3974" spans="1:16" x14ac:dyDescent="0.25">
      <c r="A3974" t="s">
        <v>3986</v>
      </c>
      <c r="B3974" t="s">
        <v>12495</v>
      </c>
      <c r="C3974" t="s">
        <v>19509</v>
      </c>
      <c r="D3974" t="s">
        <v>23488</v>
      </c>
      <c r="E3974" t="str">
        <f>TEXT(Table1[[#This Row],[Loan_Start_Date]],"YYYY")</f>
        <v>2021</v>
      </c>
      <c r="F3974" t="str">
        <f>TEXT(Table1[[#This Row],[Loan_Start_Date]],"MMMM")</f>
        <v>December</v>
      </c>
      <c r="G3974" t="s">
        <v>31854</v>
      </c>
      <c r="H3974">
        <v>5060784</v>
      </c>
      <c r="I3974">
        <v>6.91</v>
      </c>
      <c r="J3974">
        <v>30</v>
      </c>
      <c r="K3974">
        <v>33364</v>
      </c>
      <c r="L3974">
        <v>1501380</v>
      </c>
      <c r="M3974">
        <v>375345</v>
      </c>
      <c r="N3974">
        <v>10509660</v>
      </c>
      <c r="O3974" t="s">
        <v>33108</v>
      </c>
      <c r="P3974" t="s">
        <v>33112</v>
      </c>
    </row>
    <row r="3975" spans="1:16" x14ac:dyDescent="0.25">
      <c r="A3975" t="s">
        <v>3987</v>
      </c>
      <c r="B3975" t="s">
        <v>13910</v>
      </c>
      <c r="C3975" t="s">
        <v>19497</v>
      </c>
      <c r="D3975" t="s">
        <v>23489</v>
      </c>
      <c r="E3975" t="str">
        <f>TEXT(Table1[[#This Row],[Loan_Start_Date]],"YYYY")</f>
        <v>2016</v>
      </c>
      <c r="F3975" t="str">
        <f>TEXT(Table1[[#This Row],[Loan_Start_Date]],"MMMM")</f>
        <v>February</v>
      </c>
      <c r="G3975" t="s">
        <v>32002</v>
      </c>
      <c r="H3975">
        <v>3079841</v>
      </c>
      <c r="I3975">
        <v>9.77</v>
      </c>
      <c r="J3975">
        <v>30</v>
      </c>
      <c r="K3975">
        <v>26505</v>
      </c>
      <c r="L3975">
        <v>3074580</v>
      </c>
      <c r="M3975">
        <v>768645</v>
      </c>
      <c r="N3975">
        <v>6467220</v>
      </c>
      <c r="O3975" t="s">
        <v>33108</v>
      </c>
      <c r="P3975" t="s">
        <v>33110</v>
      </c>
    </row>
    <row r="3976" spans="1:16" x14ac:dyDescent="0.25">
      <c r="A3976" t="s">
        <v>3988</v>
      </c>
      <c r="B3976" t="s">
        <v>13911</v>
      </c>
      <c r="C3976" t="s">
        <v>19503</v>
      </c>
      <c r="D3976" t="s">
        <v>23490</v>
      </c>
      <c r="E3976" t="str">
        <f>TEXT(Table1[[#This Row],[Loan_Start_Date]],"YYYY")</f>
        <v>2024</v>
      </c>
      <c r="F3976" t="str">
        <f>TEXT(Table1[[#This Row],[Loan_Start_Date]],"MMMM")</f>
        <v>December</v>
      </c>
      <c r="G3976" t="s">
        <v>30474</v>
      </c>
      <c r="H3976">
        <v>7540495</v>
      </c>
      <c r="I3976">
        <v>7.1</v>
      </c>
      <c r="J3976">
        <v>10</v>
      </c>
      <c r="K3976">
        <v>87940</v>
      </c>
      <c r="L3976">
        <v>791460</v>
      </c>
      <c r="M3976">
        <v>197865</v>
      </c>
      <c r="N3976">
        <v>9761340</v>
      </c>
      <c r="O3976" t="s">
        <v>33108</v>
      </c>
      <c r="P3976" t="s">
        <v>33110</v>
      </c>
    </row>
    <row r="3977" spans="1:16" x14ac:dyDescent="0.25">
      <c r="A3977" t="s">
        <v>3989</v>
      </c>
      <c r="B3977" t="s">
        <v>13912</v>
      </c>
      <c r="C3977" t="s">
        <v>19494</v>
      </c>
      <c r="D3977" t="s">
        <v>23491</v>
      </c>
      <c r="E3977" t="str">
        <f>TEXT(Table1[[#This Row],[Loan_Start_Date]],"YYYY")</f>
        <v>2019</v>
      </c>
      <c r="F3977" t="str">
        <f>TEXT(Table1[[#This Row],[Loan_Start_Date]],"MMMM")</f>
        <v>August</v>
      </c>
      <c r="G3977" t="s">
        <v>30991</v>
      </c>
      <c r="H3977">
        <v>1398466</v>
      </c>
      <c r="I3977">
        <v>8.17</v>
      </c>
      <c r="J3977">
        <v>30</v>
      </c>
      <c r="K3977">
        <v>10427</v>
      </c>
      <c r="L3977">
        <v>771598</v>
      </c>
      <c r="M3977">
        <v>192899</v>
      </c>
      <c r="N3977">
        <v>2982122</v>
      </c>
      <c r="O3977" t="s">
        <v>33108</v>
      </c>
      <c r="P3977" t="s">
        <v>33110</v>
      </c>
    </row>
    <row r="3978" spans="1:16" x14ac:dyDescent="0.25">
      <c r="A3978" t="s">
        <v>3990</v>
      </c>
      <c r="B3978" t="s">
        <v>13913</v>
      </c>
      <c r="C3978" t="s">
        <v>19504</v>
      </c>
      <c r="D3978" t="s">
        <v>23492</v>
      </c>
      <c r="E3978" t="str">
        <f>TEXT(Table1[[#This Row],[Loan_Start_Date]],"YYYY")</f>
        <v>2023</v>
      </c>
      <c r="F3978" t="str">
        <f>TEXT(Table1[[#This Row],[Loan_Start_Date]],"MMMM")</f>
        <v>June</v>
      </c>
      <c r="G3978" t="s">
        <v>31208</v>
      </c>
      <c r="H3978">
        <v>7713062</v>
      </c>
      <c r="I3978">
        <v>6.97</v>
      </c>
      <c r="J3978">
        <v>15</v>
      </c>
      <c r="K3978">
        <v>69197</v>
      </c>
      <c r="L3978">
        <v>1868319</v>
      </c>
      <c r="M3978">
        <v>467079</v>
      </c>
      <c r="N3978">
        <v>10587141</v>
      </c>
      <c r="O3978" t="s">
        <v>33108</v>
      </c>
      <c r="P3978" t="s">
        <v>33110</v>
      </c>
    </row>
    <row r="3979" spans="1:16" x14ac:dyDescent="0.25">
      <c r="A3979" t="s">
        <v>3991</v>
      </c>
      <c r="B3979" t="s">
        <v>13914</v>
      </c>
      <c r="C3979" t="s">
        <v>19508</v>
      </c>
      <c r="D3979" t="s">
        <v>23493</v>
      </c>
      <c r="E3979" t="str">
        <f>TEXT(Table1[[#This Row],[Loan_Start_Date]],"YYYY")</f>
        <v>2018</v>
      </c>
      <c r="F3979" t="str">
        <f>TEXT(Table1[[#This Row],[Loan_Start_Date]],"MMMM")</f>
        <v>March</v>
      </c>
      <c r="G3979" t="s">
        <v>31621</v>
      </c>
      <c r="H3979">
        <v>3719621</v>
      </c>
      <c r="I3979">
        <v>8.17</v>
      </c>
      <c r="J3979">
        <v>30</v>
      </c>
      <c r="K3979">
        <v>27735</v>
      </c>
      <c r="L3979">
        <v>2523885</v>
      </c>
      <c r="M3979">
        <v>630971</v>
      </c>
      <c r="N3979">
        <v>7460715</v>
      </c>
      <c r="O3979" t="s">
        <v>33108</v>
      </c>
      <c r="P3979" t="s">
        <v>33110</v>
      </c>
    </row>
    <row r="3980" spans="1:16" x14ac:dyDescent="0.25">
      <c r="A3980" t="s">
        <v>3992</v>
      </c>
      <c r="B3980" t="s">
        <v>13915</v>
      </c>
      <c r="C3980" t="s">
        <v>19511</v>
      </c>
      <c r="D3980" t="s">
        <v>23494</v>
      </c>
      <c r="E3980" t="str">
        <f>TEXT(Table1[[#This Row],[Loan_Start_Date]],"YYYY")</f>
        <v>2025</v>
      </c>
      <c r="F3980" t="str">
        <f>TEXT(Table1[[#This Row],[Loan_Start_Date]],"MMMM")</f>
        <v>June</v>
      </c>
      <c r="G3980" t="s">
        <v>32003</v>
      </c>
      <c r="H3980">
        <v>9570378</v>
      </c>
      <c r="I3980">
        <v>6.87</v>
      </c>
      <c r="J3980">
        <v>10</v>
      </c>
      <c r="K3980">
        <v>110480</v>
      </c>
      <c r="L3980">
        <v>331440</v>
      </c>
      <c r="M3980">
        <v>82860</v>
      </c>
      <c r="N3980">
        <v>12926160</v>
      </c>
      <c r="O3980" t="s">
        <v>33108</v>
      </c>
      <c r="P3980" t="s">
        <v>33110</v>
      </c>
    </row>
    <row r="3981" spans="1:16" x14ac:dyDescent="0.25">
      <c r="A3981" t="s">
        <v>3993</v>
      </c>
      <c r="B3981" t="s">
        <v>13916</v>
      </c>
      <c r="C3981" t="s">
        <v>19499</v>
      </c>
      <c r="D3981" t="s">
        <v>23495</v>
      </c>
      <c r="E3981" t="str">
        <f>TEXT(Table1[[#This Row],[Loan_Start_Date]],"YYYY")</f>
        <v>2019</v>
      </c>
      <c r="F3981" t="str">
        <f>TEXT(Table1[[#This Row],[Loan_Start_Date]],"MMMM")</f>
        <v>November</v>
      </c>
      <c r="G3981" t="s">
        <v>30039</v>
      </c>
      <c r="H3981">
        <v>4337726</v>
      </c>
      <c r="I3981">
        <v>7.59</v>
      </c>
      <c r="J3981">
        <v>30</v>
      </c>
      <c r="K3981">
        <v>30597</v>
      </c>
      <c r="L3981">
        <v>2172387</v>
      </c>
      <c r="M3981">
        <v>543096</v>
      </c>
      <c r="N3981">
        <v>8842533</v>
      </c>
      <c r="O3981" t="s">
        <v>33108</v>
      </c>
      <c r="P3981" t="s">
        <v>33110</v>
      </c>
    </row>
    <row r="3982" spans="1:16" x14ac:dyDescent="0.25">
      <c r="A3982" t="s">
        <v>3994</v>
      </c>
      <c r="B3982" t="s">
        <v>13917</v>
      </c>
      <c r="C3982" t="s">
        <v>19500</v>
      </c>
      <c r="D3982" t="s">
        <v>23496</v>
      </c>
      <c r="E3982" t="str">
        <f>TEXT(Table1[[#This Row],[Loan_Start_Date]],"YYYY")</f>
        <v>2023</v>
      </c>
      <c r="F3982" t="str">
        <f>TEXT(Table1[[#This Row],[Loan_Start_Date]],"MMMM")</f>
        <v>August</v>
      </c>
      <c r="G3982" t="s">
        <v>30410</v>
      </c>
      <c r="H3982">
        <v>8745972</v>
      </c>
      <c r="I3982">
        <v>7.83</v>
      </c>
      <c r="J3982">
        <v>20</v>
      </c>
      <c r="K3982">
        <v>72232</v>
      </c>
      <c r="L3982">
        <v>1805800</v>
      </c>
      <c r="M3982">
        <v>451450</v>
      </c>
      <c r="N3982">
        <v>15529880</v>
      </c>
      <c r="O3982" t="s">
        <v>33108</v>
      </c>
      <c r="P3982" t="s">
        <v>33110</v>
      </c>
    </row>
    <row r="3983" spans="1:16" x14ac:dyDescent="0.25">
      <c r="A3983" t="s">
        <v>3995</v>
      </c>
      <c r="B3983" t="s">
        <v>13918</v>
      </c>
      <c r="C3983" t="s">
        <v>19492</v>
      </c>
      <c r="D3983" t="s">
        <v>23497</v>
      </c>
      <c r="E3983" t="str">
        <f>TEXT(Table1[[#This Row],[Loan_Start_Date]],"YYYY")</f>
        <v>2022</v>
      </c>
      <c r="F3983" t="str">
        <f>TEXT(Table1[[#This Row],[Loan_Start_Date]],"MMMM")</f>
        <v>May</v>
      </c>
      <c r="G3983" t="s">
        <v>31311</v>
      </c>
      <c r="H3983">
        <v>2192679</v>
      </c>
      <c r="I3983">
        <v>8.06</v>
      </c>
      <c r="J3983">
        <v>25</v>
      </c>
      <c r="K3983">
        <v>17010</v>
      </c>
      <c r="L3983">
        <v>680400</v>
      </c>
      <c r="M3983">
        <v>170100</v>
      </c>
      <c r="N3983">
        <v>4422600</v>
      </c>
      <c r="O3983" t="s">
        <v>33108</v>
      </c>
      <c r="P3983" t="s">
        <v>33110</v>
      </c>
    </row>
    <row r="3984" spans="1:16" x14ac:dyDescent="0.25">
      <c r="A3984" t="s">
        <v>3996</v>
      </c>
      <c r="B3984" t="s">
        <v>13919</v>
      </c>
      <c r="C3984" t="s">
        <v>19507</v>
      </c>
      <c r="D3984" t="s">
        <v>23498</v>
      </c>
      <c r="E3984" t="str">
        <f>TEXT(Table1[[#This Row],[Loan_Start_Date]],"YYYY")</f>
        <v>2023</v>
      </c>
      <c r="F3984" t="str">
        <f>TEXT(Table1[[#This Row],[Loan_Start_Date]],"MMMM")</f>
        <v>September</v>
      </c>
      <c r="G3984" t="s">
        <v>31140</v>
      </c>
      <c r="H3984">
        <v>9180814</v>
      </c>
      <c r="I3984">
        <v>7.07</v>
      </c>
      <c r="J3984">
        <v>25</v>
      </c>
      <c r="K3984">
        <v>65298</v>
      </c>
      <c r="L3984">
        <v>1567152</v>
      </c>
      <c r="M3984">
        <v>391788</v>
      </c>
      <c r="N3984">
        <v>18022248</v>
      </c>
      <c r="O3984" t="s">
        <v>33108</v>
      </c>
      <c r="P3984" t="s">
        <v>33110</v>
      </c>
    </row>
    <row r="3985" spans="1:16" x14ac:dyDescent="0.25">
      <c r="A3985" t="s">
        <v>3997</v>
      </c>
      <c r="B3985" t="s">
        <v>13920</v>
      </c>
      <c r="C3985" t="s">
        <v>19501</v>
      </c>
      <c r="D3985" t="s">
        <v>23499</v>
      </c>
      <c r="E3985" t="str">
        <f>TEXT(Table1[[#This Row],[Loan_Start_Date]],"YYYY")</f>
        <v>2021</v>
      </c>
      <c r="F3985" t="str">
        <f>TEXT(Table1[[#This Row],[Loan_Start_Date]],"MMMM")</f>
        <v>November</v>
      </c>
      <c r="G3985" t="s">
        <v>30805</v>
      </c>
      <c r="H3985">
        <v>8340204</v>
      </c>
      <c r="I3985">
        <v>8.34</v>
      </c>
      <c r="J3985">
        <v>15</v>
      </c>
      <c r="K3985">
        <v>81348</v>
      </c>
      <c r="L3985">
        <v>3742008</v>
      </c>
      <c r="M3985">
        <v>935502</v>
      </c>
      <c r="N3985">
        <v>10900632</v>
      </c>
      <c r="O3985" t="s">
        <v>33108</v>
      </c>
      <c r="P3985" t="s">
        <v>33110</v>
      </c>
    </row>
    <row r="3986" spans="1:16" x14ac:dyDescent="0.25">
      <c r="A3986" t="s">
        <v>3998</v>
      </c>
      <c r="B3986" t="s">
        <v>13693</v>
      </c>
      <c r="C3986" t="s">
        <v>19498</v>
      </c>
      <c r="D3986" t="s">
        <v>23500</v>
      </c>
      <c r="E3986" t="str">
        <f>TEXT(Table1[[#This Row],[Loan_Start_Date]],"YYYY")</f>
        <v>2015</v>
      </c>
      <c r="F3986" t="str">
        <f>TEXT(Table1[[#This Row],[Loan_Start_Date]],"MMMM")</f>
        <v>May</v>
      </c>
      <c r="G3986" t="s">
        <v>29597</v>
      </c>
      <c r="H3986">
        <v>6148726</v>
      </c>
      <c r="I3986">
        <v>9.6199999999999992</v>
      </c>
      <c r="J3986">
        <v>25</v>
      </c>
      <c r="K3986">
        <v>54235</v>
      </c>
      <c r="L3986">
        <v>6833610</v>
      </c>
      <c r="M3986">
        <v>1708402</v>
      </c>
      <c r="N3986">
        <v>9436890</v>
      </c>
      <c r="O3986" t="s">
        <v>33108</v>
      </c>
      <c r="P3986" t="s">
        <v>33110</v>
      </c>
    </row>
    <row r="3987" spans="1:16" x14ac:dyDescent="0.25">
      <c r="A3987" t="s">
        <v>3999</v>
      </c>
      <c r="B3987" t="s">
        <v>13921</v>
      </c>
      <c r="C3987" t="s">
        <v>19495</v>
      </c>
      <c r="D3987" t="s">
        <v>23501</v>
      </c>
      <c r="E3987" t="str">
        <f>TEXT(Table1[[#This Row],[Loan_Start_Date]],"YYYY")</f>
        <v>2022</v>
      </c>
      <c r="F3987" t="str">
        <f>TEXT(Table1[[#This Row],[Loan_Start_Date]],"MMMM")</f>
        <v>September</v>
      </c>
      <c r="G3987" t="s">
        <v>30457</v>
      </c>
      <c r="H3987">
        <v>6735553</v>
      </c>
      <c r="I3987">
        <v>7.96</v>
      </c>
      <c r="J3987">
        <v>10</v>
      </c>
      <c r="K3987">
        <v>81578</v>
      </c>
      <c r="L3987">
        <v>2936808</v>
      </c>
      <c r="M3987">
        <v>734202</v>
      </c>
      <c r="N3987">
        <v>6852552</v>
      </c>
      <c r="O3987" t="s">
        <v>33108</v>
      </c>
      <c r="P3987" t="s">
        <v>33110</v>
      </c>
    </row>
    <row r="3988" spans="1:16" x14ac:dyDescent="0.25">
      <c r="A3988" t="s">
        <v>4000</v>
      </c>
      <c r="B3988" t="s">
        <v>13922</v>
      </c>
      <c r="C3988" t="s">
        <v>19506</v>
      </c>
      <c r="D3988" t="s">
        <v>23502</v>
      </c>
      <c r="E3988" t="str">
        <f>TEXT(Table1[[#This Row],[Loan_Start_Date]],"YYYY")</f>
        <v>2024</v>
      </c>
      <c r="F3988" t="str">
        <f>TEXT(Table1[[#This Row],[Loan_Start_Date]],"MMMM")</f>
        <v>August</v>
      </c>
      <c r="G3988" t="s">
        <v>29758</v>
      </c>
      <c r="H3988">
        <v>7277027</v>
      </c>
      <c r="I3988">
        <v>7.73</v>
      </c>
      <c r="J3988">
        <v>25</v>
      </c>
      <c r="K3988">
        <v>54869</v>
      </c>
      <c r="L3988">
        <v>713297</v>
      </c>
      <c r="M3988">
        <v>178324</v>
      </c>
      <c r="N3988">
        <v>15747403</v>
      </c>
      <c r="O3988" t="s">
        <v>33108</v>
      </c>
      <c r="P3988" t="s">
        <v>33110</v>
      </c>
    </row>
    <row r="3989" spans="1:16" x14ac:dyDescent="0.25">
      <c r="A3989" t="s">
        <v>4001</v>
      </c>
      <c r="B3989" t="s">
        <v>13923</v>
      </c>
      <c r="C3989" t="s">
        <v>19503</v>
      </c>
      <c r="D3989" t="s">
        <v>23503</v>
      </c>
      <c r="E3989" t="str">
        <f>TEXT(Table1[[#This Row],[Loan_Start_Date]],"YYYY")</f>
        <v>2025</v>
      </c>
      <c r="F3989" t="str">
        <f>TEXT(Table1[[#This Row],[Loan_Start_Date]],"MMMM")</f>
        <v>February</v>
      </c>
      <c r="G3989" t="s">
        <v>30923</v>
      </c>
      <c r="H3989">
        <v>8743837</v>
      </c>
      <c r="I3989">
        <v>7.83</v>
      </c>
      <c r="J3989">
        <v>20</v>
      </c>
      <c r="K3989">
        <v>72214</v>
      </c>
      <c r="L3989">
        <v>505498</v>
      </c>
      <c r="M3989">
        <v>126374</v>
      </c>
      <c r="N3989">
        <v>16825862</v>
      </c>
      <c r="O3989" t="s">
        <v>33108</v>
      </c>
      <c r="P3989" t="s">
        <v>33110</v>
      </c>
    </row>
    <row r="3990" spans="1:16" x14ac:dyDescent="0.25">
      <c r="A3990" t="s">
        <v>4002</v>
      </c>
      <c r="B3990" t="s">
        <v>13924</v>
      </c>
      <c r="C3990" t="s">
        <v>19510</v>
      </c>
      <c r="D3990" t="s">
        <v>23504</v>
      </c>
      <c r="E3990" t="str">
        <f>TEXT(Table1[[#This Row],[Loan_Start_Date]],"YYYY")</f>
        <v>2022</v>
      </c>
      <c r="F3990" t="str">
        <f>TEXT(Table1[[#This Row],[Loan_Start_Date]],"MMMM")</f>
        <v>October</v>
      </c>
      <c r="G3990" t="s">
        <v>32004</v>
      </c>
      <c r="H3990">
        <v>6781522</v>
      </c>
      <c r="I3990">
        <v>7.46</v>
      </c>
      <c r="J3990">
        <v>20</v>
      </c>
      <c r="K3990">
        <v>54465</v>
      </c>
      <c r="L3990">
        <v>1906275</v>
      </c>
      <c r="M3990">
        <v>476568</v>
      </c>
      <c r="N3990">
        <v>11165325</v>
      </c>
      <c r="O3990" t="s">
        <v>33108</v>
      </c>
      <c r="P3990" t="s">
        <v>33110</v>
      </c>
    </row>
    <row r="3991" spans="1:16" x14ac:dyDescent="0.25">
      <c r="A3991" t="s">
        <v>4003</v>
      </c>
      <c r="B3991" t="s">
        <v>13925</v>
      </c>
      <c r="C3991" t="s">
        <v>19500</v>
      </c>
      <c r="D3991" t="s">
        <v>23505</v>
      </c>
      <c r="E3991" t="str">
        <f>TEXT(Table1[[#This Row],[Loan_Start_Date]],"YYYY")</f>
        <v>2021</v>
      </c>
      <c r="F3991" t="str">
        <f>TEXT(Table1[[#This Row],[Loan_Start_Date]],"MMMM")</f>
        <v>April</v>
      </c>
      <c r="G3991" t="s">
        <v>29519</v>
      </c>
      <c r="H3991">
        <v>3831958</v>
      </c>
      <c r="I3991">
        <v>8.18</v>
      </c>
      <c r="J3991">
        <v>25</v>
      </c>
      <c r="K3991">
        <v>30034</v>
      </c>
      <c r="L3991">
        <v>1621836</v>
      </c>
      <c r="M3991">
        <v>405459</v>
      </c>
      <c r="N3991">
        <v>7388364</v>
      </c>
      <c r="O3991" t="s">
        <v>33108</v>
      </c>
      <c r="P3991" t="s">
        <v>33110</v>
      </c>
    </row>
    <row r="3992" spans="1:16" x14ac:dyDescent="0.25">
      <c r="A3992" t="s">
        <v>4004</v>
      </c>
      <c r="B3992" t="s">
        <v>13926</v>
      </c>
      <c r="C3992" t="s">
        <v>19492</v>
      </c>
      <c r="D3992" t="s">
        <v>23506</v>
      </c>
      <c r="E3992" t="str">
        <f>TEXT(Table1[[#This Row],[Loan_Start_Date]],"YYYY")</f>
        <v>2018</v>
      </c>
      <c r="F3992" t="str">
        <f>TEXT(Table1[[#This Row],[Loan_Start_Date]],"MMMM")</f>
        <v>November</v>
      </c>
      <c r="G3992" t="s">
        <v>32005</v>
      </c>
      <c r="H3992">
        <v>7775120</v>
      </c>
      <c r="I3992">
        <v>8.51</v>
      </c>
      <c r="J3992">
        <v>15</v>
      </c>
      <c r="K3992">
        <v>76610</v>
      </c>
      <c r="L3992">
        <v>6358630</v>
      </c>
      <c r="M3992">
        <v>1589657</v>
      </c>
      <c r="N3992">
        <v>7431170</v>
      </c>
      <c r="O3992" t="s">
        <v>33108</v>
      </c>
      <c r="P3992" t="s">
        <v>33110</v>
      </c>
    </row>
    <row r="3993" spans="1:16" x14ac:dyDescent="0.25">
      <c r="A3993" t="s">
        <v>4005</v>
      </c>
      <c r="B3993" t="s">
        <v>13927</v>
      </c>
      <c r="C3993" t="s">
        <v>19513</v>
      </c>
      <c r="D3993" t="s">
        <v>23507</v>
      </c>
      <c r="E3993" t="str">
        <f>TEXT(Table1[[#This Row],[Loan_Start_Date]],"YYYY")</f>
        <v>2019</v>
      </c>
      <c r="F3993" t="str">
        <f>TEXT(Table1[[#This Row],[Loan_Start_Date]],"MMMM")</f>
        <v>August</v>
      </c>
      <c r="G3993" t="s">
        <v>30645</v>
      </c>
      <c r="H3993">
        <v>6258311</v>
      </c>
      <c r="I3993">
        <v>7.8</v>
      </c>
      <c r="J3993">
        <v>20</v>
      </c>
      <c r="K3993">
        <v>51570</v>
      </c>
      <c r="L3993">
        <v>3816180</v>
      </c>
      <c r="M3993">
        <v>954045</v>
      </c>
      <c r="N3993">
        <v>8560620</v>
      </c>
      <c r="O3993" t="s">
        <v>33108</v>
      </c>
      <c r="P3993" t="s">
        <v>33110</v>
      </c>
    </row>
    <row r="3994" spans="1:16" x14ac:dyDescent="0.25">
      <c r="A3994" t="s">
        <v>4006</v>
      </c>
      <c r="B3994" t="s">
        <v>13928</v>
      </c>
      <c r="C3994" t="s">
        <v>19501</v>
      </c>
      <c r="D3994" t="s">
        <v>23508</v>
      </c>
      <c r="E3994" t="str">
        <f>TEXT(Table1[[#This Row],[Loan_Start_Date]],"YYYY")</f>
        <v>2024</v>
      </c>
      <c r="F3994" t="str">
        <f>TEXT(Table1[[#This Row],[Loan_Start_Date]],"MMMM")</f>
        <v>June</v>
      </c>
      <c r="G3994" t="s">
        <v>31364</v>
      </c>
      <c r="H3994">
        <v>6493949</v>
      </c>
      <c r="I3994">
        <v>6.99</v>
      </c>
      <c r="J3994">
        <v>10</v>
      </c>
      <c r="K3994">
        <v>75366</v>
      </c>
      <c r="L3994">
        <v>1130490</v>
      </c>
      <c r="M3994">
        <v>282622</v>
      </c>
      <c r="N3994">
        <v>7913430</v>
      </c>
      <c r="O3994" t="s">
        <v>33108</v>
      </c>
      <c r="P3994" t="s">
        <v>33110</v>
      </c>
    </row>
    <row r="3995" spans="1:16" x14ac:dyDescent="0.25">
      <c r="A3995" t="s">
        <v>4007</v>
      </c>
      <c r="B3995" t="s">
        <v>13929</v>
      </c>
      <c r="C3995" t="s">
        <v>19498</v>
      </c>
      <c r="D3995" t="s">
        <v>23509</v>
      </c>
      <c r="E3995" t="str">
        <f>TEXT(Table1[[#This Row],[Loan_Start_Date]],"YYYY")</f>
        <v>2024</v>
      </c>
      <c r="F3995" t="str">
        <f>TEXT(Table1[[#This Row],[Loan_Start_Date]],"MMMM")</f>
        <v>April</v>
      </c>
      <c r="G3995" t="s">
        <v>32006</v>
      </c>
      <c r="H3995">
        <v>2011720</v>
      </c>
      <c r="I3995">
        <v>7.02</v>
      </c>
      <c r="J3995">
        <v>25</v>
      </c>
      <c r="K3995">
        <v>14244</v>
      </c>
      <c r="L3995">
        <v>242148</v>
      </c>
      <c r="M3995">
        <v>60537</v>
      </c>
      <c r="N3995">
        <v>4031052</v>
      </c>
      <c r="O3995" t="s">
        <v>33108</v>
      </c>
      <c r="P3995" t="s">
        <v>33110</v>
      </c>
    </row>
    <row r="3996" spans="1:16" x14ac:dyDescent="0.25">
      <c r="A3996" t="s">
        <v>4008</v>
      </c>
      <c r="B3996" t="s">
        <v>13930</v>
      </c>
      <c r="C3996" t="s">
        <v>19500</v>
      </c>
      <c r="D3996" t="s">
        <v>23510</v>
      </c>
      <c r="E3996" t="str">
        <f>TEXT(Table1[[#This Row],[Loan_Start_Date]],"YYYY")</f>
        <v>2021</v>
      </c>
      <c r="F3996" t="str">
        <f>TEXT(Table1[[#This Row],[Loan_Start_Date]],"MMMM")</f>
        <v>October</v>
      </c>
      <c r="G3996" t="s">
        <v>32007</v>
      </c>
      <c r="H3996">
        <v>7353843</v>
      </c>
      <c r="I3996">
        <v>7.94</v>
      </c>
      <c r="J3996">
        <v>30</v>
      </c>
      <c r="K3996">
        <v>53652</v>
      </c>
      <c r="L3996">
        <v>2521644</v>
      </c>
      <c r="M3996">
        <v>630411</v>
      </c>
      <c r="N3996">
        <v>16793076</v>
      </c>
      <c r="O3996" t="s">
        <v>33108</v>
      </c>
      <c r="P3996" t="s">
        <v>33110</v>
      </c>
    </row>
    <row r="3997" spans="1:16" x14ac:dyDescent="0.25">
      <c r="A3997" t="s">
        <v>4009</v>
      </c>
      <c r="B3997" t="s">
        <v>13256</v>
      </c>
      <c r="C3997" t="s">
        <v>19495</v>
      </c>
      <c r="D3997" t="s">
        <v>23511</v>
      </c>
      <c r="E3997" t="str">
        <f>TEXT(Table1[[#This Row],[Loan_Start_Date]],"YYYY")</f>
        <v>2015</v>
      </c>
      <c r="F3997" t="str">
        <f>TEXT(Table1[[#This Row],[Loan_Start_Date]],"MMMM")</f>
        <v>October</v>
      </c>
      <c r="G3997" t="s">
        <v>31016</v>
      </c>
      <c r="H3997">
        <v>6245852</v>
      </c>
      <c r="I3997">
        <v>8.94</v>
      </c>
      <c r="J3997">
        <v>10</v>
      </c>
      <c r="K3997">
        <v>78917</v>
      </c>
      <c r="L3997">
        <v>9470040</v>
      </c>
      <c r="M3997">
        <v>2367510</v>
      </c>
      <c r="N3997">
        <v>0</v>
      </c>
      <c r="O3997" t="s">
        <v>33109</v>
      </c>
      <c r="P3997" t="s">
        <v>33111</v>
      </c>
    </row>
    <row r="3998" spans="1:16" x14ac:dyDescent="0.25">
      <c r="A3998" t="s">
        <v>4010</v>
      </c>
      <c r="B3998" t="s">
        <v>13931</v>
      </c>
      <c r="C3998" t="s">
        <v>19515</v>
      </c>
      <c r="D3998" t="s">
        <v>23512</v>
      </c>
      <c r="E3998" t="str">
        <f>TEXT(Table1[[#This Row],[Loan_Start_Date]],"YYYY")</f>
        <v>2022</v>
      </c>
      <c r="F3998" t="str">
        <f>TEXT(Table1[[#This Row],[Loan_Start_Date]],"MMMM")</f>
        <v>September</v>
      </c>
      <c r="G3998" t="s">
        <v>32008</v>
      </c>
      <c r="H3998">
        <v>7737372</v>
      </c>
      <c r="I3998">
        <v>7.67</v>
      </c>
      <c r="J3998">
        <v>25</v>
      </c>
      <c r="K3998">
        <v>58036</v>
      </c>
      <c r="L3998">
        <v>2147332</v>
      </c>
      <c r="M3998">
        <v>536833</v>
      </c>
      <c r="N3998">
        <v>15263468</v>
      </c>
      <c r="O3998" t="s">
        <v>33108</v>
      </c>
      <c r="P3998" t="s">
        <v>33110</v>
      </c>
    </row>
    <row r="3999" spans="1:16" x14ac:dyDescent="0.25">
      <c r="A3999" t="s">
        <v>4011</v>
      </c>
      <c r="B3999" t="s">
        <v>13932</v>
      </c>
      <c r="C3999" t="s">
        <v>19507</v>
      </c>
      <c r="D3999" t="s">
        <v>23513</v>
      </c>
      <c r="E3999" t="str">
        <f>TEXT(Table1[[#This Row],[Loan_Start_Date]],"YYYY")</f>
        <v>2018</v>
      </c>
      <c r="F3999" t="str">
        <f>TEXT(Table1[[#This Row],[Loan_Start_Date]],"MMMM")</f>
        <v>March</v>
      </c>
      <c r="G3999" t="s">
        <v>30524</v>
      </c>
      <c r="H3999">
        <v>4450982</v>
      </c>
      <c r="I3999">
        <v>8.24</v>
      </c>
      <c r="J3999">
        <v>20</v>
      </c>
      <c r="K3999">
        <v>37897</v>
      </c>
      <c r="L3999">
        <v>3448627</v>
      </c>
      <c r="M3999">
        <v>862156</v>
      </c>
      <c r="N3999">
        <v>5646653</v>
      </c>
      <c r="O3999" t="s">
        <v>33108</v>
      </c>
      <c r="P3999" t="s">
        <v>33110</v>
      </c>
    </row>
    <row r="4000" spans="1:16" x14ac:dyDescent="0.25">
      <c r="A4000" t="s">
        <v>4012</v>
      </c>
      <c r="B4000" t="s">
        <v>13933</v>
      </c>
      <c r="C4000" t="s">
        <v>19497</v>
      </c>
      <c r="D4000" t="s">
        <v>23514</v>
      </c>
      <c r="E4000" t="str">
        <f>TEXT(Table1[[#This Row],[Loan_Start_Date]],"YYYY")</f>
        <v>2021</v>
      </c>
      <c r="F4000" t="str">
        <f>TEXT(Table1[[#This Row],[Loan_Start_Date]],"MMMM")</f>
        <v>August</v>
      </c>
      <c r="G4000" t="s">
        <v>31903</v>
      </c>
      <c r="H4000">
        <v>3263063</v>
      </c>
      <c r="I4000">
        <v>7.98</v>
      </c>
      <c r="J4000">
        <v>10</v>
      </c>
      <c r="K4000">
        <v>39555</v>
      </c>
      <c r="L4000">
        <v>1977750</v>
      </c>
      <c r="M4000">
        <v>494437</v>
      </c>
      <c r="N4000">
        <v>2768850</v>
      </c>
      <c r="O4000" t="s">
        <v>33108</v>
      </c>
      <c r="P4000" t="s">
        <v>33112</v>
      </c>
    </row>
    <row r="4001" spans="1:16" x14ac:dyDescent="0.25">
      <c r="A4001" t="s">
        <v>4013</v>
      </c>
      <c r="B4001" t="s">
        <v>13934</v>
      </c>
      <c r="C4001" t="s">
        <v>19515</v>
      </c>
      <c r="D4001" t="s">
        <v>23515</v>
      </c>
      <c r="E4001" t="str">
        <f>TEXT(Table1[[#This Row],[Loan_Start_Date]],"YYYY")</f>
        <v>2023</v>
      </c>
      <c r="F4001" t="str">
        <f>TEXT(Table1[[#This Row],[Loan_Start_Date]],"MMMM")</f>
        <v>July</v>
      </c>
      <c r="G4001" t="s">
        <v>32009</v>
      </c>
      <c r="H4001">
        <v>9461430</v>
      </c>
      <c r="I4001">
        <v>7.02</v>
      </c>
      <c r="J4001">
        <v>10</v>
      </c>
      <c r="K4001">
        <v>109952</v>
      </c>
      <c r="L4001">
        <v>2858752</v>
      </c>
      <c r="M4001">
        <v>714688</v>
      </c>
      <c r="N4001">
        <v>10335488</v>
      </c>
      <c r="O4001" t="s">
        <v>33108</v>
      </c>
      <c r="P4001" t="s">
        <v>33110</v>
      </c>
    </row>
    <row r="4002" spans="1:16" x14ac:dyDescent="0.25">
      <c r="A4002" t="s">
        <v>4014</v>
      </c>
      <c r="B4002" t="s">
        <v>13935</v>
      </c>
      <c r="C4002" t="s">
        <v>19492</v>
      </c>
      <c r="D4002" t="s">
        <v>23516</v>
      </c>
      <c r="E4002" t="str">
        <f>TEXT(Table1[[#This Row],[Loan_Start_Date]],"YYYY")</f>
        <v>2025</v>
      </c>
      <c r="F4002" t="str">
        <f>TEXT(Table1[[#This Row],[Loan_Start_Date]],"MMMM")</f>
        <v>May</v>
      </c>
      <c r="G4002" t="s">
        <v>32010</v>
      </c>
      <c r="H4002">
        <v>4961687</v>
      </c>
      <c r="I4002">
        <v>7.23</v>
      </c>
      <c r="J4002">
        <v>10</v>
      </c>
      <c r="K4002">
        <v>58199</v>
      </c>
      <c r="L4002">
        <v>232796</v>
      </c>
      <c r="M4002">
        <v>58199</v>
      </c>
      <c r="N4002">
        <v>6751084</v>
      </c>
      <c r="O4002" t="s">
        <v>33108</v>
      </c>
      <c r="P4002" t="s">
        <v>33110</v>
      </c>
    </row>
    <row r="4003" spans="1:16" x14ac:dyDescent="0.25">
      <c r="A4003" t="s">
        <v>4015</v>
      </c>
      <c r="B4003" t="s">
        <v>13936</v>
      </c>
      <c r="C4003" t="s">
        <v>19493</v>
      </c>
      <c r="D4003" t="s">
        <v>23517</v>
      </c>
      <c r="E4003" t="str">
        <f>TEXT(Table1[[#This Row],[Loan_Start_Date]],"YYYY")</f>
        <v>2020</v>
      </c>
      <c r="F4003" t="str">
        <f>TEXT(Table1[[#This Row],[Loan_Start_Date]],"MMMM")</f>
        <v>September</v>
      </c>
      <c r="G4003" t="s">
        <v>30429</v>
      </c>
      <c r="H4003">
        <v>4268092</v>
      </c>
      <c r="I4003">
        <v>8.41</v>
      </c>
      <c r="J4003">
        <v>20</v>
      </c>
      <c r="K4003">
        <v>36796</v>
      </c>
      <c r="L4003">
        <v>2244556</v>
      </c>
      <c r="M4003">
        <v>561139</v>
      </c>
      <c r="N4003">
        <v>6586484</v>
      </c>
      <c r="O4003" t="s">
        <v>33108</v>
      </c>
      <c r="P4003" t="s">
        <v>33110</v>
      </c>
    </row>
    <row r="4004" spans="1:16" x14ac:dyDescent="0.25">
      <c r="A4004" t="s">
        <v>4016</v>
      </c>
      <c r="B4004" t="s">
        <v>13937</v>
      </c>
      <c r="C4004" t="s">
        <v>19501</v>
      </c>
      <c r="D4004" t="s">
        <v>23518</v>
      </c>
      <c r="E4004" t="str">
        <f>TEXT(Table1[[#This Row],[Loan_Start_Date]],"YYYY")</f>
        <v>2019</v>
      </c>
      <c r="F4004" t="str">
        <f>TEXT(Table1[[#This Row],[Loan_Start_Date]],"MMMM")</f>
        <v>July</v>
      </c>
      <c r="G4004" t="s">
        <v>30551</v>
      </c>
      <c r="H4004">
        <v>5962253</v>
      </c>
      <c r="I4004">
        <v>8.84</v>
      </c>
      <c r="J4004">
        <v>15</v>
      </c>
      <c r="K4004">
        <v>59906</v>
      </c>
      <c r="L4004">
        <v>4492950</v>
      </c>
      <c r="M4004">
        <v>1123237</v>
      </c>
      <c r="N4004">
        <v>6290130</v>
      </c>
      <c r="O4004" t="s">
        <v>33108</v>
      </c>
      <c r="P4004" t="s">
        <v>33110</v>
      </c>
    </row>
    <row r="4005" spans="1:16" x14ac:dyDescent="0.25">
      <c r="A4005" t="s">
        <v>4017</v>
      </c>
      <c r="B4005" t="s">
        <v>13938</v>
      </c>
      <c r="C4005" t="s">
        <v>19511</v>
      </c>
      <c r="D4005" t="s">
        <v>23519</v>
      </c>
      <c r="E4005" t="str">
        <f>TEXT(Table1[[#This Row],[Loan_Start_Date]],"YYYY")</f>
        <v>2019</v>
      </c>
      <c r="F4005" t="str">
        <f>TEXT(Table1[[#This Row],[Loan_Start_Date]],"MMMM")</f>
        <v>September</v>
      </c>
      <c r="G4005" t="s">
        <v>32011</v>
      </c>
      <c r="H4005">
        <v>8941967</v>
      </c>
      <c r="I4005">
        <v>8.24</v>
      </c>
      <c r="J4005">
        <v>30</v>
      </c>
      <c r="K4005">
        <v>67115</v>
      </c>
      <c r="L4005">
        <v>4899395</v>
      </c>
      <c r="M4005">
        <v>1224848</v>
      </c>
      <c r="N4005">
        <v>19262005</v>
      </c>
      <c r="O4005" t="s">
        <v>33108</v>
      </c>
      <c r="P4005" t="s">
        <v>33110</v>
      </c>
    </row>
    <row r="4006" spans="1:16" x14ac:dyDescent="0.25">
      <c r="A4006" t="s">
        <v>4018</v>
      </c>
      <c r="B4006" t="s">
        <v>13939</v>
      </c>
      <c r="C4006" t="s">
        <v>19502</v>
      </c>
      <c r="D4006" t="s">
        <v>23520</v>
      </c>
      <c r="E4006" t="str">
        <f>TEXT(Table1[[#This Row],[Loan_Start_Date]],"YYYY")</f>
        <v>2022</v>
      </c>
      <c r="F4006" t="str">
        <f>TEXT(Table1[[#This Row],[Loan_Start_Date]],"MMMM")</f>
        <v>November</v>
      </c>
      <c r="G4006" t="s">
        <v>31221</v>
      </c>
      <c r="H4006">
        <v>5260237</v>
      </c>
      <c r="I4006">
        <v>7.46</v>
      </c>
      <c r="J4006">
        <v>25</v>
      </c>
      <c r="K4006">
        <v>38735</v>
      </c>
      <c r="L4006">
        <v>1355725</v>
      </c>
      <c r="M4006">
        <v>338931</v>
      </c>
      <c r="N4006">
        <v>10264775</v>
      </c>
      <c r="O4006" t="s">
        <v>33108</v>
      </c>
      <c r="P4006" t="s">
        <v>33110</v>
      </c>
    </row>
    <row r="4007" spans="1:16" x14ac:dyDescent="0.25">
      <c r="A4007" t="s">
        <v>4019</v>
      </c>
      <c r="B4007" t="s">
        <v>13940</v>
      </c>
      <c r="C4007" t="s">
        <v>19510</v>
      </c>
      <c r="D4007" t="s">
        <v>23521</v>
      </c>
      <c r="E4007" t="str">
        <f>TEXT(Table1[[#This Row],[Loan_Start_Date]],"YYYY")</f>
        <v>2022</v>
      </c>
      <c r="F4007" t="str">
        <f>TEXT(Table1[[#This Row],[Loan_Start_Date]],"MMMM")</f>
        <v>May</v>
      </c>
      <c r="G4007" t="s">
        <v>30748</v>
      </c>
      <c r="H4007">
        <v>6263697</v>
      </c>
      <c r="I4007">
        <v>6.96</v>
      </c>
      <c r="J4007">
        <v>30</v>
      </c>
      <c r="K4007">
        <v>41504</v>
      </c>
      <c r="L4007">
        <v>1660160</v>
      </c>
      <c r="M4007">
        <v>415040</v>
      </c>
      <c r="N4007">
        <v>13281280</v>
      </c>
      <c r="O4007" t="s">
        <v>33108</v>
      </c>
      <c r="P4007" t="s">
        <v>33112</v>
      </c>
    </row>
    <row r="4008" spans="1:16" x14ac:dyDescent="0.25">
      <c r="A4008" t="s">
        <v>4020</v>
      </c>
      <c r="B4008" t="s">
        <v>13941</v>
      </c>
      <c r="C4008" t="s">
        <v>19503</v>
      </c>
      <c r="D4008" t="s">
        <v>23522</v>
      </c>
      <c r="E4008" t="str">
        <f>TEXT(Table1[[#This Row],[Loan_Start_Date]],"YYYY")</f>
        <v>2018</v>
      </c>
      <c r="F4008" t="str">
        <f>TEXT(Table1[[#This Row],[Loan_Start_Date]],"MMMM")</f>
        <v>September</v>
      </c>
      <c r="G4008" t="s">
        <v>31498</v>
      </c>
      <c r="H4008">
        <v>8147220</v>
      </c>
      <c r="I4008">
        <v>8.49</v>
      </c>
      <c r="J4008">
        <v>25</v>
      </c>
      <c r="K4008">
        <v>65548</v>
      </c>
      <c r="L4008">
        <v>5571580</v>
      </c>
      <c r="M4008">
        <v>1392895</v>
      </c>
      <c r="N4008">
        <v>14092820</v>
      </c>
      <c r="O4008" t="s">
        <v>33108</v>
      </c>
      <c r="P4008" t="s">
        <v>33110</v>
      </c>
    </row>
    <row r="4009" spans="1:16" x14ac:dyDescent="0.25">
      <c r="A4009" t="s">
        <v>4021</v>
      </c>
      <c r="B4009" t="s">
        <v>13942</v>
      </c>
      <c r="C4009" t="s">
        <v>19499</v>
      </c>
      <c r="D4009" t="s">
        <v>23523</v>
      </c>
      <c r="E4009" t="str">
        <f>TEXT(Table1[[#This Row],[Loan_Start_Date]],"YYYY")</f>
        <v>2016</v>
      </c>
      <c r="F4009" t="str">
        <f>TEXT(Table1[[#This Row],[Loan_Start_Date]],"MMMM")</f>
        <v>August</v>
      </c>
      <c r="G4009" t="s">
        <v>32012</v>
      </c>
      <c r="H4009">
        <v>3744413</v>
      </c>
      <c r="I4009">
        <v>10.09</v>
      </c>
      <c r="J4009">
        <v>10</v>
      </c>
      <c r="K4009">
        <v>49669</v>
      </c>
      <c r="L4009">
        <v>5513259</v>
      </c>
      <c r="M4009">
        <v>1378314</v>
      </c>
      <c r="N4009">
        <v>447021</v>
      </c>
      <c r="O4009" t="s">
        <v>33108</v>
      </c>
      <c r="P4009" t="s">
        <v>33110</v>
      </c>
    </row>
    <row r="4010" spans="1:16" x14ac:dyDescent="0.25">
      <c r="A4010" t="s">
        <v>4022</v>
      </c>
      <c r="B4010" t="s">
        <v>13943</v>
      </c>
      <c r="C4010" t="s">
        <v>19502</v>
      </c>
      <c r="D4010" t="s">
        <v>23524</v>
      </c>
      <c r="E4010" t="str">
        <f>TEXT(Table1[[#This Row],[Loan_Start_Date]],"YYYY")</f>
        <v>2024</v>
      </c>
      <c r="F4010" t="str">
        <f>TEXT(Table1[[#This Row],[Loan_Start_Date]],"MMMM")</f>
        <v>December</v>
      </c>
      <c r="G4010" t="s">
        <v>31370</v>
      </c>
      <c r="H4010">
        <v>7193765</v>
      </c>
      <c r="I4010">
        <v>6.91</v>
      </c>
      <c r="J4010">
        <v>10</v>
      </c>
      <c r="K4010">
        <v>83192</v>
      </c>
      <c r="L4010">
        <v>665536</v>
      </c>
      <c r="M4010">
        <v>166384</v>
      </c>
      <c r="N4010">
        <v>9317504</v>
      </c>
      <c r="O4010" t="s">
        <v>33108</v>
      </c>
      <c r="P4010" t="s">
        <v>33110</v>
      </c>
    </row>
    <row r="4011" spans="1:16" x14ac:dyDescent="0.25">
      <c r="A4011" t="s">
        <v>4023</v>
      </c>
      <c r="B4011" t="s">
        <v>13944</v>
      </c>
      <c r="C4011" t="s">
        <v>19504</v>
      </c>
      <c r="D4011" t="s">
        <v>23525</v>
      </c>
      <c r="E4011" t="str">
        <f>TEXT(Table1[[#This Row],[Loan_Start_Date]],"YYYY")</f>
        <v>2015</v>
      </c>
      <c r="F4011" t="str">
        <f>TEXT(Table1[[#This Row],[Loan_Start_Date]],"MMMM")</f>
        <v>August</v>
      </c>
      <c r="G4011" t="s">
        <v>31490</v>
      </c>
      <c r="H4011">
        <v>5773791</v>
      </c>
      <c r="I4011">
        <v>8.76</v>
      </c>
      <c r="J4011">
        <v>30</v>
      </c>
      <c r="K4011">
        <v>45463</v>
      </c>
      <c r="L4011">
        <v>5546486</v>
      </c>
      <c r="M4011">
        <v>1386621</v>
      </c>
      <c r="N4011">
        <v>10820194</v>
      </c>
      <c r="O4011" t="s">
        <v>33108</v>
      </c>
      <c r="P4011" t="s">
        <v>33110</v>
      </c>
    </row>
    <row r="4012" spans="1:16" x14ac:dyDescent="0.25">
      <c r="A4012" t="s">
        <v>4024</v>
      </c>
      <c r="B4012" t="s">
        <v>13945</v>
      </c>
      <c r="C4012" t="s">
        <v>19495</v>
      </c>
      <c r="D4012" t="s">
        <v>23526</v>
      </c>
      <c r="E4012" t="str">
        <f>TEXT(Table1[[#This Row],[Loan_Start_Date]],"YYYY")</f>
        <v>2023</v>
      </c>
      <c r="F4012" t="str">
        <f>TEXT(Table1[[#This Row],[Loan_Start_Date]],"MMMM")</f>
        <v>September</v>
      </c>
      <c r="G4012" t="s">
        <v>30843</v>
      </c>
      <c r="H4012">
        <v>4357538</v>
      </c>
      <c r="I4012">
        <v>7.42</v>
      </c>
      <c r="J4012">
        <v>10</v>
      </c>
      <c r="K4012">
        <v>51542</v>
      </c>
      <c r="L4012">
        <v>1237008</v>
      </c>
      <c r="M4012">
        <v>309252</v>
      </c>
      <c r="N4012">
        <v>4948032</v>
      </c>
      <c r="O4012" t="s">
        <v>33108</v>
      </c>
      <c r="P4012" t="s">
        <v>33110</v>
      </c>
    </row>
    <row r="4013" spans="1:16" x14ac:dyDescent="0.25">
      <c r="A4013" t="s">
        <v>4025</v>
      </c>
      <c r="B4013" t="s">
        <v>13946</v>
      </c>
      <c r="C4013" t="s">
        <v>19508</v>
      </c>
      <c r="D4013" t="s">
        <v>23527</v>
      </c>
      <c r="E4013" t="str">
        <f>TEXT(Table1[[#This Row],[Loan_Start_Date]],"YYYY")</f>
        <v>2017</v>
      </c>
      <c r="F4013" t="str">
        <f>TEXT(Table1[[#This Row],[Loan_Start_Date]],"MMMM")</f>
        <v>August</v>
      </c>
      <c r="G4013" t="s">
        <v>32013</v>
      </c>
      <c r="H4013">
        <v>7184099</v>
      </c>
      <c r="I4013">
        <v>9.67</v>
      </c>
      <c r="J4013">
        <v>20</v>
      </c>
      <c r="K4013">
        <v>67764</v>
      </c>
      <c r="L4013">
        <v>6640872</v>
      </c>
      <c r="M4013">
        <v>1660218</v>
      </c>
      <c r="N4013">
        <v>9622488</v>
      </c>
      <c r="O4013" t="s">
        <v>33108</v>
      </c>
      <c r="P4013" t="s">
        <v>33110</v>
      </c>
    </row>
    <row r="4014" spans="1:16" x14ac:dyDescent="0.25">
      <c r="A4014" t="s">
        <v>4026</v>
      </c>
      <c r="B4014" t="s">
        <v>13947</v>
      </c>
      <c r="C4014" t="s">
        <v>19496</v>
      </c>
      <c r="D4014" t="s">
        <v>23528</v>
      </c>
      <c r="E4014" t="str">
        <f>TEXT(Table1[[#This Row],[Loan_Start_Date]],"YYYY")</f>
        <v>2017</v>
      </c>
      <c r="F4014" t="str">
        <f>TEXT(Table1[[#This Row],[Loan_Start_Date]],"MMMM")</f>
        <v>November</v>
      </c>
      <c r="G4014" t="s">
        <v>30845</v>
      </c>
      <c r="H4014">
        <v>1114763</v>
      </c>
      <c r="I4014">
        <v>10</v>
      </c>
      <c r="J4014">
        <v>10</v>
      </c>
      <c r="K4014">
        <v>14731</v>
      </c>
      <c r="L4014">
        <v>1399445</v>
      </c>
      <c r="M4014">
        <v>349861</v>
      </c>
      <c r="N4014">
        <v>368275</v>
      </c>
      <c r="O4014" t="s">
        <v>33108</v>
      </c>
      <c r="P4014" t="s">
        <v>33110</v>
      </c>
    </row>
    <row r="4015" spans="1:16" x14ac:dyDescent="0.25">
      <c r="A4015" t="s">
        <v>4027</v>
      </c>
      <c r="B4015" t="s">
        <v>13948</v>
      </c>
      <c r="C4015" t="s">
        <v>19512</v>
      </c>
      <c r="D4015" t="s">
        <v>23529</v>
      </c>
      <c r="E4015" t="str">
        <f>TEXT(Table1[[#This Row],[Loan_Start_Date]],"YYYY")</f>
        <v>2022</v>
      </c>
      <c r="F4015" t="str">
        <f>TEXT(Table1[[#This Row],[Loan_Start_Date]],"MMMM")</f>
        <v>December</v>
      </c>
      <c r="G4015" t="s">
        <v>29823</v>
      </c>
      <c r="H4015">
        <v>9671359</v>
      </c>
      <c r="I4015">
        <v>7.77</v>
      </c>
      <c r="J4015">
        <v>10</v>
      </c>
      <c r="K4015">
        <v>116168</v>
      </c>
      <c r="L4015">
        <v>3833544</v>
      </c>
      <c r="M4015">
        <v>958386</v>
      </c>
      <c r="N4015">
        <v>10106616</v>
      </c>
      <c r="O4015" t="s">
        <v>33108</v>
      </c>
      <c r="P4015" t="s">
        <v>33110</v>
      </c>
    </row>
    <row r="4016" spans="1:16" x14ac:dyDescent="0.25">
      <c r="A4016" t="s">
        <v>4028</v>
      </c>
      <c r="B4016" t="s">
        <v>13949</v>
      </c>
      <c r="C4016" t="s">
        <v>19496</v>
      </c>
      <c r="D4016" t="s">
        <v>23530</v>
      </c>
      <c r="E4016" t="str">
        <f>TEXT(Table1[[#This Row],[Loan_Start_Date]],"YYYY")</f>
        <v>2018</v>
      </c>
      <c r="F4016" t="str">
        <f>TEXT(Table1[[#This Row],[Loan_Start_Date]],"MMMM")</f>
        <v>January</v>
      </c>
      <c r="G4016" t="s">
        <v>32014</v>
      </c>
      <c r="H4016">
        <v>4362946</v>
      </c>
      <c r="I4016">
        <v>8.11</v>
      </c>
      <c r="J4016">
        <v>30</v>
      </c>
      <c r="K4016">
        <v>32348</v>
      </c>
      <c r="L4016">
        <v>3008364</v>
      </c>
      <c r="M4016">
        <v>752091</v>
      </c>
      <c r="N4016">
        <v>8636916</v>
      </c>
      <c r="O4016" t="s">
        <v>33108</v>
      </c>
      <c r="P4016" t="s">
        <v>33110</v>
      </c>
    </row>
    <row r="4017" spans="1:16" x14ac:dyDescent="0.25">
      <c r="A4017" t="s">
        <v>4029</v>
      </c>
      <c r="B4017" t="s">
        <v>13950</v>
      </c>
      <c r="C4017" t="s">
        <v>19506</v>
      </c>
      <c r="D4017" t="s">
        <v>23531</v>
      </c>
      <c r="E4017" t="str">
        <f>TEXT(Table1[[#This Row],[Loan_Start_Date]],"YYYY")</f>
        <v>2019</v>
      </c>
      <c r="F4017" t="str">
        <f>TEXT(Table1[[#This Row],[Loan_Start_Date]],"MMMM")</f>
        <v>December</v>
      </c>
      <c r="G4017" t="s">
        <v>30835</v>
      </c>
      <c r="H4017">
        <v>8850460</v>
      </c>
      <c r="I4017">
        <v>8.01</v>
      </c>
      <c r="J4017">
        <v>30</v>
      </c>
      <c r="K4017">
        <v>65003</v>
      </c>
      <c r="L4017">
        <v>4550210</v>
      </c>
      <c r="M4017">
        <v>1137552</v>
      </c>
      <c r="N4017">
        <v>18850870</v>
      </c>
      <c r="O4017" t="s">
        <v>33108</v>
      </c>
      <c r="P4017" t="s">
        <v>33110</v>
      </c>
    </row>
    <row r="4018" spans="1:16" x14ac:dyDescent="0.25">
      <c r="A4018" t="s">
        <v>4030</v>
      </c>
      <c r="B4018" t="s">
        <v>13951</v>
      </c>
      <c r="C4018" t="s">
        <v>19505</v>
      </c>
      <c r="D4018" t="s">
        <v>23532</v>
      </c>
      <c r="E4018" t="str">
        <f>TEXT(Table1[[#This Row],[Loan_Start_Date]],"YYYY")</f>
        <v>2024</v>
      </c>
      <c r="F4018" t="str">
        <f>TEXT(Table1[[#This Row],[Loan_Start_Date]],"MMMM")</f>
        <v>June</v>
      </c>
      <c r="G4018" t="s">
        <v>29813</v>
      </c>
      <c r="H4018">
        <v>3915242</v>
      </c>
      <c r="I4018">
        <v>7.19</v>
      </c>
      <c r="J4018">
        <v>15</v>
      </c>
      <c r="K4018">
        <v>35608</v>
      </c>
      <c r="L4018">
        <v>534120</v>
      </c>
      <c r="M4018">
        <v>133530</v>
      </c>
      <c r="N4018">
        <v>5875320</v>
      </c>
      <c r="O4018" t="s">
        <v>33108</v>
      </c>
      <c r="P4018" t="s">
        <v>33110</v>
      </c>
    </row>
    <row r="4019" spans="1:16" x14ac:dyDescent="0.25">
      <c r="A4019" t="s">
        <v>4031</v>
      </c>
      <c r="B4019" t="s">
        <v>13952</v>
      </c>
      <c r="C4019" t="s">
        <v>19513</v>
      </c>
      <c r="D4019" t="s">
        <v>23533</v>
      </c>
      <c r="E4019" t="str">
        <f>TEXT(Table1[[#This Row],[Loan_Start_Date]],"YYYY")</f>
        <v>2019</v>
      </c>
      <c r="F4019" t="str">
        <f>TEXT(Table1[[#This Row],[Loan_Start_Date]],"MMMM")</f>
        <v>November</v>
      </c>
      <c r="G4019" t="s">
        <v>31809</v>
      </c>
      <c r="H4019">
        <v>4798670</v>
      </c>
      <c r="I4019">
        <v>7.51</v>
      </c>
      <c r="J4019">
        <v>30</v>
      </c>
      <c r="K4019">
        <v>33585</v>
      </c>
      <c r="L4019">
        <v>2384535</v>
      </c>
      <c r="M4019">
        <v>596133</v>
      </c>
      <c r="N4019">
        <v>9706065</v>
      </c>
      <c r="O4019" t="s">
        <v>33108</v>
      </c>
      <c r="P4019" t="s">
        <v>33110</v>
      </c>
    </row>
    <row r="4020" spans="1:16" x14ac:dyDescent="0.25">
      <c r="A4020" t="s">
        <v>4032</v>
      </c>
      <c r="B4020" t="s">
        <v>13953</v>
      </c>
      <c r="C4020" t="s">
        <v>19498</v>
      </c>
      <c r="D4020" t="s">
        <v>23534</v>
      </c>
      <c r="E4020" t="str">
        <f>TEXT(Table1[[#This Row],[Loan_Start_Date]],"YYYY")</f>
        <v>2019</v>
      </c>
      <c r="F4020" t="str">
        <f>TEXT(Table1[[#This Row],[Loan_Start_Date]],"MMMM")</f>
        <v>February</v>
      </c>
      <c r="G4020" t="s">
        <v>31633</v>
      </c>
      <c r="H4020">
        <v>5844585</v>
      </c>
      <c r="I4020">
        <v>7.58</v>
      </c>
      <c r="J4020">
        <v>20</v>
      </c>
      <c r="K4020">
        <v>47369</v>
      </c>
      <c r="L4020">
        <v>3789520</v>
      </c>
      <c r="M4020">
        <v>947380</v>
      </c>
      <c r="N4020">
        <v>7579040</v>
      </c>
      <c r="O4020" t="s">
        <v>33108</v>
      </c>
      <c r="P4020" t="s">
        <v>33110</v>
      </c>
    </row>
    <row r="4021" spans="1:16" x14ac:dyDescent="0.25">
      <c r="A4021" t="s">
        <v>4033</v>
      </c>
      <c r="B4021" t="s">
        <v>13954</v>
      </c>
      <c r="C4021" t="s">
        <v>19497</v>
      </c>
      <c r="D4021" t="s">
        <v>23535</v>
      </c>
      <c r="E4021" t="str">
        <f>TEXT(Table1[[#This Row],[Loan_Start_Date]],"YYYY")</f>
        <v>2017</v>
      </c>
      <c r="F4021" t="str">
        <f>TEXT(Table1[[#This Row],[Loan_Start_Date]],"MMMM")</f>
        <v>March</v>
      </c>
      <c r="G4021" t="s">
        <v>32015</v>
      </c>
      <c r="H4021">
        <v>5445072</v>
      </c>
      <c r="I4021">
        <v>10.4</v>
      </c>
      <c r="J4021">
        <v>15</v>
      </c>
      <c r="K4021">
        <v>59852</v>
      </c>
      <c r="L4021">
        <v>6164756</v>
      </c>
      <c r="M4021">
        <v>1541189</v>
      </c>
      <c r="N4021">
        <v>4608604</v>
      </c>
      <c r="O4021" t="s">
        <v>33108</v>
      </c>
      <c r="P4021" t="s">
        <v>33110</v>
      </c>
    </row>
    <row r="4022" spans="1:16" x14ac:dyDescent="0.25">
      <c r="A4022" t="s">
        <v>4034</v>
      </c>
      <c r="B4022" t="s">
        <v>13955</v>
      </c>
      <c r="C4022" t="s">
        <v>19514</v>
      </c>
      <c r="D4022" t="s">
        <v>23536</v>
      </c>
      <c r="E4022" t="str">
        <f>TEXT(Table1[[#This Row],[Loan_Start_Date]],"YYYY")</f>
        <v>2015</v>
      </c>
      <c r="F4022" t="str">
        <f>TEXT(Table1[[#This Row],[Loan_Start_Date]],"MMMM")</f>
        <v>June</v>
      </c>
      <c r="G4022" t="s">
        <v>32016</v>
      </c>
      <c r="H4022">
        <v>4577613</v>
      </c>
      <c r="I4022">
        <v>8.58</v>
      </c>
      <c r="J4022">
        <v>10</v>
      </c>
      <c r="K4022">
        <v>56951</v>
      </c>
      <c r="L4022">
        <v>6834120</v>
      </c>
      <c r="M4022">
        <v>1708530</v>
      </c>
      <c r="N4022">
        <v>0</v>
      </c>
      <c r="O4022" t="s">
        <v>33109</v>
      </c>
      <c r="P4022" t="s">
        <v>33111</v>
      </c>
    </row>
    <row r="4023" spans="1:16" x14ac:dyDescent="0.25">
      <c r="A4023" t="s">
        <v>4035</v>
      </c>
      <c r="B4023" t="s">
        <v>13956</v>
      </c>
      <c r="C4023" t="s">
        <v>19505</v>
      </c>
      <c r="D4023" t="s">
        <v>23537</v>
      </c>
      <c r="E4023" t="str">
        <f>TEXT(Table1[[#This Row],[Loan_Start_Date]],"YYYY")</f>
        <v>2019</v>
      </c>
      <c r="F4023" t="str">
        <f>TEXT(Table1[[#This Row],[Loan_Start_Date]],"MMMM")</f>
        <v>January</v>
      </c>
      <c r="G4023" t="s">
        <v>30250</v>
      </c>
      <c r="H4023">
        <v>9119547</v>
      </c>
      <c r="I4023">
        <v>8.6</v>
      </c>
      <c r="J4023">
        <v>10</v>
      </c>
      <c r="K4023">
        <v>113557</v>
      </c>
      <c r="L4023">
        <v>9198117</v>
      </c>
      <c r="M4023">
        <v>2299529</v>
      </c>
      <c r="N4023">
        <v>4428723</v>
      </c>
      <c r="O4023" t="s">
        <v>33108</v>
      </c>
      <c r="P4023" t="s">
        <v>33110</v>
      </c>
    </row>
    <row r="4024" spans="1:16" x14ac:dyDescent="0.25">
      <c r="A4024" t="s">
        <v>4036</v>
      </c>
      <c r="B4024" t="s">
        <v>11824</v>
      </c>
      <c r="C4024" t="s">
        <v>19499</v>
      </c>
      <c r="D4024" t="s">
        <v>23538</v>
      </c>
      <c r="E4024" t="str">
        <f>TEXT(Table1[[#This Row],[Loan_Start_Date]],"YYYY")</f>
        <v>2018</v>
      </c>
      <c r="F4024" t="str">
        <f>TEXT(Table1[[#This Row],[Loan_Start_Date]],"MMMM")</f>
        <v>March</v>
      </c>
      <c r="G4024" t="s">
        <v>31743</v>
      </c>
      <c r="H4024">
        <v>3952170</v>
      </c>
      <c r="I4024">
        <v>8.73</v>
      </c>
      <c r="J4024">
        <v>20</v>
      </c>
      <c r="K4024">
        <v>34875</v>
      </c>
      <c r="L4024">
        <v>3173625</v>
      </c>
      <c r="M4024">
        <v>793406</v>
      </c>
      <c r="N4024">
        <v>5196375</v>
      </c>
      <c r="O4024" t="s">
        <v>33108</v>
      </c>
      <c r="P4024" t="s">
        <v>33110</v>
      </c>
    </row>
    <row r="4025" spans="1:16" x14ac:dyDescent="0.25">
      <c r="A4025" t="s">
        <v>4037</v>
      </c>
      <c r="B4025" t="s">
        <v>13957</v>
      </c>
      <c r="C4025" t="s">
        <v>19515</v>
      </c>
      <c r="D4025" t="s">
        <v>23539</v>
      </c>
      <c r="E4025" t="str">
        <f>TEXT(Table1[[#This Row],[Loan_Start_Date]],"YYYY")</f>
        <v>2021</v>
      </c>
      <c r="F4025" t="str">
        <f>TEXT(Table1[[#This Row],[Loan_Start_Date]],"MMMM")</f>
        <v>November</v>
      </c>
      <c r="G4025" t="s">
        <v>30452</v>
      </c>
      <c r="H4025">
        <v>9210621</v>
      </c>
      <c r="I4025">
        <v>6.99</v>
      </c>
      <c r="J4025">
        <v>15</v>
      </c>
      <c r="K4025">
        <v>82736</v>
      </c>
      <c r="L4025">
        <v>3888592</v>
      </c>
      <c r="M4025">
        <v>972148</v>
      </c>
      <c r="N4025">
        <v>11003888</v>
      </c>
      <c r="O4025" t="s">
        <v>33108</v>
      </c>
      <c r="P4025" t="s">
        <v>33110</v>
      </c>
    </row>
    <row r="4026" spans="1:16" x14ac:dyDescent="0.25">
      <c r="A4026" t="s">
        <v>4038</v>
      </c>
      <c r="B4026" t="s">
        <v>13958</v>
      </c>
      <c r="C4026" t="s">
        <v>19505</v>
      </c>
      <c r="D4026" t="s">
        <v>23540</v>
      </c>
      <c r="E4026" t="str">
        <f>TEXT(Table1[[#This Row],[Loan_Start_Date]],"YYYY")</f>
        <v>2018</v>
      </c>
      <c r="F4026" t="str">
        <f>TEXT(Table1[[#This Row],[Loan_Start_Date]],"MMMM")</f>
        <v>December</v>
      </c>
      <c r="G4026" t="s">
        <v>30541</v>
      </c>
      <c r="H4026">
        <v>4041504</v>
      </c>
      <c r="I4026">
        <v>7.56</v>
      </c>
      <c r="J4026">
        <v>15</v>
      </c>
      <c r="K4026">
        <v>37603</v>
      </c>
      <c r="L4026">
        <v>3083446</v>
      </c>
      <c r="M4026">
        <v>770861</v>
      </c>
      <c r="N4026">
        <v>3685094</v>
      </c>
      <c r="O4026" t="s">
        <v>33108</v>
      </c>
      <c r="P4026" t="s">
        <v>33110</v>
      </c>
    </row>
    <row r="4027" spans="1:16" x14ac:dyDescent="0.25">
      <c r="A4027" t="s">
        <v>4039</v>
      </c>
      <c r="B4027" t="s">
        <v>13959</v>
      </c>
      <c r="C4027" t="s">
        <v>19513</v>
      </c>
      <c r="D4027" t="s">
        <v>23541</v>
      </c>
      <c r="E4027" t="str">
        <f>TEXT(Table1[[#This Row],[Loan_Start_Date]],"YYYY")</f>
        <v>2024</v>
      </c>
      <c r="F4027" t="str">
        <f>TEXT(Table1[[#This Row],[Loan_Start_Date]],"MMMM")</f>
        <v>February</v>
      </c>
      <c r="G4027" t="s">
        <v>30321</v>
      </c>
      <c r="H4027">
        <v>6423406</v>
      </c>
      <c r="I4027">
        <v>7.53</v>
      </c>
      <c r="J4027">
        <v>10</v>
      </c>
      <c r="K4027">
        <v>76347</v>
      </c>
      <c r="L4027">
        <v>1450593</v>
      </c>
      <c r="M4027">
        <v>362648</v>
      </c>
      <c r="N4027">
        <v>7711047</v>
      </c>
      <c r="O4027" t="s">
        <v>33108</v>
      </c>
      <c r="P4027" t="s">
        <v>33112</v>
      </c>
    </row>
    <row r="4028" spans="1:16" x14ac:dyDescent="0.25">
      <c r="A4028" t="s">
        <v>4040</v>
      </c>
      <c r="B4028" t="s">
        <v>13960</v>
      </c>
      <c r="C4028" t="s">
        <v>19500</v>
      </c>
      <c r="D4028" t="s">
        <v>23542</v>
      </c>
      <c r="E4028" t="str">
        <f>TEXT(Table1[[#This Row],[Loan_Start_Date]],"YYYY")</f>
        <v>2019</v>
      </c>
      <c r="F4028" t="str">
        <f>TEXT(Table1[[#This Row],[Loan_Start_Date]],"MMMM")</f>
        <v>March</v>
      </c>
      <c r="G4028" t="s">
        <v>29772</v>
      </c>
      <c r="H4028">
        <v>4850776</v>
      </c>
      <c r="I4028">
        <v>8.39</v>
      </c>
      <c r="J4028">
        <v>30</v>
      </c>
      <c r="K4028">
        <v>36920</v>
      </c>
      <c r="L4028">
        <v>2916680</v>
      </c>
      <c r="M4028">
        <v>729170</v>
      </c>
      <c r="N4028">
        <v>10374520</v>
      </c>
      <c r="O4028" t="s">
        <v>33108</v>
      </c>
      <c r="P4028" t="s">
        <v>33110</v>
      </c>
    </row>
    <row r="4029" spans="1:16" x14ac:dyDescent="0.25">
      <c r="A4029" t="s">
        <v>4041</v>
      </c>
      <c r="B4029" t="s">
        <v>13961</v>
      </c>
      <c r="C4029" t="s">
        <v>19504</v>
      </c>
      <c r="D4029" t="s">
        <v>23543</v>
      </c>
      <c r="E4029" t="str">
        <f>TEXT(Table1[[#This Row],[Loan_Start_Date]],"YYYY")</f>
        <v>2018</v>
      </c>
      <c r="F4029" t="str">
        <f>TEXT(Table1[[#This Row],[Loan_Start_Date]],"MMMM")</f>
        <v>March</v>
      </c>
      <c r="G4029" t="s">
        <v>30524</v>
      </c>
      <c r="H4029">
        <v>2827397</v>
      </c>
      <c r="I4029">
        <v>8.5399999999999991</v>
      </c>
      <c r="J4029">
        <v>20</v>
      </c>
      <c r="K4029">
        <v>24608</v>
      </c>
      <c r="L4029">
        <v>2239328</v>
      </c>
      <c r="M4029">
        <v>559832</v>
      </c>
      <c r="N4029">
        <v>3666592</v>
      </c>
      <c r="O4029" t="s">
        <v>33108</v>
      </c>
      <c r="P4029" t="s">
        <v>33110</v>
      </c>
    </row>
    <row r="4030" spans="1:16" x14ac:dyDescent="0.25">
      <c r="A4030" t="s">
        <v>4042</v>
      </c>
      <c r="B4030" t="s">
        <v>13962</v>
      </c>
      <c r="C4030" t="s">
        <v>19497</v>
      </c>
      <c r="D4030" t="s">
        <v>23544</v>
      </c>
      <c r="E4030" t="str">
        <f>TEXT(Table1[[#This Row],[Loan_Start_Date]],"YYYY")</f>
        <v>2022</v>
      </c>
      <c r="F4030" t="str">
        <f>TEXT(Table1[[#This Row],[Loan_Start_Date]],"MMMM")</f>
        <v>November</v>
      </c>
      <c r="G4030" t="s">
        <v>30132</v>
      </c>
      <c r="H4030">
        <v>7904317</v>
      </c>
      <c r="I4030">
        <v>8.34</v>
      </c>
      <c r="J4030">
        <v>25</v>
      </c>
      <c r="K4030">
        <v>62797</v>
      </c>
      <c r="L4030">
        <v>2135098</v>
      </c>
      <c r="M4030">
        <v>533774</v>
      </c>
      <c r="N4030">
        <v>16704002</v>
      </c>
      <c r="O4030" t="s">
        <v>33108</v>
      </c>
      <c r="P4030" t="s">
        <v>33110</v>
      </c>
    </row>
    <row r="4031" spans="1:16" x14ac:dyDescent="0.25">
      <c r="A4031" t="s">
        <v>4043</v>
      </c>
      <c r="B4031" t="s">
        <v>11810</v>
      </c>
      <c r="C4031" t="s">
        <v>19511</v>
      </c>
      <c r="D4031" t="s">
        <v>23545</v>
      </c>
      <c r="E4031" t="str">
        <f>TEXT(Table1[[#This Row],[Loan_Start_Date]],"YYYY")</f>
        <v>2016</v>
      </c>
      <c r="F4031" t="str">
        <f>TEXT(Table1[[#This Row],[Loan_Start_Date]],"MMMM")</f>
        <v>February</v>
      </c>
      <c r="G4031" t="s">
        <v>30356</v>
      </c>
      <c r="H4031">
        <v>9976525</v>
      </c>
      <c r="I4031">
        <v>8.7100000000000009</v>
      </c>
      <c r="J4031">
        <v>25</v>
      </c>
      <c r="K4031">
        <v>81750</v>
      </c>
      <c r="L4031">
        <v>9483000</v>
      </c>
      <c r="M4031">
        <v>2370750</v>
      </c>
      <c r="N4031">
        <v>15042000</v>
      </c>
      <c r="O4031" t="s">
        <v>33108</v>
      </c>
      <c r="P4031" t="s">
        <v>33110</v>
      </c>
    </row>
    <row r="4032" spans="1:16" x14ac:dyDescent="0.25">
      <c r="A4032" t="s">
        <v>4044</v>
      </c>
      <c r="B4032" t="s">
        <v>13963</v>
      </c>
      <c r="C4032" t="s">
        <v>19507</v>
      </c>
      <c r="D4032" t="s">
        <v>23546</v>
      </c>
      <c r="E4032" t="str">
        <f>TEXT(Table1[[#This Row],[Loan_Start_Date]],"YYYY")</f>
        <v>2019</v>
      </c>
      <c r="F4032" t="str">
        <f>TEXT(Table1[[#This Row],[Loan_Start_Date]],"MMMM")</f>
        <v>October</v>
      </c>
      <c r="G4032" t="s">
        <v>32017</v>
      </c>
      <c r="H4032">
        <v>8224581</v>
      </c>
      <c r="I4032">
        <v>8.6</v>
      </c>
      <c r="J4032">
        <v>10</v>
      </c>
      <c r="K4032">
        <v>102413</v>
      </c>
      <c r="L4032">
        <v>7373736</v>
      </c>
      <c r="M4032">
        <v>1843434</v>
      </c>
      <c r="N4032">
        <v>4915824</v>
      </c>
      <c r="O4032" t="s">
        <v>33108</v>
      </c>
      <c r="P4032" t="s">
        <v>33110</v>
      </c>
    </row>
    <row r="4033" spans="1:16" x14ac:dyDescent="0.25">
      <c r="A4033" t="s">
        <v>4045</v>
      </c>
      <c r="B4033" t="s">
        <v>13964</v>
      </c>
      <c r="C4033" t="s">
        <v>19494</v>
      </c>
      <c r="D4033" t="s">
        <v>23547</v>
      </c>
      <c r="E4033" t="str">
        <f>TEXT(Table1[[#This Row],[Loan_Start_Date]],"YYYY")</f>
        <v>2023</v>
      </c>
      <c r="F4033" t="str">
        <f>TEXT(Table1[[#This Row],[Loan_Start_Date]],"MMMM")</f>
        <v>December</v>
      </c>
      <c r="G4033" t="s">
        <v>31010</v>
      </c>
      <c r="H4033">
        <v>3820909</v>
      </c>
      <c r="I4033">
        <v>7.89</v>
      </c>
      <c r="J4033">
        <v>20</v>
      </c>
      <c r="K4033">
        <v>31698</v>
      </c>
      <c r="L4033">
        <v>665658</v>
      </c>
      <c r="M4033">
        <v>166414</v>
      </c>
      <c r="N4033">
        <v>6941862</v>
      </c>
      <c r="O4033" t="s">
        <v>33108</v>
      </c>
      <c r="P4033" t="s">
        <v>33110</v>
      </c>
    </row>
    <row r="4034" spans="1:16" x14ac:dyDescent="0.25">
      <c r="A4034" t="s">
        <v>4046</v>
      </c>
      <c r="B4034" t="s">
        <v>13965</v>
      </c>
      <c r="C4034" t="s">
        <v>19500</v>
      </c>
      <c r="D4034" t="s">
        <v>23548</v>
      </c>
      <c r="E4034" t="str">
        <f>TEXT(Table1[[#This Row],[Loan_Start_Date]],"YYYY")</f>
        <v>2021</v>
      </c>
      <c r="F4034" t="str">
        <f>TEXT(Table1[[#This Row],[Loan_Start_Date]],"MMMM")</f>
        <v>February</v>
      </c>
      <c r="G4034" t="s">
        <v>32018</v>
      </c>
      <c r="H4034">
        <v>5038921</v>
      </c>
      <c r="I4034">
        <v>8.07</v>
      </c>
      <c r="J4034">
        <v>15</v>
      </c>
      <c r="K4034">
        <v>48358</v>
      </c>
      <c r="L4034">
        <v>2659690</v>
      </c>
      <c r="M4034">
        <v>664922</v>
      </c>
      <c r="N4034">
        <v>6044750</v>
      </c>
      <c r="O4034" t="s">
        <v>33108</v>
      </c>
      <c r="P4034" t="s">
        <v>33110</v>
      </c>
    </row>
    <row r="4035" spans="1:16" x14ac:dyDescent="0.25">
      <c r="A4035" t="s">
        <v>4047</v>
      </c>
      <c r="B4035" t="s">
        <v>13966</v>
      </c>
      <c r="C4035" t="s">
        <v>19509</v>
      </c>
      <c r="D4035" t="s">
        <v>23549</v>
      </c>
      <c r="E4035" t="str">
        <f>TEXT(Table1[[#This Row],[Loan_Start_Date]],"YYYY")</f>
        <v>2024</v>
      </c>
      <c r="F4035" t="str">
        <f>TEXT(Table1[[#This Row],[Loan_Start_Date]],"MMMM")</f>
        <v>January</v>
      </c>
      <c r="G4035" t="s">
        <v>32019</v>
      </c>
      <c r="H4035">
        <v>1651987</v>
      </c>
      <c r="I4035">
        <v>8.06</v>
      </c>
      <c r="J4035">
        <v>20</v>
      </c>
      <c r="K4035">
        <v>13879</v>
      </c>
      <c r="L4035">
        <v>277580</v>
      </c>
      <c r="M4035">
        <v>69395</v>
      </c>
      <c r="N4035">
        <v>3053380</v>
      </c>
      <c r="O4035" t="s">
        <v>33108</v>
      </c>
      <c r="P4035" t="s">
        <v>33110</v>
      </c>
    </row>
    <row r="4036" spans="1:16" x14ac:dyDescent="0.25">
      <c r="A4036" t="s">
        <v>4048</v>
      </c>
      <c r="B4036" t="s">
        <v>13967</v>
      </c>
      <c r="C4036" t="s">
        <v>19506</v>
      </c>
      <c r="D4036" t="s">
        <v>23550</v>
      </c>
      <c r="E4036" t="str">
        <f>TEXT(Table1[[#This Row],[Loan_Start_Date]],"YYYY")</f>
        <v>2022</v>
      </c>
      <c r="F4036" t="str">
        <f>TEXT(Table1[[#This Row],[Loan_Start_Date]],"MMMM")</f>
        <v>March</v>
      </c>
      <c r="G4036" t="s">
        <v>29808</v>
      </c>
      <c r="H4036">
        <v>6940911</v>
      </c>
      <c r="I4036">
        <v>8.11</v>
      </c>
      <c r="J4036">
        <v>25</v>
      </c>
      <c r="K4036">
        <v>54077</v>
      </c>
      <c r="L4036">
        <v>2271234</v>
      </c>
      <c r="M4036">
        <v>567808</v>
      </c>
      <c r="N4036">
        <v>13951866</v>
      </c>
      <c r="O4036" t="s">
        <v>33108</v>
      </c>
      <c r="P4036" t="s">
        <v>33110</v>
      </c>
    </row>
    <row r="4037" spans="1:16" x14ac:dyDescent="0.25">
      <c r="A4037" t="s">
        <v>4049</v>
      </c>
      <c r="B4037" t="s">
        <v>13968</v>
      </c>
      <c r="C4037" t="s">
        <v>19495</v>
      </c>
      <c r="D4037" t="s">
        <v>23551</v>
      </c>
      <c r="E4037" t="str">
        <f>TEXT(Table1[[#This Row],[Loan_Start_Date]],"YYYY")</f>
        <v>2022</v>
      </c>
      <c r="F4037" t="str">
        <f>TEXT(Table1[[#This Row],[Loan_Start_Date]],"MMMM")</f>
        <v>November</v>
      </c>
      <c r="G4037" t="s">
        <v>32020</v>
      </c>
      <c r="H4037">
        <v>3337919</v>
      </c>
      <c r="I4037">
        <v>7.71</v>
      </c>
      <c r="J4037">
        <v>20</v>
      </c>
      <c r="K4037">
        <v>27320</v>
      </c>
      <c r="L4037">
        <v>928880</v>
      </c>
      <c r="M4037">
        <v>232220</v>
      </c>
      <c r="N4037">
        <v>5627920</v>
      </c>
      <c r="O4037" t="s">
        <v>33108</v>
      </c>
      <c r="P4037" t="s">
        <v>33110</v>
      </c>
    </row>
    <row r="4038" spans="1:16" x14ac:dyDescent="0.25">
      <c r="A4038" t="s">
        <v>4050</v>
      </c>
      <c r="B4038" t="s">
        <v>13969</v>
      </c>
      <c r="C4038" t="s">
        <v>19514</v>
      </c>
      <c r="D4038" t="s">
        <v>23552</v>
      </c>
      <c r="E4038" t="str">
        <f>TEXT(Table1[[#This Row],[Loan_Start_Date]],"YYYY")</f>
        <v>2023</v>
      </c>
      <c r="F4038" t="str">
        <f>TEXT(Table1[[#This Row],[Loan_Start_Date]],"MMMM")</f>
        <v>June</v>
      </c>
      <c r="G4038" t="s">
        <v>32021</v>
      </c>
      <c r="H4038">
        <v>6915139</v>
      </c>
      <c r="I4038">
        <v>7.76</v>
      </c>
      <c r="J4038">
        <v>20</v>
      </c>
      <c r="K4038">
        <v>56812</v>
      </c>
      <c r="L4038">
        <v>1533924</v>
      </c>
      <c r="M4038">
        <v>383481</v>
      </c>
      <c r="N4038">
        <v>12100956</v>
      </c>
      <c r="O4038" t="s">
        <v>33108</v>
      </c>
      <c r="P4038" t="s">
        <v>33110</v>
      </c>
    </row>
    <row r="4039" spans="1:16" x14ac:dyDescent="0.25">
      <c r="A4039" t="s">
        <v>4051</v>
      </c>
      <c r="B4039" t="s">
        <v>13970</v>
      </c>
      <c r="C4039" t="s">
        <v>19496</v>
      </c>
      <c r="D4039" t="s">
        <v>23553</v>
      </c>
      <c r="E4039" t="str">
        <f>TEXT(Table1[[#This Row],[Loan_Start_Date]],"YYYY")</f>
        <v>2017</v>
      </c>
      <c r="F4039" t="str">
        <f>TEXT(Table1[[#This Row],[Loan_Start_Date]],"MMMM")</f>
        <v>January</v>
      </c>
      <c r="G4039" t="s">
        <v>32022</v>
      </c>
      <c r="H4039">
        <v>4343810</v>
      </c>
      <c r="I4039">
        <v>9.7799999999999994</v>
      </c>
      <c r="J4039">
        <v>20</v>
      </c>
      <c r="K4039">
        <v>41287</v>
      </c>
      <c r="L4039">
        <v>4376422</v>
      </c>
      <c r="M4039">
        <v>1094105</v>
      </c>
      <c r="N4039">
        <v>5532458</v>
      </c>
      <c r="O4039" t="s">
        <v>33108</v>
      </c>
      <c r="P4039" t="s">
        <v>33110</v>
      </c>
    </row>
    <row r="4040" spans="1:16" x14ac:dyDescent="0.25">
      <c r="A4040" t="s">
        <v>4052</v>
      </c>
      <c r="B4040" t="s">
        <v>13971</v>
      </c>
      <c r="C4040" t="s">
        <v>19498</v>
      </c>
      <c r="D4040" t="s">
        <v>23554</v>
      </c>
      <c r="E4040" t="str">
        <f>TEXT(Table1[[#This Row],[Loan_Start_Date]],"YYYY")</f>
        <v>2016</v>
      </c>
      <c r="F4040" t="str">
        <f>TEXT(Table1[[#This Row],[Loan_Start_Date]],"MMMM")</f>
        <v>July</v>
      </c>
      <c r="G4040" t="s">
        <v>32023</v>
      </c>
      <c r="H4040">
        <v>6452174</v>
      </c>
      <c r="I4040">
        <v>8.69</v>
      </c>
      <c r="J4040">
        <v>10</v>
      </c>
      <c r="K4040">
        <v>80654</v>
      </c>
      <c r="L4040">
        <v>9033248</v>
      </c>
      <c r="M4040">
        <v>2258312</v>
      </c>
      <c r="N4040">
        <v>645232</v>
      </c>
      <c r="O4040" t="s">
        <v>33108</v>
      </c>
      <c r="P4040" t="s">
        <v>33110</v>
      </c>
    </row>
    <row r="4041" spans="1:16" x14ac:dyDescent="0.25">
      <c r="A4041" t="s">
        <v>4053</v>
      </c>
      <c r="B4041" t="s">
        <v>13972</v>
      </c>
      <c r="C4041" t="s">
        <v>19501</v>
      </c>
      <c r="D4041" t="s">
        <v>23555</v>
      </c>
      <c r="E4041" t="str">
        <f>TEXT(Table1[[#This Row],[Loan_Start_Date]],"YYYY")</f>
        <v>2015</v>
      </c>
      <c r="F4041" t="str">
        <f>TEXT(Table1[[#This Row],[Loan_Start_Date]],"MMMM")</f>
        <v>December</v>
      </c>
      <c r="G4041" t="s">
        <v>31107</v>
      </c>
      <c r="H4041">
        <v>8171730</v>
      </c>
      <c r="I4041">
        <v>9.5299999999999994</v>
      </c>
      <c r="J4041">
        <v>20</v>
      </c>
      <c r="K4041">
        <v>76331</v>
      </c>
      <c r="L4041">
        <v>9007058</v>
      </c>
      <c r="M4041">
        <v>2251764</v>
      </c>
      <c r="N4041">
        <v>9312382</v>
      </c>
      <c r="O4041" t="s">
        <v>33108</v>
      </c>
      <c r="P4041" t="s">
        <v>33110</v>
      </c>
    </row>
    <row r="4042" spans="1:16" x14ac:dyDescent="0.25">
      <c r="A4042" t="s">
        <v>4054</v>
      </c>
      <c r="B4042" t="s">
        <v>13973</v>
      </c>
      <c r="C4042" t="s">
        <v>19495</v>
      </c>
      <c r="D4042" t="s">
        <v>23556</v>
      </c>
      <c r="E4042" t="str">
        <f>TEXT(Table1[[#This Row],[Loan_Start_Date]],"YYYY")</f>
        <v>2023</v>
      </c>
      <c r="F4042" t="str">
        <f>TEXT(Table1[[#This Row],[Loan_Start_Date]],"MMMM")</f>
        <v>October</v>
      </c>
      <c r="G4042" t="s">
        <v>30016</v>
      </c>
      <c r="H4042">
        <v>3595436</v>
      </c>
      <c r="I4042">
        <v>7.95</v>
      </c>
      <c r="J4042">
        <v>10</v>
      </c>
      <c r="K4042">
        <v>43527</v>
      </c>
      <c r="L4042">
        <v>1001121</v>
      </c>
      <c r="M4042">
        <v>250280</v>
      </c>
      <c r="N4042">
        <v>4222119</v>
      </c>
      <c r="O4042" t="s">
        <v>33108</v>
      </c>
      <c r="P4042" t="s">
        <v>33110</v>
      </c>
    </row>
    <row r="4043" spans="1:16" x14ac:dyDescent="0.25">
      <c r="A4043" t="s">
        <v>4055</v>
      </c>
      <c r="B4043" t="s">
        <v>13974</v>
      </c>
      <c r="C4043" t="s">
        <v>19515</v>
      </c>
      <c r="D4043" t="s">
        <v>23557</v>
      </c>
      <c r="E4043" t="str">
        <f>TEXT(Table1[[#This Row],[Loan_Start_Date]],"YYYY")</f>
        <v>2017</v>
      </c>
      <c r="F4043" t="str">
        <f>TEXT(Table1[[#This Row],[Loan_Start_Date]],"MMMM")</f>
        <v>November</v>
      </c>
      <c r="G4043" t="s">
        <v>32024</v>
      </c>
      <c r="H4043">
        <v>2699383</v>
      </c>
      <c r="I4043">
        <v>8.85</v>
      </c>
      <c r="J4043">
        <v>20</v>
      </c>
      <c r="K4043">
        <v>24027</v>
      </c>
      <c r="L4043">
        <v>2282565</v>
      </c>
      <c r="M4043">
        <v>570641</v>
      </c>
      <c r="N4043">
        <v>3483915</v>
      </c>
      <c r="O4043" t="s">
        <v>33108</v>
      </c>
      <c r="P4043" t="s">
        <v>33110</v>
      </c>
    </row>
    <row r="4044" spans="1:16" x14ac:dyDescent="0.25">
      <c r="A4044" t="s">
        <v>4056</v>
      </c>
      <c r="B4044" t="s">
        <v>13975</v>
      </c>
      <c r="C4044" t="s">
        <v>19502</v>
      </c>
      <c r="D4044" t="s">
        <v>23558</v>
      </c>
      <c r="E4044" t="str">
        <f>TEXT(Table1[[#This Row],[Loan_Start_Date]],"YYYY")</f>
        <v>2015</v>
      </c>
      <c r="F4044" t="str">
        <f>TEXT(Table1[[#This Row],[Loan_Start_Date]],"MMMM")</f>
        <v>August</v>
      </c>
      <c r="G4044" t="s">
        <v>31792</v>
      </c>
      <c r="H4044">
        <v>6571654</v>
      </c>
      <c r="I4044">
        <v>9.25</v>
      </c>
      <c r="J4044">
        <v>25</v>
      </c>
      <c r="K4044">
        <v>56278</v>
      </c>
      <c r="L4044">
        <v>6922194</v>
      </c>
      <c r="M4044">
        <v>1730548</v>
      </c>
      <c r="N4044">
        <v>9961206</v>
      </c>
      <c r="O4044" t="s">
        <v>33108</v>
      </c>
      <c r="P4044" t="s">
        <v>33110</v>
      </c>
    </row>
    <row r="4045" spans="1:16" x14ac:dyDescent="0.25">
      <c r="A4045" t="s">
        <v>4057</v>
      </c>
      <c r="B4045" t="s">
        <v>13976</v>
      </c>
      <c r="C4045" t="s">
        <v>19493</v>
      </c>
      <c r="D4045" t="s">
        <v>23559</v>
      </c>
      <c r="E4045" t="str">
        <f>TEXT(Table1[[#This Row],[Loan_Start_Date]],"YYYY")</f>
        <v>2015</v>
      </c>
      <c r="F4045" t="str">
        <f>TEXT(Table1[[#This Row],[Loan_Start_Date]],"MMMM")</f>
        <v>February</v>
      </c>
      <c r="G4045" t="s">
        <v>32025</v>
      </c>
      <c r="H4045">
        <v>1845815</v>
      </c>
      <c r="I4045">
        <v>9.76</v>
      </c>
      <c r="J4045">
        <v>30</v>
      </c>
      <c r="K4045">
        <v>15871</v>
      </c>
      <c r="L4045">
        <v>2047359</v>
      </c>
      <c r="M4045">
        <v>511839</v>
      </c>
      <c r="N4045">
        <v>3666201</v>
      </c>
      <c r="O4045" t="s">
        <v>33108</v>
      </c>
      <c r="P4045" t="s">
        <v>33110</v>
      </c>
    </row>
    <row r="4046" spans="1:16" x14ac:dyDescent="0.25">
      <c r="A4046" t="s">
        <v>4058</v>
      </c>
      <c r="B4046" t="s">
        <v>13977</v>
      </c>
      <c r="C4046" t="s">
        <v>19514</v>
      </c>
      <c r="D4046" t="s">
        <v>23560</v>
      </c>
      <c r="E4046" t="str">
        <f>TEXT(Table1[[#This Row],[Loan_Start_Date]],"YYYY")</f>
        <v>2022</v>
      </c>
      <c r="F4046" t="str">
        <f>TEXT(Table1[[#This Row],[Loan_Start_Date]],"MMMM")</f>
        <v>January</v>
      </c>
      <c r="G4046" t="s">
        <v>30771</v>
      </c>
      <c r="H4046">
        <v>1968091</v>
      </c>
      <c r="I4046">
        <v>8.5</v>
      </c>
      <c r="J4046">
        <v>10</v>
      </c>
      <c r="K4046">
        <v>24401</v>
      </c>
      <c r="L4046">
        <v>1073644</v>
      </c>
      <c r="M4046">
        <v>268411</v>
      </c>
      <c r="N4046">
        <v>1854476</v>
      </c>
      <c r="O4046" t="s">
        <v>33108</v>
      </c>
      <c r="P4046" t="s">
        <v>33110</v>
      </c>
    </row>
    <row r="4047" spans="1:16" x14ac:dyDescent="0.25">
      <c r="A4047" t="s">
        <v>4059</v>
      </c>
      <c r="B4047" t="s">
        <v>13978</v>
      </c>
      <c r="C4047" t="s">
        <v>19510</v>
      </c>
      <c r="D4047" t="s">
        <v>23561</v>
      </c>
      <c r="E4047" t="str">
        <f>TEXT(Table1[[#This Row],[Loan_Start_Date]],"YYYY")</f>
        <v>2022</v>
      </c>
      <c r="F4047" t="str">
        <f>TEXT(Table1[[#This Row],[Loan_Start_Date]],"MMMM")</f>
        <v>January</v>
      </c>
      <c r="G4047" t="s">
        <v>31233</v>
      </c>
      <c r="H4047">
        <v>8094361</v>
      </c>
      <c r="I4047">
        <v>7.77</v>
      </c>
      <c r="J4047">
        <v>20</v>
      </c>
      <c r="K4047">
        <v>66550</v>
      </c>
      <c r="L4047">
        <v>2994750</v>
      </c>
      <c r="M4047">
        <v>748687</v>
      </c>
      <c r="N4047">
        <v>12977250</v>
      </c>
      <c r="O4047" t="s">
        <v>33108</v>
      </c>
      <c r="P4047" t="s">
        <v>33110</v>
      </c>
    </row>
    <row r="4048" spans="1:16" x14ac:dyDescent="0.25">
      <c r="A4048" t="s">
        <v>4060</v>
      </c>
      <c r="B4048" t="s">
        <v>13979</v>
      </c>
      <c r="C4048" t="s">
        <v>19495</v>
      </c>
      <c r="D4048" t="s">
        <v>23562</v>
      </c>
      <c r="E4048" t="str">
        <f>TEXT(Table1[[#This Row],[Loan_Start_Date]],"YYYY")</f>
        <v>2018</v>
      </c>
      <c r="F4048" t="str">
        <f>TEXT(Table1[[#This Row],[Loan_Start_Date]],"MMMM")</f>
        <v>October</v>
      </c>
      <c r="G4048" t="s">
        <v>30993</v>
      </c>
      <c r="H4048">
        <v>1289913</v>
      </c>
      <c r="I4048">
        <v>8.83</v>
      </c>
      <c r="J4048">
        <v>10</v>
      </c>
      <c r="K4048">
        <v>16221</v>
      </c>
      <c r="L4048">
        <v>1362564</v>
      </c>
      <c r="M4048">
        <v>340641</v>
      </c>
      <c r="N4048">
        <v>583956</v>
      </c>
      <c r="O4048" t="s">
        <v>33108</v>
      </c>
      <c r="P4048" t="s">
        <v>33110</v>
      </c>
    </row>
    <row r="4049" spans="1:16" x14ac:dyDescent="0.25">
      <c r="A4049" t="s">
        <v>4061</v>
      </c>
      <c r="B4049" t="s">
        <v>13980</v>
      </c>
      <c r="C4049" t="s">
        <v>19507</v>
      </c>
      <c r="D4049" t="s">
        <v>23563</v>
      </c>
      <c r="E4049" t="str">
        <f>TEXT(Table1[[#This Row],[Loan_Start_Date]],"YYYY")</f>
        <v>2024</v>
      </c>
      <c r="F4049" t="str">
        <f>TEXT(Table1[[#This Row],[Loan_Start_Date]],"MMMM")</f>
        <v>November</v>
      </c>
      <c r="G4049" t="s">
        <v>32026</v>
      </c>
      <c r="H4049">
        <v>8897533</v>
      </c>
      <c r="I4049">
        <v>7.08</v>
      </c>
      <c r="J4049">
        <v>15</v>
      </c>
      <c r="K4049">
        <v>80372</v>
      </c>
      <c r="L4049">
        <v>723348</v>
      </c>
      <c r="M4049">
        <v>180837</v>
      </c>
      <c r="N4049">
        <v>13743612</v>
      </c>
      <c r="O4049" t="s">
        <v>33108</v>
      </c>
      <c r="P4049" t="s">
        <v>33110</v>
      </c>
    </row>
    <row r="4050" spans="1:16" x14ac:dyDescent="0.25">
      <c r="A4050" t="s">
        <v>4062</v>
      </c>
      <c r="B4050" t="s">
        <v>13981</v>
      </c>
      <c r="C4050" t="s">
        <v>19497</v>
      </c>
      <c r="D4050" t="s">
        <v>23564</v>
      </c>
      <c r="E4050" t="str">
        <f>TEXT(Table1[[#This Row],[Loan_Start_Date]],"YYYY")</f>
        <v>2023</v>
      </c>
      <c r="F4050" t="str">
        <f>TEXT(Table1[[#This Row],[Loan_Start_Date]],"MMMM")</f>
        <v>May</v>
      </c>
      <c r="G4050" t="s">
        <v>31775</v>
      </c>
      <c r="H4050">
        <v>3764990</v>
      </c>
      <c r="I4050">
        <v>7.67</v>
      </c>
      <c r="J4050">
        <v>15</v>
      </c>
      <c r="K4050">
        <v>35266</v>
      </c>
      <c r="L4050">
        <v>987448</v>
      </c>
      <c r="M4050">
        <v>246862</v>
      </c>
      <c r="N4050">
        <v>5360432</v>
      </c>
      <c r="O4050" t="s">
        <v>33108</v>
      </c>
      <c r="P4050" t="s">
        <v>33110</v>
      </c>
    </row>
    <row r="4051" spans="1:16" x14ac:dyDescent="0.25">
      <c r="A4051" t="s">
        <v>4063</v>
      </c>
      <c r="B4051" t="s">
        <v>13982</v>
      </c>
      <c r="C4051" t="s">
        <v>19494</v>
      </c>
      <c r="D4051" t="s">
        <v>23565</v>
      </c>
      <c r="E4051" t="str">
        <f>TEXT(Table1[[#This Row],[Loan_Start_Date]],"YYYY")</f>
        <v>2021</v>
      </c>
      <c r="F4051" t="str">
        <f>TEXT(Table1[[#This Row],[Loan_Start_Date]],"MMMM")</f>
        <v>December</v>
      </c>
      <c r="G4051" t="s">
        <v>30397</v>
      </c>
      <c r="H4051">
        <v>7279903</v>
      </c>
      <c r="I4051">
        <v>7.75</v>
      </c>
      <c r="J4051">
        <v>25</v>
      </c>
      <c r="K4051">
        <v>54987</v>
      </c>
      <c r="L4051">
        <v>2474415</v>
      </c>
      <c r="M4051">
        <v>618603</v>
      </c>
      <c r="N4051">
        <v>14021685</v>
      </c>
      <c r="O4051" t="s">
        <v>33108</v>
      </c>
      <c r="P4051" t="s">
        <v>33112</v>
      </c>
    </row>
    <row r="4052" spans="1:16" x14ac:dyDescent="0.25">
      <c r="A4052" t="s">
        <v>4064</v>
      </c>
      <c r="B4052" t="s">
        <v>13983</v>
      </c>
      <c r="C4052" t="s">
        <v>19497</v>
      </c>
      <c r="D4052" t="s">
        <v>23566</v>
      </c>
      <c r="E4052" t="str">
        <f>TEXT(Table1[[#This Row],[Loan_Start_Date]],"YYYY")</f>
        <v>2019</v>
      </c>
      <c r="F4052" t="str">
        <f>TEXT(Table1[[#This Row],[Loan_Start_Date]],"MMMM")</f>
        <v>February</v>
      </c>
      <c r="G4052" t="s">
        <v>29846</v>
      </c>
      <c r="H4052">
        <v>6891551</v>
      </c>
      <c r="I4052">
        <v>8.74</v>
      </c>
      <c r="J4052">
        <v>10</v>
      </c>
      <c r="K4052">
        <v>86332</v>
      </c>
      <c r="L4052">
        <v>6906560</v>
      </c>
      <c r="M4052">
        <v>1726640</v>
      </c>
      <c r="N4052">
        <v>3453280</v>
      </c>
      <c r="O4052" t="s">
        <v>33108</v>
      </c>
      <c r="P4052" t="s">
        <v>33110</v>
      </c>
    </row>
    <row r="4053" spans="1:16" x14ac:dyDescent="0.25">
      <c r="A4053" t="s">
        <v>4065</v>
      </c>
      <c r="B4053" t="s">
        <v>13984</v>
      </c>
      <c r="C4053" t="s">
        <v>19493</v>
      </c>
      <c r="D4053" t="s">
        <v>23567</v>
      </c>
      <c r="E4053" t="str">
        <f>TEXT(Table1[[#This Row],[Loan_Start_Date]],"YYYY")</f>
        <v>2022</v>
      </c>
      <c r="F4053" t="str">
        <f>TEXT(Table1[[#This Row],[Loan_Start_Date]],"MMMM")</f>
        <v>November</v>
      </c>
      <c r="G4053" t="s">
        <v>32027</v>
      </c>
      <c r="H4053">
        <v>6700406</v>
      </c>
      <c r="I4053">
        <v>7.06</v>
      </c>
      <c r="J4053">
        <v>15</v>
      </c>
      <c r="K4053">
        <v>60450</v>
      </c>
      <c r="L4053">
        <v>2055300</v>
      </c>
      <c r="M4053">
        <v>513825</v>
      </c>
      <c r="N4053">
        <v>8825700</v>
      </c>
      <c r="O4053" t="s">
        <v>33108</v>
      </c>
      <c r="P4053" t="s">
        <v>33110</v>
      </c>
    </row>
    <row r="4054" spans="1:16" x14ac:dyDescent="0.25">
      <c r="A4054" t="s">
        <v>4066</v>
      </c>
      <c r="B4054" t="s">
        <v>13985</v>
      </c>
      <c r="C4054" t="s">
        <v>19505</v>
      </c>
      <c r="D4054" t="s">
        <v>23568</v>
      </c>
      <c r="E4054" t="str">
        <f>TEXT(Table1[[#This Row],[Loan_Start_Date]],"YYYY")</f>
        <v>2020</v>
      </c>
      <c r="F4054" t="str">
        <f>TEXT(Table1[[#This Row],[Loan_Start_Date]],"MMMM")</f>
        <v>November</v>
      </c>
      <c r="G4054" t="s">
        <v>30881</v>
      </c>
      <c r="H4054">
        <v>1372780</v>
      </c>
      <c r="I4054">
        <v>8.7100000000000009</v>
      </c>
      <c r="J4054">
        <v>20</v>
      </c>
      <c r="K4054">
        <v>12096</v>
      </c>
      <c r="L4054">
        <v>713664</v>
      </c>
      <c r="M4054">
        <v>178416</v>
      </c>
      <c r="N4054">
        <v>2189376</v>
      </c>
      <c r="O4054" t="s">
        <v>33108</v>
      </c>
      <c r="P4054" t="s">
        <v>33110</v>
      </c>
    </row>
    <row r="4055" spans="1:16" x14ac:dyDescent="0.25">
      <c r="A4055" t="s">
        <v>4067</v>
      </c>
      <c r="B4055" t="s">
        <v>13986</v>
      </c>
      <c r="C4055" t="s">
        <v>19507</v>
      </c>
      <c r="D4055" t="s">
        <v>23569</v>
      </c>
      <c r="E4055" t="str">
        <f>TEXT(Table1[[#This Row],[Loan_Start_Date]],"YYYY")</f>
        <v>2018</v>
      </c>
      <c r="F4055" t="str">
        <f>TEXT(Table1[[#This Row],[Loan_Start_Date]],"MMMM")</f>
        <v>July</v>
      </c>
      <c r="G4055" t="s">
        <v>29712</v>
      </c>
      <c r="H4055">
        <v>6118177</v>
      </c>
      <c r="I4055">
        <v>7.96</v>
      </c>
      <c r="J4055">
        <v>30</v>
      </c>
      <c r="K4055">
        <v>44722</v>
      </c>
      <c r="L4055">
        <v>3890814</v>
      </c>
      <c r="M4055">
        <v>972703</v>
      </c>
      <c r="N4055">
        <v>12209106</v>
      </c>
      <c r="O4055" t="s">
        <v>33108</v>
      </c>
      <c r="P4055" t="s">
        <v>33110</v>
      </c>
    </row>
    <row r="4056" spans="1:16" x14ac:dyDescent="0.25">
      <c r="A4056" t="s">
        <v>4068</v>
      </c>
      <c r="B4056" t="s">
        <v>13987</v>
      </c>
      <c r="C4056" t="s">
        <v>19511</v>
      </c>
      <c r="D4056" t="s">
        <v>23570</v>
      </c>
      <c r="E4056" t="str">
        <f>TEXT(Table1[[#This Row],[Loan_Start_Date]],"YYYY")</f>
        <v>2022</v>
      </c>
      <c r="F4056" t="str">
        <f>TEXT(Table1[[#This Row],[Loan_Start_Date]],"MMMM")</f>
        <v>October</v>
      </c>
      <c r="G4056" t="s">
        <v>31020</v>
      </c>
      <c r="H4056">
        <v>3059163</v>
      </c>
      <c r="I4056">
        <v>8.43</v>
      </c>
      <c r="J4056">
        <v>30</v>
      </c>
      <c r="K4056">
        <v>23370</v>
      </c>
      <c r="L4056">
        <v>817950</v>
      </c>
      <c r="M4056">
        <v>204487</v>
      </c>
      <c r="N4056">
        <v>7595250</v>
      </c>
      <c r="O4056" t="s">
        <v>33108</v>
      </c>
      <c r="P4056" t="s">
        <v>33110</v>
      </c>
    </row>
    <row r="4057" spans="1:16" x14ac:dyDescent="0.25">
      <c r="A4057" t="s">
        <v>4069</v>
      </c>
      <c r="B4057" t="s">
        <v>13988</v>
      </c>
      <c r="C4057" t="s">
        <v>19495</v>
      </c>
      <c r="D4057" t="s">
        <v>23571</v>
      </c>
      <c r="E4057" t="str">
        <f>TEXT(Table1[[#This Row],[Loan_Start_Date]],"YYYY")</f>
        <v>2023</v>
      </c>
      <c r="F4057" t="str">
        <f>TEXT(Table1[[#This Row],[Loan_Start_Date]],"MMMM")</f>
        <v>April</v>
      </c>
      <c r="G4057" t="s">
        <v>32028</v>
      </c>
      <c r="H4057">
        <v>9775865</v>
      </c>
      <c r="I4057">
        <v>7.64</v>
      </c>
      <c r="J4057">
        <v>25</v>
      </c>
      <c r="K4057">
        <v>73135</v>
      </c>
      <c r="L4057">
        <v>2194050</v>
      </c>
      <c r="M4057">
        <v>548512</v>
      </c>
      <c r="N4057">
        <v>19746450</v>
      </c>
      <c r="O4057" t="s">
        <v>33108</v>
      </c>
      <c r="P4057" t="s">
        <v>33110</v>
      </c>
    </row>
    <row r="4058" spans="1:16" x14ac:dyDescent="0.25">
      <c r="A4058" t="s">
        <v>4070</v>
      </c>
      <c r="B4058" t="s">
        <v>13989</v>
      </c>
      <c r="C4058" t="s">
        <v>19500</v>
      </c>
      <c r="D4058" t="s">
        <v>23572</v>
      </c>
      <c r="E4058" t="str">
        <f>TEXT(Table1[[#This Row],[Loan_Start_Date]],"YYYY")</f>
        <v>2015</v>
      </c>
      <c r="F4058" t="str">
        <f>TEXT(Table1[[#This Row],[Loan_Start_Date]],"MMMM")</f>
        <v>April</v>
      </c>
      <c r="G4058" t="s">
        <v>31583</v>
      </c>
      <c r="H4058">
        <v>2596726</v>
      </c>
      <c r="I4058">
        <v>10.39</v>
      </c>
      <c r="J4058">
        <v>25</v>
      </c>
      <c r="K4058">
        <v>24314</v>
      </c>
      <c r="L4058">
        <v>3063564</v>
      </c>
      <c r="M4058">
        <v>765891</v>
      </c>
      <c r="N4058">
        <v>4230636</v>
      </c>
      <c r="O4058" t="s">
        <v>33108</v>
      </c>
      <c r="P4058" t="s">
        <v>33110</v>
      </c>
    </row>
    <row r="4059" spans="1:16" x14ac:dyDescent="0.25">
      <c r="A4059" t="s">
        <v>4071</v>
      </c>
      <c r="B4059" t="s">
        <v>13990</v>
      </c>
      <c r="C4059" t="s">
        <v>19512</v>
      </c>
      <c r="D4059" t="s">
        <v>23573</v>
      </c>
      <c r="E4059" t="str">
        <f>TEXT(Table1[[#This Row],[Loan_Start_Date]],"YYYY")</f>
        <v>2022</v>
      </c>
      <c r="F4059" t="str">
        <f>TEXT(Table1[[#This Row],[Loan_Start_Date]],"MMMM")</f>
        <v>August</v>
      </c>
      <c r="G4059" t="s">
        <v>29952</v>
      </c>
      <c r="H4059">
        <v>5810059</v>
      </c>
      <c r="I4059">
        <v>8.4</v>
      </c>
      <c r="J4059">
        <v>30</v>
      </c>
      <c r="K4059">
        <v>44263</v>
      </c>
      <c r="L4059">
        <v>1681994</v>
      </c>
      <c r="M4059">
        <v>420498</v>
      </c>
      <c r="N4059">
        <v>14252686</v>
      </c>
      <c r="O4059" t="s">
        <v>33108</v>
      </c>
      <c r="P4059" t="s">
        <v>33110</v>
      </c>
    </row>
    <row r="4060" spans="1:16" x14ac:dyDescent="0.25">
      <c r="A4060" t="s">
        <v>4072</v>
      </c>
      <c r="B4060" t="s">
        <v>13991</v>
      </c>
      <c r="C4060" t="s">
        <v>19504</v>
      </c>
      <c r="D4060" t="s">
        <v>23574</v>
      </c>
      <c r="E4060" t="str">
        <f>TEXT(Table1[[#This Row],[Loan_Start_Date]],"YYYY")</f>
        <v>2020</v>
      </c>
      <c r="F4060" t="str">
        <f>TEXT(Table1[[#This Row],[Loan_Start_Date]],"MMMM")</f>
        <v>September</v>
      </c>
      <c r="G4060" t="s">
        <v>29868</v>
      </c>
      <c r="H4060">
        <v>7070057</v>
      </c>
      <c r="I4060">
        <v>8.49</v>
      </c>
      <c r="J4060">
        <v>10</v>
      </c>
      <c r="K4060">
        <v>87620</v>
      </c>
      <c r="L4060">
        <v>5344820</v>
      </c>
      <c r="M4060">
        <v>1336205</v>
      </c>
      <c r="N4060">
        <v>5169580</v>
      </c>
      <c r="O4060" t="s">
        <v>33108</v>
      </c>
      <c r="P4060" t="s">
        <v>33110</v>
      </c>
    </row>
    <row r="4061" spans="1:16" x14ac:dyDescent="0.25">
      <c r="A4061" t="s">
        <v>4073</v>
      </c>
      <c r="B4061" t="s">
        <v>13992</v>
      </c>
      <c r="C4061" t="s">
        <v>19493</v>
      </c>
      <c r="D4061" t="s">
        <v>23575</v>
      </c>
      <c r="E4061" t="str">
        <f>TEXT(Table1[[#This Row],[Loan_Start_Date]],"YYYY")</f>
        <v>2017</v>
      </c>
      <c r="F4061" t="str">
        <f>TEXT(Table1[[#This Row],[Loan_Start_Date]],"MMMM")</f>
        <v>June</v>
      </c>
      <c r="G4061" t="s">
        <v>29611</v>
      </c>
      <c r="H4061">
        <v>7912011</v>
      </c>
      <c r="I4061">
        <v>9.11</v>
      </c>
      <c r="J4061">
        <v>30</v>
      </c>
      <c r="K4061">
        <v>64289</v>
      </c>
      <c r="L4061">
        <v>6428900</v>
      </c>
      <c r="M4061">
        <v>1607225</v>
      </c>
      <c r="N4061">
        <v>16715140</v>
      </c>
      <c r="O4061" t="s">
        <v>33108</v>
      </c>
      <c r="P4061" t="s">
        <v>33110</v>
      </c>
    </row>
    <row r="4062" spans="1:16" x14ac:dyDescent="0.25">
      <c r="A4062" t="s">
        <v>4074</v>
      </c>
      <c r="B4062" t="s">
        <v>13993</v>
      </c>
      <c r="C4062" t="s">
        <v>19498</v>
      </c>
      <c r="D4062" t="s">
        <v>23576</v>
      </c>
      <c r="E4062" t="str">
        <f>TEXT(Table1[[#This Row],[Loan_Start_Date]],"YYYY")</f>
        <v>2016</v>
      </c>
      <c r="F4062" t="str">
        <f>TEXT(Table1[[#This Row],[Loan_Start_Date]],"MMMM")</f>
        <v>February</v>
      </c>
      <c r="G4062" t="s">
        <v>30115</v>
      </c>
      <c r="H4062">
        <v>4681791</v>
      </c>
      <c r="I4062">
        <v>9.4700000000000006</v>
      </c>
      <c r="J4062">
        <v>20</v>
      </c>
      <c r="K4062">
        <v>43548</v>
      </c>
      <c r="L4062">
        <v>5095116</v>
      </c>
      <c r="M4062">
        <v>1273779</v>
      </c>
      <c r="N4062">
        <v>5356404</v>
      </c>
      <c r="O4062" t="s">
        <v>33108</v>
      </c>
      <c r="P4062" t="s">
        <v>33110</v>
      </c>
    </row>
    <row r="4063" spans="1:16" x14ac:dyDescent="0.25">
      <c r="A4063" t="s">
        <v>4075</v>
      </c>
      <c r="B4063" t="s">
        <v>13994</v>
      </c>
      <c r="C4063" t="s">
        <v>19495</v>
      </c>
      <c r="D4063" t="s">
        <v>23577</v>
      </c>
      <c r="E4063" t="str">
        <f>TEXT(Table1[[#This Row],[Loan_Start_Date]],"YYYY")</f>
        <v>2015</v>
      </c>
      <c r="F4063" t="str">
        <f>TEXT(Table1[[#This Row],[Loan_Start_Date]],"MMMM")</f>
        <v>March</v>
      </c>
      <c r="G4063" t="s">
        <v>30913</v>
      </c>
      <c r="H4063">
        <v>1386056</v>
      </c>
      <c r="I4063">
        <v>10.02</v>
      </c>
      <c r="J4063">
        <v>30</v>
      </c>
      <c r="K4063">
        <v>12184</v>
      </c>
      <c r="L4063">
        <v>1559552</v>
      </c>
      <c r="M4063">
        <v>389888</v>
      </c>
      <c r="N4063">
        <v>2826688</v>
      </c>
      <c r="O4063" t="s">
        <v>33108</v>
      </c>
      <c r="P4063" t="s">
        <v>33110</v>
      </c>
    </row>
    <row r="4064" spans="1:16" x14ac:dyDescent="0.25">
      <c r="A4064" t="s">
        <v>4076</v>
      </c>
      <c r="B4064" t="s">
        <v>13995</v>
      </c>
      <c r="C4064" t="s">
        <v>19514</v>
      </c>
      <c r="D4064" t="s">
        <v>23578</v>
      </c>
      <c r="E4064" t="str">
        <f>TEXT(Table1[[#This Row],[Loan_Start_Date]],"YYYY")</f>
        <v>2023</v>
      </c>
      <c r="F4064" t="str">
        <f>TEXT(Table1[[#This Row],[Loan_Start_Date]],"MMMM")</f>
        <v>September</v>
      </c>
      <c r="G4064" t="s">
        <v>31982</v>
      </c>
      <c r="H4064">
        <v>5653028</v>
      </c>
      <c r="I4064">
        <v>7.43</v>
      </c>
      <c r="J4064">
        <v>15</v>
      </c>
      <c r="K4064">
        <v>52179</v>
      </c>
      <c r="L4064">
        <v>1252296</v>
      </c>
      <c r="M4064">
        <v>313074</v>
      </c>
      <c r="N4064">
        <v>8139924</v>
      </c>
      <c r="O4064" t="s">
        <v>33108</v>
      </c>
      <c r="P4064" t="s">
        <v>33110</v>
      </c>
    </row>
    <row r="4065" spans="1:16" x14ac:dyDescent="0.25">
      <c r="A4065" t="s">
        <v>4077</v>
      </c>
      <c r="B4065" t="s">
        <v>13996</v>
      </c>
      <c r="C4065" t="s">
        <v>19504</v>
      </c>
      <c r="D4065" t="s">
        <v>23579</v>
      </c>
      <c r="E4065" t="str">
        <f>TEXT(Table1[[#This Row],[Loan_Start_Date]],"YYYY")</f>
        <v>2016</v>
      </c>
      <c r="F4065" t="str">
        <f>TEXT(Table1[[#This Row],[Loan_Start_Date]],"MMMM")</f>
        <v>December</v>
      </c>
      <c r="G4065" t="s">
        <v>32029</v>
      </c>
      <c r="H4065">
        <v>8096147</v>
      </c>
      <c r="I4065">
        <v>8.58</v>
      </c>
      <c r="J4065">
        <v>15</v>
      </c>
      <c r="K4065">
        <v>80106</v>
      </c>
      <c r="L4065">
        <v>8491236</v>
      </c>
      <c r="M4065">
        <v>2122809</v>
      </c>
      <c r="N4065">
        <v>5927844</v>
      </c>
      <c r="O4065" t="s">
        <v>33108</v>
      </c>
      <c r="P4065" t="s">
        <v>33110</v>
      </c>
    </row>
    <row r="4066" spans="1:16" x14ac:dyDescent="0.25">
      <c r="A4066" t="s">
        <v>4078</v>
      </c>
      <c r="B4066" t="s">
        <v>13997</v>
      </c>
      <c r="C4066" t="s">
        <v>19508</v>
      </c>
      <c r="D4066" t="s">
        <v>23580</v>
      </c>
      <c r="E4066" t="str">
        <f>TEXT(Table1[[#This Row],[Loan_Start_Date]],"YYYY")</f>
        <v>2018</v>
      </c>
      <c r="F4066" t="str">
        <f>TEXT(Table1[[#This Row],[Loan_Start_Date]],"MMMM")</f>
        <v>May</v>
      </c>
      <c r="G4066" t="s">
        <v>29668</v>
      </c>
      <c r="H4066">
        <v>1348517</v>
      </c>
      <c r="I4066">
        <v>8.11</v>
      </c>
      <c r="J4066">
        <v>25</v>
      </c>
      <c r="K4066">
        <v>10506</v>
      </c>
      <c r="L4066">
        <v>935034</v>
      </c>
      <c r="M4066">
        <v>233758</v>
      </c>
      <c r="N4066">
        <v>2216766</v>
      </c>
      <c r="O4066" t="s">
        <v>33108</v>
      </c>
      <c r="P4066" t="s">
        <v>33110</v>
      </c>
    </row>
    <row r="4067" spans="1:16" x14ac:dyDescent="0.25">
      <c r="A4067" t="s">
        <v>4079</v>
      </c>
      <c r="B4067" t="s">
        <v>13998</v>
      </c>
      <c r="C4067" t="s">
        <v>19505</v>
      </c>
      <c r="D4067" t="s">
        <v>23581</v>
      </c>
      <c r="E4067" t="str">
        <f>TEXT(Table1[[#This Row],[Loan_Start_Date]],"YYYY")</f>
        <v>2021</v>
      </c>
      <c r="F4067" t="str">
        <f>TEXT(Table1[[#This Row],[Loan_Start_Date]],"MMMM")</f>
        <v>November</v>
      </c>
      <c r="G4067" t="s">
        <v>30452</v>
      </c>
      <c r="H4067">
        <v>3182905</v>
      </c>
      <c r="I4067">
        <v>7.1</v>
      </c>
      <c r="J4067">
        <v>30</v>
      </c>
      <c r="K4067">
        <v>21390</v>
      </c>
      <c r="L4067">
        <v>1005330</v>
      </c>
      <c r="M4067">
        <v>251332</v>
      </c>
      <c r="N4067">
        <v>6695070</v>
      </c>
      <c r="O4067" t="s">
        <v>33108</v>
      </c>
      <c r="P4067" t="s">
        <v>33110</v>
      </c>
    </row>
    <row r="4068" spans="1:16" x14ac:dyDescent="0.25">
      <c r="A4068" t="s">
        <v>4080</v>
      </c>
      <c r="B4068" t="s">
        <v>13999</v>
      </c>
      <c r="C4068" t="s">
        <v>19493</v>
      </c>
      <c r="D4068" t="s">
        <v>23582</v>
      </c>
      <c r="E4068" t="str">
        <f>TEXT(Table1[[#This Row],[Loan_Start_Date]],"YYYY")</f>
        <v>2020</v>
      </c>
      <c r="F4068" t="str">
        <f>TEXT(Table1[[#This Row],[Loan_Start_Date]],"MMMM")</f>
        <v>November</v>
      </c>
      <c r="G4068" t="s">
        <v>32030</v>
      </c>
      <c r="H4068">
        <v>2535547</v>
      </c>
      <c r="I4068">
        <v>8.14</v>
      </c>
      <c r="J4068">
        <v>20</v>
      </c>
      <c r="K4068">
        <v>21429</v>
      </c>
      <c r="L4068">
        <v>1264311</v>
      </c>
      <c r="M4068">
        <v>316077</v>
      </c>
      <c r="N4068">
        <v>3878649</v>
      </c>
      <c r="O4068" t="s">
        <v>33108</v>
      </c>
      <c r="P4068" t="s">
        <v>33110</v>
      </c>
    </row>
    <row r="4069" spans="1:16" x14ac:dyDescent="0.25">
      <c r="A4069" t="s">
        <v>4081</v>
      </c>
      <c r="B4069" t="s">
        <v>14000</v>
      </c>
      <c r="C4069" t="s">
        <v>19514</v>
      </c>
      <c r="D4069" t="s">
        <v>23583</v>
      </c>
      <c r="E4069" t="str">
        <f>TEXT(Table1[[#This Row],[Loan_Start_Date]],"YYYY")</f>
        <v>2017</v>
      </c>
      <c r="F4069" t="str">
        <f>TEXT(Table1[[#This Row],[Loan_Start_Date]],"MMMM")</f>
        <v>June</v>
      </c>
      <c r="G4069" t="s">
        <v>32031</v>
      </c>
      <c r="H4069">
        <v>2574561</v>
      </c>
      <c r="I4069">
        <v>10.47</v>
      </c>
      <c r="J4069">
        <v>30</v>
      </c>
      <c r="K4069">
        <v>23492</v>
      </c>
      <c r="L4069">
        <v>2372692</v>
      </c>
      <c r="M4069">
        <v>593173</v>
      </c>
      <c r="N4069">
        <v>6084428</v>
      </c>
      <c r="O4069" t="s">
        <v>33108</v>
      </c>
      <c r="P4069" t="s">
        <v>33110</v>
      </c>
    </row>
    <row r="4070" spans="1:16" x14ac:dyDescent="0.25">
      <c r="A4070" t="s">
        <v>4082</v>
      </c>
      <c r="B4070" t="s">
        <v>14001</v>
      </c>
      <c r="C4070" t="s">
        <v>19498</v>
      </c>
      <c r="D4070" t="s">
        <v>23584</v>
      </c>
      <c r="E4070" t="str">
        <f>TEXT(Table1[[#This Row],[Loan_Start_Date]],"YYYY")</f>
        <v>2016</v>
      </c>
      <c r="F4070" t="str">
        <f>TEXT(Table1[[#This Row],[Loan_Start_Date]],"MMMM")</f>
        <v>December</v>
      </c>
      <c r="G4070" t="s">
        <v>29796</v>
      </c>
      <c r="H4070">
        <v>4001763</v>
      </c>
      <c r="I4070">
        <v>10.09</v>
      </c>
      <c r="J4070">
        <v>15</v>
      </c>
      <c r="K4070">
        <v>43223</v>
      </c>
      <c r="L4070">
        <v>4624861</v>
      </c>
      <c r="M4070">
        <v>1156215</v>
      </c>
      <c r="N4070">
        <v>3155279</v>
      </c>
      <c r="O4070" t="s">
        <v>33108</v>
      </c>
      <c r="P4070" t="s">
        <v>33110</v>
      </c>
    </row>
    <row r="4071" spans="1:16" x14ac:dyDescent="0.25">
      <c r="A4071" t="s">
        <v>4083</v>
      </c>
      <c r="B4071" t="s">
        <v>14002</v>
      </c>
      <c r="C4071" t="s">
        <v>19515</v>
      </c>
      <c r="D4071" t="s">
        <v>23585</v>
      </c>
      <c r="E4071" t="str">
        <f>TEXT(Table1[[#This Row],[Loan_Start_Date]],"YYYY")</f>
        <v>2024</v>
      </c>
      <c r="F4071" t="str">
        <f>TEXT(Table1[[#This Row],[Loan_Start_Date]],"MMMM")</f>
        <v>October</v>
      </c>
      <c r="G4071" t="s">
        <v>31862</v>
      </c>
      <c r="H4071">
        <v>4297990</v>
      </c>
      <c r="I4071">
        <v>8.41</v>
      </c>
      <c r="J4071">
        <v>25</v>
      </c>
      <c r="K4071">
        <v>34348</v>
      </c>
      <c r="L4071">
        <v>377828</v>
      </c>
      <c r="M4071">
        <v>94457</v>
      </c>
      <c r="N4071">
        <v>9926572</v>
      </c>
      <c r="O4071" t="s">
        <v>33108</v>
      </c>
      <c r="P4071" t="s">
        <v>33110</v>
      </c>
    </row>
    <row r="4072" spans="1:16" x14ac:dyDescent="0.25">
      <c r="A4072" t="s">
        <v>4084</v>
      </c>
      <c r="B4072" t="s">
        <v>14003</v>
      </c>
      <c r="C4072" t="s">
        <v>19511</v>
      </c>
      <c r="D4072" t="s">
        <v>23586</v>
      </c>
      <c r="E4072" t="str">
        <f>TEXT(Table1[[#This Row],[Loan_Start_Date]],"YYYY")</f>
        <v>2016</v>
      </c>
      <c r="F4072" t="str">
        <f>TEXT(Table1[[#This Row],[Loan_Start_Date]],"MMMM")</f>
        <v>October</v>
      </c>
      <c r="G4072" t="s">
        <v>32032</v>
      </c>
      <c r="H4072">
        <v>5798878</v>
      </c>
      <c r="I4072">
        <v>8.6300000000000008</v>
      </c>
      <c r="J4072">
        <v>25</v>
      </c>
      <c r="K4072">
        <v>47203</v>
      </c>
      <c r="L4072">
        <v>5097924</v>
      </c>
      <c r="M4072">
        <v>1274481</v>
      </c>
      <c r="N4072">
        <v>9062976</v>
      </c>
      <c r="O4072" t="s">
        <v>33108</v>
      </c>
      <c r="P4072" t="s">
        <v>33110</v>
      </c>
    </row>
    <row r="4073" spans="1:16" x14ac:dyDescent="0.25">
      <c r="A4073" t="s">
        <v>4085</v>
      </c>
      <c r="B4073" t="s">
        <v>14004</v>
      </c>
      <c r="C4073" t="s">
        <v>19514</v>
      </c>
      <c r="D4073" t="s">
        <v>23587</v>
      </c>
      <c r="E4073" t="str">
        <f>TEXT(Table1[[#This Row],[Loan_Start_Date]],"YYYY")</f>
        <v>2019</v>
      </c>
      <c r="F4073" t="str">
        <f>TEXT(Table1[[#This Row],[Loan_Start_Date]],"MMMM")</f>
        <v>December</v>
      </c>
      <c r="G4073" t="s">
        <v>30145</v>
      </c>
      <c r="H4073">
        <v>6701019</v>
      </c>
      <c r="I4073">
        <v>8.1199999999999992</v>
      </c>
      <c r="J4073">
        <v>20</v>
      </c>
      <c r="K4073">
        <v>56551</v>
      </c>
      <c r="L4073">
        <v>3958570</v>
      </c>
      <c r="M4073">
        <v>989642</v>
      </c>
      <c r="N4073">
        <v>9613670</v>
      </c>
      <c r="O4073" t="s">
        <v>33108</v>
      </c>
      <c r="P4073" t="s">
        <v>33110</v>
      </c>
    </row>
    <row r="4074" spans="1:16" x14ac:dyDescent="0.25">
      <c r="A4074" t="s">
        <v>4086</v>
      </c>
      <c r="B4074" t="s">
        <v>14005</v>
      </c>
      <c r="C4074" t="s">
        <v>19503</v>
      </c>
      <c r="D4074" t="s">
        <v>23588</v>
      </c>
      <c r="E4074" t="str">
        <f>TEXT(Table1[[#This Row],[Loan_Start_Date]],"YYYY")</f>
        <v>2022</v>
      </c>
      <c r="F4074" t="str">
        <f>TEXT(Table1[[#This Row],[Loan_Start_Date]],"MMMM")</f>
        <v>October</v>
      </c>
      <c r="G4074" t="s">
        <v>32033</v>
      </c>
      <c r="H4074">
        <v>6230247</v>
      </c>
      <c r="I4074">
        <v>6.83</v>
      </c>
      <c r="J4074">
        <v>10</v>
      </c>
      <c r="K4074">
        <v>71793</v>
      </c>
      <c r="L4074">
        <v>2512755</v>
      </c>
      <c r="M4074">
        <v>628188</v>
      </c>
      <c r="N4074">
        <v>6102405</v>
      </c>
      <c r="O4074" t="s">
        <v>33108</v>
      </c>
      <c r="P4074" t="s">
        <v>33110</v>
      </c>
    </row>
    <row r="4075" spans="1:16" x14ac:dyDescent="0.25">
      <c r="A4075" t="s">
        <v>4087</v>
      </c>
      <c r="B4075" t="s">
        <v>14006</v>
      </c>
      <c r="C4075" t="s">
        <v>19510</v>
      </c>
      <c r="D4075" t="s">
        <v>23589</v>
      </c>
      <c r="E4075" t="str">
        <f>TEXT(Table1[[#This Row],[Loan_Start_Date]],"YYYY")</f>
        <v>2025</v>
      </c>
      <c r="F4075" t="str">
        <f>TEXT(Table1[[#This Row],[Loan_Start_Date]],"MMMM")</f>
        <v>April</v>
      </c>
      <c r="G4075" t="s">
        <v>30123</v>
      </c>
      <c r="H4075">
        <v>5621114</v>
      </c>
      <c r="I4075">
        <v>7.04</v>
      </c>
      <c r="J4075">
        <v>25</v>
      </c>
      <c r="K4075">
        <v>39872</v>
      </c>
      <c r="L4075">
        <v>159488</v>
      </c>
      <c r="M4075">
        <v>39872</v>
      </c>
      <c r="N4075">
        <v>11802112</v>
      </c>
      <c r="O4075" t="s">
        <v>33108</v>
      </c>
      <c r="P4075" t="s">
        <v>33110</v>
      </c>
    </row>
    <row r="4076" spans="1:16" x14ac:dyDescent="0.25">
      <c r="A4076" t="s">
        <v>4088</v>
      </c>
      <c r="B4076" t="s">
        <v>14007</v>
      </c>
      <c r="C4076" t="s">
        <v>19512</v>
      </c>
      <c r="D4076" t="s">
        <v>23590</v>
      </c>
      <c r="E4076" t="str">
        <f>TEXT(Table1[[#This Row],[Loan_Start_Date]],"YYYY")</f>
        <v>2015</v>
      </c>
      <c r="F4076" t="str">
        <f>TEXT(Table1[[#This Row],[Loan_Start_Date]],"MMMM")</f>
        <v>September</v>
      </c>
      <c r="G4076" t="s">
        <v>29944</v>
      </c>
      <c r="H4076">
        <v>8738944</v>
      </c>
      <c r="I4076">
        <v>9.82</v>
      </c>
      <c r="J4076">
        <v>10</v>
      </c>
      <c r="K4076">
        <v>114616</v>
      </c>
      <c r="L4076">
        <v>13753920</v>
      </c>
      <c r="M4076">
        <v>3438480</v>
      </c>
      <c r="N4076">
        <v>0</v>
      </c>
      <c r="O4076" t="s">
        <v>33109</v>
      </c>
      <c r="P4076" t="s">
        <v>33111</v>
      </c>
    </row>
    <row r="4077" spans="1:16" x14ac:dyDescent="0.25">
      <c r="A4077" t="s">
        <v>4089</v>
      </c>
      <c r="B4077" t="s">
        <v>14008</v>
      </c>
      <c r="C4077" t="s">
        <v>19510</v>
      </c>
      <c r="D4077" t="s">
        <v>23591</v>
      </c>
      <c r="E4077" t="str">
        <f>TEXT(Table1[[#This Row],[Loan_Start_Date]],"YYYY")</f>
        <v>2020</v>
      </c>
      <c r="F4077" t="str">
        <f>TEXT(Table1[[#This Row],[Loan_Start_Date]],"MMMM")</f>
        <v>January</v>
      </c>
      <c r="G4077" t="s">
        <v>32034</v>
      </c>
      <c r="H4077">
        <v>5778434</v>
      </c>
      <c r="I4077">
        <v>8.66</v>
      </c>
      <c r="J4077">
        <v>30</v>
      </c>
      <c r="K4077">
        <v>45088</v>
      </c>
      <c r="L4077">
        <v>3065984</v>
      </c>
      <c r="M4077">
        <v>766496</v>
      </c>
      <c r="N4077">
        <v>13165696</v>
      </c>
      <c r="O4077" t="s">
        <v>33108</v>
      </c>
      <c r="P4077" t="s">
        <v>33110</v>
      </c>
    </row>
    <row r="4078" spans="1:16" x14ac:dyDescent="0.25">
      <c r="A4078" t="s">
        <v>4090</v>
      </c>
      <c r="B4078" t="s">
        <v>14009</v>
      </c>
      <c r="C4078" t="s">
        <v>19504</v>
      </c>
      <c r="D4078" t="s">
        <v>23592</v>
      </c>
      <c r="E4078" t="str">
        <f>TEXT(Table1[[#This Row],[Loan_Start_Date]],"YYYY")</f>
        <v>2021</v>
      </c>
      <c r="F4078" t="str">
        <f>TEXT(Table1[[#This Row],[Loan_Start_Date]],"MMMM")</f>
        <v>January</v>
      </c>
      <c r="G4078" t="s">
        <v>29619</v>
      </c>
      <c r="H4078">
        <v>8919366</v>
      </c>
      <c r="I4078">
        <v>8.44</v>
      </c>
      <c r="J4078">
        <v>25</v>
      </c>
      <c r="K4078">
        <v>71460</v>
      </c>
      <c r="L4078">
        <v>4001760</v>
      </c>
      <c r="M4078">
        <v>1000440</v>
      </c>
      <c r="N4078">
        <v>17436240</v>
      </c>
      <c r="O4078" t="s">
        <v>33108</v>
      </c>
      <c r="P4078" t="s">
        <v>33110</v>
      </c>
    </row>
    <row r="4079" spans="1:16" x14ac:dyDescent="0.25">
      <c r="A4079" t="s">
        <v>4091</v>
      </c>
      <c r="B4079" t="s">
        <v>14010</v>
      </c>
      <c r="C4079" t="s">
        <v>19493</v>
      </c>
      <c r="D4079" t="s">
        <v>23593</v>
      </c>
      <c r="E4079" t="str">
        <f>TEXT(Table1[[#This Row],[Loan_Start_Date]],"YYYY")</f>
        <v>2015</v>
      </c>
      <c r="F4079" t="str">
        <f>TEXT(Table1[[#This Row],[Loan_Start_Date]],"MMMM")</f>
        <v>August</v>
      </c>
      <c r="G4079" t="s">
        <v>30977</v>
      </c>
      <c r="H4079">
        <v>8076442</v>
      </c>
      <c r="I4079">
        <v>9.93</v>
      </c>
      <c r="J4079">
        <v>30</v>
      </c>
      <c r="K4079">
        <v>70459</v>
      </c>
      <c r="L4079">
        <v>8666457</v>
      </c>
      <c r="M4079">
        <v>2166614</v>
      </c>
      <c r="N4079">
        <v>16698783</v>
      </c>
      <c r="O4079" t="s">
        <v>33108</v>
      </c>
      <c r="P4079" t="s">
        <v>33110</v>
      </c>
    </row>
    <row r="4080" spans="1:16" x14ac:dyDescent="0.25">
      <c r="A4080" t="s">
        <v>4092</v>
      </c>
      <c r="B4080" t="s">
        <v>14011</v>
      </c>
      <c r="C4080" t="s">
        <v>19497</v>
      </c>
      <c r="D4080" t="s">
        <v>23594</v>
      </c>
      <c r="E4080" t="str">
        <f>TEXT(Table1[[#This Row],[Loan_Start_Date]],"YYYY")</f>
        <v>2024</v>
      </c>
      <c r="F4080" t="str">
        <f>TEXT(Table1[[#This Row],[Loan_Start_Date]],"MMMM")</f>
        <v>November</v>
      </c>
      <c r="G4080" t="s">
        <v>32035</v>
      </c>
      <c r="H4080">
        <v>8557214</v>
      </c>
      <c r="I4080">
        <v>8.1300000000000008</v>
      </c>
      <c r="J4080">
        <v>30</v>
      </c>
      <c r="K4080">
        <v>63567</v>
      </c>
      <c r="L4080">
        <v>635670</v>
      </c>
      <c r="M4080">
        <v>158917</v>
      </c>
      <c r="N4080">
        <v>22248450</v>
      </c>
      <c r="O4080" t="s">
        <v>33108</v>
      </c>
      <c r="P4080" t="s">
        <v>33110</v>
      </c>
    </row>
    <row r="4081" spans="1:16" x14ac:dyDescent="0.25">
      <c r="A4081" t="s">
        <v>4093</v>
      </c>
      <c r="B4081" t="s">
        <v>14012</v>
      </c>
      <c r="C4081" t="s">
        <v>19513</v>
      </c>
      <c r="D4081" t="s">
        <v>23595</v>
      </c>
      <c r="E4081" t="str">
        <f>TEXT(Table1[[#This Row],[Loan_Start_Date]],"YYYY")</f>
        <v>2019</v>
      </c>
      <c r="F4081" t="str">
        <f>TEXT(Table1[[#This Row],[Loan_Start_Date]],"MMMM")</f>
        <v>June</v>
      </c>
      <c r="G4081" t="s">
        <v>32036</v>
      </c>
      <c r="H4081">
        <v>4268217</v>
      </c>
      <c r="I4081">
        <v>7.7</v>
      </c>
      <c r="J4081">
        <v>10</v>
      </c>
      <c r="K4081">
        <v>51111</v>
      </c>
      <c r="L4081">
        <v>3884436</v>
      </c>
      <c r="M4081">
        <v>971109</v>
      </c>
      <c r="N4081">
        <v>2248884</v>
      </c>
      <c r="O4081" t="s">
        <v>33108</v>
      </c>
      <c r="P4081" t="s">
        <v>33110</v>
      </c>
    </row>
    <row r="4082" spans="1:16" x14ac:dyDescent="0.25">
      <c r="A4082" t="s">
        <v>4094</v>
      </c>
      <c r="B4082" t="s">
        <v>14013</v>
      </c>
      <c r="C4082" t="s">
        <v>19492</v>
      </c>
      <c r="D4082" t="s">
        <v>23596</v>
      </c>
      <c r="E4082" t="str">
        <f>TEXT(Table1[[#This Row],[Loan_Start_Date]],"YYYY")</f>
        <v>2023</v>
      </c>
      <c r="F4082" t="str">
        <f>TEXT(Table1[[#This Row],[Loan_Start_Date]],"MMMM")</f>
        <v>April</v>
      </c>
      <c r="G4082" t="s">
        <v>30634</v>
      </c>
      <c r="H4082">
        <v>3657998</v>
      </c>
      <c r="I4082">
        <v>7.44</v>
      </c>
      <c r="J4082">
        <v>25</v>
      </c>
      <c r="K4082">
        <v>26889</v>
      </c>
      <c r="L4082">
        <v>779781</v>
      </c>
      <c r="M4082">
        <v>194945</v>
      </c>
      <c r="N4082">
        <v>7286919</v>
      </c>
      <c r="O4082" t="s">
        <v>33108</v>
      </c>
      <c r="P4082" t="s">
        <v>33110</v>
      </c>
    </row>
    <row r="4083" spans="1:16" x14ac:dyDescent="0.25">
      <c r="A4083" t="s">
        <v>4095</v>
      </c>
      <c r="B4083" t="s">
        <v>14014</v>
      </c>
      <c r="C4083" t="s">
        <v>19494</v>
      </c>
      <c r="D4083" t="s">
        <v>23597</v>
      </c>
      <c r="E4083" t="str">
        <f>TEXT(Table1[[#This Row],[Loan_Start_Date]],"YYYY")</f>
        <v>2020</v>
      </c>
      <c r="F4083" t="str">
        <f>TEXT(Table1[[#This Row],[Loan_Start_Date]],"MMMM")</f>
        <v>September</v>
      </c>
      <c r="G4083" t="s">
        <v>30391</v>
      </c>
      <c r="H4083">
        <v>4860733</v>
      </c>
      <c r="I4083">
        <v>7.88</v>
      </c>
      <c r="J4083">
        <v>25</v>
      </c>
      <c r="K4083">
        <v>37130</v>
      </c>
      <c r="L4083">
        <v>2264930</v>
      </c>
      <c r="M4083">
        <v>566232</v>
      </c>
      <c r="N4083">
        <v>8874070</v>
      </c>
      <c r="O4083" t="s">
        <v>33108</v>
      </c>
      <c r="P4083" t="s">
        <v>33110</v>
      </c>
    </row>
    <row r="4084" spans="1:16" x14ac:dyDescent="0.25">
      <c r="A4084" t="s">
        <v>4096</v>
      </c>
      <c r="B4084" t="s">
        <v>14015</v>
      </c>
      <c r="C4084" t="s">
        <v>19509</v>
      </c>
      <c r="D4084" t="s">
        <v>23598</v>
      </c>
      <c r="E4084" t="str">
        <f>TEXT(Table1[[#This Row],[Loan_Start_Date]],"YYYY")</f>
        <v>2021</v>
      </c>
      <c r="F4084" t="str">
        <f>TEXT(Table1[[#This Row],[Loan_Start_Date]],"MMMM")</f>
        <v>November</v>
      </c>
      <c r="G4084" t="s">
        <v>32037</v>
      </c>
      <c r="H4084">
        <v>3721573</v>
      </c>
      <c r="I4084">
        <v>7.08</v>
      </c>
      <c r="J4084">
        <v>25</v>
      </c>
      <c r="K4084">
        <v>26493</v>
      </c>
      <c r="L4084">
        <v>1218678</v>
      </c>
      <c r="M4084">
        <v>304669</v>
      </c>
      <c r="N4084">
        <v>6729222</v>
      </c>
      <c r="O4084" t="s">
        <v>33108</v>
      </c>
      <c r="P4084" t="s">
        <v>33110</v>
      </c>
    </row>
    <row r="4085" spans="1:16" x14ac:dyDescent="0.25">
      <c r="A4085" t="s">
        <v>4097</v>
      </c>
      <c r="B4085" t="s">
        <v>14016</v>
      </c>
      <c r="C4085" t="s">
        <v>19495</v>
      </c>
      <c r="D4085" t="s">
        <v>23599</v>
      </c>
      <c r="E4085" t="str">
        <f>TEXT(Table1[[#This Row],[Loan_Start_Date]],"YYYY")</f>
        <v>2020</v>
      </c>
      <c r="F4085" t="str">
        <f>TEXT(Table1[[#This Row],[Loan_Start_Date]],"MMMM")</f>
        <v>September</v>
      </c>
      <c r="G4085" t="s">
        <v>32038</v>
      </c>
      <c r="H4085">
        <v>5554683</v>
      </c>
      <c r="I4085">
        <v>8.1300000000000008</v>
      </c>
      <c r="J4085">
        <v>15</v>
      </c>
      <c r="K4085">
        <v>53501</v>
      </c>
      <c r="L4085">
        <v>3210060</v>
      </c>
      <c r="M4085">
        <v>802515</v>
      </c>
      <c r="N4085">
        <v>6420120</v>
      </c>
      <c r="O4085" t="s">
        <v>33108</v>
      </c>
      <c r="P4085" t="s">
        <v>33110</v>
      </c>
    </row>
    <row r="4086" spans="1:16" x14ac:dyDescent="0.25">
      <c r="A4086" t="s">
        <v>4098</v>
      </c>
      <c r="B4086" t="s">
        <v>14017</v>
      </c>
      <c r="C4086" t="s">
        <v>19496</v>
      </c>
      <c r="D4086" t="s">
        <v>23600</v>
      </c>
      <c r="E4086" t="str">
        <f>TEXT(Table1[[#This Row],[Loan_Start_Date]],"YYYY")</f>
        <v>2017</v>
      </c>
      <c r="F4086" t="str">
        <f>TEXT(Table1[[#This Row],[Loan_Start_Date]],"MMMM")</f>
        <v>September</v>
      </c>
      <c r="G4086" t="s">
        <v>32039</v>
      </c>
      <c r="H4086">
        <v>5778801</v>
      </c>
      <c r="I4086">
        <v>9.34</v>
      </c>
      <c r="J4086">
        <v>25</v>
      </c>
      <c r="K4086">
        <v>49847</v>
      </c>
      <c r="L4086">
        <v>4885006</v>
      </c>
      <c r="M4086">
        <v>1221251</v>
      </c>
      <c r="N4086">
        <v>10069094</v>
      </c>
      <c r="O4086" t="s">
        <v>33108</v>
      </c>
      <c r="P4086" t="s">
        <v>33110</v>
      </c>
    </row>
    <row r="4087" spans="1:16" x14ac:dyDescent="0.25">
      <c r="A4087" t="s">
        <v>4099</v>
      </c>
      <c r="B4087" t="s">
        <v>14018</v>
      </c>
      <c r="C4087" t="s">
        <v>19510</v>
      </c>
      <c r="D4087" t="s">
        <v>23601</v>
      </c>
      <c r="E4087" t="str">
        <f>TEXT(Table1[[#This Row],[Loan_Start_Date]],"YYYY")</f>
        <v>2017</v>
      </c>
      <c r="F4087" t="str">
        <f>TEXT(Table1[[#This Row],[Loan_Start_Date]],"MMMM")</f>
        <v>November</v>
      </c>
      <c r="G4087" t="s">
        <v>29984</v>
      </c>
      <c r="H4087">
        <v>1147532</v>
      </c>
      <c r="I4087">
        <v>9.5500000000000007</v>
      </c>
      <c r="J4087">
        <v>25</v>
      </c>
      <c r="K4087">
        <v>10065</v>
      </c>
      <c r="L4087">
        <v>956175</v>
      </c>
      <c r="M4087">
        <v>239043</v>
      </c>
      <c r="N4087">
        <v>2063325</v>
      </c>
      <c r="O4087" t="s">
        <v>33108</v>
      </c>
      <c r="P4087" t="s">
        <v>33110</v>
      </c>
    </row>
    <row r="4088" spans="1:16" x14ac:dyDescent="0.25">
      <c r="A4088" t="s">
        <v>4100</v>
      </c>
      <c r="B4088" t="s">
        <v>14019</v>
      </c>
      <c r="C4088" t="s">
        <v>19502</v>
      </c>
      <c r="D4088" t="s">
        <v>23602</v>
      </c>
      <c r="E4088" t="str">
        <f>TEXT(Table1[[#This Row],[Loan_Start_Date]],"YYYY")</f>
        <v>2024</v>
      </c>
      <c r="F4088" t="str">
        <f>TEXT(Table1[[#This Row],[Loan_Start_Date]],"MMMM")</f>
        <v>February</v>
      </c>
      <c r="G4088" t="s">
        <v>32040</v>
      </c>
      <c r="H4088">
        <v>8899884</v>
      </c>
      <c r="I4088">
        <v>7.06</v>
      </c>
      <c r="J4088">
        <v>30</v>
      </c>
      <c r="K4088">
        <v>59570</v>
      </c>
      <c r="L4088">
        <v>1131830</v>
      </c>
      <c r="M4088">
        <v>282957</v>
      </c>
      <c r="N4088">
        <v>20313370</v>
      </c>
      <c r="O4088" t="s">
        <v>33108</v>
      </c>
      <c r="P4088" t="s">
        <v>33110</v>
      </c>
    </row>
    <row r="4089" spans="1:16" x14ac:dyDescent="0.25">
      <c r="A4089" t="s">
        <v>4101</v>
      </c>
      <c r="B4089" t="s">
        <v>14020</v>
      </c>
      <c r="C4089" t="s">
        <v>19492</v>
      </c>
      <c r="D4089" t="s">
        <v>23603</v>
      </c>
      <c r="E4089" t="str">
        <f>TEXT(Table1[[#This Row],[Loan_Start_Date]],"YYYY")</f>
        <v>2016</v>
      </c>
      <c r="F4089" t="str">
        <f>TEXT(Table1[[#This Row],[Loan_Start_Date]],"MMMM")</f>
        <v>August</v>
      </c>
      <c r="G4089" t="s">
        <v>29533</v>
      </c>
      <c r="H4089">
        <v>7632572</v>
      </c>
      <c r="I4089">
        <v>8.9600000000000009</v>
      </c>
      <c r="J4089">
        <v>30</v>
      </c>
      <c r="K4089">
        <v>61193</v>
      </c>
      <c r="L4089">
        <v>6792423</v>
      </c>
      <c r="M4089">
        <v>1698105</v>
      </c>
      <c r="N4089">
        <v>15237057</v>
      </c>
      <c r="O4089" t="s">
        <v>33108</v>
      </c>
      <c r="P4089" t="s">
        <v>33110</v>
      </c>
    </row>
    <row r="4090" spans="1:16" x14ac:dyDescent="0.25">
      <c r="A4090" t="s">
        <v>4102</v>
      </c>
      <c r="B4090" t="s">
        <v>14021</v>
      </c>
      <c r="C4090" t="s">
        <v>19500</v>
      </c>
      <c r="D4090" t="s">
        <v>23604</v>
      </c>
      <c r="E4090" t="str">
        <f>TEXT(Table1[[#This Row],[Loan_Start_Date]],"YYYY")</f>
        <v>2024</v>
      </c>
      <c r="F4090" t="str">
        <f>TEXT(Table1[[#This Row],[Loan_Start_Date]],"MMMM")</f>
        <v>May</v>
      </c>
      <c r="G4090" t="s">
        <v>32041</v>
      </c>
      <c r="H4090">
        <v>3196957</v>
      </c>
      <c r="I4090">
        <v>7.3</v>
      </c>
      <c r="J4090">
        <v>30</v>
      </c>
      <c r="K4090">
        <v>21917</v>
      </c>
      <c r="L4090">
        <v>350672</v>
      </c>
      <c r="M4090">
        <v>87668</v>
      </c>
      <c r="N4090">
        <v>7539448</v>
      </c>
      <c r="O4090" t="s">
        <v>33108</v>
      </c>
      <c r="P4090" t="s">
        <v>33110</v>
      </c>
    </row>
    <row r="4091" spans="1:16" x14ac:dyDescent="0.25">
      <c r="A4091" t="s">
        <v>4103</v>
      </c>
      <c r="B4091" t="s">
        <v>14022</v>
      </c>
      <c r="C4091" t="s">
        <v>19506</v>
      </c>
      <c r="D4091" t="s">
        <v>23605</v>
      </c>
      <c r="E4091" t="str">
        <f>TEXT(Table1[[#This Row],[Loan_Start_Date]],"YYYY")</f>
        <v>2019</v>
      </c>
      <c r="F4091" t="str">
        <f>TEXT(Table1[[#This Row],[Loan_Start_Date]],"MMMM")</f>
        <v>March</v>
      </c>
      <c r="G4091" t="s">
        <v>32042</v>
      </c>
      <c r="H4091">
        <v>7412168</v>
      </c>
      <c r="I4091">
        <v>8.35</v>
      </c>
      <c r="J4091">
        <v>25</v>
      </c>
      <c r="K4091">
        <v>58937</v>
      </c>
      <c r="L4091">
        <v>4656023</v>
      </c>
      <c r="M4091">
        <v>1164005</v>
      </c>
      <c r="N4091">
        <v>13025077</v>
      </c>
      <c r="O4091" t="s">
        <v>33108</v>
      </c>
      <c r="P4091" t="s">
        <v>33110</v>
      </c>
    </row>
    <row r="4092" spans="1:16" x14ac:dyDescent="0.25">
      <c r="A4092" t="s">
        <v>4104</v>
      </c>
      <c r="B4092" t="s">
        <v>14023</v>
      </c>
      <c r="C4092" t="s">
        <v>19510</v>
      </c>
      <c r="D4092" t="s">
        <v>23606</v>
      </c>
      <c r="E4092" t="str">
        <f>TEXT(Table1[[#This Row],[Loan_Start_Date]],"YYYY")</f>
        <v>2016</v>
      </c>
      <c r="F4092" t="str">
        <f>TEXT(Table1[[#This Row],[Loan_Start_Date]],"MMMM")</f>
        <v>February</v>
      </c>
      <c r="G4092" t="s">
        <v>30115</v>
      </c>
      <c r="H4092">
        <v>9781073</v>
      </c>
      <c r="I4092">
        <v>9.56</v>
      </c>
      <c r="J4092">
        <v>20</v>
      </c>
      <c r="K4092">
        <v>91556</v>
      </c>
      <c r="L4092">
        <v>10712052</v>
      </c>
      <c r="M4092">
        <v>2678013</v>
      </c>
      <c r="N4092">
        <v>11261388</v>
      </c>
      <c r="O4092" t="s">
        <v>33108</v>
      </c>
      <c r="P4092" t="s">
        <v>33110</v>
      </c>
    </row>
    <row r="4093" spans="1:16" x14ac:dyDescent="0.25">
      <c r="A4093" t="s">
        <v>4105</v>
      </c>
      <c r="B4093" t="s">
        <v>14024</v>
      </c>
      <c r="C4093" t="s">
        <v>19502</v>
      </c>
      <c r="D4093" t="s">
        <v>23607</v>
      </c>
      <c r="E4093" t="str">
        <f>TEXT(Table1[[#This Row],[Loan_Start_Date]],"YYYY")</f>
        <v>2017</v>
      </c>
      <c r="F4093" t="str">
        <f>TEXT(Table1[[#This Row],[Loan_Start_Date]],"MMMM")</f>
        <v>November</v>
      </c>
      <c r="G4093" t="s">
        <v>30845</v>
      </c>
      <c r="H4093">
        <v>9561560</v>
      </c>
      <c r="I4093">
        <v>9.0500000000000007</v>
      </c>
      <c r="J4093">
        <v>25</v>
      </c>
      <c r="K4093">
        <v>80567</v>
      </c>
      <c r="L4093">
        <v>7653865</v>
      </c>
      <c r="M4093">
        <v>1913466</v>
      </c>
      <c r="N4093">
        <v>16516235</v>
      </c>
      <c r="O4093" t="s">
        <v>33108</v>
      </c>
      <c r="P4093" t="s">
        <v>33110</v>
      </c>
    </row>
    <row r="4094" spans="1:16" x14ac:dyDescent="0.25">
      <c r="A4094" t="s">
        <v>4106</v>
      </c>
      <c r="B4094" t="s">
        <v>14025</v>
      </c>
      <c r="C4094" t="s">
        <v>19496</v>
      </c>
      <c r="D4094" t="s">
        <v>23608</v>
      </c>
      <c r="E4094" t="str">
        <f>TEXT(Table1[[#This Row],[Loan_Start_Date]],"YYYY")</f>
        <v>2015</v>
      </c>
      <c r="F4094" t="str">
        <f>TEXT(Table1[[#This Row],[Loan_Start_Date]],"MMMM")</f>
        <v>August</v>
      </c>
      <c r="G4094" t="s">
        <v>31490</v>
      </c>
      <c r="H4094">
        <v>1404010</v>
      </c>
      <c r="I4094">
        <v>8.61</v>
      </c>
      <c r="J4094">
        <v>10</v>
      </c>
      <c r="K4094">
        <v>17490</v>
      </c>
      <c r="L4094">
        <v>2098800</v>
      </c>
      <c r="M4094">
        <v>524700</v>
      </c>
      <c r="N4094">
        <v>0</v>
      </c>
      <c r="O4094" t="s">
        <v>33109</v>
      </c>
      <c r="P4094" t="s">
        <v>33111</v>
      </c>
    </row>
    <row r="4095" spans="1:16" x14ac:dyDescent="0.25">
      <c r="A4095" t="s">
        <v>4107</v>
      </c>
      <c r="B4095" t="s">
        <v>14026</v>
      </c>
      <c r="C4095" t="s">
        <v>19500</v>
      </c>
      <c r="D4095" t="s">
        <v>23609</v>
      </c>
      <c r="E4095" t="str">
        <f>TEXT(Table1[[#This Row],[Loan_Start_Date]],"YYYY")</f>
        <v>2022</v>
      </c>
      <c r="F4095" t="str">
        <f>TEXT(Table1[[#This Row],[Loan_Start_Date]],"MMMM")</f>
        <v>October</v>
      </c>
      <c r="G4095" t="s">
        <v>29561</v>
      </c>
      <c r="H4095">
        <v>1768173</v>
      </c>
      <c r="I4095">
        <v>7.92</v>
      </c>
      <c r="J4095">
        <v>20</v>
      </c>
      <c r="K4095">
        <v>14701</v>
      </c>
      <c r="L4095">
        <v>514535</v>
      </c>
      <c r="M4095">
        <v>128633</v>
      </c>
      <c r="N4095">
        <v>3013705</v>
      </c>
      <c r="O4095" t="s">
        <v>33108</v>
      </c>
      <c r="P4095" t="s">
        <v>33110</v>
      </c>
    </row>
    <row r="4096" spans="1:16" x14ac:dyDescent="0.25">
      <c r="A4096" t="s">
        <v>4108</v>
      </c>
      <c r="B4096" t="s">
        <v>14027</v>
      </c>
      <c r="C4096" t="s">
        <v>19515</v>
      </c>
      <c r="D4096" t="s">
        <v>23610</v>
      </c>
      <c r="E4096" t="str">
        <f>TEXT(Table1[[#This Row],[Loan_Start_Date]],"YYYY")</f>
        <v>2024</v>
      </c>
      <c r="F4096" t="str">
        <f>TEXT(Table1[[#This Row],[Loan_Start_Date]],"MMMM")</f>
        <v>November</v>
      </c>
      <c r="G4096" t="s">
        <v>30854</v>
      </c>
      <c r="H4096">
        <v>3143086</v>
      </c>
      <c r="I4096">
        <v>8.34</v>
      </c>
      <c r="J4096">
        <v>30</v>
      </c>
      <c r="K4096">
        <v>23812</v>
      </c>
      <c r="L4096">
        <v>238120</v>
      </c>
      <c r="M4096">
        <v>59530</v>
      </c>
      <c r="N4096">
        <v>8334200</v>
      </c>
      <c r="O4096" t="s">
        <v>33108</v>
      </c>
      <c r="P4096" t="s">
        <v>33110</v>
      </c>
    </row>
    <row r="4097" spans="1:16" x14ac:dyDescent="0.25">
      <c r="A4097" t="s">
        <v>4109</v>
      </c>
      <c r="B4097" t="s">
        <v>14028</v>
      </c>
      <c r="C4097" t="s">
        <v>19501</v>
      </c>
      <c r="D4097" t="s">
        <v>23611</v>
      </c>
      <c r="E4097" t="str">
        <f>TEXT(Table1[[#This Row],[Loan_Start_Date]],"YYYY")</f>
        <v>2022</v>
      </c>
      <c r="F4097" t="str">
        <f>TEXT(Table1[[#This Row],[Loan_Start_Date]],"MMMM")</f>
        <v>June</v>
      </c>
      <c r="G4097" t="s">
        <v>29775</v>
      </c>
      <c r="H4097">
        <v>7745550</v>
      </c>
      <c r="I4097">
        <v>7.39</v>
      </c>
      <c r="J4097">
        <v>15</v>
      </c>
      <c r="K4097">
        <v>71318</v>
      </c>
      <c r="L4097">
        <v>2781402</v>
      </c>
      <c r="M4097">
        <v>695350</v>
      </c>
      <c r="N4097">
        <v>10055838</v>
      </c>
      <c r="O4097" t="s">
        <v>33108</v>
      </c>
      <c r="P4097" t="s">
        <v>33110</v>
      </c>
    </row>
    <row r="4098" spans="1:16" x14ac:dyDescent="0.25">
      <c r="A4098" t="s">
        <v>4110</v>
      </c>
      <c r="B4098" t="s">
        <v>14029</v>
      </c>
      <c r="C4098" t="s">
        <v>19506</v>
      </c>
      <c r="D4098" t="s">
        <v>23612</v>
      </c>
      <c r="E4098" t="str">
        <f>TEXT(Table1[[#This Row],[Loan_Start_Date]],"YYYY")</f>
        <v>2019</v>
      </c>
      <c r="F4098" t="str">
        <f>TEXT(Table1[[#This Row],[Loan_Start_Date]],"MMMM")</f>
        <v>September</v>
      </c>
      <c r="G4098" t="s">
        <v>30101</v>
      </c>
      <c r="H4098">
        <v>3873739</v>
      </c>
      <c r="I4098">
        <v>8.74</v>
      </c>
      <c r="J4098">
        <v>15</v>
      </c>
      <c r="K4098">
        <v>38693</v>
      </c>
      <c r="L4098">
        <v>2824589</v>
      </c>
      <c r="M4098">
        <v>706147</v>
      </c>
      <c r="N4098">
        <v>4140151</v>
      </c>
      <c r="O4098" t="s">
        <v>33108</v>
      </c>
      <c r="P4098" t="s">
        <v>33110</v>
      </c>
    </row>
    <row r="4099" spans="1:16" x14ac:dyDescent="0.25">
      <c r="A4099" t="s">
        <v>4111</v>
      </c>
      <c r="B4099" t="s">
        <v>14030</v>
      </c>
      <c r="C4099" t="s">
        <v>19496</v>
      </c>
      <c r="D4099" t="s">
        <v>23613</v>
      </c>
      <c r="E4099" t="str">
        <f>TEXT(Table1[[#This Row],[Loan_Start_Date]],"YYYY")</f>
        <v>2020</v>
      </c>
      <c r="F4099" t="str">
        <f>TEXT(Table1[[#This Row],[Loan_Start_Date]],"MMMM")</f>
        <v>October</v>
      </c>
      <c r="G4099" t="s">
        <v>30864</v>
      </c>
      <c r="H4099">
        <v>8433777</v>
      </c>
      <c r="I4099">
        <v>8.9600000000000009</v>
      </c>
      <c r="J4099">
        <v>20</v>
      </c>
      <c r="K4099">
        <v>75664</v>
      </c>
      <c r="L4099">
        <v>4464176</v>
      </c>
      <c r="M4099">
        <v>1116044</v>
      </c>
      <c r="N4099">
        <v>13695184</v>
      </c>
      <c r="O4099" t="s">
        <v>33108</v>
      </c>
      <c r="P4099" t="s">
        <v>33110</v>
      </c>
    </row>
    <row r="4100" spans="1:16" x14ac:dyDescent="0.25">
      <c r="A4100" t="s">
        <v>4112</v>
      </c>
      <c r="B4100" t="s">
        <v>14031</v>
      </c>
      <c r="C4100" t="s">
        <v>19514</v>
      </c>
      <c r="D4100" t="s">
        <v>23614</v>
      </c>
      <c r="E4100" t="str">
        <f>TEXT(Table1[[#This Row],[Loan_Start_Date]],"YYYY")</f>
        <v>2015</v>
      </c>
      <c r="F4100" t="str">
        <f>TEXT(Table1[[#This Row],[Loan_Start_Date]],"MMMM")</f>
        <v>April</v>
      </c>
      <c r="G4100" t="s">
        <v>31083</v>
      </c>
      <c r="H4100">
        <v>5047482</v>
      </c>
      <c r="I4100">
        <v>10.15</v>
      </c>
      <c r="J4100">
        <v>10</v>
      </c>
      <c r="K4100">
        <v>67122</v>
      </c>
      <c r="L4100">
        <v>8054640</v>
      </c>
      <c r="M4100">
        <v>2013660</v>
      </c>
      <c r="N4100">
        <v>0</v>
      </c>
      <c r="O4100" t="s">
        <v>33109</v>
      </c>
      <c r="P4100" t="s">
        <v>33111</v>
      </c>
    </row>
    <row r="4101" spans="1:16" x14ac:dyDescent="0.25">
      <c r="A4101" t="s">
        <v>4113</v>
      </c>
      <c r="B4101" t="s">
        <v>14032</v>
      </c>
      <c r="C4101" t="s">
        <v>19503</v>
      </c>
      <c r="D4101" t="s">
        <v>23615</v>
      </c>
      <c r="E4101" t="str">
        <f>TEXT(Table1[[#This Row],[Loan_Start_Date]],"YYYY")</f>
        <v>2019</v>
      </c>
      <c r="F4101" t="str">
        <f>TEXT(Table1[[#This Row],[Loan_Start_Date]],"MMMM")</f>
        <v>July</v>
      </c>
      <c r="G4101" t="s">
        <v>30252</v>
      </c>
      <c r="H4101">
        <v>3505668</v>
      </c>
      <c r="I4101">
        <v>8.9600000000000009</v>
      </c>
      <c r="J4101">
        <v>30</v>
      </c>
      <c r="K4101">
        <v>28106</v>
      </c>
      <c r="L4101">
        <v>2107950</v>
      </c>
      <c r="M4101">
        <v>526987</v>
      </c>
      <c r="N4101">
        <v>8010210</v>
      </c>
      <c r="O4101" t="s">
        <v>33108</v>
      </c>
      <c r="P4101" t="s">
        <v>33110</v>
      </c>
    </row>
    <row r="4102" spans="1:16" x14ac:dyDescent="0.25">
      <c r="A4102" t="s">
        <v>4114</v>
      </c>
      <c r="B4102" t="s">
        <v>14033</v>
      </c>
      <c r="C4102" t="s">
        <v>19506</v>
      </c>
      <c r="D4102" t="s">
        <v>23616</v>
      </c>
      <c r="E4102" t="str">
        <f>TEXT(Table1[[#This Row],[Loan_Start_Date]],"YYYY")</f>
        <v>2015</v>
      </c>
      <c r="F4102" t="str">
        <f>TEXT(Table1[[#This Row],[Loan_Start_Date]],"MMMM")</f>
        <v>October</v>
      </c>
      <c r="G4102" t="s">
        <v>30159</v>
      </c>
      <c r="H4102">
        <v>3505639</v>
      </c>
      <c r="I4102">
        <v>8.5299999999999994</v>
      </c>
      <c r="J4102">
        <v>15</v>
      </c>
      <c r="K4102">
        <v>34583</v>
      </c>
      <c r="L4102">
        <v>4149960</v>
      </c>
      <c r="M4102">
        <v>1037490</v>
      </c>
      <c r="N4102">
        <v>2074980</v>
      </c>
      <c r="O4102" t="s">
        <v>33108</v>
      </c>
      <c r="P4102" t="s">
        <v>33110</v>
      </c>
    </row>
    <row r="4103" spans="1:16" x14ac:dyDescent="0.25">
      <c r="A4103" t="s">
        <v>4115</v>
      </c>
      <c r="B4103" t="s">
        <v>14034</v>
      </c>
      <c r="C4103" t="s">
        <v>19505</v>
      </c>
      <c r="D4103" t="s">
        <v>23617</v>
      </c>
      <c r="E4103" t="str">
        <f>TEXT(Table1[[#This Row],[Loan_Start_Date]],"YYYY")</f>
        <v>2017</v>
      </c>
      <c r="F4103" t="str">
        <f>TEXT(Table1[[#This Row],[Loan_Start_Date]],"MMMM")</f>
        <v>March</v>
      </c>
      <c r="G4103" t="s">
        <v>31921</v>
      </c>
      <c r="H4103">
        <v>9082029</v>
      </c>
      <c r="I4103">
        <v>8.5399999999999991</v>
      </c>
      <c r="J4103">
        <v>20</v>
      </c>
      <c r="K4103">
        <v>79046</v>
      </c>
      <c r="L4103">
        <v>8141738</v>
      </c>
      <c r="M4103">
        <v>2035434</v>
      </c>
      <c r="N4103">
        <v>10829302</v>
      </c>
      <c r="O4103" t="s">
        <v>33108</v>
      </c>
      <c r="P4103" t="s">
        <v>33110</v>
      </c>
    </row>
    <row r="4104" spans="1:16" x14ac:dyDescent="0.25">
      <c r="A4104" t="s">
        <v>4116</v>
      </c>
      <c r="B4104" t="s">
        <v>14035</v>
      </c>
      <c r="C4104" t="s">
        <v>19492</v>
      </c>
      <c r="D4104" t="s">
        <v>23618</v>
      </c>
      <c r="E4104" t="str">
        <f>TEXT(Table1[[#This Row],[Loan_Start_Date]],"YYYY")</f>
        <v>2017</v>
      </c>
      <c r="F4104" t="str">
        <f>TEXT(Table1[[#This Row],[Loan_Start_Date]],"MMMM")</f>
        <v>November</v>
      </c>
      <c r="G4104" t="s">
        <v>32043</v>
      </c>
      <c r="H4104">
        <v>8572828</v>
      </c>
      <c r="I4104">
        <v>8.75</v>
      </c>
      <c r="J4104">
        <v>30</v>
      </c>
      <c r="K4104">
        <v>67442</v>
      </c>
      <c r="L4104">
        <v>6406990</v>
      </c>
      <c r="M4104">
        <v>1601747</v>
      </c>
      <c r="N4104">
        <v>17872130</v>
      </c>
      <c r="O4104" t="s">
        <v>33108</v>
      </c>
      <c r="P4104" t="s">
        <v>33110</v>
      </c>
    </row>
    <row r="4105" spans="1:16" x14ac:dyDescent="0.25">
      <c r="A4105" t="s">
        <v>4117</v>
      </c>
      <c r="B4105" t="s">
        <v>14036</v>
      </c>
      <c r="C4105" t="s">
        <v>19503</v>
      </c>
      <c r="D4105" t="s">
        <v>23619</v>
      </c>
      <c r="E4105" t="str">
        <f>TEXT(Table1[[#This Row],[Loan_Start_Date]],"YYYY")</f>
        <v>2022</v>
      </c>
      <c r="F4105" t="str">
        <f>TEXT(Table1[[#This Row],[Loan_Start_Date]],"MMMM")</f>
        <v>October</v>
      </c>
      <c r="G4105" t="s">
        <v>31120</v>
      </c>
      <c r="H4105">
        <v>8369805</v>
      </c>
      <c r="I4105">
        <v>7.34</v>
      </c>
      <c r="J4105">
        <v>20</v>
      </c>
      <c r="K4105">
        <v>66610</v>
      </c>
      <c r="L4105">
        <v>2331350</v>
      </c>
      <c r="M4105">
        <v>582837</v>
      </c>
      <c r="N4105">
        <v>13655050</v>
      </c>
      <c r="O4105" t="s">
        <v>33108</v>
      </c>
      <c r="P4105" t="s">
        <v>33110</v>
      </c>
    </row>
    <row r="4106" spans="1:16" x14ac:dyDescent="0.25">
      <c r="A4106" t="s">
        <v>4118</v>
      </c>
      <c r="B4106" t="s">
        <v>14037</v>
      </c>
      <c r="C4106" t="s">
        <v>19505</v>
      </c>
      <c r="D4106" t="s">
        <v>23620</v>
      </c>
      <c r="E4106" t="str">
        <f>TEXT(Table1[[#This Row],[Loan_Start_Date]],"YYYY")</f>
        <v>2018</v>
      </c>
      <c r="F4106" t="str">
        <f>TEXT(Table1[[#This Row],[Loan_Start_Date]],"MMMM")</f>
        <v>January</v>
      </c>
      <c r="G4106" t="s">
        <v>30000</v>
      </c>
      <c r="H4106">
        <v>5318900</v>
      </c>
      <c r="I4106">
        <v>7.55</v>
      </c>
      <c r="J4106">
        <v>10</v>
      </c>
      <c r="K4106">
        <v>63275</v>
      </c>
      <c r="L4106">
        <v>5947850</v>
      </c>
      <c r="M4106">
        <v>1486962</v>
      </c>
      <c r="N4106">
        <v>1645150</v>
      </c>
      <c r="O4106" t="s">
        <v>33108</v>
      </c>
      <c r="P4106" t="s">
        <v>33110</v>
      </c>
    </row>
    <row r="4107" spans="1:16" x14ac:dyDescent="0.25">
      <c r="A4107" t="s">
        <v>4119</v>
      </c>
      <c r="B4107" t="s">
        <v>14038</v>
      </c>
      <c r="C4107" t="s">
        <v>19504</v>
      </c>
      <c r="D4107" t="s">
        <v>23621</v>
      </c>
      <c r="E4107" t="str">
        <f>TEXT(Table1[[#This Row],[Loan_Start_Date]],"YYYY")</f>
        <v>2015</v>
      </c>
      <c r="F4107" t="str">
        <f>TEXT(Table1[[#This Row],[Loan_Start_Date]],"MMMM")</f>
        <v>February</v>
      </c>
      <c r="G4107" t="s">
        <v>32044</v>
      </c>
      <c r="H4107">
        <v>3043085</v>
      </c>
      <c r="I4107">
        <v>9.27</v>
      </c>
      <c r="J4107">
        <v>30</v>
      </c>
      <c r="K4107">
        <v>25078</v>
      </c>
      <c r="L4107">
        <v>3235062</v>
      </c>
      <c r="M4107">
        <v>808765</v>
      </c>
      <c r="N4107">
        <v>5793018</v>
      </c>
      <c r="O4107" t="s">
        <v>33108</v>
      </c>
      <c r="P4107" t="s">
        <v>33110</v>
      </c>
    </row>
    <row r="4108" spans="1:16" x14ac:dyDescent="0.25">
      <c r="A4108" t="s">
        <v>4120</v>
      </c>
      <c r="B4108" t="s">
        <v>14039</v>
      </c>
      <c r="C4108" t="s">
        <v>19499</v>
      </c>
      <c r="D4108" t="s">
        <v>23622</v>
      </c>
      <c r="E4108" t="str">
        <f>TEXT(Table1[[#This Row],[Loan_Start_Date]],"YYYY")</f>
        <v>2024</v>
      </c>
      <c r="F4108" t="str">
        <f>TEXT(Table1[[#This Row],[Loan_Start_Date]],"MMMM")</f>
        <v>March</v>
      </c>
      <c r="G4108" t="s">
        <v>30784</v>
      </c>
      <c r="H4108">
        <v>1520521</v>
      </c>
      <c r="I4108">
        <v>6.83</v>
      </c>
      <c r="J4108">
        <v>10</v>
      </c>
      <c r="K4108">
        <v>17521</v>
      </c>
      <c r="L4108">
        <v>315378</v>
      </c>
      <c r="M4108">
        <v>78844</v>
      </c>
      <c r="N4108">
        <v>1787142</v>
      </c>
      <c r="O4108" t="s">
        <v>33108</v>
      </c>
      <c r="P4108" t="s">
        <v>33110</v>
      </c>
    </row>
    <row r="4109" spans="1:16" x14ac:dyDescent="0.25">
      <c r="A4109" t="s">
        <v>4121</v>
      </c>
      <c r="B4109" t="s">
        <v>14040</v>
      </c>
      <c r="C4109" t="s">
        <v>19500</v>
      </c>
      <c r="D4109" t="s">
        <v>23623</v>
      </c>
      <c r="E4109" t="str">
        <f>TEXT(Table1[[#This Row],[Loan_Start_Date]],"YYYY")</f>
        <v>2016</v>
      </c>
      <c r="F4109" t="str">
        <f>TEXT(Table1[[#This Row],[Loan_Start_Date]],"MMMM")</f>
        <v>March</v>
      </c>
      <c r="G4109" t="s">
        <v>32045</v>
      </c>
      <c r="H4109">
        <v>5978900</v>
      </c>
      <c r="I4109">
        <v>9.41</v>
      </c>
      <c r="J4109">
        <v>20</v>
      </c>
      <c r="K4109">
        <v>55380</v>
      </c>
      <c r="L4109">
        <v>6368700</v>
      </c>
      <c r="M4109">
        <v>1592175</v>
      </c>
      <c r="N4109">
        <v>6922500</v>
      </c>
      <c r="O4109" t="s">
        <v>33108</v>
      </c>
      <c r="P4109" t="s">
        <v>33110</v>
      </c>
    </row>
    <row r="4110" spans="1:16" x14ac:dyDescent="0.25">
      <c r="A4110" t="s">
        <v>4122</v>
      </c>
      <c r="B4110" t="s">
        <v>14041</v>
      </c>
      <c r="C4110" t="s">
        <v>19510</v>
      </c>
      <c r="D4110" t="s">
        <v>23624</v>
      </c>
      <c r="E4110" t="str">
        <f>TEXT(Table1[[#This Row],[Loan_Start_Date]],"YYYY")</f>
        <v>2016</v>
      </c>
      <c r="F4110" t="str">
        <f>TEXT(Table1[[#This Row],[Loan_Start_Date]],"MMMM")</f>
        <v>December</v>
      </c>
      <c r="G4110" t="s">
        <v>31533</v>
      </c>
      <c r="H4110">
        <v>8950681</v>
      </c>
      <c r="I4110">
        <v>9.93</v>
      </c>
      <c r="J4110">
        <v>30</v>
      </c>
      <c r="K4110">
        <v>78086</v>
      </c>
      <c r="L4110">
        <v>8277116</v>
      </c>
      <c r="M4110">
        <v>2069279</v>
      </c>
      <c r="N4110">
        <v>19833844</v>
      </c>
      <c r="O4110" t="s">
        <v>33108</v>
      </c>
      <c r="P4110" t="s">
        <v>33110</v>
      </c>
    </row>
    <row r="4111" spans="1:16" x14ac:dyDescent="0.25">
      <c r="A4111" t="s">
        <v>4123</v>
      </c>
      <c r="B4111" t="s">
        <v>14042</v>
      </c>
      <c r="C4111" t="s">
        <v>19511</v>
      </c>
      <c r="D4111" t="s">
        <v>23625</v>
      </c>
      <c r="E4111" t="str">
        <f>TEXT(Table1[[#This Row],[Loan_Start_Date]],"YYYY")</f>
        <v>2018</v>
      </c>
      <c r="F4111" t="str">
        <f>TEXT(Table1[[#This Row],[Loan_Start_Date]],"MMMM")</f>
        <v>August</v>
      </c>
      <c r="G4111" t="s">
        <v>32046</v>
      </c>
      <c r="H4111">
        <v>6004980</v>
      </c>
      <c r="I4111">
        <v>7.84</v>
      </c>
      <c r="J4111">
        <v>30</v>
      </c>
      <c r="K4111">
        <v>43394</v>
      </c>
      <c r="L4111">
        <v>3731884</v>
      </c>
      <c r="M4111">
        <v>932971</v>
      </c>
      <c r="N4111">
        <v>11889956</v>
      </c>
      <c r="O4111" t="s">
        <v>33108</v>
      </c>
      <c r="P4111" t="s">
        <v>33110</v>
      </c>
    </row>
    <row r="4112" spans="1:16" x14ac:dyDescent="0.25">
      <c r="A4112" t="s">
        <v>4124</v>
      </c>
      <c r="B4112" t="s">
        <v>14043</v>
      </c>
      <c r="C4112" t="s">
        <v>19514</v>
      </c>
      <c r="D4112" t="s">
        <v>23626</v>
      </c>
      <c r="E4112" t="str">
        <f>TEXT(Table1[[#This Row],[Loan_Start_Date]],"YYYY")</f>
        <v>2016</v>
      </c>
      <c r="F4112" t="str">
        <f>TEXT(Table1[[#This Row],[Loan_Start_Date]],"MMMM")</f>
        <v>November</v>
      </c>
      <c r="G4112" t="s">
        <v>30514</v>
      </c>
      <c r="H4112">
        <v>9450856</v>
      </c>
      <c r="I4112">
        <v>10.210000000000001</v>
      </c>
      <c r="J4112">
        <v>10</v>
      </c>
      <c r="K4112">
        <v>125995</v>
      </c>
      <c r="L4112">
        <v>13607460</v>
      </c>
      <c r="M4112">
        <v>3401865</v>
      </c>
      <c r="N4112">
        <v>1511940</v>
      </c>
      <c r="O4112" t="s">
        <v>33108</v>
      </c>
      <c r="P4112" t="s">
        <v>33110</v>
      </c>
    </row>
    <row r="4113" spans="1:16" x14ac:dyDescent="0.25">
      <c r="A4113" t="s">
        <v>4125</v>
      </c>
      <c r="B4113" t="s">
        <v>14044</v>
      </c>
      <c r="C4113" t="s">
        <v>19495</v>
      </c>
      <c r="D4113" t="s">
        <v>23627</v>
      </c>
      <c r="E4113" t="str">
        <f>TEXT(Table1[[#This Row],[Loan_Start_Date]],"YYYY")</f>
        <v>2020</v>
      </c>
      <c r="F4113" t="str">
        <f>TEXT(Table1[[#This Row],[Loan_Start_Date]],"MMMM")</f>
        <v>August</v>
      </c>
      <c r="G4113" t="s">
        <v>31398</v>
      </c>
      <c r="H4113">
        <v>2422418</v>
      </c>
      <c r="I4113">
        <v>7.95</v>
      </c>
      <c r="J4113">
        <v>20</v>
      </c>
      <c r="K4113">
        <v>20186</v>
      </c>
      <c r="L4113">
        <v>1231346</v>
      </c>
      <c r="M4113">
        <v>307836</v>
      </c>
      <c r="N4113">
        <v>3613294</v>
      </c>
      <c r="O4113" t="s">
        <v>33108</v>
      </c>
      <c r="P4113" t="s">
        <v>33110</v>
      </c>
    </row>
    <row r="4114" spans="1:16" x14ac:dyDescent="0.25">
      <c r="A4114" t="s">
        <v>4126</v>
      </c>
      <c r="B4114" t="s">
        <v>14045</v>
      </c>
      <c r="C4114" t="s">
        <v>19502</v>
      </c>
      <c r="D4114" t="s">
        <v>23628</v>
      </c>
      <c r="E4114" t="str">
        <f>TEXT(Table1[[#This Row],[Loan_Start_Date]],"YYYY")</f>
        <v>2020</v>
      </c>
      <c r="F4114" t="str">
        <f>TEXT(Table1[[#This Row],[Loan_Start_Date]],"MMMM")</f>
        <v>February</v>
      </c>
      <c r="G4114" t="s">
        <v>31359</v>
      </c>
      <c r="H4114">
        <v>8513190</v>
      </c>
      <c r="I4114">
        <v>8.8800000000000008</v>
      </c>
      <c r="J4114">
        <v>10</v>
      </c>
      <c r="K4114">
        <v>107289</v>
      </c>
      <c r="L4114">
        <v>7295652</v>
      </c>
      <c r="M4114">
        <v>1823913</v>
      </c>
      <c r="N4114">
        <v>5579028</v>
      </c>
      <c r="O4114" t="s">
        <v>33108</v>
      </c>
      <c r="P4114" t="s">
        <v>33110</v>
      </c>
    </row>
    <row r="4115" spans="1:16" x14ac:dyDescent="0.25">
      <c r="A4115" t="s">
        <v>4127</v>
      </c>
      <c r="B4115" t="s">
        <v>14046</v>
      </c>
      <c r="C4115" t="s">
        <v>19513</v>
      </c>
      <c r="D4115" t="s">
        <v>23629</v>
      </c>
      <c r="E4115" t="str">
        <f>TEXT(Table1[[#This Row],[Loan_Start_Date]],"YYYY")</f>
        <v>2024</v>
      </c>
      <c r="F4115" t="str">
        <f>TEXT(Table1[[#This Row],[Loan_Start_Date]],"MMMM")</f>
        <v>December</v>
      </c>
      <c r="G4115" t="s">
        <v>32047</v>
      </c>
      <c r="H4115">
        <v>3310316</v>
      </c>
      <c r="I4115">
        <v>6.97</v>
      </c>
      <c r="J4115">
        <v>25</v>
      </c>
      <c r="K4115">
        <v>23333</v>
      </c>
      <c r="L4115">
        <v>209997</v>
      </c>
      <c r="M4115">
        <v>52499</v>
      </c>
      <c r="N4115">
        <v>6789903</v>
      </c>
      <c r="O4115" t="s">
        <v>33108</v>
      </c>
      <c r="P4115" t="s">
        <v>33110</v>
      </c>
    </row>
    <row r="4116" spans="1:16" x14ac:dyDescent="0.25">
      <c r="A4116" t="s">
        <v>4128</v>
      </c>
      <c r="B4116" t="s">
        <v>14047</v>
      </c>
      <c r="C4116" t="s">
        <v>19501</v>
      </c>
      <c r="D4116" t="s">
        <v>23630</v>
      </c>
      <c r="E4116" t="str">
        <f>TEXT(Table1[[#This Row],[Loan_Start_Date]],"YYYY")</f>
        <v>2024</v>
      </c>
      <c r="F4116" t="str">
        <f>TEXT(Table1[[#This Row],[Loan_Start_Date]],"MMMM")</f>
        <v>June</v>
      </c>
      <c r="G4116" t="s">
        <v>32048</v>
      </c>
      <c r="H4116">
        <v>4783309</v>
      </c>
      <c r="I4116">
        <v>7.34</v>
      </c>
      <c r="J4116">
        <v>20</v>
      </c>
      <c r="K4116">
        <v>38067</v>
      </c>
      <c r="L4116">
        <v>571005</v>
      </c>
      <c r="M4116">
        <v>142751</v>
      </c>
      <c r="N4116">
        <v>8565075</v>
      </c>
      <c r="O4116" t="s">
        <v>33108</v>
      </c>
      <c r="P4116" t="s">
        <v>33110</v>
      </c>
    </row>
    <row r="4117" spans="1:16" x14ac:dyDescent="0.25">
      <c r="A4117" t="s">
        <v>4129</v>
      </c>
      <c r="B4117" t="s">
        <v>14048</v>
      </c>
      <c r="C4117" t="s">
        <v>19495</v>
      </c>
      <c r="D4117" t="s">
        <v>23631</v>
      </c>
      <c r="E4117" t="str">
        <f>TEXT(Table1[[#This Row],[Loan_Start_Date]],"YYYY")</f>
        <v>2015</v>
      </c>
      <c r="F4117" t="str">
        <f>TEXT(Table1[[#This Row],[Loan_Start_Date]],"MMMM")</f>
        <v>December</v>
      </c>
      <c r="G4117" t="s">
        <v>31495</v>
      </c>
      <c r="H4117">
        <v>6667296</v>
      </c>
      <c r="I4117">
        <v>8.77</v>
      </c>
      <c r="J4117">
        <v>20</v>
      </c>
      <c r="K4117">
        <v>59004</v>
      </c>
      <c r="L4117">
        <v>6962472</v>
      </c>
      <c r="M4117">
        <v>1740618</v>
      </c>
      <c r="N4117">
        <v>7198488</v>
      </c>
      <c r="O4117" t="s">
        <v>33108</v>
      </c>
      <c r="P4117" t="s">
        <v>33110</v>
      </c>
    </row>
    <row r="4118" spans="1:16" x14ac:dyDescent="0.25">
      <c r="A4118" t="s">
        <v>4130</v>
      </c>
      <c r="B4118" t="s">
        <v>14049</v>
      </c>
      <c r="C4118" t="s">
        <v>19498</v>
      </c>
      <c r="D4118" t="s">
        <v>23632</v>
      </c>
      <c r="E4118" t="str">
        <f>TEXT(Table1[[#This Row],[Loan_Start_Date]],"YYYY")</f>
        <v>2022</v>
      </c>
      <c r="F4118" t="str">
        <f>TEXT(Table1[[#This Row],[Loan_Start_Date]],"MMMM")</f>
        <v>August</v>
      </c>
      <c r="G4118" t="s">
        <v>32049</v>
      </c>
      <c r="H4118">
        <v>9214713</v>
      </c>
      <c r="I4118">
        <v>7.08</v>
      </c>
      <c r="J4118">
        <v>10</v>
      </c>
      <c r="K4118">
        <v>107370</v>
      </c>
      <c r="L4118">
        <v>3972690</v>
      </c>
      <c r="M4118">
        <v>993172</v>
      </c>
      <c r="N4118">
        <v>8911710</v>
      </c>
      <c r="O4118" t="s">
        <v>33108</v>
      </c>
      <c r="P4118" t="s">
        <v>33110</v>
      </c>
    </row>
    <row r="4119" spans="1:16" x14ac:dyDescent="0.25">
      <c r="A4119" t="s">
        <v>4131</v>
      </c>
      <c r="B4119" t="s">
        <v>14050</v>
      </c>
      <c r="C4119" t="s">
        <v>19513</v>
      </c>
      <c r="D4119" t="s">
        <v>23633</v>
      </c>
      <c r="E4119" t="str">
        <f>TEXT(Table1[[#This Row],[Loan_Start_Date]],"YYYY")</f>
        <v>2021</v>
      </c>
      <c r="F4119" t="str">
        <f>TEXT(Table1[[#This Row],[Loan_Start_Date]],"MMMM")</f>
        <v>July</v>
      </c>
      <c r="G4119" t="s">
        <v>32050</v>
      </c>
      <c r="H4119">
        <v>2673341</v>
      </c>
      <c r="I4119">
        <v>7.52</v>
      </c>
      <c r="J4119">
        <v>30</v>
      </c>
      <c r="K4119">
        <v>18729</v>
      </c>
      <c r="L4119">
        <v>936450</v>
      </c>
      <c r="M4119">
        <v>234112</v>
      </c>
      <c r="N4119">
        <v>5805990</v>
      </c>
      <c r="O4119" t="s">
        <v>33108</v>
      </c>
      <c r="P4119" t="s">
        <v>33110</v>
      </c>
    </row>
    <row r="4120" spans="1:16" x14ac:dyDescent="0.25">
      <c r="A4120" t="s">
        <v>4132</v>
      </c>
      <c r="B4120" t="s">
        <v>14051</v>
      </c>
      <c r="C4120" t="s">
        <v>19501</v>
      </c>
      <c r="D4120" t="s">
        <v>23634</v>
      </c>
      <c r="E4120" t="str">
        <f>TEXT(Table1[[#This Row],[Loan_Start_Date]],"YYYY")</f>
        <v>2022</v>
      </c>
      <c r="F4120" t="str">
        <f>TEXT(Table1[[#This Row],[Loan_Start_Date]],"MMMM")</f>
        <v>February</v>
      </c>
      <c r="G4120" t="s">
        <v>32051</v>
      </c>
      <c r="H4120">
        <v>6691783</v>
      </c>
      <c r="I4120">
        <v>7.98</v>
      </c>
      <c r="J4120">
        <v>10</v>
      </c>
      <c r="K4120">
        <v>81119</v>
      </c>
      <c r="L4120">
        <v>3488117</v>
      </c>
      <c r="M4120">
        <v>872029</v>
      </c>
      <c r="N4120">
        <v>6246163</v>
      </c>
      <c r="O4120" t="s">
        <v>33108</v>
      </c>
      <c r="P4120" t="s">
        <v>33110</v>
      </c>
    </row>
    <row r="4121" spans="1:16" x14ac:dyDescent="0.25">
      <c r="A4121" t="s">
        <v>4133</v>
      </c>
      <c r="B4121" t="s">
        <v>14052</v>
      </c>
      <c r="C4121" t="s">
        <v>19515</v>
      </c>
      <c r="D4121" t="s">
        <v>23635</v>
      </c>
      <c r="E4121" t="str">
        <f>TEXT(Table1[[#This Row],[Loan_Start_Date]],"YYYY")</f>
        <v>2018</v>
      </c>
      <c r="F4121" t="str">
        <f>TEXT(Table1[[#This Row],[Loan_Start_Date]],"MMMM")</f>
        <v>June</v>
      </c>
      <c r="G4121" t="s">
        <v>29967</v>
      </c>
      <c r="H4121">
        <v>1335685</v>
      </c>
      <c r="I4121">
        <v>8.86</v>
      </c>
      <c r="J4121">
        <v>20</v>
      </c>
      <c r="K4121">
        <v>11897</v>
      </c>
      <c r="L4121">
        <v>1046936</v>
      </c>
      <c r="M4121">
        <v>261734</v>
      </c>
      <c r="N4121">
        <v>1808344</v>
      </c>
      <c r="O4121" t="s">
        <v>33108</v>
      </c>
      <c r="P4121" t="s">
        <v>33110</v>
      </c>
    </row>
    <row r="4122" spans="1:16" x14ac:dyDescent="0.25">
      <c r="A4122" t="s">
        <v>4134</v>
      </c>
      <c r="B4122" t="s">
        <v>14053</v>
      </c>
      <c r="C4122" t="s">
        <v>19500</v>
      </c>
      <c r="D4122" t="s">
        <v>23636</v>
      </c>
      <c r="E4122" t="str">
        <f>TEXT(Table1[[#This Row],[Loan_Start_Date]],"YYYY")</f>
        <v>2017</v>
      </c>
      <c r="F4122" t="str">
        <f>TEXT(Table1[[#This Row],[Loan_Start_Date]],"MMMM")</f>
        <v>June</v>
      </c>
      <c r="G4122" t="s">
        <v>29611</v>
      </c>
      <c r="H4122">
        <v>6241921</v>
      </c>
      <c r="I4122">
        <v>10.18</v>
      </c>
      <c r="J4122">
        <v>30</v>
      </c>
      <c r="K4122">
        <v>55609</v>
      </c>
      <c r="L4122">
        <v>5560900</v>
      </c>
      <c r="M4122">
        <v>1390225</v>
      </c>
      <c r="N4122">
        <v>14458340</v>
      </c>
      <c r="O4122" t="s">
        <v>33108</v>
      </c>
      <c r="P4122" t="s">
        <v>33110</v>
      </c>
    </row>
    <row r="4123" spans="1:16" x14ac:dyDescent="0.25">
      <c r="A4123" t="s">
        <v>4135</v>
      </c>
      <c r="B4123" t="s">
        <v>14054</v>
      </c>
      <c r="C4123" t="s">
        <v>19501</v>
      </c>
      <c r="D4123" t="s">
        <v>23637</v>
      </c>
      <c r="E4123" t="str">
        <f>TEXT(Table1[[#This Row],[Loan_Start_Date]],"YYYY")</f>
        <v>2022</v>
      </c>
      <c r="F4123" t="str">
        <f>TEXT(Table1[[#This Row],[Loan_Start_Date]],"MMMM")</f>
        <v>September</v>
      </c>
      <c r="G4123" t="s">
        <v>32052</v>
      </c>
      <c r="H4123">
        <v>8875737</v>
      </c>
      <c r="I4123">
        <v>7.51</v>
      </c>
      <c r="J4123">
        <v>10</v>
      </c>
      <c r="K4123">
        <v>105402</v>
      </c>
      <c r="L4123">
        <v>3794472</v>
      </c>
      <c r="M4123">
        <v>948618</v>
      </c>
      <c r="N4123">
        <v>8853768</v>
      </c>
      <c r="O4123" t="s">
        <v>33108</v>
      </c>
      <c r="P4123" t="s">
        <v>33110</v>
      </c>
    </row>
    <row r="4124" spans="1:16" x14ac:dyDescent="0.25">
      <c r="A4124" t="s">
        <v>4136</v>
      </c>
      <c r="B4124" t="s">
        <v>14055</v>
      </c>
      <c r="C4124" t="s">
        <v>19510</v>
      </c>
      <c r="D4124" t="s">
        <v>23638</v>
      </c>
      <c r="E4124" t="str">
        <f>TEXT(Table1[[#This Row],[Loan_Start_Date]],"YYYY")</f>
        <v>2023</v>
      </c>
      <c r="F4124" t="str">
        <f>TEXT(Table1[[#This Row],[Loan_Start_Date]],"MMMM")</f>
        <v>February</v>
      </c>
      <c r="G4124" t="s">
        <v>31943</v>
      </c>
      <c r="H4124">
        <v>7828395</v>
      </c>
      <c r="I4124">
        <v>7.34</v>
      </c>
      <c r="J4124">
        <v>20</v>
      </c>
      <c r="K4124">
        <v>62301</v>
      </c>
      <c r="L4124">
        <v>1993632</v>
      </c>
      <c r="M4124">
        <v>498408</v>
      </c>
      <c r="N4124">
        <v>12958608</v>
      </c>
      <c r="O4124" t="s">
        <v>33108</v>
      </c>
      <c r="P4124" t="s">
        <v>33110</v>
      </c>
    </row>
    <row r="4125" spans="1:16" x14ac:dyDescent="0.25">
      <c r="A4125" t="s">
        <v>4137</v>
      </c>
      <c r="B4125" t="s">
        <v>11210</v>
      </c>
      <c r="C4125" t="s">
        <v>19494</v>
      </c>
      <c r="D4125" t="s">
        <v>23639</v>
      </c>
      <c r="E4125" t="str">
        <f>TEXT(Table1[[#This Row],[Loan_Start_Date]],"YYYY")</f>
        <v>2022</v>
      </c>
      <c r="F4125" t="str">
        <f>TEXT(Table1[[#This Row],[Loan_Start_Date]],"MMMM")</f>
        <v>September</v>
      </c>
      <c r="G4125" t="s">
        <v>31159</v>
      </c>
      <c r="H4125">
        <v>8452064</v>
      </c>
      <c r="I4125">
        <v>7.27</v>
      </c>
      <c r="J4125">
        <v>25</v>
      </c>
      <c r="K4125">
        <v>61201</v>
      </c>
      <c r="L4125">
        <v>2203236</v>
      </c>
      <c r="M4125">
        <v>550809</v>
      </c>
      <c r="N4125">
        <v>16157064</v>
      </c>
      <c r="O4125" t="s">
        <v>33108</v>
      </c>
      <c r="P4125" t="s">
        <v>33110</v>
      </c>
    </row>
    <row r="4126" spans="1:16" x14ac:dyDescent="0.25">
      <c r="A4126" t="s">
        <v>4138</v>
      </c>
      <c r="B4126" t="s">
        <v>11382</v>
      </c>
      <c r="C4126" t="s">
        <v>19493</v>
      </c>
      <c r="D4126" t="s">
        <v>23640</v>
      </c>
      <c r="E4126" t="str">
        <f>TEXT(Table1[[#This Row],[Loan_Start_Date]],"YYYY")</f>
        <v>2019</v>
      </c>
      <c r="F4126" t="str">
        <f>TEXT(Table1[[#This Row],[Loan_Start_Date]],"MMMM")</f>
        <v>January</v>
      </c>
      <c r="G4126" t="s">
        <v>32053</v>
      </c>
      <c r="H4126">
        <v>8895364</v>
      </c>
      <c r="I4126">
        <v>7.7</v>
      </c>
      <c r="J4126">
        <v>20</v>
      </c>
      <c r="K4126">
        <v>72752</v>
      </c>
      <c r="L4126">
        <v>5892912</v>
      </c>
      <c r="M4126">
        <v>1473228</v>
      </c>
      <c r="N4126">
        <v>11567568</v>
      </c>
      <c r="O4126" t="s">
        <v>33108</v>
      </c>
      <c r="P4126" t="s">
        <v>33110</v>
      </c>
    </row>
    <row r="4127" spans="1:16" x14ac:dyDescent="0.25">
      <c r="A4127" t="s">
        <v>4139</v>
      </c>
      <c r="B4127" t="s">
        <v>14056</v>
      </c>
      <c r="C4127" t="s">
        <v>19495</v>
      </c>
      <c r="D4127" t="s">
        <v>23641</v>
      </c>
      <c r="E4127" t="str">
        <f>TEXT(Table1[[#This Row],[Loan_Start_Date]],"YYYY")</f>
        <v>2015</v>
      </c>
      <c r="F4127" t="str">
        <f>TEXT(Table1[[#This Row],[Loan_Start_Date]],"MMMM")</f>
        <v>December</v>
      </c>
      <c r="G4127" t="s">
        <v>30149</v>
      </c>
      <c r="H4127">
        <v>8598424</v>
      </c>
      <c r="I4127">
        <v>8.6999999999999993</v>
      </c>
      <c r="J4127">
        <v>20</v>
      </c>
      <c r="K4127">
        <v>75711</v>
      </c>
      <c r="L4127">
        <v>8933898</v>
      </c>
      <c r="M4127">
        <v>2233474</v>
      </c>
      <c r="N4127">
        <v>9236742</v>
      </c>
      <c r="O4127" t="s">
        <v>33108</v>
      </c>
      <c r="P4127" t="s">
        <v>33110</v>
      </c>
    </row>
    <row r="4128" spans="1:16" x14ac:dyDescent="0.25">
      <c r="A4128" t="s">
        <v>4140</v>
      </c>
      <c r="B4128" t="s">
        <v>14057</v>
      </c>
      <c r="C4128" t="s">
        <v>19492</v>
      </c>
      <c r="D4128" t="s">
        <v>23642</v>
      </c>
      <c r="E4128" t="str">
        <f>TEXT(Table1[[#This Row],[Loan_Start_Date]],"YYYY")</f>
        <v>2021</v>
      </c>
      <c r="F4128" t="str">
        <f>TEXT(Table1[[#This Row],[Loan_Start_Date]],"MMMM")</f>
        <v>June</v>
      </c>
      <c r="G4128" t="s">
        <v>32054</v>
      </c>
      <c r="H4128">
        <v>7535995</v>
      </c>
      <c r="I4128">
        <v>7.37</v>
      </c>
      <c r="J4128">
        <v>30</v>
      </c>
      <c r="K4128">
        <v>52023</v>
      </c>
      <c r="L4128">
        <v>2705196</v>
      </c>
      <c r="M4128">
        <v>676299</v>
      </c>
      <c r="N4128">
        <v>16023084</v>
      </c>
      <c r="O4128" t="s">
        <v>33108</v>
      </c>
      <c r="P4128" t="s">
        <v>33110</v>
      </c>
    </row>
    <row r="4129" spans="1:16" x14ac:dyDescent="0.25">
      <c r="A4129" t="s">
        <v>4141</v>
      </c>
      <c r="B4129" t="s">
        <v>14058</v>
      </c>
      <c r="C4129" t="s">
        <v>19507</v>
      </c>
      <c r="D4129" t="s">
        <v>23643</v>
      </c>
      <c r="E4129" t="str">
        <f>TEXT(Table1[[#This Row],[Loan_Start_Date]],"YYYY")</f>
        <v>2016</v>
      </c>
      <c r="F4129" t="str">
        <f>TEXT(Table1[[#This Row],[Loan_Start_Date]],"MMMM")</f>
        <v>December</v>
      </c>
      <c r="G4129" t="s">
        <v>32055</v>
      </c>
      <c r="H4129">
        <v>3037817</v>
      </c>
      <c r="I4129">
        <v>8.98</v>
      </c>
      <c r="J4129">
        <v>15</v>
      </c>
      <c r="K4129">
        <v>30775</v>
      </c>
      <c r="L4129">
        <v>3262150</v>
      </c>
      <c r="M4129">
        <v>815537</v>
      </c>
      <c r="N4129">
        <v>2277350</v>
      </c>
      <c r="O4129" t="s">
        <v>33108</v>
      </c>
      <c r="P4129" t="s">
        <v>33110</v>
      </c>
    </row>
    <row r="4130" spans="1:16" x14ac:dyDescent="0.25">
      <c r="A4130" t="s">
        <v>4142</v>
      </c>
      <c r="B4130" t="s">
        <v>14059</v>
      </c>
      <c r="C4130" t="s">
        <v>19493</v>
      </c>
      <c r="D4130" t="s">
        <v>23644</v>
      </c>
      <c r="E4130" t="str">
        <f>TEXT(Table1[[#This Row],[Loan_Start_Date]],"YYYY")</f>
        <v>2016</v>
      </c>
      <c r="F4130" t="str">
        <f>TEXT(Table1[[#This Row],[Loan_Start_Date]],"MMMM")</f>
        <v>October</v>
      </c>
      <c r="G4130" t="s">
        <v>30653</v>
      </c>
      <c r="H4130">
        <v>9219564</v>
      </c>
      <c r="I4130">
        <v>9.89</v>
      </c>
      <c r="J4130">
        <v>25</v>
      </c>
      <c r="K4130">
        <v>83064</v>
      </c>
      <c r="L4130">
        <v>9053976</v>
      </c>
      <c r="M4130">
        <v>2263494</v>
      </c>
      <c r="N4130">
        <v>15865224</v>
      </c>
      <c r="O4130" t="s">
        <v>33108</v>
      </c>
      <c r="P4130" t="s">
        <v>33112</v>
      </c>
    </row>
    <row r="4131" spans="1:16" x14ac:dyDescent="0.25">
      <c r="A4131" t="s">
        <v>4143</v>
      </c>
      <c r="B4131" t="s">
        <v>14060</v>
      </c>
      <c r="C4131" t="s">
        <v>19494</v>
      </c>
      <c r="D4131" t="s">
        <v>23645</v>
      </c>
      <c r="E4131" t="str">
        <f>TEXT(Table1[[#This Row],[Loan_Start_Date]],"YYYY")</f>
        <v>2019</v>
      </c>
      <c r="F4131" t="str">
        <f>TEXT(Table1[[#This Row],[Loan_Start_Date]],"MMMM")</f>
        <v>July</v>
      </c>
      <c r="G4131" t="s">
        <v>29693</v>
      </c>
      <c r="H4131">
        <v>5681010</v>
      </c>
      <c r="I4131">
        <v>8.67</v>
      </c>
      <c r="J4131">
        <v>15</v>
      </c>
      <c r="K4131">
        <v>56510</v>
      </c>
      <c r="L4131">
        <v>4238250</v>
      </c>
      <c r="M4131">
        <v>1059562</v>
      </c>
      <c r="N4131">
        <v>5933550</v>
      </c>
      <c r="O4131" t="s">
        <v>33108</v>
      </c>
      <c r="P4131" t="s">
        <v>33110</v>
      </c>
    </row>
    <row r="4132" spans="1:16" x14ac:dyDescent="0.25">
      <c r="A4132" t="s">
        <v>4144</v>
      </c>
      <c r="B4132" t="s">
        <v>14061</v>
      </c>
      <c r="C4132" t="s">
        <v>19514</v>
      </c>
      <c r="D4132" t="s">
        <v>23646</v>
      </c>
      <c r="E4132" t="str">
        <f>TEXT(Table1[[#This Row],[Loan_Start_Date]],"YYYY")</f>
        <v>2024</v>
      </c>
      <c r="F4132" t="str">
        <f>TEXT(Table1[[#This Row],[Loan_Start_Date]],"MMMM")</f>
        <v>December</v>
      </c>
      <c r="G4132" t="s">
        <v>31484</v>
      </c>
      <c r="H4132">
        <v>2076234</v>
      </c>
      <c r="I4132">
        <v>7.63</v>
      </c>
      <c r="J4132">
        <v>15</v>
      </c>
      <c r="K4132">
        <v>19400</v>
      </c>
      <c r="L4132">
        <v>174600</v>
      </c>
      <c r="M4132">
        <v>43650</v>
      </c>
      <c r="N4132">
        <v>3317400</v>
      </c>
      <c r="O4132" t="s">
        <v>33108</v>
      </c>
      <c r="P4132" t="s">
        <v>33110</v>
      </c>
    </row>
    <row r="4133" spans="1:16" x14ac:dyDescent="0.25">
      <c r="A4133" t="s">
        <v>4145</v>
      </c>
      <c r="B4133" t="s">
        <v>14062</v>
      </c>
      <c r="C4133" t="s">
        <v>19493</v>
      </c>
      <c r="D4133" t="s">
        <v>23647</v>
      </c>
      <c r="E4133" t="str">
        <f>TEXT(Table1[[#This Row],[Loan_Start_Date]],"YYYY")</f>
        <v>2018</v>
      </c>
      <c r="F4133" t="str">
        <f>TEXT(Table1[[#This Row],[Loan_Start_Date]],"MMMM")</f>
        <v>August</v>
      </c>
      <c r="G4133" t="s">
        <v>32056</v>
      </c>
      <c r="H4133">
        <v>9579601</v>
      </c>
      <c r="I4133">
        <v>7.74</v>
      </c>
      <c r="J4133">
        <v>20</v>
      </c>
      <c r="K4133">
        <v>78584</v>
      </c>
      <c r="L4133">
        <v>6758224</v>
      </c>
      <c r="M4133">
        <v>1689556</v>
      </c>
      <c r="N4133">
        <v>12101936</v>
      </c>
      <c r="O4133" t="s">
        <v>33108</v>
      </c>
      <c r="P4133" t="s">
        <v>33110</v>
      </c>
    </row>
    <row r="4134" spans="1:16" x14ac:dyDescent="0.25">
      <c r="A4134" t="s">
        <v>4146</v>
      </c>
      <c r="B4134" t="s">
        <v>14063</v>
      </c>
      <c r="C4134" t="s">
        <v>19510</v>
      </c>
      <c r="D4134" t="s">
        <v>23648</v>
      </c>
      <c r="E4134" t="str">
        <f>TEXT(Table1[[#This Row],[Loan_Start_Date]],"YYYY")</f>
        <v>2024</v>
      </c>
      <c r="F4134" t="str">
        <f>TEXT(Table1[[#This Row],[Loan_Start_Date]],"MMMM")</f>
        <v>March</v>
      </c>
      <c r="G4134" t="s">
        <v>32057</v>
      </c>
      <c r="H4134">
        <v>4320309</v>
      </c>
      <c r="I4134">
        <v>8.02</v>
      </c>
      <c r="J4134">
        <v>20</v>
      </c>
      <c r="K4134">
        <v>36190</v>
      </c>
      <c r="L4134">
        <v>651420</v>
      </c>
      <c r="M4134">
        <v>162855</v>
      </c>
      <c r="N4134">
        <v>8034180</v>
      </c>
      <c r="O4134" t="s">
        <v>33108</v>
      </c>
      <c r="P4134" t="s">
        <v>33110</v>
      </c>
    </row>
    <row r="4135" spans="1:16" x14ac:dyDescent="0.25">
      <c r="A4135" t="s">
        <v>4147</v>
      </c>
      <c r="B4135" t="s">
        <v>14064</v>
      </c>
      <c r="C4135" t="s">
        <v>19507</v>
      </c>
      <c r="D4135" t="s">
        <v>23649</v>
      </c>
      <c r="E4135" t="str">
        <f>TEXT(Table1[[#This Row],[Loan_Start_Date]],"YYYY")</f>
        <v>2017</v>
      </c>
      <c r="F4135" t="str">
        <f>TEXT(Table1[[#This Row],[Loan_Start_Date]],"MMMM")</f>
        <v>May</v>
      </c>
      <c r="G4135" t="s">
        <v>32058</v>
      </c>
      <c r="H4135">
        <v>1033522</v>
      </c>
      <c r="I4135">
        <v>9.9600000000000009</v>
      </c>
      <c r="J4135">
        <v>25</v>
      </c>
      <c r="K4135">
        <v>9362</v>
      </c>
      <c r="L4135">
        <v>945562</v>
      </c>
      <c r="M4135">
        <v>236390</v>
      </c>
      <c r="N4135">
        <v>1863038</v>
      </c>
      <c r="O4135" t="s">
        <v>33108</v>
      </c>
      <c r="P4135" t="s">
        <v>33110</v>
      </c>
    </row>
    <row r="4136" spans="1:16" x14ac:dyDescent="0.25">
      <c r="A4136" t="s">
        <v>4148</v>
      </c>
      <c r="B4136" t="s">
        <v>14065</v>
      </c>
      <c r="C4136" t="s">
        <v>19512</v>
      </c>
      <c r="D4136" t="s">
        <v>23650</v>
      </c>
      <c r="E4136" t="str">
        <f>TEXT(Table1[[#This Row],[Loan_Start_Date]],"YYYY")</f>
        <v>2015</v>
      </c>
      <c r="F4136" t="str">
        <f>TEXT(Table1[[#This Row],[Loan_Start_Date]],"MMMM")</f>
        <v>May</v>
      </c>
      <c r="G4136" t="s">
        <v>30307</v>
      </c>
      <c r="H4136">
        <v>8456711</v>
      </c>
      <c r="I4136">
        <v>9.7799999999999994</v>
      </c>
      <c r="J4136">
        <v>25</v>
      </c>
      <c r="K4136">
        <v>75538</v>
      </c>
      <c r="L4136">
        <v>9442250</v>
      </c>
      <c r="M4136">
        <v>2360562</v>
      </c>
      <c r="N4136">
        <v>13219150</v>
      </c>
      <c r="O4136" t="s">
        <v>33108</v>
      </c>
      <c r="P4136" t="s">
        <v>33110</v>
      </c>
    </row>
    <row r="4137" spans="1:16" x14ac:dyDescent="0.25">
      <c r="A4137" t="s">
        <v>4149</v>
      </c>
      <c r="B4137" t="s">
        <v>14066</v>
      </c>
      <c r="C4137" t="s">
        <v>19492</v>
      </c>
      <c r="D4137" t="s">
        <v>23651</v>
      </c>
      <c r="E4137" t="str">
        <f>TEXT(Table1[[#This Row],[Loan_Start_Date]],"YYYY")</f>
        <v>2015</v>
      </c>
      <c r="F4137" t="str">
        <f>TEXT(Table1[[#This Row],[Loan_Start_Date]],"MMMM")</f>
        <v>April</v>
      </c>
      <c r="G4137" t="s">
        <v>31848</v>
      </c>
      <c r="H4137">
        <v>5373259</v>
      </c>
      <c r="I4137">
        <v>10.199999999999999</v>
      </c>
      <c r="J4137">
        <v>10</v>
      </c>
      <c r="K4137">
        <v>71604</v>
      </c>
      <c r="L4137">
        <v>8592480</v>
      </c>
      <c r="M4137">
        <v>2148120</v>
      </c>
      <c r="N4137">
        <v>0</v>
      </c>
      <c r="O4137" t="s">
        <v>33109</v>
      </c>
      <c r="P4137" t="s">
        <v>33111</v>
      </c>
    </row>
    <row r="4138" spans="1:16" x14ac:dyDescent="0.25">
      <c r="A4138" t="s">
        <v>4150</v>
      </c>
      <c r="B4138" t="s">
        <v>14067</v>
      </c>
      <c r="C4138" t="s">
        <v>19500</v>
      </c>
      <c r="D4138" t="s">
        <v>23652</v>
      </c>
      <c r="E4138" t="str">
        <f>TEXT(Table1[[#This Row],[Loan_Start_Date]],"YYYY")</f>
        <v>2023</v>
      </c>
      <c r="F4138" t="str">
        <f>TEXT(Table1[[#This Row],[Loan_Start_Date]],"MMMM")</f>
        <v>July</v>
      </c>
      <c r="G4138" t="s">
        <v>30799</v>
      </c>
      <c r="H4138">
        <v>8576053</v>
      </c>
      <c r="I4138">
        <v>8.23</v>
      </c>
      <c r="J4138">
        <v>30</v>
      </c>
      <c r="K4138">
        <v>64308</v>
      </c>
      <c r="L4138">
        <v>1672008</v>
      </c>
      <c r="M4138">
        <v>418002</v>
      </c>
      <c r="N4138">
        <v>21478872</v>
      </c>
      <c r="O4138" t="s">
        <v>33108</v>
      </c>
      <c r="P4138" t="s">
        <v>33110</v>
      </c>
    </row>
    <row r="4139" spans="1:16" x14ac:dyDescent="0.25">
      <c r="A4139" t="s">
        <v>4151</v>
      </c>
      <c r="B4139" t="s">
        <v>14068</v>
      </c>
      <c r="C4139" t="s">
        <v>19498</v>
      </c>
      <c r="D4139" t="s">
        <v>23653</v>
      </c>
      <c r="E4139" t="str">
        <f>TEXT(Table1[[#This Row],[Loan_Start_Date]],"YYYY")</f>
        <v>2022</v>
      </c>
      <c r="F4139" t="str">
        <f>TEXT(Table1[[#This Row],[Loan_Start_Date]],"MMMM")</f>
        <v>June</v>
      </c>
      <c r="G4139" t="s">
        <v>31673</v>
      </c>
      <c r="H4139">
        <v>2415946</v>
      </c>
      <c r="I4139">
        <v>7.43</v>
      </c>
      <c r="J4139">
        <v>15</v>
      </c>
      <c r="K4139">
        <v>22300</v>
      </c>
      <c r="L4139">
        <v>869700</v>
      </c>
      <c r="M4139">
        <v>217425</v>
      </c>
      <c r="N4139">
        <v>3144300</v>
      </c>
      <c r="O4139" t="s">
        <v>33108</v>
      </c>
      <c r="P4139" t="s">
        <v>33110</v>
      </c>
    </row>
    <row r="4140" spans="1:16" x14ac:dyDescent="0.25">
      <c r="A4140" t="s">
        <v>4152</v>
      </c>
      <c r="B4140" t="s">
        <v>14069</v>
      </c>
      <c r="C4140" t="s">
        <v>19493</v>
      </c>
      <c r="D4140" t="s">
        <v>23654</v>
      </c>
      <c r="E4140" t="str">
        <f>TEXT(Table1[[#This Row],[Loan_Start_Date]],"YYYY")</f>
        <v>2015</v>
      </c>
      <c r="F4140" t="str">
        <f>TEXT(Table1[[#This Row],[Loan_Start_Date]],"MMMM")</f>
        <v>November</v>
      </c>
      <c r="G4140" t="s">
        <v>29741</v>
      </c>
      <c r="H4140">
        <v>4838581</v>
      </c>
      <c r="I4140">
        <v>9.23</v>
      </c>
      <c r="J4140">
        <v>15</v>
      </c>
      <c r="K4140">
        <v>49740</v>
      </c>
      <c r="L4140">
        <v>5919060</v>
      </c>
      <c r="M4140">
        <v>1479765</v>
      </c>
      <c r="N4140">
        <v>3034140</v>
      </c>
      <c r="O4140" t="s">
        <v>33108</v>
      </c>
      <c r="P4140" t="s">
        <v>33110</v>
      </c>
    </row>
    <row r="4141" spans="1:16" x14ac:dyDescent="0.25">
      <c r="A4141" t="s">
        <v>4153</v>
      </c>
      <c r="B4141" t="s">
        <v>14070</v>
      </c>
      <c r="C4141" t="s">
        <v>19512</v>
      </c>
      <c r="D4141" t="s">
        <v>23655</v>
      </c>
      <c r="E4141" t="str">
        <f>TEXT(Table1[[#This Row],[Loan_Start_Date]],"YYYY")</f>
        <v>2020</v>
      </c>
      <c r="F4141" t="str">
        <f>TEXT(Table1[[#This Row],[Loan_Start_Date]],"MMMM")</f>
        <v>September</v>
      </c>
      <c r="G4141" t="s">
        <v>30060</v>
      </c>
      <c r="H4141">
        <v>3512757</v>
      </c>
      <c r="I4141">
        <v>7.92</v>
      </c>
      <c r="J4141">
        <v>15</v>
      </c>
      <c r="K4141">
        <v>33407</v>
      </c>
      <c r="L4141">
        <v>2037827</v>
      </c>
      <c r="M4141">
        <v>509456</v>
      </c>
      <c r="N4141">
        <v>3975433</v>
      </c>
      <c r="O4141" t="s">
        <v>33108</v>
      </c>
      <c r="P4141" t="s">
        <v>33110</v>
      </c>
    </row>
    <row r="4142" spans="1:16" x14ac:dyDescent="0.25">
      <c r="A4142" t="s">
        <v>4154</v>
      </c>
      <c r="B4142" t="s">
        <v>14071</v>
      </c>
      <c r="C4142" t="s">
        <v>19495</v>
      </c>
      <c r="D4142" t="s">
        <v>23656</v>
      </c>
      <c r="E4142" t="str">
        <f>TEXT(Table1[[#This Row],[Loan_Start_Date]],"YYYY")</f>
        <v>2017</v>
      </c>
      <c r="F4142" t="str">
        <f>TEXT(Table1[[#This Row],[Loan_Start_Date]],"MMMM")</f>
        <v>May</v>
      </c>
      <c r="G4142" t="s">
        <v>30018</v>
      </c>
      <c r="H4142">
        <v>1191534</v>
      </c>
      <c r="I4142">
        <v>10.01</v>
      </c>
      <c r="J4142">
        <v>20</v>
      </c>
      <c r="K4142">
        <v>11506</v>
      </c>
      <c r="L4142">
        <v>1173612</v>
      </c>
      <c r="M4142">
        <v>293403</v>
      </c>
      <c r="N4142">
        <v>1587828</v>
      </c>
      <c r="O4142" t="s">
        <v>33108</v>
      </c>
      <c r="P4142" t="s">
        <v>33110</v>
      </c>
    </row>
    <row r="4143" spans="1:16" x14ac:dyDescent="0.25">
      <c r="A4143" t="s">
        <v>4155</v>
      </c>
      <c r="B4143" t="s">
        <v>14072</v>
      </c>
      <c r="C4143" t="s">
        <v>19509</v>
      </c>
      <c r="D4143" t="s">
        <v>23657</v>
      </c>
      <c r="E4143" t="str">
        <f>TEXT(Table1[[#This Row],[Loan_Start_Date]],"YYYY")</f>
        <v>2016</v>
      </c>
      <c r="F4143" t="str">
        <f>TEXT(Table1[[#This Row],[Loan_Start_Date]],"MMMM")</f>
        <v>October</v>
      </c>
      <c r="G4143" t="s">
        <v>32059</v>
      </c>
      <c r="H4143">
        <v>8595369</v>
      </c>
      <c r="I4143">
        <v>10.09</v>
      </c>
      <c r="J4143">
        <v>15</v>
      </c>
      <c r="K4143">
        <v>92840</v>
      </c>
      <c r="L4143">
        <v>10026720</v>
      </c>
      <c r="M4143">
        <v>2506680</v>
      </c>
      <c r="N4143">
        <v>6684480</v>
      </c>
      <c r="O4143" t="s">
        <v>33108</v>
      </c>
      <c r="P4143" t="s">
        <v>33112</v>
      </c>
    </row>
    <row r="4144" spans="1:16" x14ac:dyDescent="0.25">
      <c r="A4144" t="s">
        <v>4156</v>
      </c>
      <c r="B4144" t="s">
        <v>14073</v>
      </c>
      <c r="C4144" t="s">
        <v>19496</v>
      </c>
      <c r="D4144" t="s">
        <v>23658</v>
      </c>
      <c r="E4144" t="str">
        <f>TEXT(Table1[[#This Row],[Loan_Start_Date]],"YYYY")</f>
        <v>2017</v>
      </c>
      <c r="F4144" t="str">
        <f>TEXT(Table1[[#This Row],[Loan_Start_Date]],"MMMM")</f>
        <v>June</v>
      </c>
      <c r="G4144" t="s">
        <v>29845</v>
      </c>
      <c r="H4144">
        <v>5760118</v>
      </c>
      <c r="I4144">
        <v>8.75</v>
      </c>
      <c r="J4144">
        <v>10</v>
      </c>
      <c r="K4144">
        <v>72189</v>
      </c>
      <c r="L4144">
        <v>7218900</v>
      </c>
      <c r="M4144">
        <v>1804725</v>
      </c>
      <c r="N4144">
        <v>1443780</v>
      </c>
      <c r="O4144" t="s">
        <v>33108</v>
      </c>
      <c r="P4144" t="s">
        <v>33110</v>
      </c>
    </row>
    <row r="4145" spans="1:16" x14ac:dyDescent="0.25">
      <c r="A4145" t="s">
        <v>4157</v>
      </c>
      <c r="B4145" t="s">
        <v>14074</v>
      </c>
      <c r="C4145" t="s">
        <v>19504</v>
      </c>
      <c r="D4145" t="s">
        <v>23659</v>
      </c>
      <c r="E4145" t="str">
        <f>TEXT(Table1[[#This Row],[Loan_Start_Date]],"YYYY")</f>
        <v>2016</v>
      </c>
      <c r="F4145" t="str">
        <f>TEXT(Table1[[#This Row],[Loan_Start_Date]],"MMMM")</f>
        <v>December</v>
      </c>
      <c r="G4145" t="s">
        <v>32055</v>
      </c>
      <c r="H4145">
        <v>2371509</v>
      </c>
      <c r="I4145">
        <v>9.2100000000000009</v>
      </c>
      <c r="J4145">
        <v>10</v>
      </c>
      <c r="K4145">
        <v>30311</v>
      </c>
      <c r="L4145">
        <v>3212966</v>
      </c>
      <c r="M4145">
        <v>803241</v>
      </c>
      <c r="N4145">
        <v>424354</v>
      </c>
      <c r="O4145" t="s">
        <v>33108</v>
      </c>
      <c r="P4145" t="s">
        <v>33110</v>
      </c>
    </row>
    <row r="4146" spans="1:16" x14ac:dyDescent="0.25">
      <c r="A4146" t="s">
        <v>4158</v>
      </c>
      <c r="B4146" t="s">
        <v>14075</v>
      </c>
      <c r="C4146" t="s">
        <v>19500</v>
      </c>
      <c r="D4146" t="s">
        <v>23660</v>
      </c>
      <c r="E4146" t="str">
        <f>TEXT(Table1[[#This Row],[Loan_Start_Date]],"YYYY")</f>
        <v>2015</v>
      </c>
      <c r="F4146" t="str">
        <f>TEXT(Table1[[#This Row],[Loan_Start_Date]],"MMMM")</f>
        <v>February</v>
      </c>
      <c r="G4146" t="s">
        <v>30578</v>
      </c>
      <c r="H4146">
        <v>7305242</v>
      </c>
      <c r="I4146">
        <v>8.9600000000000009</v>
      </c>
      <c r="J4146">
        <v>25</v>
      </c>
      <c r="K4146">
        <v>61105</v>
      </c>
      <c r="L4146">
        <v>7821440</v>
      </c>
      <c r="M4146">
        <v>1955360</v>
      </c>
      <c r="N4146">
        <v>10510060</v>
      </c>
      <c r="O4146" t="s">
        <v>33108</v>
      </c>
      <c r="P4146" t="s">
        <v>33110</v>
      </c>
    </row>
    <row r="4147" spans="1:16" x14ac:dyDescent="0.25">
      <c r="A4147" t="s">
        <v>4159</v>
      </c>
      <c r="B4147" t="s">
        <v>14076</v>
      </c>
      <c r="C4147" t="s">
        <v>19515</v>
      </c>
      <c r="D4147" t="s">
        <v>23661</v>
      </c>
      <c r="E4147" t="str">
        <f>TEXT(Table1[[#This Row],[Loan_Start_Date]],"YYYY")</f>
        <v>2016</v>
      </c>
      <c r="F4147" t="str">
        <f>TEXT(Table1[[#This Row],[Loan_Start_Date]],"MMMM")</f>
        <v>June</v>
      </c>
      <c r="G4147" t="s">
        <v>32060</v>
      </c>
      <c r="H4147">
        <v>5652369</v>
      </c>
      <c r="I4147">
        <v>9.9</v>
      </c>
      <c r="J4147">
        <v>25</v>
      </c>
      <c r="K4147">
        <v>50965</v>
      </c>
      <c r="L4147">
        <v>5759045</v>
      </c>
      <c r="M4147">
        <v>1439761</v>
      </c>
      <c r="N4147">
        <v>9530455</v>
      </c>
      <c r="O4147" t="s">
        <v>33108</v>
      </c>
      <c r="P4147" t="s">
        <v>33110</v>
      </c>
    </row>
    <row r="4148" spans="1:16" x14ac:dyDescent="0.25">
      <c r="A4148" t="s">
        <v>4160</v>
      </c>
      <c r="B4148" t="s">
        <v>14077</v>
      </c>
      <c r="C4148" t="s">
        <v>19511</v>
      </c>
      <c r="D4148" t="s">
        <v>23662</v>
      </c>
      <c r="E4148" t="str">
        <f>TEXT(Table1[[#This Row],[Loan_Start_Date]],"YYYY")</f>
        <v>2018</v>
      </c>
      <c r="F4148" t="str">
        <f>TEXT(Table1[[#This Row],[Loan_Start_Date]],"MMMM")</f>
        <v>August</v>
      </c>
      <c r="G4148" t="s">
        <v>32061</v>
      </c>
      <c r="H4148">
        <v>5321966</v>
      </c>
      <c r="I4148">
        <v>8.01</v>
      </c>
      <c r="J4148">
        <v>15</v>
      </c>
      <c r="K4148">
        <v>50890</v>
      </c>
      <c r="L4148">
        <v>4376540</v>
      </c>
      <c r="M4148">
        <v>1094135</v>
      </c>
      <c r="N4148">
        <v>4783660</v>
      </c>
      <c r="O4148" t="s">
        <v>33108</v>
      </c>
      <c r="P4148" t="s">
        <v>33110</v>
      </c>
    </row>
    <row r="4149" spans="1:16" x14ac:dyDescent="0.25">
      <c r="A4149" t="s">
        <v>4161</v>
      </c>
      <c r="B4149" t="s">
        <v>14078</v>
      </c>
      <c r="C4149" t="s">
        <v>19494</v>
      </c>
      <c r="D4149" t="s">
        <v>23663</v>
      </c>
      <c r="E4149" t="str">
        <f>TEXT(Table1[[#This Row],[Loan_Start_Date]],"YYYY")</f>
        <v>2015</v>
      </c>
      <c r="F4149" t="str">
        <f>TEXT(Table1[[#This Row],[Loan_Start_Date]],"MMMM")</f>
        <v>November</v>
      </c>
      <c r="G4149" t="s">
        <v>29638</v>
      </c>
      <c r="H4149">
        <v>9227536</v>
      </c>
      <c r="I4149">
        <v>10.44</v>
      </c>
      <c r="J4149">
        <v>10</v>
      </c>
      <c r="K4149">
        <v>124201</v>
      </c>
      <c r="L4149">
        <v>14904120</v>
      </c>
      <c r="M4149">
        <v>3726030</v>
      </c>
      <c r="N4149">
        <v>0</v>
      </c>
      <c r="O4149" t="s">
        <v>33109</v>
      </c>
      <c r="P4149" t="s">
        <v>33111</v>
      </c>
    </row>
    <row r="4150" spans="1:16" x14ac:dyDescent="0.25">
      <c r="A4150" t="s">
        <v>4162</v>
      </c>
      <c r="B4150" t="s">
        <v>14079</v>
      </c>
      <c r="C4150" t="s">
        <v>19498</v>
      </c>
      <c r="D4150" t="s">
        <v>23664</v>
      </c>
      <c r="E4150" t="str">
        <f>TEXT(Table1[[#This Row],[Loan_Start_Date]],"YYYY")</f>
        <v>2016</v>
      </c>
      <c r="F4150" t="str">
        <f>TEXT(Table1[[#This Row],[Loan_Start_Date]],"MMMM")</f>
        <v>April</v>
      </c>
      <c r="G4150" t="s">
        <v>31116</v>
      </c>
      <c r="H4150">
        <v>3728016</v>
      </c>
      <c r="I4150">
        <v>8.6999999999999993</v>
      </c>
      <c r="J4150">
        <v>10</v>
      </c>
      <c r="K4150">
        <v>46621</v>
      </c>
      <c r="L4150">
        <v>5314794</v>
      </c>
      <c r="M4150">
        <v>1328698</v>
      </c>
      <c r="N4150">
        <v>279726</v>
      </c>
      <c r="O4150" t="s">
        <v>33108</v>
      </c>
      <c r="P4150" t="s">
        <v>33110</v>
      </c>
    </row>
    <row r="4151" spans="1:16" x14ac:dyDescent="0.25">
      <c r="A4151" t="s">
        <v>4163</v>
      </c>
      <c r="B4151" t="s">
        <v>14080</v>
      </c>
      <c r="C4151" t="s">
        <v>19506</v>
      </c>
      <c r="D4151" t="s">
        <v>23665</v>
      </c>
      <c r="E4151" t="str">
        <f>TEXT(Table1[[#This Row],[Loan_Start_Date]],"YYYY")</f>
        <v>2023</v>
      </c>
      <c r="F4151" t="str">
        <f>TEXT(Table1[[#This Row],[Loan_Start_Date]],"MMMM")</f>
        <v>October</v>
      </c>
      <c r="G4151" t="s">
        <v>32062</v>
      </c>
      <c r="H4151">
        <v>8298544</v>
      </c>
      <c r="I4151">
        <v>7.08</v>
      </c>
      <c r="J4151">
        <v>20</v>
      </c>
      <c r="K4151">
        <v>64737</v>
      </c>
      <c r="L4151">
        <v>1488951</v>
      </c>
      <c r="M4151">
        <v>372237</v>
      </c>
      <c r="N4151">
        <v>14047929</v>
      </c>
      <c r="O4151" t="s">
        <v>33108</v>
      </c>
      <c r="P4151" t="s">
        <v>33110</v>
      </c>
    </row>
    <row r="4152" spans="1:16" x14ac:dyDescent="0.25">
      <c r="A4152" t="s">
        <v>4164</v>
      </c>
      <c r="B4152" t="s">
        <v>14081</v>
      </c>
      <c r="C4152" t="s">
        <v>19503</v>
      </c>
      <c r="D4152" t="s">
        <v>23666</v>
      </c>
      <c r="E4152" t="str">
        <f>TEXT(Table1[[#This Row],[Loan_Start_Date]],"YYYY")</f>
        <v>2019</v>
      </c>
      <c r="F4152" t="str">
        <f>TEXT(Table1[[#This Row],[Loan_Start_Date]],"MMMM")</f>
        <v>March</v>
      </c>
      <c r="G4152" t="s">
        <v>32063</v>
      </c>
      <c r="H4152">
        <v>2266375</v>
      </c>
      <c r="I4152">
        <v>8.0299999999999994</v>
      </c>
      <c r="J4152">
        <v>20</v>
      </c>
      <c r="K4152">
        <v>18999</v>
      </c>
      <c r="L4152">
        <v>1500921</v>
      </c>
      <c r="M4152">
        <v>375230</v>
      </c>
      <c r="N4152">
        <v>3058839</v>
      </c>
      <c r="O4152" t="s">
        <v>33108</v>
      </c>
      <c r="P4152" t="s">
        <v>33110</v>
      </c>
    </row>
    <row r="4153" spans="1:16" x14ac:dyDescent="0.25">
      <c r="A4153" t="s">
        <v>4165</v>
      </c>
      <c r="B4153" t="s">
        <v>13661</v>
      </c>
      <c r="C4153" t="s">
        <v>19496</v>
      </c>
      <c r="D4153" t="s">
        <v>23667</v>
      </c>
      <c r="E4153" t="str">
        <f>TEXT(Table1[[#This Row],[Loan_Start_Date]],"YYYY")</f>
        <v>2022</v>
      </c>
      <c r="F4153" t="str">
        <f>TEXT(Table1[[#This Row],[Loan_Start_Date]],"MMMM")</f>
        <v>June</v>
      </c>
      <c r="G4153" t="s">
        <v>32064</v>
      </c>
      <c r="H4153">
        <v>8129713</v>
      </c>
      <c r="I4153">
        <v>8.2100000000000009</v>
      </c>
      <c r="J4153">
        <v>20</v>
      </c>
      <c r="K4153">
        <v>69066</v>
      </c>
      <c r="L4153">
        <v>2693574</v>
      </c>
      <c r="M4153">
        <v>673393</v>
      </c>
      <c r="N4153">
        <v>13882266</v>
      </c>
      <c r="O4153" t="s">
        <v>33108</v>
      </c>
      <c r="P4153" t="s">
        <v>33110</v>
      </c>
    </row>
    <row r="4154" spans="1:16" x14ac:dyDescent="0.25">
      <c r="A4154" t="s">
        <v>4166</v>
      </c>
      <c r="B4154" t="s">
        <v>14082</v>
      </c>
      <c r="C4154" t="s">
        <v>19512</v>
      </c>
      <c r="D4154" t="s">
        <v>23668</v>
      </c>
      <c r="E4154" t="str">
        <f>TEXT(Table1[[#This Row],[Loan_Start_Date]],"YYYY")</f>
        <v>2019</v>
      </c>
      <c r="F4154" t="str">
        <f>TEXT(Table1[[#This Row],[Loan_Start_Date]],"MMMM")</f>
        <v>October</v>
      </c>
      <c r="G4154" t="s">
        <v>30064</v>
      </c>
      <c r="H4154">
        <v>1280812</v>
      </c>
      <c r="I4154">
        <v>7.72</v>
      </c>
      <c r="J4154">
        <v>30</v>
      </c>
      <c r="K4154">
        <v>9149</v>
      </c>
      <c r="L4154">
        <v>649579</v>
      </c>
      <c r="M4154">
        <v>162394</v>
      </c>
      <c r="N4154">
        <v>2644061</v>
      </c>
      <c r="O4154" t="s">
        <v>33108</v>
      </c>
      <c r="P4154" t="s">
        <v>33110</v>
      </c>
    </row>
    <row r="4155" spans="1:16" x14ac:dyDescent="0.25">
      <c r="A4155" t="s">
        <v>4167</v>
      </c>
      <c r="B4155" t="s">
        <v>14083</v>
      </c>
      <c r="C4155" t="s">
        <v>19512</v>
      </c>
      <c r="D4155" t="s">
        <v>23669</v>
      </c>
      <c r="E4155" t="str">
        <f>TEXT(Table1[[#This Row],[Loan_Start_Date]],"YYYY")</f>
        <v>2023</v>
      </c>
      <c r="F4155" t="str">
        <f>TEXT(Table1[[#This Row],[Loan_Start_Date]],"MMMM")</f>
        <v>August</v>
      </c>
      <c r="G4155" t="s">
        <v>30475</v>
      </c>
      <c r="H4155">
        <v>1259586</v>
      </c>
      <c r="I4155">
        <v>7.19</v>
      </c>
      <c r="J4155">
        <v>20</v>
      </c>
      <c r="K4155">
        <v>9909</v>
      </c>
      <c r="L4155">
        <v>247725</v>
      </c>
      <c r="M4155">
        <v>61931</v>
      </c>
      <c r="N4155">
        <v>2130435</v>
      </c>
      <c r="O4155" t="s">
        <v>33108</v>
      </c>
      <c r="P4155" t="s">
        <v>33110</v>
      </c>
    </row>
    <row r="4156" spans="1:16" x14ac:dyDescent="0.25">
      <c r="A4156" t="s">
        <v>4168</v>
      </c>
      <c r="B4156" t="s">
        <v>14084</v>
      </c>
      <c r="C4156" t="s">
        <v>19496</v>
      </c>
      <c r="D4156" t="s">
        <v>23670</v>
      </c>
      <c r="E4156" t="str">
        <f>TEXT(Table1[[#This Row],[Loan_Start_Date]],"YYYY")</f>
        <v>2022</v>
      </c>
      <c r="F4156" t="str">
        <f>TEXT(Table1[[#This Row],[Loan_Start_Date]],"MMMM")</f>
        <v>February</v>
      </c>
      <c r="G4156" t="s">
        <v>30682</v>
      </c>
      <c r="H4156">
        <v>6784562</v>
      </c>
      <c r="I4156">
        <v>7.53</v>
      </c>
      <c r="J4156">
        <v>25</v>
      </c>
      <c r="K4156">
        <v>50269</v>
      </c>
      <c r="L4156">
        <v>2211836</v>
      </c>
      <c r="M4156">
        <v>552959</v>
      </c>
      <c r="N4156">
        <v>12868864</v>
      </c>
      <c r="O4156" t="s">
        <v>33108</v>
      </c>
      <c r="P4156" t="s">
        <v>33110</v>
      </c>
    </row>
    <row r="4157" spans="1:16" x14ac:dyDescent="0.25">
      <c r="A4157" t="s">
        <v>4169</v>
      </c>
      <c r="B4157" t="s">
        <v>14085</v>
      </c>
      <c r="C4157" t="s">
        <v>19511</v>
      </c>
      <c r="D4157" t="s">
        <v>23671</v>
      </c>
      <c r="E4157" t="str">
        <f>TEXT(Table1[[#This Row],[Loan_Start_Date]],"YYYY")</f>
        <v>2025</v>
      </c>
      <c r="F4157" t="str">
        <f>TEXT(Table1[[#This Row],[Loan_Start_Date]],"MMMM")</f>
        <v>March</v>
      </c>
      <c r="G4157" t="s">
        <v>31635</v>
      </c>
      <c r="H4157">
        <v>2815586</v>
      </c>
      <c r="I4157">
        <v>7.47</v>
      </c>
      <c r="J4157">
        <v>30</v>
      </c>
      <c r="K4157">
        <v>19629</v>
      </c>
      <c r="L4157">
        <v>117774</v>
      </c>
      <c r="M4157">
        <v>29443</v>
      </c>
      <c r="N4157">
        <v>6948666</v>
      </c>
      <c r="O4157" t="s">
        <v>33108</v>
      </c>
      <c r="P4157" t="s">
        <v>33110</v>
      </c>
    </row>
    <row r="4158" spans="1:16" x14ac:dyDescent="0.25">
      <c r="A4158" t="s">
        <v>4170</v>
      </c>
      <c r="B4158" t="s">
        <v>14086</v>
      </c>
      <c r="C4158" t="s">
        <v>19508</v>
      </c>
      <c r="D4158" t="s">
        <v>23672</v>
      </c>
      <c r="E4158" t="str">
        <f>TEXT(Table1[[#This Row],[Loan_Start_Date]],"YYYY")</f>
        <v>2022</v>
      </c>
      <c r="F4158" t="str">
        <f>TEXT(Table1[[#This Row],[Loan_Start_Date]],"MMMM")</f>
        <v>September</v>
      </c>
      <c r="G4158" t="s">
        <v>29916</v>
      </c>
      <c r="H4158">
        <v>5672540</v>
      </c>
      <c r="I4158">
        <v>8.4</v>
      </c>
      <c r="J4158">
        <v>10</v>
      </c>
      <c r="K4158">
        <v>70028</v>
      </c>
      <c r="L4158">
        <v>2521008</v>
      </c>
      <c r="M4158">
        <v>630252</v>
      </c>
      <c r="N4158">
        <v>5882352</v>
      </c>
      <c r="O4158" t="s">
        <v>33108</v>
      </c>
      <c r="P4158" t="s">
        <v>33110</v>
      </c>
    </row>
    <row r="4159" spans="1:16" x14ac:dyDescent="0.25">
      <c r="A4159" t="s">
        <v>4171</v>
      </c>
      <c r="B4159" t="s">
        <v>14087</v>
      </c>
      <c r="C4159" t="s">
        <v>19515</v>
      </c>
      <c r="D4159" t="s">
        <v>23673</v>
      </c>
      <c r="E4159" t="str">
        <f>TEXT(Table1[[#This Row],[Loan_Start_Date]],"YYYY")</f>
        <v>2017</v>
      </c>
      <c r="F4159" t="str">
        <f>TEXT(Table1[[#This Row],[Loan_Start_Date]],"MMMM")</f>
        <v>February</v>
      </c>
      <c r="G4159" t="s">
        <v>31166</v>
      </c>
      <c r="H4159">
        <v>5205853</v>
      </c>
      <c r="I4159">
        <v>10.45</v>
      </c>
      <c r="J4159">
        <v>15</v>
      </c>
      <c r="K4159">
        <v>57384</v>
      </c>
      <c r="L4159">
        <v>5967936</v>
      </c>
      <c r="M4159">
        <v>1491984</v>
      </c>
      <c r="N4159">
        <v>4361184</v>
      </c>
      <c r="O4159" t="s">
        <v>33108</v>
      </c>
      <c r="P4159" t="s">
        <v>33110</v>
      </c>
    </row>
    <row r="4160" spans="1:16" x14ac:dyDescent="0.25">
      <c r="A4160" t="s">
        <v>4172</v>
      </c>
      <c r="B4160" t="s">
        <v>14088</v>
      </c>
      <c r="C4160" t="s">
        <v>19503</v>
      </c>
      <c r="D4160" t="s">
        <v>23674</v>
      </c>
      <c r="E4160" t="str">
        <f>TEXT(Table1[[#This Row],[Loan_Start_Date]],"YYYY")</f>
        <v>2017</v>
      </c>
      <c r="F4160" t="str">
        <f>TEXT(Table1[[#This Row],[Loan_Start_Date]],"MMMM")</f>
        <v>December</v>
      </c>
      <c r="G4160" t="s">
        <v>30555</v>
      </c>
      <c r="H4160">
        <v>5732273</v>
      </c>
      <c r="I4160">
        <v>8.5399999999999991</v>
      </c>
      <c r="J4160">
        <v>10</v>
      </c>
      <c r="K4160">
        <v>71194</v>
      </c>
      <c r="L4160">
        <v>6692236</v>
      </c>
      <c r="M4160">
        <v>1673059</v>
      </c>
      <c r="N4160">
        <v>1851044</v>
      </c>
      <c r="O4160" t="s">
        <v>33108</v>
      </c>
      <c r="P4160" t="s">
        <v>33110</v>
      </c>
    </row>
    <row r="4161" spans="1:16" x14ac:dyDescent="0.25">
      <c r="A4161" t="s">
        <v>4173</v>
      </c>
      <c r="B4161" t="s">
        <v>14089</v>
      </c>
      <c r="C4161" t="s">
        <v>19505</v>
      </c>
      <c r="D4161" t="s">
        <v>23675</v>
      </c>
      <c r="E4161" t="str">
        <f>TEXT(Table1[[#This Row],[Loan_Start_Date]],"YYYY")</f>
        <v>2015</v>
      </c>
      <c r="F4161" t="str">
        <f>TEXT(Table1[[#This Row],[Loan_Start_Date]],"MMMM")</f>
        <v>April</v>
      </c>
      <c r="G4161" t="s">
        <v>31848</v>
      </c>
      <c r="H4161">
        <v>9657635</v>
      </c>
      <c r="I4161">
        <v>10.38</v>
      </c>
      <c r="J4161">
        <v>25</v>
      </c>
      <c r="K4161">
        <v>90359</v>
      </c>
      <c r="L4161">
        <v>11475593</v>
      </c>
      <c r="M4161">
        <v>2868898</v>
      </c>
      <c r="N4161">
        <v>15632107</v>
      </c>
      <c r="O4161" t="s">
        <v>33108</v>
      </c>
      <c r="P4161" t="s">
        <v>33110</v>
      </c>
    </row>
    <row r="4162" spans="1:16" x14ac:dyDescent="0.25">
      <c r="A4162" t="s">
        <v>4174</v>
      </c>
      <c r="B4162" t="s">
        <v>14090</v>
      </c>
      <c r="C4162" t="s">
        <v>19514</v>
      </c>
      <c r="D4162" t="s">
        <v>23676</v>
      </c>
      <c r="E4162" t="str">
        <f>TEXT(Table1[[#This Row],[Loan_Start_Date]],"YYYY")</f>
        <v>2020</v>
      </c>
      <c r="F4162" t="str">
        <f>TEXT(Table1[[#This Row],[Loan_Start_Date]],"MMMM")</f>
        <v>April</v>
      </c>
      <c r="G4162" t="s">
        <v>32065</v>
      </c>
      <c r="H4162">
        <v>9895710</v>
      </c>
      <c r="I4162">
        <v>7.68</v>
      </c>
      <c r="J4162">
        <v>25</v>
      </c>
      <c r="K4162">
        <v>74290</v>
      </c>
      <c r="L4162">
        <v>4903140</v>
      </c>
      <c r="M4162">
        <v>1225785</v>
      </c>
      <c r="N4162">
        <v>17383860</v>
      </c>
      <c r="O4162" t="s">
        <v>33108</v>
      </c>
      <c r="P4162" t="s">
        <v>33110</v>
      </c>
    </row>
    <row r="4163" spans="1:16" x14ac:dyDescent="0.25">
      <c r="A4163" t="s">
        <v>4175</v>
      </c>
      <c r="B4163" t="s">
        <v>14091</v>
      </c>
      <c r="C4163" t="s">
        <v>19503</v>
      </c>
      <c r="D4163" t="s">
        <v>23677</v>
      </c>
      <c r="E4163" t="str">
        <f>TEXT(Table1[[#This Row],[Loan_Start_Date]],"YYYY")</f>
        <v>2024</v>
      </c>
      <c r="F4163" t="str">
        <f>TEXT(Table1[[#This Row],[Loan_Start_Date]],"MMMM")</f>
        <v>September</v>
      </c>
      <c r="G4163" t="s">
        <v>32066</v>
      </c>
      <c r="H4163">
        <v>5983369</v>
      </c>
      <c r="I4163">
        <v>7.92</v>
      </c>
      <c r="J4163">
        <v>30</v>
      </c>
      <c r="K4163">
        <v>43570</v>
      </c>
      <c r="L4163">
        <v>522840</v>
      </c>
      <c r="M4163">
        <v>130710</v>
      </c>
      <c r="N4163">
        <v>15162360</v>
      </c>
      <c r="O4163" t="s">
        <v>33108</v>
      </c>
      <c r="P4163" t="s">
        <v>33110</v>
      </c>
    </row>
    <row r="4164" spans="1:16" x14ac:dyDescent="0.25">
      <c r="A4164" t="s">
        <v>4176</v>
      </c>
      <c r="B4164" t="s">
        <v>14092</v>
      </c>
      <c r="C4164" t="s">
        <v>19504</v>
      </c>
      <c r="D4164" t="s">
        <v>23678</v>
      </c>
      <c r="E4164" t="str">
        <f>TEXT(Table1[[#This Row],[Loan_Start_Date]],"YYYY")</f>
        <v>2020</v>
      </c>
      <c r="F4164" t="str">
        <f>TEXT(Table1[[#This Row],[Loan_Start_Date]],"MMMM")</f>
        <v>January</v>
      </c>
      <c r="G4164" t="s">
        <v>31604</v>
      </c>
      <c r="H4164">
        <v>6640544</v>
      </c>
      <c r="I4164">
        <v>8.68</v>
      </c>
      <c r="J4164">
        <v>30</v>
      </c>
      <c r="K4164">
        <v>51909</v>
      </c>
      <c r="L4164">
        <v>3581721</v>
      </c>
      <c r="M4164">
        <v>895430</v>
      </c>
      <c r="N4164">
        <v>15105519</v>
      </c>
      <c r="O4164" t="s">
        <v>33108</v>
      </c>
      <c r="P4164" t="s">
        <v>33110</v>
      </c>
    </row>
    <row r="4165" spans="1:16" x14ac:dyDescent="0.25">
      <c r="A4165" t="s">
        <v>4177</v>
      </c>
      <c r="B4165" t="s">
        <v>14093</v>
      </c>
      <c r="C4165" t="s">
        <v>19510</v>
      </c>
      <c r="D4165" t="s">
        <v>23679</v>
      </c>
      <c r="E4165" t="str">
        <f>TEXT(Table1[[#This Row],[Loan_Start_Date]],"YYYY")</f>
        <v>2018</v>
      </c>
      <c r="F4165" t="str">
        <f>TEXT(Table1[[#This Row],[Loan_Start_Date]],"MMMM")</f>
        <v>June</v>
      </c>
      <c r="G4165" t="s">
        <v>30504</v>
      </c>
      <c r="H4165">
        <v>4076619</v>
      </c>
      <c r="I4165">
        <v>7.7</v>
      </c>
      <c r="J4165">
        <v>20</v>
      </c>
      <c r="K4165">
        <v>33341</v>
      </c>
      <c r="L4165">
        <v>2967349</v>
      </c>
      <c r="M4165">
        <v>741837</v>
      </c>
      <c r="N4165">
        <v>5034491</v>
      </c>
      <c r="O4165" t="s">
        <v>33108</v>
      </c>
      <c r="P4165" t="s">
        <v>33110</v>
      </c>
    </row>
    <row r="4166" spans="1:16" x14ac:dyDescent="0.25">
      <c r="A4166" t="s">
        <v>4178</v>
      </c>
      <c r="B4166" t="s">
        <v>14094</v>
      </c>
      <c r="C4166" t="s">
        <v>19496</v>
      </c>
      <c r="D4166" t="s">
        <v>23680</v>
      </c>
      <c r="E4166" t="str">
        <f>TEXT(Table1[[#This Row],[Loan_Start_Date]],"YYYY")</f>
        <v>2018</v>
      </c>
      <c r="F4166" t="str">
        <f>TEXT(Table1[[#This Row],[Loan_Start_Date]],"MMMM")</f>
        <v>June</v>
      </c>
      <c r="G4166" t="s">
        <v>29518</v>
      </c>
      <c r="H4166">
        <v>8979121</v>
      </c>
      <c r="I4166">
        <v>8.67</v>
      </c>
      <c r="J4166">
        <v>30</v>
      </c>
      <c r="K4166">
        <v>70126</v>
      </c>
      <c r="L4166">
        <v>6171088</v>
      </c>
      <c r="M4166">
        <v>1542772</v>
      </c>
      <c r="N4166">
        <v>19074272</v>
      </c>
      <c r="O4166" t="s">
        <v>33108</v>
      </c>
      <c r="P4166" t="s">
        <v>33110</v>
      </c>
    </row>
    <row r="4167" spans="1:16" x14ac:dyDescent="0.25">
      <c r="A4167" t="s">
        <v>4179</v>
      </c>
      <c r="B4167" t="s">
        <v>14095</v>
      </c>
      <c r="C4167" t="s">
        <v>19506</v>
      </c>
      <c r="D4167" t="s">
        <v>23681</v>
      </c>
      <c r="E4167" t="str">
        <f>TEXT(Table1[[#This Row],[Loan_Start_Date]],"YYYY")</f>
        <v>2023</v>
      </c>
      <c r="F4167" t="str">
        <f>TEXT(Table1[[#This Row],[Loan_Start_Date]],"MMMM")</f>
        <v>June</v>
      </c>
      <c r="G4167" t="s">
        <v>32067</v>
      </c>
      <c r="H4167">
        <v>9468397</v>
      </c>
      <c r="I4167">
        <v>7.28</v>
      </c>
      <c r="J4167">
        <v>10</v>
      </c>
      <c r="K4167">
        <v>111307</v>
      </c>
      <c r="L4167">
        <v>3005289</v>
      </c>
      <c r="M4167">
        <v>751322</v>
      </c>
      <c r="N4167">
        <v>10351551</v>
      </c>
      <c r="O4167" t="s">
        <v>33108</v>
      </c>
      <c r="P4167" t="s">
        <v>33110</v>
      </c>
    </row>
    <row r="4168" spans="1:16" x14ac:dyDescent="0.25">
      <c r="A4168" t="s">
        <v>4180</v>
      </c>
      <c r="B4168" t="s">
        <v>14096</v>
      </c>
      <c r="C4168" t="s">
        <v>19499</v>
      </c>
      <c r="D4168" t="s">
        <v>23682</v>
      </c>
      <c r="E4168" t="str">
        <f>TEXT(Table1[[#This Row],[Loan_Start_Date]],"YYYY")</f>
        <v>2023</v>
      </c>
      <c r="F4168" t="str">
        <f>TEXT(Table1[[#This Row],[Loan_Start_Date]],"MMMM")</f>
        <v>November</v>
      </c>
      <c r="G4168" t="s">
        <v>32068</v>
      </c>
      <c r="H4168">
        <v>4954924</v>
      </c>
      <c r="I4168">
        <v>8.19</v>
      </c>
      <c r="J4168">
        <v>25</v>
      </c>
      <c r="K4168">
        <v>38868</v>
      </c>
      <c r="L4168">
        <v>855096</v>
      </c>
      <c r="M4168">
        <v>213774</v>
      </c>
      <c r="N4168">
        <v>10805304</v>
      </c>
      <c r="O4168" t="s">
        <v>33108</v>
      </c>
      <c r="P4168" t="s">
        <v>33110</v>
      </c>
    </row>
    <row r="4169" spans="1:16" x14ac:dyDescent="0.25">
      <c r="A4169" t="s">
        <v>4181</v>
      </c>
      <c r="B4169" t="s">
        <v>12058</v>
      </c>
      <c r="C4169" t="s">
        <v>19492</v>
      </c>
      <c r="D4169" t="s">
        <v>23683</v>
      </c>
      <c r="E4169" t="str">
        <f>TEXT(Table1[[#This Row],[Loan_Start_Date]],"YYYY")</f>
        <v>2022</v>
      </c>
      <c r="F4169" t="str">
        <f>TEXT(Table1[[#This Row],[Loan_Start_Date]],"MMMM")</f>
        <v>October</v>
      </c>
      <c r="G4169" t="s">
        <v>32033</v>
      </c>
      <c r="H4169">
        <v>1104970</v>
      </c>
      <c r="I4169">
        <v>6.76</v>
      </c>
      <c r="J4169">
        <v>30</v>
      </c>
      <c r="K4169">
        <v>7174</v>
      </c>
      <c r="L4169">
        <v>251090</v>
      </c>
      <c r="M4169">
        <v>62772</v>
      </c>
      <c r="N4169">
        <v>2331550</v>
      </c>
      <c r="O4169" t="s">
        <v>33108</v>
      </c>
      <c r="P4169" t="s">
        <v>33110</v>
      </c>
    </row>
    <row r="4170" spans="1:16" x14ac:dyDescent="0.25">
      <c r="A4170" t="s">
        <v>4182</v>
      </c>
      <c r="B4170" t="s">
        <v>14097</v>
      </c>
      <c r="C4170" t="s">
        <v>19505</v>
      </c>
      <c r="D4170" t="s">
        <v>23684</v>
      </c>
      <c r="E4170" t="str">
        <f>TEXT(Table1[[#This Row],[Loan_Start_Date]],"YYYY")</f>
        <v>2016</v>
      </c>
      <c r="F4170" t="str">
        <f>TEXT(Table1[[#This Row],[Loan_Start_Date]],"MMMM")</f>
        <v>October</v>
      </c>
      <c r="G4170" t="s">
        <v>32069</v>
      </c>
      <c r="H4170">
        <v>6236584</v>
      </c>
      <c r="I4170">
        <v>8.64</v>
      </c>
      <c r="J4170">
        <v>20</v>
      </c>
      <c r="K4170">
        <v>54676</v>
      </c>
      <c r="L4170">
        <v>5905008</v>
      </c>
      <c r="M4170">
        <v>1476252</v>
      </c>
      <c r="N4170">
        <v>7217232</v>
      </c>
      <c r="O4170" t="s">
        <v>33108</v>
      </c>
      <c r="P4170" t="s">
        <v>33110</v>
      </c>
    </row>
    <row r="4171" spans="1:16" x14ac:dyDescent="0.25">
      <c r="A4171" t="s">
        <v>4183</v>
      </c>
      <c r="B4171" t="s">
        <v>14098</v>
      </c>
      <c r="C4171" t="s">
        <v>19512</v>
      </c>
      <c r="D4171" t="s">
        <v>23685</v>
      </c>
      <c r="E4171" t="str">
        <f>TEXT(Table1[[#This Row],[Loan_Start_Date]],"YYYY")</f>
        <v>2017</v>
      </c>
      <c r="F4171" t="str">
        <f>TEXT(Table1[[#This Row],[Loan_Start_Date]],"MMMM")</f>
        <v>July</v>
      </c>
      <c r="G4171" t="s">
        <v>30793</v>
      </c>
      <c r="H4171">
        <v>7286137</v>
      </c>
      <c r="I4171">
        <v>9.0500000000000007</v>
      </c>
      <c r="J4171">
        <v>10</v>
      </c>
      <c r="K4171">
        <v>92494</v>
      </c>
      <c r="L4171">
        <v>9156906</v>
      </c>
      <c r="M4171">
        <v>2289226</v>
      </c>
      <c r="N4171">
        <v>1942374</v>
      </c>
      <c r="O4171" t="s">
        <v>33108</v>
      </c>
      <c r="P4171" t="s">
        <v>33110</v>
      </c>
    </row>
    <row r="4172" spans="1:16" x14ac:dyDescent="0.25">
      <c r="A4172" t="s">
        <v>4184</v>
      </c>
      <c r="B4172" t="s">
        <v>14099</v>
      </c>
      <c r="C4172" t="s">
        <v>19500</v>
      </c>
      <c r="D4172" t="s">
        <v>23686</v>
      </c>
      <c r="E4172" t="str">
        <f>TEXT(Table1[[#This Row],[Loan_Start_Date]],"YYYY")</f>
        <v>2016</v>
      </c>
      <c r="F4172" t="str">
        <f>TEXT(Table1[[#This Row],[Loan_Start_Date]],"MMMM")</f>
        <v>July</v>
      </c>
      <c r="G4172" t="s">
        <v>30670</v>
      </c>
      <c r="H4172">
        <v>8080015</v>
      </c>
      <c r="I4172">
        <v>8.67</v>
      </c>
      <c r="J4172">
        <v>30</v>
      </c>
      <c r="K4172">
        <v>63104</v>
      </c>
      <c r="L4172">
        <v>7004544</v>
      </c>
      <c r="M4172">
        <v>1751136</v>
      </c>
      <c r="N4172">
        <v>15712896</v>
      </c>
      <c r="O4172" t="s">
        <v>33108</v>
      </c>
      <c r="P4172" t="s">
        <v>33110</v>
      </c>
    </row>
    <row r="4173" spans="1:16" x14ac:dyDescent="0.25">
      <c r="A4173" t="s">
        <v>4185</v>
      </c>
      <c r="B4173" t="s">
        <v>14100</v>
      </c>
      <c r="C4173" t="s">
        <v>19514</v>
      </c>
      <c r="D4173" t="s">
        <v>23687</v>
      </c>
      <c r="E4173" t="str">
        <f>TEXT(Table1[[#This Row],[Loan_Start_Date]],"YYYY")</f>
        <v>2017</v>
      </c>
      <c r="F4173" t="str">
        <f>TEXT(Table1[[#This Row],[Loan_Start_Date]],"MMMM")</f>
        <v>January</v>
      </c>
      <c r="G4173" t="s">
        <v>31668</v>
      </c>
      <c r="H4173">
        <v>7307195</v>
      </c>
      <c r="I4173">
        <v>9</v>
      </c>
      <c r="J4173">
        <v>25</v>
      </c>
      <c r="K4173">
        <v>61321</v>
      </c>
      <c r="L4173">
        <v>6438705</v>
      </c>
      <c r="M4173">
        <v>1609676</v>
      </c>
      <c r="N4173">
        <v>11957595</v>
      </c>
      <c r="O4173" t="s">
        <v>33108</v>
      </c>
      <c r="P4173" t="s">
        <v>33110</v>
      </c>
    </row>
    <row r="4174" spans="1:16" x14ac:dyDescent="0.25">
      <c r="A4174" t="s">
        <v>4186</v>
      </c>
      <c r="B4174" t="s">
        <v>14101</v>
      </c>
      <c r="C4174" t="s">
        <v>19506</v>
      </c>
      <c r="D4174" t="s">
        <v>23688</v>
      </c>
      <c r="E4174" t="str">
        <f>TEXT(Table1[[#This Row],[Loan_Start_Date]],"YYYY")</f>
        <v>2018</v>
      </c>
      <c r="F4174" t="str">
        <f>TEXT(Table1[[#This Row],[Loan_Start_Date]],"MMMM")</f>
        <v>December</v>
      </c>
      <c r="G4174" t="s">
        <v>31634</v>
      </c>
      <c r="H4174">
        <v>6150039</v>
      </c>
      <c r="I4174">
        <v>8.69</v>
      </c>
      <c r="J4174">
        <v>20</v>
      </c>
      <c r="K4174">
        <v>54113</v>
      </c>
      <c r="L4174">
        <v>4437266</v>
      </c>
      <c r="M4174">
        <v>1109316</v>
      </c>
      <c r="N4174">
        <v>8549854</v>
      </c>
      <c r="O4174" t="s">
        <v>33108</v>
      </c>
      <c r="P4174" t="s">
        <v>33110</v>
      </c>
    </row>
    <row r="4175" spans="1:16" x14ac:dyDescent="0.25">
      <c r="A4175" t="s">
        <v>4187</v>
      </c>
      <c r="B4175" t="s">
        <v>14102</v>
      </c>
      <c r="C4175" t="s">
        <v>19496</v>
      </c>
      <c r="D4175" t="s">
        <v>23689</v>
      </c>
      <c r="E4175" t="str">
        <f>TEXT(Table1[[#This Row],[Loan_Start_Date]],"YYYY")</f>
        <v>2017</v>
      </c>
      <c r="F4175" t="str">
        <f>TEXT(Table1[[#This Row],[Loan_Start_Date]],"MMMM")</f>
        <v>May</v>
      </c>
      <c r="G4175" t="s">
        <v>32070</v>
      </c>
      <c r="H4175">
        <v>7053643</v>
      </c>
      <c r="I4175">
        <v>9.2200000000000006</v>
      </c>
      <c r="J4175">
        <v>10</v>
      </c>
      <c r="K4175">
        <v>90194</v>
      </c>
      <c r="L4175">
        <v>9109594</v>
      </c>
      <c r="M4175">
        <v>2277398</v>
      </c>
      <c r="N4175">
        <v>1713686</v>
      </c>
      <c r="O4175" t="s">
        <v>33108</v>
      </c>
      <c r="P4175" t="s">
        <v>33110</v>
      </c>
    </row>
    <row r="4176" spans="1:16" x14ac:dyDescent="0.25">
      <c r="A4176" t="s">
        <v>4188</v>
      </c>
      <c r="B4176" t="s">
        <v>14103</v>
      </c>
      <c r="C4176" t="s">
        <v>19510</v>
      </c>
      <c r="D4176" t="s">
        <v>23690</v>
      </c>
      <c r="E4176" t="str">
        <f>TEXT(Table1[[#This Row],[Loan_Start_Date]],"YYYY")</f>
        <v>2022</v>
      </c>
      <c r="F4176" t="str">
        <f>TEXT(Table1[[#This Row],[Loan_Start_Date]],"MMMM")</f>
        <v>May</v>
      </c>
      <c r="G4176" t="s">
        <v>31074</v>
      </c>
      <c r="H4176">
        <v>9562471</v>
      </c>
      <c r="I4176">
        <v>6.81</v>
      </c>
      <c r="J4176">
        <v>20</v>
      </c>
      <c r="K4176">
        <v>73051</v>
      </c>
      <c r="L4176">
        <v>2995091</v>
      </c>
      <c r="M4176">
        <v>748772</v>
      </c>
      <c r="N4176">
        <v>14537149</v>
      </c>
      <c r="O4176" t="s">
        <v>33108</v>
      </c>
      <c r="P4176" t="s">
        <v>33110</v>
      </c>
    </row>
    <row r="4177" spans="1:16" x14ac:dyDescent="0.25">
      <c r="A4177" t="s">
        <v>4189</v>
      </c>
      <c r="B4177" t="s">
        <v>14104</v>
      </c>
      <c r="C4177" t="s">
        <v>19510</v>
      </c>
      <c r="D4177" t="s">
        <v>23691</v>
      </c>
      <c r="E4177" t="str">
        <f>TEXT(Table1[[#This Row],[Loan_Start_Date]],"YYYY")</f>
        <v>2025</v>
      </c>
      <c r="F4177" t="str">
        <f>TEXT(Table1[[#This Row],[Loan_Start_Date]],"MMMM")</f>
        <v>May</v>
      </c>
      <c r="G4177" t="s">
        <v>30487</v>
      </c>
      <c r="H4177">
        <v>4882766</v>
      </c>
      <c r="I4177">
        <v>7.63</v>
      </c>
      <c r="J4177">
        <v>30</v>
      </c>
      <c r="K4177">
        <v>34576</v>
      </c>
      <c r="L4177">
        <v>103728</v>
      </c>
      <c r="M4177">
        <v>25932</v>
      </c>
      <c r="N4177">
        <v>12343632</v>
      </c>
      <c r="O4177" t="s">
        <v>33108</v>
      </c>
      <c r="P4177" t="s">
        <v>33110</v>
      </c>
    </row>
    <row r="4178" spans="1:16" x14ac:dyDescent="0.25">
      <c r="A4178" t="s">
        <v>4190</v>
      </c>
      <c r="B4178" t="s">
        <v>14105</v>
      </c>
      <c r="C4178" t="s">
        <v>19499</v>
      </c>
      <c r="D4178" t="s">
        <v>23692</v>
      </c>
      <c r="E4178" t="str">
        <f>TEXT(Table1[[#This Row],[Loan_Start_Date]],"YYYY")</f>
        <v>2020</v>
      </c>
      <c r="F4178" t="str">
        <f>TEXT(Table1[[#This Row],[Loan_Start_Date]],"MMMM")</f>
        <v>September</v>
      </c>
      <c r="G4178" t="s">
        <v>32071</v>
      </c>
      <c r="H4178">
        <v>3149821</v>
      </c>
      <c r="I4178">
        <v>7.91</v>
      </c>
      <c r="J4178">
        <v>25</v>
      </c>
      <c r="K4178">
        <v>24123</v>
      </c>
      <c r="L4178">
        <v>1447380</v>
      </c>
      <c r="M4178">
        <v>361845</v>
      </c>
      <c r="N4178">
        <v>5789520</v>
      </c>
      <c r="O4178" t="s">
        <v>33108</v>
      </c>
      <c r="P4178" t="s">
        <v>33110</v>
      </c>
    </row>
    <row r="4179" spans="1:16" x14ac:dyDescent="0.25">
      <c r="A4179" t="s">
        <v>4191</v>
      </c>
      <c r="B4179" t="s">
        <v>14106</v>
      </c>
      <c r="C4179" t="s">
        <v>19512</v>
      </c>
      <c r="D4179" t="s">
        <v>23693</v>
      </c>
      <c r="E4179" t="str">
        <f>TEXT(Table1[[#This Row],[Loan_Start_Date]],"YYYY")</f>
        <v>2024</v>
      </c>
      <c r="F4179" t="str">
        <f>TEXT(Table1[[#This Row],[Loan_Start_Date]],"MMMM")</f>
        <v>September</v>
      </c>
      <c r="G4179" t="s">
        <v>30114</v>
      </c>
      <c r="H4179">
        <v>7490733</v>
      </c>
      <c r="I4179">
        <v>7.28</v>
      </c>
      <c r="J4179">
        <v>10</v>
      </c>
      <c r="K4179">
        <v>88058</v>
      </c>
      <c r="L4179">
        <v>1056696</v>
      </c>
      <c r="M4179">
        <v>264174</v>
      </c>
      <c r="N4179">
        <v>9510264</v>
      </c>
      <c r="O4179" t="s">
        <v>33108</v>
      </c>
      <c r="P4179" t="s">
        <v>33110</v>
      </c>
    </row>
    <row r="4180" spans="1:16" x14ac:dyDescent="0.25">
      <c r="A4180" t="s">
        <v>4192</v>
      </c>
      <c r="B4180" t="s">
        <v>14107</v>
      </c>
      <c r="C4180" t="s">
        <v>19502</v>
      </c>
      <c r="D4180" t="s">
        <v>23694</v>
      </c>
      <c r="E4180" t="str">
        <f>TEXT(Table1[[#This Row],[Loan_Start_Date]],"YYYY")</f>
        <v>2015</v>
      </c>
      <c r="F4180" t="str">
        <f>TEXT(Table1[[#This Row],[Loan_Start_Date]],"MMMM")</f>
        <v>July</v>
      </c>
      <c r="G4180" t="s">
        <v>32072</v>
      </c>
      <c r="H4180">
        <v>3042184</v>
      </c>
      <c r="I4180">
        <v>9.08</v>
      </c>
      <c r="J4180">
        <v>10</v>
      </c>
      <c r="K4180">
        <v>38668</v>
      </c>
      <c r="L4180">
        <v>4640160</v>
      </c>
      <c r="M4180">
        <v>1160040</v>
      </c>
      <c r="N4180">
        <v>0</v>
      </c>
      <c r="O4180" t="s">
        <v>33109</v>
      </c>
      <c r="P4180" t="s">
        <v>33111</v>
      </c>
    </row>
    <row r="4181" spans="1:16" x14ac:dyDescent="0.25">
      <c r="A4181" t="s">
        <v>4193</v>
      </c>
      <c r="B4181" t="s">
        <v>14108</v>
      </c>
      <c r="C4181" t="s">
        <v>19510</v>
      </c>
      <c r="D4181" t="s">
        <v>23695</v>
      </c>
      <c r="E4181" t="str">
        <f>TEXT(Table1[[#This Row],[Loan_Start_Date]],"YYYY")</f>
        <v>2017</v>
      </c>
      <c r="F4181" t="str">
        <f>TEXT(Table1[[#This Row],[Loan_Start_Date]],"MMMM")</f>
        <v>December</v>
      </c>
      <c r="G4181" t="s">
        <v>31830</v>
      </c>
      <c r="H4181">
        <v>9866741</v>
      </c>
      <c r="I4181">
        <v>8.94</v>
      </c>
      <c r="J4181">
        <v>25</v>
      </c>
      <c r="K4181">
        <v>82396</v>
      </c>
      <c r="L4181">
        <v>7745224</v>
      </c>
      <c r="M4181">
        <v>1936306</v>
      </c>
      <c r="N4181">
        <v>16973576</v>
      </c>
      <c r="O4181" t="s">
        <v>33108</v>
      </c>
      <c r="P4181" t="s">
        <v>33110</v>
      </c>
    </row>
    <row r="4182" spans="1:16" x14ac:dyDescent="0.25">
      <c r="A4182" t="s">
        <v>4194</v>
      </c>
      <c r="B4182" t="s">
        <v>14109</v>
      </c>
      <c r="C4182" t="s">
        <v>19515</v>
      </c>
      <c r="D4182" t="s">
        <v>23696</v>
      </c>
      <c r="E4182" t="str">
        <f>TEXT(Table1[[#This Row],[Loan_Start_Date]],"YYYY")</f>
        <v>2017</v>
      </c>
      <c r="F4182" t="str">
        <f>TEXT(Table1[[#This Row],[Loan_Start_Date]],"MMMM")</f>
        <v>October</v>
      </c>
      <c r="G4182" t="s">
        <v>32073</v>
      </c>
      <c r="H4182">
        <v>7383141</v>
      </c>
      <c r="I4182">
        <v>10.39</v>
      </c>
      <c r="J4182">
        <v>10</v>
      </c>
      <c r="K4182">
        <v>99170</v>
      </c>
      <c r="L4182">
        <v>9619490</v>
      </c>
      <c r="M4182">
        <v>2404872</v>
      </c>
      <c r="N4182">
        <v>2280910</v>
      </c>
      <c r="O4182" t="s">
        <v>33108</v>
      </c>
      <c r="P4182" t="s">
        <v>33110</v>
      </c>
    </row>
    <row r="4183" spans="1:16" x14ac:dyDescent="0.25">
      <c r="A4183" t="s">
        <v>4195</v>
      </c>
      <c r="B4183" t="s">
        <v>14110</v>
      </c>
      <c r="C4183" t="s">
        <v>19496</v>
      </c>
      <c r="D4183" t="s">
        <v>23697</v>
      </c>
      <c r="E4183" t="str">
        <f>TEXT(Table1[[#This Row],[Loan_Start_Date]],"YYYY")</f>
        <v>2017</v>
      </c>
      <c r="F4183" t="str">
        <f>TEXT(Table1[[#This Row],[Loan_Start_Date]],"MMMM")</f>
        <v>October</v>
      </c>
      <c r="G4183" t="s">
        <v>31663</v>
      </c>
      <c r="H4183">
        <v>6697647</v>
      </c>
      <c r="I4183">
        <v>10.18</v>
      </c>
      <c r="J4183">
        <v>30</v>
      </c>
      <c r="K4183">
        <v>59669</v>
      </c>
      <c r="L4183">
        <v>5728224</v>
      </c>
      <c r="M4183">
        <v>1432056</v>
      </c>
      <c r="N4183">
        <v>15752616</v>
      </c>
      <c r="O4183" t="s">
        <v>33108</v>
      </c>
      <c r="P4183" t="s">
        <v>33110</v>
      </c>
    </row>
    <row r="4184" spans="1:16" x14ac:dyDescent="0.25">
      <c r="A4184" t="s">
        <v>4196</v>
      </c>
      <c r="B4184" t="s">
        <v>14111</v>
      </c>
      <c r="C4184" t="s">
        <v>19512</v>
      </c>
      <c r="D4184" t="s">
        <v>23698</v>
      </c>
      <c r="E4184" t="str">
        <f>TEXT(Table1[[#This Row],[Loan_Start_Date]],"YYYY")</f>
        <v>2018</v>
      </c>
      <c r="F4184" t="str">
        <f>TEXT(Table1[[#This Row],[Loan_Start_Date]],"MMMM")</f>
        <v>September</v>
      </c>
      <c r="G4184" t="s">
        <v>30235</v>
      </c>
      <c r="H4184">
        <v>6223804</v>
      </c>
      <c r="I4184">
        <v>8.11</v>
      </c>
      <c r="J4184">
        <v>10</v>
      </c>
      <c r="K4184">
        <v>75874</v>
      </c>
      <c r="L4184">
        <v>6449290</v>
      </c>
      <c r="M4184">
        <v>1612322</v>
      </c>
      <c r="N4184">
        <v>2655590</v>
      </c>
      <c r="O4184" t="s">
        <v>33108</v>
      </c>
      <c r="P4184" t="s">
        <v>33110</v>
      </c>
    </row>
    <row r="4185" spans="1:16" x14ac:dyDescent="0.25">
      <c r="A4185" t="s">
        <v>4197</v>
      </c>
      <c r="B4185" t="s">
        <v>14112</v>
      </c>
      <c r="C4185" t="s">
        <v>19505</v>
      </c>
      <c r="D4185" t="s">
        <v>23699</v>
      </c>
      <c r="E4185" t="str">
        <f>TEXT(Table1[[#This Row],[Loan_Start_Date]],"YYYY")</f>
        <v>2019</v>
      </c>
      <c r="F4185" t="str">
        <f>TEXT(Table1[[#This Row],[Loan_Start_Date]],"MMMM")</f>
        <v>September</v>
      </c>
      <c r="G4185" t="s">
        <v>32011</v>
      </c>
      <c r="H4185">
        <v>1684247</v>
      </c>
      <c r="I4185">
        <v>7.81</v>
      </c>
      <c r="J4185">
        <v>10</v>
      </c>
      <c r="K4185">
        <v>20265</v>
      </c>
      <c r="L4185">
        <v>1479345</v>
      </c>
      <c r="M4185">
        <v>369836</v>
      </c>
      <c r="N4185">
        <v>952455</v>
      </c>
      <c r="O4185" t="s">
        <v>33108</v>
      </c>
      <c r="P4185" t="s">
        <v>33110</v>
      </c>
    </row>
    <row r="4186" spans="1:16" x14ac:dyDescent="0.25">
      <c r="A4186" t="s">
        <v>4198</v>
      </c>
      <c r="B4186" t="s">
        <v>14113</v>
      </c>
      <c r="C4186" t="s">
        <v>19506</v>
      </c>
      <c r="D4186" t="s">
        <v>23700</v>
      </c>
      <c r="E4186" t="str">
        <f>TEXT(Table1[[#This Row],[Loan_Start_Date]],"YYYY")</f>
        <v>2021</v>
      </c>
      <c r="F4186" t="str">
        <f>TEXT(Table1[[#This Row],[Loan_Start_Date]],"MMMM")</f>
        <v>January</v>
      </c>
      <c r="G4186" t="s">
        <v>30862</v>
      </c>
      <c r="H4186">
        <v>8319485</v>
      </c>
      <c r="I4186">
        <v>7.67</v>
      </c>
      <c r="J4186">
        <v>10</v>
      </c>
      <c r="K4186">
        <v>99493</v>
      </c>
      <c r="L4186">
        <v>5571608</v>
      </c>
      <c r="M4186">
        <v>1392902</v>
      </c>
      <c r="N4186">
        <v>6367552</v>
      </c>
      <c r="O4186" t="s">
        <v>33108</v>
      </c>
      <c r="P4186" t="s">
        <v>33110</v>
      </c>
    </row>
    <row r="4187" spans="1:16" x14ac:dyDescent="0.25">
      <c r="A4187" t="s">
        <v>4199</v>
      </c>
      <c r="B4187" t="s">
        <v>14114</v>
      </c>
      <c r="C4187" t="s">
        <v>19503</v>
      </c>
      <c r="D4187" t="s">
        <v>23701</v>
      </c>
      <c r="E4187" t="str">
        <f>TEXT(Table1[[#This Row],[Loan_Start_Date]],"YYYY")</f>
        <v>2015</v>
      </c>
      <c r="F4187" t="str">
        <f>TEXT(Table1[[#This Row],[Loan_Start_Date]],"MMMM")</f>
        <v>January</v>
      </c>
      <c r="G4187" t="s">
        <v>31629</v>
      </c>
      <c r="H4187">
        <v>6596412</v>
      </c>
      <c r="I4187">
        <v>8.64</v>
      </c>
      <c r="J4187">
        <v>20</v>
      </c>
      <c r="K4187">
        <v>57831</v>
      </c>
      <c r="L4187">
        <v>7518030</v>
      </c>
      <c r="M4187">
        <v>1879507</v>
      </c>
      <c r="N4187">
        <v>6361410</v>
      </c>
      <c r="O4187" t="s">
        <v>33108</v>
      </c>
      <c r="P4187" t="s">
        <v>33110</v>
      </c>
    </row>
    <row r="4188" spans="1:16" x14ac:dyDescent="0.25">
      <c r="A4188" t="s">
        <v>4200</v>
      </c>
      <c r="B4188" t="s">
        <v>14115</v>
      </c>
      <c r="C4188" t="s">
        <v>19493</v>
      </c>
      <c r="D4188" t="s">
        <v>23702</v>
      </c>
      <c r="E4188" t="str">
        <f>TEXT(Table1[[#This Row],[Loan_Start_Date]],"YYYY")</f>
        <v>2020</v>
      </c>
      <c r="F4188" t="str">
        <f>TEXT(Table1[[#This Row],[Loan_Start_Date]],"MMMM")</f>
        <v>March</v>
      </c>
      <c r="G4188" t="s">
        <v>31000</v>
      </c>
      <c r="H4188">
        <v>8284063</v>
      </c>
      <c r="I4188">
        <v>8.15</v>
      </c>
      <c r="J4188">
        <v>20</v>
      </c>
      <c r="K4188">
        <v>70066</v>
      </c>
      <c r="L4188">
        <v>4694422</v>
      </c>
      <c r="M4188">
        <v>1173605</v>
      </c>
      <c r="N4188">
        <v>12121418</v>
      </c>
      <c r="O4188" t="s">
        <v>33108</v>
      </c>
      <c r="P4188" t="s">
        <v>33112</v>
      </c>
    </row>
    <row r="4189" spans="1:16" x14ac:dyDescent="0.25">
      <c r="A4189" t="s">
        <v>4201</v>
      </c>
      <c r="B4189" t="s">
        <v>14116</v>
      </c>
      <c r="C4189" t="s">
        <v>19502</v>
      </c>
      <c r="D4189" t="s">
        <v>23703</v>
      </c>
      <c r="E4189" t="str">
        <f>TEXT(Table1[[#This Row],[Loan_Start_Date]],"YYYY")</f>
        <v>2022</v>
      </c>
      <c r="F4189" t="str">
        <f>TEXT(Table1[[#This Row],[Loan_Start_Date]],"MMMM")</f>
        <v>October</v>
      </c>
      <c r="G4189" t="s">
        <v>30122</v>
      </c>
      <c r="H4189">
        <v>7719604</v>
      </c>
      <c r="I4189">
        <v>7.44</v>
      </c>
      <c r="J4189">
        <v>20</v>
      </c>
      <c r="K4189">
        <v>61905</v>
      </c>
      <c r="L4189">
        <v>2166675</v>
      </c>
      <c r="M4189">
        <v>541668</v>
      </c>
      <c r="N4189">
        <v>12690525</v>
      </c>
      <c r="O4189" t="s">
        <v>33108</v>
      </c>
      <c r="P4189" t="s">
        <v>33110</v>
      </c>
    </row>
    <row r="4190" spans="1:16" x14ac:dyDescent="0.25">
      <c r="A4190" t="s">
        <v>4202</v>
      </c>
      <c r="B4190" t="s">
        <v>14117</v>
      </c>
      <c r="C4190" t="s">
        <v>19510</v>
      </c>
      <c r="D4190" t="s">
        <v>23704</v>
      </c>
      <c r="E4190" t="str">
        <f>TEXT(Table1[[#This Row],[Loan_Start_Date]],"YYYY")</f>
        <v>2015</v>
      </c>
      <c r="F4190" t="str">
        <f>TEXT(Table1[[#This Row],[Loan_Start_Date]],"MMMM")</f>
        <v>January</v>
      </c>
      <c r="G4190" t="s">
        <v>29755</v>
      </c>
      <c r="H4190">
        <v>6400842</v>
      </c>
      <c r="I4190">
        <v>9.5399999999999991</v>
      </c>
      <c r="J4190">
        <v>10</v>
      </c>
      <c r="K4190">
        <v>82965</v>
      </c>
      <c r="L4190">
        <v>9955800</v>
      </c>
      <c r="M4190">
        <v>2488950</v>
      </c>
      <c r="N4190">
        <v>0</v>
      </c>
      <c r="O4190" t="s">
        <v>33109</v>
      </c>
      <c r="P4190" t="s">
        <v>33111</v>
      </c>
    </row>
    <row r="4191" spans="1:16" x14ac:dyDescent="0.25">
      <c r="A4191" t="s">
        <v>4203</v>
      </c>
      <c r="B4191" t="s">
        <v>14118</v>
      </c>
      <c r="C4191" t="s">
        <v>19497</v>
      </c>
      <c r="D4191" t="s">
        <v>23705</v>
      </c>
      <c r="E4191" t="str">
        <f>TEXT(Table1[[#This Row],[Loan_Start_Date]],"YYYY")</f>
        <v>2018</v>
      </c>
      <c r="F4191" t="str">
        <f>TEXT(Table1[[#This Row],[Loan_Start_Date]],"MMMM")</f>
        <v>May</v>
      </c>
      <c r="G4191" t="s">
        <v>30108</v>
      </c>
      <c r="H4191">
        <v>7835086</v>
      </c>
      <c r="I4191">
        <v>8.86</v>
      </c>
      <c r="J4191">
        <v>25</v>
      </c>
      <c r="K4191">
        <v>65002</v>
      </c>
      <c r="L4191">
        <v>5785178</v>
      </c>
      <c r="M4191">
        <v>1446294</v>
      </c>
      <c r="N4191">
        <v>13715422</v>
      </c>
      <c r="O4191" t="s">
        <v>33108</v>
      </c>
      <c r="P4191" t="s">
        <v>33110</v>
      </c>
    </row>
    <row r="4192" spans="1:16" x14ac:dyDescent="0.25">
      <c r="A4192" t="s">
        <v>4204</v>
      </c>
      <c r="B4192" t="s">
        <v>14119</v>
      </c>
      <c r="C4192" t="s">
        <v>19514</v>
      </c>
      <c r="D4192" t="s">
        <v>23706</v>
      </c>
      <c r="E4192" t="str">
        <f>TEXT(Table1[[#This Row],[Loan_Start_Date]],"YYYY")</f>
        <v>2024</v>
      </c>
      <c r="F4192" t="str">
        <f>TEXT(Table1[[#This Row],[Loan_Start_Date]],"MMMM")</f>
        <v>March</v>
      </c>
      <c r="G4192" t="s">
        <v>32074</v>
      </c>
      <c r="H4192">
        <v>3005835</v>
      </c>
      <c r="I4192">
        <v>7.19</v>
      </c>
      <c r="J4192">
        <v>30</v>
      </c>
      <c r="K4192">
        <v>20382</v>
      </c>
      <c r="L4192">
        <v>366876</v>
      </c>
      <c r="M4192">
        <v>91719</v>
      </c>
      <c r="N4192">
        <v>6970644</v>
      </c>
      <c r="O4192" t="s">
        <v>33108</v>
      </c>
      <c r="P4192" t="s">
        <v>33110</v>
      </c>
    </row>
    <row r="4193" spans="1:16" x14ac:dyDescent="0.25">
      <c r="A4193" t="s">
        <v>4205</v>
      </c>
      <c r="B4193" t="s">
        <v>14120</v>
      </c>
      <c r="C4193" t="s">
        <v>19507</v>
      </c>
      <c r="D4193" t="s">
        <v>23707</v>
      </c>
      <c r="E4193" t="str">
        <f>TEXT(Table1[[#This Row],[Loan_Start_Date]],"YYYY")</f>
        <v>2021</v>
      </c>
      <c r="F4193" t="str">
        <f>TEXT(Table1[[#This Row],[Loan_Start_Date]],"MMMM")</f>
        <v>December</v>
      </c>
      <c r="G4193" t="s">
        <v>29802</v>
      </c>
      <c r="H4193">
        <v>1689924</v>
      </c>
      <c r="I4193">
        <v>7.53</v>
      </c>
      <c r="J4193">
        <v>10</v>
      </c>
      <c r="K4193">
        <v>20086</v>
      </c>
      <c r="L4193">
        <v>923956</v>
      </c>
      <c r="M4193">
        <v>230989</v>
      </c>
      <c r="N4193">
        <v>1486364</v>
      </c>
      <c r="O4193" t="s">
        <v>33108</v>
      </c>
      <c r="P4193" t="s">
        <v>33110</v>
      </c>
    </row>
    <row r="4194" spans="1:16" x14ac:dyDescent="0.25">
      <c r="A4194" t="s">
        <v>4206</v>
      </c>
      <c r="B4194" t="s">
        <v>14121</v>
      </c>
      <c r="C4194" t="s">
        <v>19497</v>
      </c>
      <c r="D4194" t="s">
        <v>23708</v>
      </c>
      <c r="E4194" t="str">
        <f>TEXT(Table1[[#This Row],[Loan_Start_Date]],"YYYY")</f>
        <v>2023</v>
      </c>
      <c r="F4194" t="str">
        <f>TEXT(Table1[[#This Row],[Loan_Start_Date]],"MMMM")</f>
        <v>October</v>
      </c>
      <c r="G4194" t="s">
        <v>32075</v>
      </c>
      <c r="H4194">
        <v>6059904</v>
      </c>
      <c r="I4194">
        <v>7.08</v>
      </c>
      <c r="J4194">
        <v>30</v>
      </c>
      <c r="K4194">
        <v>40642</v>
      </c>
      <c r="L4194">
        <v>934766</v>
      </c>
      <c r="M4194">
        <v>233691</v>
      </c>
      <c r="N4194">
        <v>13696354</v>
      </c>
      <c r="O4194" t="s">
        <v>33108</v>
      </c>
      <c r="P4194" t="s">
        <v>33110</v>
      </c>
    </row>
    <row r="4195" spans="1:16" x14ac:dyDescent="0.25">
      <c r="A4195" t="s">
        <v>4207</v>
      </c>
      <c r="B4195" t="s">
        <v>14122</v>
      </c>
      <c r="C4195" t="s">
        <v>19501</v>
      </c>
      <c r="D4195" t="s">
        <v>23709</v>
      </c>
      <c r="E4195" t="str">
        <f>TEXT(Table1[[#This Row],[Loan_Start_Date]],"YYYY")</f>
        <v>2020</v>
      </c>
      <c r="F4195" t="str">
        <f>TEXT(Table1[[#This Row],[Loan_Start_Date]],"MMMM")</f>
        <v>July</v>
      </c>
      <c r="G4195" t="s">
        <v>31505</v>
      </c>
      <c r="H4195">
        <v>1257942</v>
      </c>
      <c r="I4195">
        <v>8.99</v>
      </c>
      <c r="J4195">
        <v>15</v>
      </c>
      <c r="K4195">
        <v>12751</v>
      </c>
      <c r="L4195">
        <v>803313</v>
      </c>
      <c r="M4195">
        <v>200828</v>
      </c>
      <c r="N4195">
        <v>1491867</v>
      </c>
      <c r="O4195" t="s">
        <v>33108</v>
      </c>
      <c r="P4195" t="s">
        <v>33110</v>
      </c>
    </row>
    <row r="4196" spans="1:16" x14ac:dyDescent="0.25">
      <c r="A4196" t="s">
        <v>4208</v>
      </c>
      <c r="B4196" t="s">
        <v>14123</v>
      </c>
      <c r="C4196" t="s">
        <v>19498</v>
      </c>
      <c r="D4196" t="s">
        <v>23710</v>
      </c>
      <c r="E4196" t="str">
        <f>TEXT(Table1[[#This Row],[Loan_Start_Date]],"YYYY")</f>
        <v>2022</v>
      </c>
      <c r="F4196" t="str">
        <f>TEXT(Table1[[#This Row],[Loan_Start_Date]],"MMMM")</f>
        <v>July</v>
      </c>
      <c r="G4196" t="s">
        <v>32076</v>
      </c>
      <c r="H4196">
        <v>7670348</v>
      </c>
      <c r="I4196">
        <v>6.87</v>
      </c>
      <c r="J4196">
        <v>25</v>
      </c>
      <c r="K4196">
        <v>53577</v>
      </c>
      <c r="L4196">
        <v>2089503</v>
      </c>
      <c r="M4196">
        <v>522375</v>
      </c>
      <c r="N4196">
        <v>13983597</v>
      </c>
      <c r="O4196" t="s">
        <v>33108</v>
      </c>
      <c r="P4196" t="s">
        <v>33110</v>
      </c>
    </row>
    <row r="4197" spans="1:16" x14ac:dyDescent="0.25">
      <c r="A4197" t="s">
        <v>4209</v>
      </c>
      <c r="B4197" t="s">
        <v>14124</v>
      </c>
      <c r="C4197" t="s">
        <v>19496</v>
      </c>
      <c r="D4197" t="s">
        <v>23711</v>
      </c>
      <c r="E4197" t="str">
        <f>TEXT(Table1[[#This Row],[Loan_Start_Date]],"YYYY")</f>
        <v>2016</v>
      </c>
      <c r="F4197" t="str">
        <f>TEXT(Table1[[#This Row],[Loan_Start_Date]],"MMMM")</f>
        <v>November</v>
      </c>
      <c r="G4197" t="s">
        <v>30801</v>
      </c>
      <c r="H4197">
        <v>6205954</v>
      </c>
      <c r="I4197">
        <v>8.7100000000000009</v>
      </c>
      <c r="J4197">
        <v>10</v>
      </c>
      <c r="K4197">
        <v>77643</v>
      </c>
      <c r="L4197">
        <v>8385444</v>
      </c>
      <c r="M4197">
        <v>2096361</v>
      </c>
      <c r="N4197">
        <v>931716</v>
      </c>
      <c r="O4197" t="s">
        <v>33108</v>
      </c>
      <c r="P4197" t="s">
        <v>33110</v>
      </c>
    </row>
    <row r="4198" spans="1:16" x14ac:dyDescent="0.25">
      <c r="A4198" t="s">
        <v>4210</v>
      </c>
      <c r="B4198" t="s">
        <v>14125</v>
      </c>
      <c r="C4198" t="s">
        <v>19513</v>
      </c>
      <c r="D4198" t="s">
        <v>23712</v>
      </c>
      <c r="E4198" t="str">
        <f>TEXT(Table1[[#This Row],[Loan_Start_Date]],"YYYY")</f>
        <v>2024</v>
      </c>
      <c r="F4198" t="str">
        <f>TEXT(Table1[[#This Row],[Loan_Start_Date]],"MMMM")</f>
        <v>July</v>
      </c>
      <c r="G4198" t="s">
        <v>31029</v>
      </c>
      <c r="H4198">
        <v>5799144</v>
      </c>
      <c r="I4198">
        <v>7.05</v>
      </c>
      <c r="J4198">
        <v>10</v>
      </c>
      <c r="K4198">
        <v>67482</v>
      </c>
      <c r="L4198">
        <v>944748</v>
      </c>
      <c r="M4198">
        <v>236187</v>
      </c>
      <c r="N4198">
        <v>7153092</v>
      </c>
      <c r="O4198" t="s">
        <v>33108</v>
      </c>
      <c r="P4198" t="s">
        <v>33110</v>
      </c>
    </row>
    <row r="4199" spans="1:16" x14ac:dyDescent="0.25">
      <c r="A4199" t="s">
        <v>4211</v>
      </c>
      <c r="B4199" t="s">
        <v>14126</v>
      </c>
      <c r="C4199" t="s">
        <v>19497</v>
      </c>
      <c r="D4199" t="s">
        <v>23713</v>
      </c>
      <c r="E4199" t="str">
        <f>TEXT(Table1[[#This Row],[Loan_Start_Date]],"YYYY")</f>
        <v>2018</v>
      </c>
      <c r="F4199" t="str">
        <f>TEXT(Table1[[#This Row],[Loan_Start_Date]],"MMMM")</f>
        <v>April</v>
      </c>
      <c r="G4199" t="s">
        <v>32077</v>
      </c>
      <c r="H4199">
        <v>7182658</v>
      </c>
      <c r="I4199">
        <v>8.57</v>
      </c>
      <c r="J4199">
        <v>15</v>
      </c>
      <c r="K4199">
        <v>71025</v>
      </c>
      <c r="L4199">
        <v>6392250</v>
      </c>
      <c r="M4199">
        <v>1598062</v>
      </c>
      <c r="N4199">
        <v>6392250</v>
      </c>
      <c r="O4199" t="s">
        <v>33108</v>
      </c>
      <c r="P4199" t="s">
        <v>33110</v>
      </c>
    </row>
    <row r="4200" spans="1:16" x14ac:dyDescent="0.25">
      <c r="A4200" t="s">
        <v>4212</v>
      </c>
      <c r="B4200" t="s">
        <v>14127</v>
      </c>
      <c r="C4200" t="s">
        <v>19496</v>
      </c>
      <c r="D4200" t="s">
        <v>23714</v>
      </c>
      <c r="E4200" t="str">
        <f>TEXT(Table1[[#This Row],[Loan_Start_Date]],"YYYY")</f>
        <v>2021</v>
      </c>
      <c r="F4200" t="str">
        <f>TEXT(Table1[[#This Row],[Loan_Start_Date]],"MMMM")</f>
        <v>August</v>
      </c>
      <c r="G4200" t="s">
        <v>31073</v>
      </c>
      <c r="H4200">
        <v>8756189</v>
      </c>
      <c r="I4200">
        <v>7.85</v>
      </c>
      <c r="J4200">
        <v>20</v>
      </c>
      <c r="K4200">
        <v>72424</v>
      </c>
      <c r="L4200">
        <v>3548776</v>
      </c>
      <c r="M4200">
        <v>887194</v>
      </c>
      <c r="N4200">
        <v>13832984</v>
      </c>
      <c r="O4200" t="s">
        <v>33108</v>
      </c>
      <c r="P4200" t="s">
        <v>33110</v>
      </c>
    </row>
    <row r="4201" spans="1:16" x14ac:dyDescent="0.25">
      <c r="A4201" t="s">
        <v>4213</v>
      </c>
      <c r="B4201" t="s">
        <v>14128</v>
      </c>
      <c r="C4201" t="s">
        <v>19506</v>
      </c>
      <c r="D4201" t="s">
        <v>23715</v>
      </c>
      <c r="E4201" t="str">
        <f>TEXT(Table1[[#This Row],[Loan_Start_Date]],"YYYY")</f>
        <v>2024</v>
      </c>
      <c r="F4201" t="str">
        <f>TEXT(Table1[[#This Row],[Loan_Start_Date]],"MMMM")</f>
        <v>April</v>
      </c>
      <c r="G4201" t="s">
        <v>30003</v>
      </c>
      <c r="H4201">
        <v>1363039</v>
      </c>
      <c r="I4201">
        <v>8.4700000000000006</v>
      </c>
      <c r="J4201">
        <v>15</v>
      </c>
      <c r="K4201">
        <v>13398</v>
      </c>
      <c r="L4201">
        <v>227766</v>
      </c>
      <c r="M4201">
        <v>56941</v>
      </c>
      <c r="N4201">
        <v>2183874</v>
      </c>
      <c r="O4201" t="s">
        <v>33108</v>
      </c>
      <c r="P4201" t="s">
        <v>33110</v>
      </c>
    </row>
    <row r="4202" spans="1:16" x14ac:dyDescent="0.25">
      <c r="A4202" t="s">
        <v>4214</v>
      </c>
      <c r="B4202" t="s">
        <v>14129</v>
      </c>
      <c r="C4202" t="s">
        <v>19508</v>
      </c>
      <c r="D4202" t="s">
        <v>23716</v>
      </c>
      <c r="E4202" t="str">
        <f>TEXT(Table1[[#This Row],[Loan_Start_Date]],"YYYY")</f>
        <v>2024</v>
      </c>
      <c r="F4202" t="str">
        <f>TEXT(Table1[[#This Row],[Loan_Start_Date]],"MMMM")</f>
        <v>September</v>
      </c>
      <c r="G4202" t="s">
        <v>32078</v>
      </c>
      <c r="H4202">
        <v>9400540</v>
      </c>
      <c r="I4202">
        <v>6.91</v>
      </c>
      <c r="J4202">
        <v>15</v>
      </c>
      <c r="K4202">
        <v>84022</v>
      </c>
      <c r="L4202">
        <v>1008264</v>
      </c>
      <c r="M4202">
        <v>252066</v>
      </c>
      <c r="N4202">
        <v>14115696</v>
      </c>
      <c r="O4202" t="s">
        <v>33108</v>
      </c>
      <c r="P4202" t="s">
        <v>33110</v>
      </c>
    </row>
    <row r="4203" spans="1:16" x14ac:dyDescent="0.25">
      <c r="A4203" t="s">
        <v>4215</v>
      </c>
      <c r="B4203" t="s">
        <v>14130</v>
      </c>
      <c r="C4203" t="s">
        <v>19505</v>
      </c>
      <c r="D4203" t="s">
        <v>23717</v>
      </c>
      <c r="E4203" t="str">
        <f>TEXT(Table1[[#This Row],[Loan_Start_Date]],"YYYY")</f>
        <v>2024</v>
      </c>
      <c r="F4203" t="str">
        <f>TEXT(Table1[[#This Row],[Loan_Start_Date]],"MMMM")</f>
        <v>April</v>
      </c>
      <c r="G4203" t="s">
        <v>32079</v>
      </c>
      <c r="H4203">
        <v>1056924</v>
      </c>
      <c r="I4203">
        <v>7.84</v>
      </c>
      <c r="J4203">
        <v>15</v>
      </c>
      <c r="K4203">
        <v>10003</v>
      </c>
      <c r="L4203">
        <v>170051</v>
      </c>
      <c r="M4203">
        <v>42512</v>
      </c>
      <c r="N4203">
        <v>1630489</v>
      </c>
      <c r="O4203" t="s">
        <v>33108</v>
      </c>
      <c r="P4203" t="s">
        <v>33110</v>
      </c>
    </row>
    <row r="4204" spans="1:16" x14ac:dyDescent="0.25">
      <c r="A4204" t="s">
        <v>4216</v>
      </c>
      <c r="B4204" t="s">
        <v>10970</v>
      </c>
      <c r="C4204" t="s">
        <v>19512</v>
      </c>
      <c r="D4204" t="s">
        <v>23718</v>
      </c>
      <c r="E4204" t="str">
        <f>TEXT(Table1[[#This Row],[Loan_Start_Date]],"YYYY")</f>
        <v>2019</v>
      </c>
      <c r="F4204" t="str">
        <f>TEXT(Table1[[#This Row],[Loan_Start_Date]],"MMMM")</f>
        <v>April</v>
      </c>
      <c r="G4204" t="s">
        <v>32080</v>
      </c>
      <c r="H4204">
        <v>2802107</v>
      </c>
      <c r="I4204">
        <v>8.73</v>
      </c>
      <c r="J4204">
        <v>10</v>
      </c>
      <c r="K4204">
        <v>35087</v>
      </c>
      <c r="L4204">
        <v>2736786</v>
      </c>
      <c r="M4204">
        <v>684196</v>
      </c>
      <c r="N4204">
        <v>1473654</v>
      </c>
      <c r="O4204" t="s">
        <v>33108</v>
      </c>
      <c r="P4204" t="s">
        <v>33110</v>
      </c>
    </row>
    <row r="4205" spans="1:16" x14ac:dyDescent="0.25">
      <c r="A4205" t="s">
        <v>4217</v>
      </c>
      <c r="B4205" t="s">
        <v>11390</v>
      </c>
      <c r="C4205" t="s">
        <v>19498</v>
      </c>
      <c r="D4205" t="s">
        <v>23719</v>
      </c>
      <c r="E4205" t="str">
        <f>TEXT(Table1[[#This Row],[Loan_Start_Date]],"YYYY")</f>
        <v>2022</v>
      </c>
      <c r="F4205" t="str">
        <f>TEXT(Table1[[#This Row],[Loan_Start_Date]],"MMMM")</f>
        <v>January</v>
      </c>
      <c r="G4205" t="s">
        <v>32081</v>
      </c>
      <c r="H4205">
        <v>7705105</v>
      </c>
      <c r="I4205">
        <v>8.48</v>
      </c>
      <c r="J4205">
        <v>25</v>
      </c>
      <c r="K4205">
        <v>61939</v>
      </c>
      <c r="L4205">
        <v>2787255</v>
      </c>
      <c r="M4205">
        <v>696813</v>
      </c>
      <c r="N4205">
        <v>15794445</v>
      </c>
      <c r="O4205" t="s">
        <v>33108</v>
      </c>
      <c r="P4205" t="s">
        <v>33110</v>
      </c>
    </row>
    <row r="4206" spans="1:16" x14ac:dyDescent="0.25">
      <c r="A4206" t="s">
        <v>4218</v>
      </c>
      <c r="B4206" t="s">
        <v>10792</v>
      </c>
      <c r="C4206" t="s">
        <v>19514</v>
      </c>
      <c r="D4206" t="s">
        <v>23720</v>
      </c>
      <c r="E4206" t="str">
        <f>TEXT(Table1[[#This Row],[Loan_Start_Date]],"YYYY")</f>
        <v>2022</v>
      </c>
      <c r="F4206" t="str">
        <f>TEXT(Table1[[#This Row],[Loan_Start_Date]],"MMMM")</f>
        <v>January</v>
      </c>
      <c r="G4206" t="s">
        <v>31233</v>
      </c>
      <c r="H4206">
        <v>9392176</v>
      </c>
      <c r="I4206">
        <v>8.18</v>
      </c>
      <c r="J4206">
        <v>15</v>
      </c>
      <c r="K4206">
        <v>90735</v>
      </c>
      <c r="L4206">
        <v>4083075</v>
      </c>
      <c r="M4206">
        <v>1020768</v>
      </c>
      <c r="N4206">
        <v>12249225</v>
      </c>
      <c r="O4206" t="s">
        <v>33108</v>
      </c>
      <c r="P4206" t="s">
        <v>33110</v>
      </c>
    </row>
    <row r="4207" spans="1:16" x14ac:dyDescent="0.25">
      <c r="A4207" t="s">
        <v>4219</v>
      </c>
      <c r="B4207" t="s">
        <v>14131</v>
      </c>
      <c r="C4207" t="s">
        <v>19507</v>
      </c>
      <c r="D4207" t="s">
        <v>23721</v>
      </c>
      <c r="E4207" t="str">
        <f>TEXT(Table1[[#This Row],[Loan_Start_Date]],"YYYY")</f>
        <v>2017</v>
      </c>
      <c r="F4207" t="str">
        <f>TEXT(Table1[[#This Row],[Loan_Start_Date]],"MMMM")</f>
        <v>September</v>
      </c>
      <c r="G4207" t="s">
        <v>30649</v>
      </c>
      <c r="H4207">
        <v>7241705</v>
      </c>
      <c r="I4207">
        <v>9.15</v>
      </c>
      <c r="J4207">
        <v>10</v>
      </c>
      <c r="K4207">
        <v>92323</v>
      </c>
      <c r="L4207">
        <v>9047654</v>
      </c>
      <c r="M4207">
        <v>2261913</v>
      </c>
      <c r="N4207">
        <v>2031106</v>
      </c>
      <c r="O4207" t="s">
        <v>33108</v>
      </c>
      <c r="P4207" t="s">
        <v>33110</v>
      </c>
    </row>
    <row r="4208" spans="1:16" x14ac:dyDescent="0.25">
      <c r="A4208" t="s">
        <v>4220</v>
      </c>
      <c r="B4208" t="s">
        <v>14132</v>
      </c>
      <c r="C4208" t="s">
        <v>19510</v>
      </c>
      <c r="D4208" t="s">
        <v>23722</v>
      </c>
      <c r="E4208" t="str">
        <f>TEXT(Table1[[#This Row],[Loan_Start_Date]],"YYYY")</f>
        <v>2020</v>
      </c>
      <c r="F4208" t="str">
        <f>TEXT(Table1[[#This Row],[Loan_Start_Date]],"MMMM")</f>
        <v>June</v>
      </c>
      <c r="G4208" t="s">
        <v>31675</v>
      </c>
      <c r="H4208">
        <v>3533706</v>
      </c>
      <c r="I4208">
        <v>8.32</v>
      </c>
      <c r="J4208">
        <v>25</v>
      </c>
      <c r="K4208">
        <v>28027</v>
      </c>
      <c r="L4208">
        <v>1793728</v>
      </c>
      <c r="M4208">
        <v>448432</v>
      </c>
      <c r="N4208">
        <v>6614372</v>
      </c>
      <c r="O4208" t="s">
        <v>33108</v>
      </c>
      <c r="P4208" t="s">
        <v>33110</v>
      </c>
    </row>
    <row r="4209" spans="1:16" x14ac:dyDescent="0.25">
      <c r="A4209" t="s">
        <v>4221</v>
      </c>
      <c r="B4209" t="s">
        <v>14133</v>
      </c>
      <c r="C4209" t="s">
        <v>19493</v>
      </c>
      <c r="D4209" t="s">
        <v>23723</v>
      </c>
      <c r="E4209" t="str">
        <f>TEXT(Table1[[#This Row],[Loan_Start_Date]],"YYYY")</f>
        <v>2018</v>
      </c>
      <c r="F4209" t="str">
        <f>TEXT(Table1[[#This Row],[Loan_Start_Date]],"MMMM")</f>
        <v>August</v>
      </c>
      <c r="G4209" t="s">
        <v>31722</v>
      </c>
      <c r="H4209">
        <v>2440859</v>
      </c>
      <c r="I4209">
        <v>8.6999999999999993</v>
      </c>
      <c r="J4209">
        <v>25</v>
      </c>
      <c r="K4209">
        <v>19984</v>
      </c>
      <c r="L4209">
        <v>1718624</v>
      </c>
      <c r="M4209">
        <v>429656</v>
      </c>
      <c r="N4209">
        <v>4276576</v>
      </c>
      <c r="O4209" t="s">
        <v>33108</v>
      </c>
      <c r="P4209" t="s">
        <v>33110</v>
      </c>
    </row>
    <row r="4210" spans="1:16" x14ac:dyDescent="0.25">
      <c r="A4210" t="s">
        <v>4222</v>
      </c>
      <c r="B4210" t="s">
        <v>14134</v>
      </c>
      <c r="C4210" t="s">
        <v>19509</v>
      </c>
      <c r="D4210" t="s">
        <v>23724</v>
      </c>
      <c r="E4210" t="str">
        <f>TEXT(Table1[[#This Row],[Loan_Start_Date]],"YYYY")</f>
        <v>2018</v>
      </c>
      <c r="F4210" t="str">
        <f>TEXT(Table1[[#This Row],[Loan_Start_Date]],"MMMM")</f>
        <v>June</v>
      </c>
      <c r="G4210" t="s">
        <v>30890</v>
      </c>
      <c r="H4210">
        <v>7036498</v>
      </c>
      <c r="I4210">
        <v>8.2200000000000006</v>
      </c>
      <c r="J4210">
        <v>30</v>
      </c>
      <c r="K4210">
        <v>52714</v>
      </c>
      <c r="L4210">
        <v>4691546</v>
      </c>
      <c r="M4210">
        <v>1172886</v>
      </c>
      <c r="N4210">
        <v>14285494</v>
      </c>
      <c r="O4210" t="s">
        <v>33108</v>
      </c>
      <c r="P4210" t="s">
        <v>33110</v>
      </c>
    </row>
    <row r="4211" spans="1:16" x14ac:dyDescent="0.25">
      <c r="A4211" t="s">
        <v>4223</v>
      </c>
      <c r="B4211" t="s">
        <v>14135</v>
      </c>
      <c r="C4211" t="s">
        <v>19510</v>
      </c>
      <c r="D4211" t="s">
        <v>23725</v>
      </c>
      <c r="E4211" t="str">
        <f>TEXT(Table1[[#This Row],[Loan_Start_Date]],"YYYY")</f>
        <v>2024</v>
      </c>
      <c r="F4211" t="str">
        <f>TEXT(Table1[[#This Row],[Loan_Start_Date]],"MMMM")</f>
        <v>July</v>
      </c>
      <c r="G4211" t="s">
        <v>30880</v>
      </c>
      <c r="H4211">
        <v>6900531</v>
      </c>
      <c r="I4211">
        <v>7.08</v>
      </c>
      <c r="J4211">
        <v>30</v>
      </c>
      <c r="K4211">
        <v>46280</v>
      </c>
      <c r="L4211">
        <v>647920</v>
      </c>
      <c r="M4211">
        <v>161980</v>
      </c>
      <c r="N4211">
        <v>16012880</v>
      </c>
      <c r="O4211" t="s">
        <v>33108</v>
      </c>
      <c r="P4211" t="s">
        <v>33110</v>
      </c>
    </row>
    <row r="4212" spans="1:16" x14ac:dyDescent="0.25">
      <c r="A4212" t="s">
        <v>4224</v>
      </c>
      <c r="B4212" t="s">
        <v>14136</v>
      </c>
      <c r="C4212" t="s">
        <v>19505</v>
      </c>
      <c r="D4212" t="s">
        <v>23726</v>
      </c>
      <c r="E4212" t="str">
        <f>TEXT(Table1[[#This Row],[Loan_Start_Date]],"YYYY")</f>
        <v>2015</v>
      </c>
      <c r="F4212" t="str">
        <f>TEXT(Table1[[#This Row],[Loan_Start_Date]],"MMMM")</f>
        <v>March</v>
      </c>
      <c r="G4212" t="s">
        <v>31422</v>
      </c>
      <c r="H4212">
        <v>3286254</v>
      </c>
      <c r="I4212">
        <v>9.76</v>
      </c>
      <c r="J4212">
        <v>20</v>
      </c>
      <c r="K4212">
        <v>31192</v>
      </c>
      <c r="L4212">
        <v>3961384</v>
      </c>
      <c r="M4212">
        <v>990346</v>
      </c>
      <c r="N4212">
        <v>3524696</v>
      </c>
      <c r="O4212" t="s">
        <v>33108</v>
      </c>
      <c r="P4212" t="s">
        <v>33110</v>
      </c>
    </row>
    <row r="4213" spans="1:16" x14ac:dyDescent="0.25">
      <c r="A4213" t="s">
        <v>4225</v>
      </c>
      <c r="B4213" t="s">
        <v>14137</v>
      </c>
      <c r="C4213" t="s">
        <v>19497</v>
      </c>
      <c r="D4213" t="s">
        <v>23727</v>
      </c>
      <c r="E4213" t="str">
        <f>TEXT(Table1[[#This Row],[Loan_Start_Date]],"YYYY")</f>
        <v>2021</v>
      </c>
      <c r="F4213" t="str">
        <f>TEXT(Table1[[#This Row],[Loan_Start_Date]],"MMMM")</f>
        <v>December</v>
      </c>
      <c r="G4213" t="s">
        <v>31975</v>
      </c>
      <c r="H4213">
        <v>4934801</v>
      </c>
      <c r="I4213">
        <v>8.24</v>
      </c>
      <c r="J4213">
        <v>20</v>
      </c>
      <c r="K4213">
        <v>42016</v>
      </c>
      <c r="L4213">
        <v>1890720</v>
      </c>
      <c r="M4213">
        <v>472680</v>
      </c>
      <c r="N4213">
        <v>8193120</v>
      </c>
      <c r="O4213" t="s">
        <v>33108</v>
      </c>
      <c r="P4213" t="s">
        <v>33110</v>
      </c>
    </row>
    <row r="4214" spans="1:16" x14ac:dyDescent="0.25">
      <c r="A4214" t="s">
        <v>4226</v>
      </c>
      <c r="B4214" t="s">
        <v>14138</v>
      </c>
      <c r="C4214" t="s">
        <v>19499</v>
      </c>
      <c r="D4214" t="s">
        <v>23728</v>
      </c>
      <c r="E4214" t="str">
        <f>TEXT(Table1[[#This Row],[Loan_Start_Date]],"YYYY")</f>
        <v>2024</v>
      </c>
      <c r="F4214" t="str">
        <f>TEXT(Table1[[#This Row],[Loan_Start_Date]],"MMMM")</f>
        <v>November</v>
      </c>
      <c r="G4214" t="s">
        <v>29681</v>
      </c>
      <c r="H4214">
        <v>9533190</v>
      </c>
      <c r="I4214">
        <v>6.75</v>
      </c>
      <c r="J4214">
        <v>25</v>
      </c>
      <c r="K4214">
        <v>65865</v>
      </c>
      <c r="L4214">
        <v>658650</v>
      </c>
      <c r="M4214">
        <v>164662</v>
      </c>
      <c r="N4214">
        <v>19100850</v>
      </c>
      <c r="O4214" t="s">
        <v>33108</v>
      </c>
      <c r="P4214" t="s">
        <v>33110</v>
      </c>
    </row>
    <row r="4215" spans="1:16" x14ac:dyDescent="0.25">
      <c r="A4215" t="s">
        <v>4227</v>
      </c>
      <c r="B4215" t="s">
        <v>14139</v>
      </c>
      <c r="C4215" t="s">
        <v>19497</v>
      </c>
      <c r="D4215" t="s">
        <v>23729</v>
      </c>
      <c r="E4215" t="str">
        <f>TEXT(Table1[[#This Row],[Loan_Start_Date]],"YYYY")</f>
        <v>2017</v>
      </c>
      <c r="F4215" t="str">
        <f>TEXT(Table1[[#This Row],[Loan_Start_Date]],"MMMM")</f>
        <v>May</v>
      </c>
      <c r="G4215" t="s">
        <v>32082</v>
      </c>
      <c r="H4215">
        <v>7376051</v>
      </c>
      <c r="I4215">
        <v>10.38</v>
      </c>
      <c r="J4215">
        <v>20</v>
      </c>
      <c r="K4215">
        <v>73047</v>
      </c>
      <c r="L4215">
        <v>7377747</v>
      </c>
      <c r="M4215">
        <v>1844436</v>
      </c>
      <c r="N4215">
        <v>10153533</v>
      </c>
      <c r="O4215" t="s">
        <v>33108</v>
      </c>
      <c r="P4215" t="s">
        <v>33110</v>
      </c>
    </row>
    <row r="4216" spans="1:16" x14ac:dyDescent="0.25">
      <c r="A4216" t="s">
        <v>4228</v>
      </c>
      <c r="B4216" t="s">
        <v>14140</v>
      </c>
      <c r="C4216" t="s">
        <v>19501</v>
      </c>
      <c r="D4216" t="s">
        <v>23730</v>
      </c>
      <c r="E4216" t="str">
        <f>TEXT(Table1[[#This Row],[Loan_Start_Date]],"YYYY")</f>
        <v>2024</v>
      </c>
      <c r="F4216" t="str">
        <f>TEXT(Table1[[#This Row],[Loan_Start_Date]],"MMMM")</f>
        <v>October</v>
      </c>
      <c r="G4216" t="s">
        <v>31862</v>
      </c>
      <c r="H4216">
        <v>4611459</v>
      </c>
      <c r="I4216">
        <v>7.23</v>
      </c>
      <c r="J4216">
        <v>20</v>
      </c>
      <c r="K4216">
        <v>36392</v>
      </c>
      <c r="L4216">
        <v>400312</v>
      </c>
      <c r="M4216">
        <v>100078</v>
      </c>
      <c r="N4216">
        <v>8333768</v>
      </c>
      <c r="O4216" t="s">
        <v>33108</v>
      </c>
      <c r="P4216" t="s">
        <v>33110</v>
      </c>
    </row>
    <row r="4217" spans="1:16" x14ac:dyDescent="0.25">
      <c r="A4217" t="s">
        <v>4229</v>
      </c>
      <c r="B4217" t="s">
        <v>14141</v>
      </c>
      <c r="C4217" t="s">
        <v>19496</v>
      </c>
      <c r="D4217" t="s">
        <v>23731</v>
      </c>
      <c r="E4217" t="str">
        <f>TEXT(Table1[[#This Row],[Loan_Start_Date]],"YYYY")</f>
        <v>2019</v>
      </c>
      <c r="F4217" t="str">
        <f>TEXT(Table1[[#This Row],[Loan_Start_Date]],"MMMM")</f>
        <v>May</v>
      </c>
      <c r="G4217" t="s">
        <v>31147</v>
      </c>
      <c r="H4217">
        <v>5201205</v>
      </c>
      <c r="I4217">
        <v>8.24</v>
      </c>
      <c r="J4217">
        <v>20</v>
      </c>
      <c r="K4217">
        <v>44285</v>
      </c>
      <c r="L4217">
        <v>3409945</v>
      </c>
      <c r="M4217">
        <v>852486</v>
      </c>
      <c r="N4217">
        <v>7218455</v>
      </c>
      <c r="O4217" t="s">
        <v>33108</v>
      </c>
      <c r="P4217" t="s">
        <v>33110</v>
      </c>
    </row>
    <row r="4218" spans="1:16" x14ac:dyDescent="0.25">
      <c r="A4218" t="s">
        <v>4230</v>
      </c>
      <c r="B4218" t="s">
        <v>14142</v>
      </c>
      <c r="C4218" t="s">
        <v>19500</v>
      </c>
      <c r="D4218" t="s">
        <v>23732</v>
      </c>
      <c r="E4218" t="str">
        <f>TEXT(Table1[[#This Row],[Loan_Start_Date]],"YYYY")</f>
        <v>2022</v>
      </c>
      <c r="F4218" t="str">
        <f>TEXT(Table1[[#This Row],[Loan_Start_Date]],"MMMM")</f>
        <v>February</v>
      </c>
      <c r="G4218" t="s">
        <v>31548</v>
      </c>
      <c r="H4218">
        <v>9290634</v>
      </c>
      <c r="I4218">
        <v>7.09</v>
      </c>
      <c r="J4218">
        <v>30</v>
      </c>
      <c r="K4218">
        <v>62373</v>
      </c>
      <c r="L4218">
        <v>2682039</v>
      </c>
      <c r="M4218">
        <v>670509</v>
      </c>
      <c r="N4218">
        <v>19772241</v>
      </c>
      <c r="O4218" t="s">
        <v>33108</v>
      </c>
      <c r="P4218" t="s">
        <v>33110</v>
      </c>
    </row>
    <row r="4219" spans="1:16" x14ac:dyDescent="0.25">
      <c r="A4219" t="s">
        <v>4231</v>
      </c>
      <c r="B4219" t="s">
        <v>14143</v>
      </c>
      <c r="C4219" t="s">
        <v>19495</v>
      </c>
      <c r="D4219" t="s">
        <v>23733</v>
      </c>
      <c r="E4219" t="str">
        <f>TEXT(Table1[[#This Row],[Loan_Start_Date]],"YYYY")</f>
        <v>2020</v>
      </c>
      <c r="F4219" t="str">
        <f>TEXT(Table1[[#This Row],[Loan_Start_Date]],"MMMM")</f>
        <v>June</v>
      </c>
      <c r="G4219" t="s">
        <v>29672</v>
      </c>
      <c r="H4219">
        <v>1387609</v>
      </c>
      <c r="I4219">
        <v>7.99</v>
      </c>
      <c r="J4219">
        <v>15</v>
      </c>
      <c r="K4219">
        <v>13252</v>
      </c>
      <c r="L4219">
        <v>834876</v>
      </c>
      <c r="M4219">
        <v>208719</v>
      </c>
      <c r="N4219">
        <v>1550484</v>
      </c>
      <c r="O4219" t="s">
        <v>33108</v>
      </c>
      <c r="P4219" t="s">
        <v>33110</v>
      </c>
    </row>
    <row r="4220" spans="1:16" x14ac:dyDescent="0.25">
      <c r="A4220" t="s">
        <v>4232</v>
      </c>
      <c r="B4220" t="s">
        <v>14144</v>
      </c>
      <c r="C4220" t="s">
        <v>19497</v>
      </c>
      <c r="D4220" t="s">
        <v>23734</v>
      </c>
      <c r="E4220" t="str">
        <f>TEXT(Table1[[#This Row],[Loan_Start_Date]],"YYYY")</f>
        <v>2023</v>
      </c>
      <c r="F4220" t="str">
        <f>TEXT(Table1[[#This Row],[Loan_Start_Date]],"MMMM")</f>
        <v>November</v>
      </c>
      <c r="G4220" t="s">
        <v>32083</v>
      </c>
      <c r="H4220">
        <v>3978290</v>
      </c>
      <c r="I4220">
        <v>8.25</v>
      </c>
      <c r="J4220">
        <v>10</v>
      </c>
      <c r="K4220">
        <v>48794</v>
      </c>
      <c r="L4220">
        <v>1073468</v>
      </c>
      <c r="M4220">
        <v>268367</v>
      </c>
      <c r="N4220">
        <v>4781812</v>
      </c>
      <c r="O4220" t="s">
        <v>33108</v>
      </c>
      <c r="P4220" t="s">
        <v>33110</v>
      </c>
    </row>
    <row r="4221" spans="1:16" x14ac:dyDescent="0.25">
      <c r="A4221" t="s">
        <v>4233</v>
      </c>
      <c r="B4221" t="s">
        <v>14145</v>
      </c>
      <c r="C4221" t="s">
        <v>19496</v>
      </c>
      <c r="D4221" t="s">
        <v>23735</v>
      </c>
      <c r="E4221" t="str">
        <f>TEXT(Table1[[#This Row],[Loan_Start_Date]],"YYYY")</f>
        <v>2017</v>
      </c>
      <c r="F4221" t="str">
        <f>TEXT(Table1[[#This Row],[Loan_Start_Date]],"MMMM")</f>
        <v>September</v>
      </c>
      <c r="G4221" t="s">
        <v>30649</v>
      </c>
      <c r="H4221">
        <v>1884104</v>
      </c>
      <c r="I4221">
        <v>9.6199999999999992</v>
      </c>
      <c r="J4221">
        <v>25</v>
      </c>
      <c r="K4221">
        <v>16618</v>
      </c>
      <c r="L4221">
        <v>1628564</v>
      </c>
      <c r="M4221">
        <v>407141</v>
      </c>
      <c r="N4221">
        <v>3356836</v>
      </c>
      <c r="O4221" t="s">
        <v>33108</v>
      </c>
      <c r="P4221" t="s">
        <v>33110</v>
      </c>
    </row>
    <row r="4222" spans="1:16" x14ac:dyDescent="0.25">
      <c r="A4222" t="s">
        <v>4234</v>
      </c>
      <c r="B4222" t="s">
        <v>14146</v>
      </c>
      <c r="C4222" t="s">
        <v>19511</v>
      </c>
      <c r="D4222" t="s">
        <v>23736</v>
      </c>
      <c r="E4222" t="str">
        <f>TEXT(Table1[[#This Row],[Loan_Start_Date]],"YYYY")</f>
        <v>2019</v>
      </c>
      <c r="F4222" t="str">
        <f>TEXT(Table1[[#This Row],[Loan_Start_Date]],"MMMM")</f>
        <v>May</v>
      </c>
      <c r="G4222" t="s">
        <v>29662</v>
      </c>
      <c r="H4222">
        <v>6541736</v>
      </c>
      <c r="I4222">
        <v>7.55</v>
      </c>
      <c r="J4222">
        <v>15</v>
      </c>
      <c r="K4222">
        <v>60828</v>
      </c>
      <c r="L4222">
        <v>4683756</v>
      </c>
      <c r="M4222">
        <v>1170939</v>
      </c>
      <c r="N4222">
        <v>6265284</v>
      </c>
      <c r="O4222" t="s">
        <v>33108</v>
      </c>
      <c r="P4222" t="s">
        <v>33110</v>
      </c>
    </row>
    <row r="4223" spans="1:16" x14ac:dyDescent="0.25">
      <c r="A4223" t="s">
        <v>4235</v>
      </c>
      <c r="B4223" t="s">
        <v>14147</v>
      </c>
      <c r="C4223" t="s">
        <v>19500</v>
      </c>
      <c r="D4223" t="s">
        <v>23737</v>
      </c>
      <c r="E4223" t="str">
        <f>TEXT(Table1[[#This Row],[Loan_Start_Date]],"YYYY")</f>
        <v>2021</v>
      </c>
      <c r="F4223" t="str">
        <f>TEXT(Table1[[#This Row],[Loan_Start_Date]],"MMMM")</f>
        <v>June</v>
      </c>
      <c r="G4223" t="s">
        <v>30719</v>
      </c>
      <c r="H4223">
        <v>7539071</v>
      </c>
      <c r="I4223">
        <v>8.1300000000000008</v>
      </c>
      <c r="J4223">
        <v>15</v>
      </c>
      <c r="K4223">
        <v>72614</v>
      </c>
      <c r="L4223">
        <v>3775928</v>
      </c>
      <c r="M4223">
        <v>943982</v>
      </c>
      <c r="N4223">
        <v>9294592</v>
      </c>
      <c r="O4223" t="s">
        <v>33108</v>
      </c>
      <c r="P4223" t="s">
        <v>33110</v>
      </c>
    </row>
    <row r="4224" spans="1:16" x14ac:dyDescent="0.25">
      <c r="A4224" t="s">
        <v>4236</v>
      </c>
      <c r="B4224" t="s">
        <v>14148</v>
      </c>
      <c r="C4224" t="s">
        <v>19493</v>
      </c>
      <c r="D4224" t="s">
        <v>23738</v>
      </c>
      <c r="E4224" t="str">
        <f>TEXT(Table1[[#This Row],[Loan_Start_Date]],"YYYY")</f>
        <v>2024</v>
      </c>
      <c r="F4224" t="str">
        <f>TEXT(Table1[[#This Row],[Loan_Start_Date]],"MMMM")</f>
        <v>February</v>
      </c>
      <c r="G4224" t="s">
        <v>30183</v>
      </c>
      <c r="H4224">
        <v>1520699</v>
      </c>
      <c r="I4224">
        <v>8.11</v>
      </c>
      <c r="J4224">
        <v>30</v>
      </c>
      <c r="K4224">
        <v>11275</v>
      </c>
      <c r="L4224">
        <v>214225</v>
      </c>
      <c r="M4224">
        <v>53556</v>
      </c>
      <c r="N4224">
        <v>3844775</v>
      </c>
      <c r="O4224" t="s">
        <v>33108</v>
      </c>
      <c r="P4224" t="s">
        <v>33110</v>
      </c>
    </row>
    <row r="4225" spans="1:16" x14ac:dyDescent="0.25">
      <c r="A4225" t="s">
        <v>4237</v>
      </c>
      <c r="B4225" t="s">
        <v>14149</v>
      </c>
      <c r="C4225" t="s">
        <v>19501</v>
      </c>
      <c r="D4225" t="s">
        <v>23739</v>
      </c>
      <c r="E4225" t="str">
        <f>TEXT(Table1[[#This Row],[Loan_Start_Date]],"YYYY")</f>
        <v>2025</v>
      </c>
      <c r="F4225" t="str">
        <f>TEXT(Table1[[#This Row],[Loan_Start_Date]],"MMMM")</f>
        <v>January</v>
      </c>
      <c r="G4225" t="s">
        <v>32084</v>
      </c>
      <c r="H4225">
        <v>6184565</v>
      </c>
      <c r="I4225">
        <v>8.39</v>
      </c>
      <c r="J4225">
        <v>30</v>
      </c>
      <c r="K4225">
        <v>47072</v>
      </c>
      <c r="L4225">
        <v>329504</v>
      </c>
      <c r="M4225">
        <v>82376</v>
      </c>
      <c r="N4225">
        <v>16616416</v>
      </c>
      <c r="O4225" t="s">
        <v>33108</v>
      </c>
      <c r="P4225" t="s">
        <v>33110</v>
      </c>
    </row>
    <row r="4226" spans="1:16" x14ac:dyDescent="0.25">
      <c r="A4226" t="s">
        <v>4238</v>
      </c>
      <c r="B4226" t="s">
        <v>14150</v>
      </c>
      <c r="C4226" t="s">
        <v>19500</v>
      </c>
      <c r="D4226" t="s">
        <v>23740</v>
      </c>
      <c r="E4226" t="str">
        <f>TEXT(Table1[[#This Row],[Loan_Start_Date]],"YYYY")</f>
        <v>2024</v>
      </c>
      <c r="F4226" t="str">
        <f>TEXT(Table1[[#This Row],[Loan_Start_Date]],"MMMM")</f>
        <v>October</v>
      </c>
      <c r="G4226" t="s">
        <v>32085</v>
      </c>
      <c r="H4226">
        <v>9126991</v>
      </c>
      <c r="I4226">
        <v>8.16</v>
      </c>
      <c r="J4226">
        <v>30</v>
      </c>
      <c r="K4226">
        <v>67991</v>
      </c>
      <c r="L4226">
        <v>747901</v>
      </c>
      <c r="M4226">
        <v>186975</v>
      </c>
      <c r="N4226">
        <v>23728859</v>
      </c>
      <c r="O4226" t="s">
        <v>33108</v>
      </c>
      <c r="P4226" t="s">
        <v>33110</v>
      </c>
    </row>
    <row r="4227" spans="1:16" x14ac:dyDescent="0.25">
      <c r="A4227" t="s">
        <v>4239</v>
      </c>
      <c r="B4227" t="s">
        <v>14151</v>
      </c>
      <c r="C4227" t="s">
        <v>19503</v>
      </c>
      <c r="D4227" t="s">
        <v>23741</v>
      </c>
      <c r="E4227" t="str">
        <f>TEXT(Table1[[#This Row],[Loan_Start_Date]],"YYYY")</f>
        <v>2016</v>
      </c>
      <c r="F4227" t="str">
        <f>TEXT(Table1[[#This Row],[Loan_Start_Date]],"MMMM")</f>
        <v>February</v>
      </c>
      <c r="G4227" t="s">
        <v>29908</v>
      </c>
      <c r="H4227">
        <v>1416661</v>
      </c>
      <c r="I4227">
        <v>10.220000000000001</v>
      </c>
      <c r="J4227">
        <v>20</v>
      </c>
      <c r="K4227">
        <v>13878</v>
      </c>
      <c r="L4227">
        <v>1623726</v>
      </c>
      <c r="M4227">
        <v>405931</v>
      </c>
      <c r="N4227">
        <v>1706994</v>
      </c>
      <c r="O4227" t="s">
        <v>33108</v>
      </c>
      <c r="P4227" t="s">
        <v>33110</v>
      </c>
    </row>
    <row r="4228" spans="1:16" x14ac:dyDescent="0.25">
      <c r="A4228" t="s">
        <v>4240</v>
      </c>
      <c r="B4228" t="s">
        <v>14152</v>
      </c>
      <c r="C4228" t="s">
        <v>19499</v>
      </c>
      <c r="D4228" t="s">
        <v>23742</v>
      </c>
      <c r="E4228" t="str">
        <f>TEXT(Table1[[#This Row],[Loan_Start_Date]],"YYYY")</f>
        <v>2020</v>
      </c>
      <c r="F4228" t="str">
        <f>TEXT(Table1[[#This Row],[Loan_Start_Date]],"MMMM")</f>
        <v>March</v>
      </c>
      <c r="G4228" t="s">
        <v>29607</v>
      </c>
      <c r="H4228">
        <v>4198971</v>
      </c>
      <c r="I4228">
        <v>7.83</v>
      </c>
      <c r="J4228">
        <v>25</v>
      </c>
      <c r="K4228">
        <v>31936</v>
      </c>
      <c r="L4228">
        <v>2139712</v>
      </c>
      <c r="M4228">
        <v>534928</v>
      </c>
      <c r="N4228">
        <v>7441088</v>
      </c>
      <c r="O4228" t="s">
        <v>33108</v>
      </c>
      <c r="P4228" t="s">
        <v>33110</v>
      </c>
    </row>
    <row r="4229" spans="1:16" x14ac:dyDescent="0.25">
      <c r="A4229" t="s">
        <v>4241</v>
      </c>
      <c r="B4229" t="s">
        <v>14153</v>
      </c>
      <c r="C4229" t="s">
        <v>19497</v>
      </c>
      <c r="D4229" t="s">
        <v>23743</v>
      </c>
      <c r="E4229" t="str">
        <f>TEXT(Table1[[#This Row],[Loan_Start_Date]],"YYYY")</f>
        <v>2015</v>
      </c>
      <c r="F4229" t="str">
        <f>TEXT(Table1[[#This Row],[Loan_Start_Date]],"MMMM")</f>
        <v>February</v>
      </c>
      <c r="G4229" t="s">
        <v>32086</v>
      </c>
      <c r="H4229">
        <v>8373763</v>
      </c>
      <c r="I4229">
        <v>8.7100000000000009</v>
      </c>
      <c r="J4229">
        <v>10</v>
      </c>
      <c r="K4229">
        <v>104765</v>
      </c>
      <c r="L4229">
        <v>12571800</v>
      </c>
      <c r="M4229">
        <v>3142950</v>
      </c>
      <c r="N4229">
        <v>0</v>
      </c>
      <c r="O4229" t="s">
        <v>33109</v>
      </c>
      <c r="P4229" t="s">
        <v>33111</v>
      </c>
    </row>
    <row r="4230" spans="1:16" x14ac:dyDescent="0.25">
      <c r="A4230" t="s">
        <v>4242</v>
      </c>
      <c r="B4230" t="s">
        <v>14154</v>
      </c>
      <c r="C4230" t="s">
        <v>19498</v>
      </c>
      <c r="D4230" t="s">
        <v>23744</v>
      </c>
      <c r="E4230" t="str">
        <f>TEXT(Table1[[#This Row],[Loan_Start_Date]],"YYYY")</f>
        <v>2018</v>
      </c>
      <c r="F4230" t="str">
        <f>TEXT(Table1[[#This Row],[Loan_Start_Date]],"MMMM")</f>
        <v>October</v>
      </c>
      <c r="G4230" t="s">
        <v>32087</v>
      </c>
      <c r="H4230">
        <v>4264830</v>
      </c>
      <c r="I4230">
        <v>7.73</v>
      </c>
      <c r="J4230">
        <v>25</v>
      </c>
      <c r="K4230">
        <v>32157</v>
      </c>
      <c r="L4230">
        <v>2701188</v>
      </c>
      <c r="M4230">
        <v>675297</v>
      </c>
      <c r="N4230">
        <v>6945912</v>
      </c>
      <c r="O4230" t="s">
        <v>33108</v>
      </c>
      <c r="P4230" t="s">
        <v>33110</v>
      </c>
    </row>
    <row r="4231" spans="1:16" x14ac:dyDescent="0.25">
      <c r="A4231" t="s">
        <v>4243</v>
      </c>
      <c r="B4231" t="s">
        <v>14155</v>
      </c>
      <c r="C4231" t="s">
        <v>19503</v>
      </c>
      <c r="D4231" t="s">
        <v>23745</v>
      </c>
      <c r="E4231" t="str">
        <f>TEXT(Table1[[#This Row],[Loan_Start_Date]],"YYYY")</f>
        <v>2016</v>
      </c>
      <c r="F4231" t="str">
        <f>TEXT(Table1[[#This Row],[Loan_Start_Date]],"MMMM")</f>
        <v>May</v>
      </c>
      <c r="G4231" t="s">
        <v>31890</v>
      </c>
      <c r="H4231">
        <v>3829619</v>
      </c>
      <c r="I4231">
        <v>9.02</v>
      </c>
      <c r="J4231">
        <v>10</v>
      </c>
      <c r="K4231">
        <v>48553</v>
      </c>
      <c r="L4231">
        <v>5486489</v>
      </c>
      <c r="M4231">
        <v>1371622</v>
      </c>
      <c r="N4231">
        <v>339871</v>
      </c>
      <c r="O4231" t="s">
        <v>33108</v>
      </c>
      <c r="P4231" t="s">
        <v>33110</v>
      </c>
    </row>
    <row r="4232" spans="1:16" x14ac:dyDescent="0.25">
      <c r="A4232" t="s">
        <v>4244</v>
      </c>
      <c r="B4232" t="s">
        <v>14156</v>
      </c>
      <c r="C4232" t="s">
        <v>19508</v>
      </c>
      <c r="D4232" t="s">
        <v>23746</v>
      </c>
      <c r="E4232" t="str">
        <f>TEXT(Table1[[#This Row],[Loan_Start_Date]],"YYYY")</f>
        <v>2016</v>
      </c>
      <c r="F4232" t="str">
        <f>TEXT(Table1[[#This Row],[Loan_Start_Date]],"MMMM")</f>
        <v>April</v>
      </c>
      <c r="G4232" t="s">
        <v>32088</v>
      </c>
      <c r="H4232">
        <v>2531767</v>
      </c>
      <c r="I4232">
        <v>10.47</v>
      </c>
      <c r="J4232">
        <v>10</v>
      </c>
      <c r="K4232">
        <v>34119</v>
      </c>
      <c r="L4232">
        <v>3889566</v>
      </c>
      <c r="M4232">
        <v>972391</v>
      </c>
      <c r="N4232">
        <v>204714</v>
      </c>
      <c r="O4232" t="s">
        <v>33108</v>
      </c>
      <c r="P4232" t="s">
        <v>33110</v>
      </c>
    </row>
    <row r="4233" spans="1:16" x14ac:dyDescent="0.25">
      <c r="A4233" t="s">
        <v>4245</v>
      </c>
      <c r="B4233" t="s">
        <v>14157</v>
      </c>
      <c r="C4233" t="s">
        <v>19513</v>
      </c>
      <c r="D4233" t="s">
        <v>23747</v>
      </c>
      <c r="E4233" t="str">
        <f>TEXT(Table1[[#This Row],[Loan_Start_Date]],"YYYY")</f>
        <v>2021</v>
      </c>
      <c r="F4233" t="str">
        <f>TEXT(Table1[[#This Row],[Loan_Start_Date]],"MMMM")</f>
        <v>August</v>
      </c>
      <c r="G4233" t="s">
        <v>30706</v>
      </c>
      <c r="H4233">
        <v>8260089</v>
      </c>
      <c r="I4233">
        <v>7.51</v>
      </c>
      <c r="J4233">
        <v>30</v>
      </c>
      <c r="K4233">
        <v>57812</v>
      </c>
      <c r="L4233">
        <v>2890600</v>
      </c>
      <c r="M4233">
        <v>722650</v>
      </c>
      <c r="N4233">
        <v>17921720</v>
      </c>
      <c r="O4233" t="s">
        <v>33108</v>
      </c>
      <c r="P4233" t="s">
        <v>33110</v>
      </c>
    </row>
    <row r="4234" spans="1:16" x14ac:dyDescent="0.25">
      <c r="A4234" t="s">
        <v>4246</v>
      </c>
      <c r="B4234" t="s">
        <v>14158</v>
      </c>
      <c r="C4234" t="s">
        <v>19512</v>
      </c>
      <c r="D4234" t="s">
        <v>23748</v>
      </c>
      <c r="E4234" t="str">
        <f>TEXT(Table1[[#This Row],[Loan_Start_Date]],"YYYY")</f>
        <v>2018</v>
      </c>
      <c r="F4234" t="str">
        <f>TEXT(Table1[[#This Row],[Loan_Start_Date]],"MMMM")</f>
        <v>October</v>
      </c>
      <c r="G4234" t="s">
        <v>30032</v>
      </c>
      <c r="H4234">
        <v>9640893</v>
      </c>
      <c r="I4234">
        <v>7.88</v>
      </c>
      <c r="J4234">
        <v>30</v>
      </c>
      <c r="K4234">
        <v>69936</v>
      </c>
      <c r="L4234">
        <v>5874624</v>
      </c>
      <c r="M4234">
        <v>1468656</v>
      </c>
      <c r="N4234">
        <v>19302336</v>
      </c>
      <c r="O4234" t="s">
        <v>33108</v>
      </c>
      <c r="P4234" t="s">
        <v>33110</v>
      </c>
    </row>
    <row r="4235" spans="1:16" x14ac:dyDescent="0.25">
      <c r="A4235" t="s">
        <v>4247</v>
      </c>
      <c r="B4235" t="s">
        <v>14159</v>
      </c>
      <c r="C4235" t="s">
        <v>19512</v>
      </c>
      <c r="D4235" t="s">
        <v>23749</v>
      </c>
      <c r="E4235" t="str">
        <f>TEXT(Table1[[#This Row],[Loan_Start_Date]],"YYYY")</f>
        <v>2019</v>
      </c>
      <c r="F4235" t="str">
        <f>TEXT(Table1[[#This Row],[Loan_Start_Date]],"MMMM")</f>
        <v>November</v>
      </c>
      <c r="G4235" t="s">
        <v>31463</v>
      </c>
      <c r="H4235">
        <v>7714419</v>
      </c>
      <c r="I4235">
        <v>8.36</v>
      </c>
      <c r="J4235">
        <v>15</v>
      </c>
      <c r="K4235">
        <v>75335</v>
      </c>
      <c r="L4235">
        <v>5348785</v>
      </c>
      <c r="M4235">
        <v>1337196</v>
      </c>
      <c r="N4235">
        <v>8211515</v>
      </c>
      <c r="O4235" t="s">
        <v>33108</v>
      </c>
      <c r="P4235" t="s">
        <v>33110</v>
      </c>
    </row>
    <row r="4236" spans="1:16" x14ac:dyDescent="0.25">
      <c r="A4236" t="s">
        <v>4248</v>
      </c>
      <c r="B4236" t="s">
        <v>14160</v>
      </c>
      <c r="C4236" t="s">
        <v>19510</v>
      </c>
      <c r="D4236" t="s">
        <v>23750</v>
      </c>
      <c r="E4236" t="str">
        <f>TEXT(Table1[[#This Row],[Loan_Start_Date]],"YYYY")</f>
        <v>2016</v>
      </c>
      <c r="F4236" t="str">
        <f>TEXT(Table1[[#This Row],[Loan_Start_Date]],"MMMM")</f>
        <v>March</v>
      </c>
      <c r="G4236" t="s">
        <v>29804</v>
      </c>
      <c r="H4236">
        <v>8351409</v>
      </c>
      <c r="I4236">
        <v>10.25</v>
      </c>
      <c r="J4236">
        <v>30</v>
      </c>
      <c r="K4236">
        <v>74837</v>
      </c>
      <c r="L4236">
        <v>8681092</v>
      </c>
      <c r="M4236">
        <v>2170273</v>
      </c>
      <c r="N4236">
        <v>18260228</v>
      </c>
      <c r="O4236" t="s">
        <v>33108</v>
      </c>
      <c r="P4236" t="s">
        <v>33110</v>
      </c>
    </row>
    <row r="4237" spans="1:16" x14ac:dyDescent="0.25">
      <c r="A4237" t="s">
        <v>4249</v>
      </c>
      <c r="B4237" t="s">
        <v>14161</v>
      </c>
      <c r="C4237" t="s">
        <v>19494</v>
      </c>
      <c r="D4237" t="s">
        <v>23751</v>
      </c>
      <c r="E4237" t="str">
        <f>TEXT(Table1[[#This Row],[Loan_Start_Date]],"YYYY")</f>
        <v>2017</v>
      </c>
      <c r="F4237" t="str">
        <f>TEXT(Table1[[#This Row],[Loan_Start_Date]],"MMMM")</f>
        <v>June</v>
      </c>
      <c r="G4237" t="s">
        <v>29676</v>
      </c>
      <c r="H4237">
        <v>4079631</v>
      </c>
      <c r="I4237">
        <v>9.42</v>
      </c>
      <c r="J4237">
        <v>25</v>
      </c>
      <c r="K4237">
        <v>35416</v>
      </c>
      <c r="L4237">
        <v>3541600</v>
      </c>
      <c r="M4237">
        <v>885400</v>
      </c>
      <c r="N4237">
        <v>7083200</v>
      </c>
      <c r="O4237" t="s">
        <v>33108</v>
      </c>
      <c r="P4237" t="s">
        <v>33110</v>
      </c>
    </row>
    <row r="4238" spans="1:16" x14ac:dyDescent="0.25">
      <c r="A4238" t="s">
        <v>4250</v>
      </c>
      <c r="B4238" t="s">
        <v>14162</v>
      </c>
      <c r="C4238" t="s">
        <v>19493</v>
      </c>
      <c r="D4238" t="s">
        <v>23752</v>
      </c>
      <c r="E4238" t="str">
        <f>TEXT(Table1[[#This Row],[Loan_Start_Date]],"YYYY")</f>
        <v>2022</v>
      </c>
      <c r="F4238" t="str">
        <f>TEXT(Table1[[#This Row],[Loan_Start_Date]],"MMMM")</f>
        <v>March</v>
      </c>
      <c r="G4238" t="s">
        <v>30521</v>
      </c>
      <c r="H4238">
        <v>1675838</v>
      </c>
      <c r="I4238">
        <v>7.01</v>
      </c>
      <c r="J4238">
        <v>10</v>
      </c>
      <c r="K4238">
        <v>19466</v>
      </c>
      <c r="L4238">
        <v>837038</v>
      </c>
      <c r="M4238">
        <v>209259</v>
      </c>
      <c r="N4238">
        <v>1498882</v>
      </c>
      <c r="O4238" t="s">
        <v>33108</v>
      </c>
      <c r="P4238" t="s">
        <v>33110</v>
      </c>
    </row>
    <row r="4239" spans="1:16" x14ac:dyDescent="0.25">
      <c r="A4239" t="s">
        <v>4251</v>
      </c>
      <c r="B4239" t="s">
        <v>14163</v>
      </c>
      <c r="C4239" t="s">
        <v>19509</v>
      </c>
      <c r="D4239" t="s">
        <v>23753</v>
      </c>
      <c r="E4239" t="str">
        <f>TEXT(Table1[[#This Row],[Loan_Start_Date]],"YYYY")</f>
        <v>2019</v>
      </c>
      <c r="F4239" t="str">
        <f>TEXT(Table1[[#This Row],[Loan_Start_Date]],"MMMM")</f>
        <v>November</v>
      </c>
      <c r="G4239" t="s">
        <v>31463</v>
      </c>
      <c r="H4239">
        <v>9760041</v>
      </c>
      <c r="I4239">
        <v>7.76</v>
      </c>
      <c r="J4239">
        <v>10</v>
      </c>
      <c r="K4239">
        <v>117182</v>
      </c>
      <c r="L4239">
        <v>8319922</v>
      </c>
      <c r="M4239">
        <v>2079980</v>
      </c>
      <c r="N4239">
        <v>5741918</v>
      </c>
      <c r="O4239" t="s">
        <v>33108</v>
      </c>
      <c r="P4239" t="s">
        <v>33110</v>
      </c>
    </row>
    <row r="4240" spans="1:16" x14ac:dyDescent="0.25">
      <c r="A4240" t="s">
        <v>4252</v>
      </c>
      <c r="B4240" t="s">
        <v>14164</v>
      </c>
      <c r="C4240" t="s">
        <v>19508</v>
      </c>
      <c r="D4240" t="s">
        <v>23754</v>
      </c>
      <c r="E4240" t="str">
        <f>TEXT(Table1[[#This Row],[Loan_Start_Date]],"YYYY")</f>
        <v>2017</v>
      </c>
      <c r="F4240" t="str">
        <f>TEXT(Table1[[#This Row],[Loan_Start_Date]],"MMMM")</f>
        <v>July</v>
      </c>
      <c r="G4240" t="s">
        <v>29645</v>
      </c>
      <c r="H4240">
        <v>2046002</v>
      </c>
      <c r="I4240">
        <v>10.210000000000001</v>
      </c>
      <c r="J4240">
        <v>20</v>
      </c>
      <c r="K4240">
        <v>20029</v>
      </c>
      <c r="L4240">
        <v>1982871</v>
      </c>
      <c r="M4240">
        <v>495717</v>
      </c>
      <c r="N4240">
        <v>2824089</v>
      </c>
      <c r="O4240" t="s">
        <v>33108</v>
      </c>
      <c r="P4240" t="s">
        <v>33110</v>
      </c>
    </row>
    <row r="4241" spans="1:16" x14ac:dyDescent="0.25">
      <c r="A4241" t="s">
        <v>4253</v>
      </c>
      <c r="B4241" t="s">
        <v>14165</v>
      </c>
      <c r="C4241" t="s">
        <v>19495</v>
      </c>
      <c r="D4241" t="s">
        <v>23755</v>
      </c>
      <c r="E4241" t="str">
        <f>TEXT(Table1[[#This Row],[Loan_Start_Date]],"YYYY")</f>
        <v>2023</v>
      </c>
      <c r="F4241" t="str">
        <f>TEXT(Table1[[#This Row],[Loan_Start_Date]],"MMMM")</f>
        <v>December</v>
      </c>
      <c r="G4241" t="s">
        <v>32089</v>
      </c>
      <c r="H4241">
        <v>1897327</v>
      </c>
      <c r="I4241">
        <v>8.36</v>
      </c>
      <c r="J4241">
        <v>15</v>
      </c>
      <c r="K4241">
        <v>18528</v>
      </c>
      <c r="L4241">
        <v>389088</v>
      </c>
      <c r="M4241">
        <v>97272</v>
      </c>
      <c r="N4241">
        <v>2945952</v>
      </c>
      <c r="O4241" t="s">
        <v>33108</v>
      </c>
      <c r="P4241" t="s">
        <v>33112</v>
      </c>
    </row>
    <row r="4242" spans="1:16" x14ac:dyDescent="0.25">
      <c r="A4242" t="s">
        <v>4254</v>
      </c>
      <c r="B4242" t="s">
        <v>14166</v>
      </c>
      <c r="C4242" t="s">
        <v>19512</v>
      </c>
      <c r="D4242" t="s">
        <v>23756</v>
      </c>
      <c r="E4242" t="str">
        <f>TEXT(Table1[[#This Row],[Loan_Start_Date]],"YYYY")</f>
        <v>2018</v>
      </c>
      <c r="F4242" t="str">
        <f>TEXT(Table1[[#This Row],[Loan_Start_Date]],"MMMM")</f>
        <v>March</v>
      </c>
      <c r="G4242" t="s">
        <v>31232</v>
      </c>
      <c r="H4242">
        <v>3991933</v>
      </c>
      <c r="I4242">
        <v>8.0500000000000007</v>
      </c>
      <c r="J4242">
        <v>10</v>
      </c>
      <c r="K4242">
        <v>48538</v>
      </c>
      <c r="L4242">
        <v>4416958</v>
      </c>
      <c r="M4242">
        <v>1104239</v>
      </c>
      <c r="N4242">
        <v>1407602</v>
      </c>
      <c r="O4242" t="s">
        <v>33108</v>
      </c>
      <c r="P4242" t="s">
        <v>33110</v>
      </c>
    </row>
    <row r="4243" spans="1:16" x14ac:dyDescent="0.25">
      <c r="A4243" t="s">
        <v>4255</v>
      </c>
      <c r="B4243" t="s">
        <v>14167</v>
      </c>
      <c r="C4243" t="s">
        <v>19497</v>
      </c>
      <c r="D4243" t="s">
        <v>23757</v>
      </c>
      <c r="E4243" t="str">
        <f>TEXT(Table1[[#This Row],[Loan_Start_Date]],"YYYY")</f>
        <v>2021</v>
      </c>
      <c r="F4243" t="str">
        <f>TEXT(Table1[[#This Row],[Loan_Start_Date]],"MMMM")</f>
        <v>May</v>
      </c>
      <c r="G4243" t="s">
        <v>32090</v>
      </c>
      <c r="H4243">
        <v>5699878</v>
      </c>
      <c r="I4243">
        <v>7.86</v>
      </c>
      <c r="J4243">
        <v>15</v>
      </c>
      <c r="K4243">
        <v>54011</v>
      </c>
      <c r="L4243">
        <v>2808572</v>
      </c>
      <c r="M4243">
        <v>702143</v>
      </c>
      <c r="N4243">
        <v>6913408</v>
      </c>
      <c r="O4243" t="s">
        <v>33108</v>
      </c>
      <c r="P4243" t="s">
        <v>33110</v>
      </c>
    </row>
    <row r="4244" spans="1:16" x14ac:dyDescent="0.25">
      <c r="A4244" t="s">
        <v>4256</v>
      </c>
      <c r="B4244" t="s">
        <v>14168</v>
      </c>
      <c r="C4244" t="s">
        <v>19493</v>
      </c>
      <c r="D4244" t="s">
        <v>23758</v>
      </c>
      <c r="E4244" t="str">
        <f>TEXT(Table1[[#This Row],[Loan_Start_Date]],"YYYY")</f>
        <v>2016</v>
      </c>
      <c r="F4244" t="str">
        <f>TEXT(Table1[[#This Row],[Loan_Start_Date]],"MMMM")</f>
        <v>October</v>
      </c>
      <c r="G4244" t="s">
        <v>32032</v>
      </c>
      <c r="H4244">
        <v>4982554</v>
      </c>
      <c r="I4244">
        <v>9.9600000000000009</v>
      </c>
      <c r="J4244">
        <v>15</v>
      </c>
      <c r="K4244">
        <v>53420</v>
      </c>
      <c r="L4244">
        <v>5769360</v>
      </c>
      <c r="M4244">
        <v>1442340</v>
      </c>
      <c r="N4244">
        <v>3846240</v>
      </c>
      <c r="O4244" t="s">
        <v>33108</v>
      </c>
      <c r="P4244" t="s">
        <v>33110</v>
      </c>
    </row>
    <row r="4245" spans="1:16" x14ac:dyDescent="0.25">
      <c r="A4245" t="s">
        <v>4257</v>
      </c>
      <c r="B4245" t="s">
        <v>14169</v>
      </c>
      <c r="C4245" t="s">
        <v>19510</v>
      </c>
      <c r="D4245" t="s">
        <v>23759</v>
      </c>
      <c r="E4245" t="str">
        <f>TEXT(Table1[[#This Row],[Loan_Start_Date]],"YYYY")</f>
        <v>2017</v>
      </c>
      <c r="F4245" t="str">
        <f>TEXT(Table1[[#This Row],[Loan_Start_Date]],"MMMM")</f>
        <v>March</v>
      </c>
      <c r="G4245" t="s">
        <v>30310</v>
      </c>
      <c r="H4245">
        <v>5566352</v>
      </c>
      <c r="I4245">
        <v>8.82</v>
      </c>
      <c r="J4245">
        <v>25</v>
      </c>
      <c r="K4245">
        <v>46028</v>
      </c>
      <c r="L4245">
        <v>4740884</v>
      </c>
      <c r="M4245">
        <v>1185221</v>
      </c>
      <c r="N4245">
        <v>9067516</v>
      </c>
      <c r="O4245" t="s">
        <v>33108</v>
      </c>
      <c r="P4245" t="s">
        <v>33112</v>
      </c>
    </row>
    <row r="4246" spans="1:16" x14ac:dyDescent="0.25">
      <c r="A4246" t="s">
        <v>4258</v>
      </c>
      <c r="B4246" t="s">
        <v>14170</v>
      </c>
      <c r="C4246" t="s">
        <v>19494</v>
      </c>
      <c r="D4246" t="s">
        <v>23760</v>
      </c>
      <c r="E4246" t="str">
        <f>TEXT(Table1[[#This Row],[Loan_Start_Date]],"YYYY")</f>
        <v>2016</v>
      </c>
      <c r="F4246" t="str">
        <f>TEXT(Table1[[#This Row],[Loan_Start_Date]],"MMMM")</f>
        <v>May</v>
      </c>
      <c r="G4246" t="s">
        <v>31328</v>
      </c>
      <c r="H4246">
        <v>1045992</v>
      </c>
      <c r="I4246">
        <v>9.9600000000000009</v>
      </c>
      <c r="J4246">
        <v>25</v>
      </c>
      <c r="K4246">
        <v>9475</v>
      </c>
      <c r="L4246">
        <v>1070675</v>
      </c>
      <c r="M4246">
        <v>267668</v>
      </c>
      <c r="N4246">
        <v>1771825</v>
      </c>
      <c r="O4246" t="s">
        <v>33108</v>
      </c>
      <c r="P4246" t="s">
        <v>33110</v>
      </c>
    </row>
    <row r="4247" spans="1:16" x14ac:dyDescent="0.25">
      <c r="A4247" t="s">
        <v>4259</v>
      </c>
      <c r="B4247" t="s">
        <v>14171</v>
      </c>
      <c r="C4247" t="s">
        <v>19503</v>
      </c>
      <c r="D4247" t="s">
        <v>23761</v>
      </c>
      <c r="E4247" t="str">
        <f>TEXT(Table1[[#This Row],[Loan_Start_Date]],"YYYY")</f>
        <v>2019</v>
      </c>
      <c r="F4247" t="str">
        <f>TEXT(Table1[[#This Row],[Loan_Start_Date]],"MMMM")</f>
        <v>June</v>
      </c>
      <c r="G4247" t="s">
        <v>32091</v>
      </c>
      <c r="H4247">
        <v>9649298</v>
      </c>
      <c r="I4247">
        <v>8.42</v>
      </c>
      <c r="J4247">
        <v>25</v>
      </c>
      <c r="K4247">
        <v>77179</v>
      </c>
      <c r="L4247">
        <v>5865604</v>
      </c>
      <c r="M4247">
        <v>1466401</v>
      </c>
      <c r="N4247">
        <v>17288096</v>
      </c>
      <c r="O4247" t="s">
        <v>33108</v>
      </c>
      <c r="P4247" t="s">
        <v>33110</v>
      </c>
    </row>
    <row r="4248" spans="1:16" x14ac:dyDescent="0.25">
      <c r="A4248" t="s">
        <v>4260</v>
      </c>
      <c r="B4248" t="s">
        <v>14172</v>
      </c>
      <c r="C4248" t="s">
        <v>19515</v>
      </c>
      <c r="D4248" t="s">
        <v>23762</v>
      </c>
      <c r="E4248" t="str">
        <f>TEXT(Table1[[#This Row],[Loan_Start_Date]],"YYYY")</f>
        <v>2015</v>
      </c>
      <c r="F4248" t="str">
        <f>TEXT(Table1[[#This Row],[Loan_Start_Date]],"MMMM")</f>
        <v>May</v>
      </c>
      <c r="G4248" t="s">
        <v>29592</v>
      </c>
      <c r="H4248">
        <v>3299355</v>
      </c>
      <c r="I4248">
        <v>9.36</v>
      </c>
      <c r="J4248">
        <v>15</v>
      </c>
      <c r="K4248">
        <v>34174</v>
      </c>
      <c r="L4248">
        <v>4305924</v>
      </c>
      <c r="M4248">
        <v>1076481</v>
      </c>
      <c r="N4248">
        <v>1845396</v>
      </c>
      <c r="O4248" t="s">
        <v>33108</v>
      </c>
      <c r="P4248" t="s">
        <v>33110</v>
      </c>
    </row>
    <row r="4249" spans="1:16" x14ac:dyDescent="0.25">
      <c r="A4249" t="s">
        <v>4261</v>
      </c>
      <c r="B4249" t="s">
        <v>14173</v>
      </c>
      <c r="C4249" t="s">
        <v>19493</v>
      </c>
      <c r="D4249" t="s">
        <v>23763</v>
      </c>
      <c r="E4249" t="str">
        <f>TEXT(Table1[[#This Row],[Loan_Start_Date]],"YYYY")</f>
        <v>2018</v>
      </c>
      <c r="F4249" t="str">
        <f>TEXT(Table1[[#This Row],[Loan_Start_Date]],"MMMM")</f>
        <v>September</v>
      </c>
      <c r="G4249" t="s">
        <v>32092</v>
      </c>
      <c r="H4249">
        <v>5261313</v>
      </c>
      <c r="I4249">
        <v>8.1300000000000008</v>
      </c>
      <c r="J4249">
        <v>15</v>
      </c>
      <c r="K4249">
        <v>50675</v>
      </c>
      <c r="L4249">
        <v>4307375</v>
      </c>
      <c r="M4249">
        <v>1076843</v>
      </c>
      <c r="N4249">
        <v>4814125</v>
      </c>
      <c r="O4249" t="s">
        <v>33108</v>
      </c>
      <c r="P4249" t="s">
        <v>33110</v>
      </c>
    </row>
    <row r="4250" spans="1:16" x14ac:dyDescent="0.25">
      <c r="A4250" t="s">
        <v>4262</v>
      </c>
      <c r="B4250" t="s">
        <v>14174</v>
      </c>
      <c r="C4250" t="s">
        <v>19499</v>
      </c>
      <c r="D4250" t="s">
        <v>23764</v>
      </c>
      <c r="E4250" t="str">
        <f>TEXT(Table1[[#This Row],[Loan_Start_Date]],"YYYY")</f>
        <v>2022</v>
      </c>
      <c r="F4250" t="str">
        <f>TEXT(Table1[[#This Row],[Loan_Start_Date]],"MMMM")</f>
        <v>October</v>
      </c>
      <c r="G4250" t="s">
        <v>30956</v>
      </c>
      <c r="H4250">
        <v>7001772</v>
      </c>
      <c r="I4250">
        <v>7.95</v>
      </c>
      <c r="J4250">
        <v>30</v>
      </c>
      <c r="K4250">
        <v>51132</v>
      </c>
      <c r="L4250">
        <v>1789620</v>
      </c>
      <c r="M4250">
        <v>447405</v>
      </c>
      <c r="N4250">
        <v>16617900</v>
      </c>
      <c r="O4250" t="s">
        <v>33108</v>
      </c>
      <c r="P4250" t="s">
        <v>33110</v>
      </c>
    </row>
    <row r="4251" spans="1:16" x14ac:dyDescent="0.25">
      <c r="A4251" t="s">
        <v>4263</v>
      </c>
      <c r="B4251" t="s">
        <v>14175</v>
      </c>
      <c r="C4251" t="s">
        <v>19500</v>
      </c>
      <c r="D4251" t="s">
        <v>23765</v>
      </c>
      <c r="E4251" t="str">
        <f>TEXT(Table1[[#This Row],[Loan_Start_Date]],"YYYY")</f>
        <v>2018</v>
      </c>
      <c r="F4251" t="str">
        <f>TEXT(Table1[[#This Row],[Loan_Start_Date]],"MMMM")</f>
        <v>July</v>
      </c>
      <c r="G4251" t="s">
        <v>31200</v>
      </c>
      <c r="H4251">
        <v>5232620</v>
      </c>
      <c r="I4251">
        <v>8.68</v>
      </c>
      <c r="J4251">
        <v>30</v>
      </c>
      <c r="K4251">
        <v>40903</v>
      </c>
      <c r="L4251">
        <v>3558561</v>
      </c>
      <c r="M4251">
        <v>889640</v>
      </c>
      <c r="N4251">
        <v>11166519</v>
      </c>
      <c r="O4251" t="s">
        <v>33108</v>
      </c>
      <c r="P4251" t="s">
        <v>33110</v>
      </c>
    </row>
    <row r="4252" spans="1:16" x14ac:dyDescent="0.25">
      <c r="A4252" t="s">
        <v>4264</v>
      </c>
      <c r="B4252" t="s">
        <v>14176</v>
      </c>
      <c r="C4252" t="s">
        <v>19492</v>
      </c>
      <c r="D4252" t="s">
        <v>23766</v>
      </c>
      <c r="E4252" t="str">
        <f>TEXT(Table1[[#This Row],[Loan_Start_Date]],"YYYY")</f>
        <v>2024</v>
      </c>
      <c r="F4252" t="str">
        <f>TEXT(Table1[[#This Row],[Loan_Start_Date]],"MMMM")</f>
        <v>July</v>
      </c>
      <c r="G4252" t="s">
        <v>29602</v>
      </c>
      <c r="H4252">
        <v>5720261</v>
      </c>
      <c r="I4252">
        <v>7.57</v>
      </c>
      <c r="J4252">
        <v>25</v>
      </c>
      <c r="K4252">
        <v>42533</v>
      </c>
      <c r="L4252">
        <v>595462</v>
      </c>
      <c r="M4252">
        <v>148865</v>
      </c>
      <c r="N4252">
        <v>12164438</v>
      </c>
      <c r="O4252" t="s">
        <v>33108</v>
      </c>
      <c r="P4252" t="s">
        <v>33110</v>
      </c>
    </row>
    <row r="4253" spans="1:16" x14ac:dyDescent="0.25">
      <c r="A4253" t="s">
        <v>4265</v>
      </c>
      <c r="B4253" t="s">
        <v>14177</v>
      </c>
      <c r="C4253" t="s">
        <v>19495</v>
      </c>
      <c r="D4253" t="s">
        <v>23767</v>
      </c>
      <c r="E4253" t="str">
        <f>TEXT(Table1[[#This Row],[Loan_Start_Date]],"YYYY")</f>
        <v>2021</v>
      </c>
      <c r="F4253" t="str">
        <f>TEXT(Table1[[#This Row],[Loan_Start_Date]],"MMMM")</f>
        <v>September</v>
      </c>
      <c r="G4253" t="s">
        <v>32093</v>
      </c>
      <c r="H4253">
        <v>4336599</v>
      </c>
      <c r="I4253">
        <v>7.47</v>
      </c>
      <c r="J4253">
        <v>25</v>
      </c>
      <c r="K4253">
        <v>31962</v>
      </c>
      <c r="L4253">
        <v>1534176</v>
      </c>
      <c r="M4253">
        <v>383544</v>
      </c>
      <c r="N4253">
        <v>8054424</v>
      </c>
      <c r="O4253" t="s">
        <v>33108</v>
      </c>
      <c r="P4253" t="s">
        <v>33110</v>
      </c>
    </row>
    <row r="4254" spans="1:16" x14ac:dyDescent="0.25">
      <c r="A4254" t="s">
        <v>4266</v>
      </c>
      <c r="B4254" t="s">
        <v>14178</v>
      </c>
      <c r="C4254" t="s">
        <v>19500</v>
      </c>
      <c r="D4254" t="s">
        <v>23768</v>
      </c>
      <c r="E4254" t="str">
        <f>TEXT(Table1[[#This Row],[Loan_Start_Date]],"YYYY")</f>
        <v>2025</v>
      </c>
      <c r="F4254" t="str">
        <f>TEXT(Table1[[#This Row],[Loan_Start_Date]],"MMMM")</f>
        <v>May</v>
      </c>
      <c r="G4254" t="s">
        <v>29679</v>
      </c>
      <c r="H4254">
        <v>2241749</v>
      </c>
      <c r="I4254">
        <v>7.55</v>
      </c>
      <c r="J4254">
        <v>10</v>
      </c>
      <c r="K4254">
        <v>26668</v>
      </c>
      <c r="L4254">
        <v>106672</v>
      </c>
      <c r="M4254">
        <v>26668</v>
      </c>
      <c r="N4254">
        <v>3093488</v>
      </c>
      <c r="O4254" t="s">
        <v>33108</v>
      </c>
      <c r="P4254" t="s">
        <v>33110</v>
      </c>
    </row>
    <row r="4255" spans="1:16" x14ac:dyDescent="0.25">
      <c r="A4255" t="s">
        <v>4267</v>
      </c>
      <c r="B4255" t="s">
        <v>14179</v>
      </c>
      <c r="C4255" t="s">
        <v>19494</v>
      </c>
      <c r="D4255" t="s">
        <v>23769</v>
      </c>
      <c r="E4255" t="str">
        <f>TEXT(Table1[[#This Row],[Loan_Start_Date]],"YYYY")</f>
        <v>2015</v>
      </c>
      <c r="F4255" t="str">
        <f>TEXT(Table1[[#This Row],[Loan_Start_Date]],"MMMM")</f>
        <v>October</v>
      </c>
      <c r="G4255" t="s">
        <v>29690</v>
      </c>
      <c r="H4255">
        <v>3028799</v>
      </c>
      <c r="I4255">
        <v>8.9499999999999993</v>
      </c>
      <c r="J4255">
        <v>15</v>
      </c>
      <c r="K4255">
        <v>30630</v>
      </c>
      <c r="L4255">
        <v>3675600</v>
      </c>
      <c r="M4255">
        <v>918900</v>
      </c>
      <c r="N4255">
        <v>1837800</v>
      </c>
      <c r="O4255" t="s">
        <v>33108</v>
      </c>
      <c r="P4255" t="s">
        <v>33110</v>
      </c>
    </row>
    <row r="4256" spans="1:16" x14ac:dyDescent="0.25">
      <c r="A4256" t="s">
        <v>4268</v>
      </c>
      <c r="B4256" t="s">
        <v>14180</v>
      </c>
      <c r="C4256" t="s">
        <v>19504</v>
      </c>
      <c r="D4256" t="s">
        <v>23770</v>
      </c>
      <c r="E4256" t="str">
        <f>TEXT(Table1[[#This Row],[Loan_Start_Date]],"YYYY")</f>
        <v>2022</v>
      </c>
      <c r="F4256" t="str">
        <f>TEXT(Table1[[#This Row],[Loan_Start_Date]],"MMMM")</f>
        <v>November</v>
      </c>
      <c r="G4256" t="s">
        <v>31221</v>
      </c>
      <c r="H4256">
        <v>1661094</v>
      </c>
      <c r="I4256">
        <v>8.17</v>
      </c>
      <c r="J4256">
        <v>20</v>
      </c>
      <c r="K4256">
        <v>14070</v>
      </c>
      <c r="L4256">
        <v>492450</v>
      </c>
      <c r="M4256">
        <v>123112</v>
      </c>
      <c r="N4256">
        <v>2884350</v>
      </c>
      <c r="O4256" t="s">
        <v>33108</v>
      </c>
      <c r="P4256" t="s">
        <v>33110</v>
      </c>
    </row>
    <row r="4257" spans="1:16" x14ac:dyDescent="0.25">
      <c r="A4257" t="s">
        <v>4269</v>
      </c>
      <c r="B4257" t="s">
        <v>13950</v>
      </c>
      <c r="C4257" t="s">
        <v>19509</v>
      </c>
      <c r="D4257" t="s">
        <v>23771</v>
      </c>
      <c r="E4257" t="str">
        <f>TEXT(Table1[[#This Row],[Loan_Start_Date]],"YYYY")</f>
        <v>2020</v>
      </c>
      <c r="F4257" t="str">
        <f>TEXT(Table1[[#This Row],[Loan_Start_Date]],"MMMM")</f>
        <v>July</v>
      </c>
      <c r="G4257" t="s">
        <v>30985</v>
      </c>
      <c r="H4257">
        <v>4404347</v>
      </c>
      <c r="I4257">
        <v>8.31</v>
      </c>
      <c r="J4257">
        <v>15</v>
      </c>
      <c r="K4257">
        <v>42882</v>
      </c>
      <c r="L4257">
        <v>2701566</v>
      </c>
      <c r="M4257">
        <v>675391</v>
      </c>
      <c r="N4257">
        <v>5017194</v>
      </c>
      <c r="O4257" t="s">
        <v>33108</v>
      </c>
      <c r="P4257" t="s">
        <v>33110</v>
      </c>
    </row>
    <row r="4258" spans="1:16" x14ac:dyDescent="0.25">
      <c r="A4258" t="s">
        <v>4270</v>
      </c>
      <c r="B4258" t="s">
        <v>13283</v>
      </c>
      <c r="C4258" t="s">
        <v>19514</v>
      </c>
      <c r="D4258" t="s">
        <v>23772</v>
      </c>
      <c r="E4258" t="str">
        <f>TEXT(Table1[[#This Row],[Loan_Start_Date]],"YYYY")</f>
        <v>2022</v>
      </c>
      <c r="F4258" t="str">
        <f>TEXT(Table1[[#This Row],[Loan_Start_Date]],"MMMM")</f>
        <v>March</v>
      </c>
      <c r="G4258" t="s">
        <v>32094</v>
      </c>
      <c r="H4258">
        <v>4265442</v>
      </c>
      <c r="I4258">
        <v>7.93</v>
      </c>
      <c r="J4258">
        <v>25</v>
      </c>
      <c r="K4258">
        <v>32723</v>
      </c>
      <c r="L4258">
        <v>1374366</v>
      </c>
      <c r="M4258">
        <v>343591</v>
      </c>
      <c r="N4258">
        <v>8442534</v>
      </c>
      <c r="O4258" t="s">
        <v>33108</v>
      </c>
      <c r="P4258" t="s">
        <v>33110</v>
      </c>
    </row>
    <row r="4259" spans="1:16" x14ac:dyDescent="0.25">
      <c r="A4259" t="s">
        <v>4271</v>
      </c>
      <c r="B4259" t="s">
        <v>14181</v>
      </c>
      <c r="C4259" t="s">
        <v>19510</v>
      </c>
      <c r="D4259" t="s">
        <v>23773</v>
      </c>
      <c r="E4259" t="str">
        <f>TEXT(Table1[[#This Row],[Loan_Start_Date]],"YYYY")</f>
        <v>2025</v>
      </c>
      <c r="F4259" t="str">
        <f>TEXT(Table1[[#This Row],[Loan_Start_Date]],"MMMM")</f>
        <v>April</v>
      </c>
      <c r="G4259" t="s">
        <v>30123</v>
      </c>
      <c r="H4259">
        <v>1062105</v>
      </c>
      <c r="I4259">
        <v>7.2</v>
      </c>
      <c r="J4259">
        <v>10</v>
      </c>
      <c r="K4259">
        <v>12441</v>
      </c>
      <c r="L4259">
        <v>49764</v>
      </c>
      <c r="M4259">
        <v>12441</v>
      </c>
      <c r="N4259">
        <v>1443156</v>
      </c>
      <c r="O4259" t="s">
        <v>33108</v>
      </c>
      <c r="P4259" t="s">
        <v>33110</v>
      </c>
    </row>
    <row r="4260" spans="1:16" x14ac:dyDescent="0.25">
      <c r="A4260" t="s">
        <v>4272</v>
      </c>
      <c r="B4260" t="s">
        <v>14182</v>
      </c>
      <c r="C4260" t="s">
        <v>19506</v>
      </c>
      <c r="D4260" t="s">
        <v>23774</v>
      </c>
      <c r="E4260" t="str">
        <f>TEXT(Table1[[#This Row],[Loan_Start_Date]],"YYYY")</f>
        <v>2020</v>
      </c>
      <c r="F4260" t="str">
        <f>TEXT(Table1[[#This Row],[Loan_Start_Date]],"MMMM")</f>
        <v>May</v>
      </c>
      <c r="G4260" t="s">
        <v>32095</v>
      </c>
      <c r="H4260">
        <v>9643766</v>
      </c>
      <c r="I4260">
        <v>8.0399999999999991</v>
      </c>
      <c r="J4260">
        <v>20</v>
      </c>
      <c r="K4260">
        <v>80904</v>
      </c>
      <c r="L4260">
        <v>5177856</v>
      </c>
      <c r="M4260">
        <v>1294464</v>
      </c>
      <c r="N4260">
        <v>14239104</v>
      </c>
      <c r="O4260" t="s">
        <v>33108</v>
      </c>
      <c r="P4260" t="s">
        <v>33110</v>
      </c>
    </row>
    <row r="4261" spans="1:16" x14ac:dyDescent="0.25">
      <c r="A4261" t="s">
        <v>4273</v>
      </c>
      <c r="B4261" t="s">
        <v>14183</v>
      </c>
      <c r="C4261" t="s">
        <v>19495</v>
      </c>
      <c r="D4261" t="s">
        <v>23775</v>
      </c>
      <c r="E4261" t="str">
        <f>TEXT(Table1[[#This Row],[Loan_Start_Date]],"YYYY")</f>
        <v>2024</v>
      </c>
      <c r="F4261" t="str">
        <f>TEXT(Table1[[#This Row],[Loan_Start_Date]],"MMMM")</f>
        <v>December</v>
      </c>
      <c r="G4261" t="s">
        <v>32096</v>
      </c>
      <c r="H4261">
        <v>4416865</v>
      </c>
      <c r="I4261">
        <v>6.97</v>
      </c>
      <c r="J4261">
        <v>30</v>
      </c>
      <c r="K4261">
        <v>29296</v>
      </c>
      <c r="L4261">
        <v>263664</v>
      </c>
      <c r="M4261">
        <v>65916</v>
      </c>
      <c r="N4261">
        <v>10282896</v>
      </c>
      <c r="O4261" t="s">
        <v>33108</v>
      </c>
      <c r="P4261" t="s">
        <v>33110</v>
      </c>
    </row>
    <row r="4262" spans="1:16" x14ac:dyDescent="0.25">
      <c r="A4262" t="s">
        <v>4274</v>
      </c>
      <c r="B4262" t="s">
        <v>14184</v>
      </c>
      <c r="C4262" t="s">
        <v>19504</v>
      </c>
      <c r="D4262" t="s">
        <v>23776</v>
      </c>
      <c r="E4262" t="str">
        <f>TEXT(Table1[[#This Row],[Loan_Start_Date]],"YYYY")</f>
        <v>2020</v>
      </c>
      <c r="F4262" t="str">
        <f>TEXT(Table1[[#This Row],[Loan_Start_Date]],"MMMM")</f>
        <v>March</v>
      </c>
      <c r="G4262" t="s">
        <v>31515</v>
      </c>
      <c r="H4262">
        <v>4964716</v>
      </c>
      <c r="I4262">
        <v>8.07</v>
      </c>
      <c r="J4262">
        <v>15</v>
      </c>
      <c r="K4262">
        <v>47646</v>
      </c>
      <c r="L4262">
        <v>3144636</v>
      </c>
      <c r="M4262">
        <v>786159</v>
      </c>
      <c r="N4262">
        <v>5431644</v>
      </c>
      <c r="O4262" t="s">
        <v>33108</v>
      </c>
      <c r="P4262" t="s">
        <v>33110</v>
      </c>
    </row>
    <row r="4263" spans="1:16" x14ac:dyDescent="0.25">
      <c r="A4263" t="s">
        <v>4275</v>
      </c>
      <c r="B4263" t="s">
        <v>14185</v>
      </c>
      <c r="C4263" t="s">
        <v>19495</v>
      </c>
      <c r="D4263" t="s">
        <v>23777</v>
      </c>
      <c r="E4263" t="str">
        <f>TEXT(Table1[[#This Row],[Loan_Start_Date]],"YYYY")</f>
        <v>2018</v>
      </c>
      <c r="F4263" t="str">
        <f>TEXT(Table1[[#This Row],[Loan_Start_Date]],"MMMM")</f>
        <v>September</v>
      </c>
      <c r="G4263" t="s">
        <v>30489</v>
      </c>
      <c r="H4263">
        <v>1096548</v>
      </c>
      <c r="I4263">
        <v>9</v>
      </c>
      <c r="J4263">
        <v>30</v>
      </c>
      <c r="K4263">
        <v>8823</v>
      </c>
      <c r="L4263">
        <v>749955</v>
      </c>
      <c r="M4263">
        <v>187488</v>
      </c>
      <c r="N4263">
        <v>2426325</v>
      </c>
      <c r="O4263" t="s">
        <v>33108</v>
      </c>
      <c r="P4263" t="s">
        <v>33110</v>
      </c>
    </row>
    <row r="4264" spans="1:16" x14ac:dyDescent="0.25">
      <c r="A4264" t="s">
        <v>4276</v>
      </c>
      <c r="B4264" t="s">
        <v>14186</v>
      </c>
      <c r="C4264" t="s">
        <v>19508</v>
      </c>
      <c r="D4264" t="s">
        <v>23778</v>
      </c>
      <c r="E4264" t="str">
        <f>TEXT(Table1[[#This Row],[Loan_Start_Date]],"YYYY")</f>
        <v>2025</v>
      </c>
      <c r="F4264" t="str">
        <f>TEXT(Table1[[#This Row],[Loan_Start_Date]],"MMMM")</f>
        <v>August</v>
      </c>
      <c r="G4264" t="s">
        <v>30075</v>
      </c>
      <c r="H4264">
        <v>3809376</v>
      </c>
      <c r="I4264">
        <v>6.97</v>
      </c>
      <c r="J4264">
        <v>20</v>
      </c>
      <c r="K4264">
        <v>29465</v>
      </c>
      <c r="L4264">
        <v>29465</v>
      </c>
      <c r="M4264">
        <v>7366</v>
      </c>
      <c r="N4264">
        <v>7042135</v>
      </c>
      <c r="O4264" t="s">
        <v>33108</v>
      </c>
      <c r="P4264" t="s">
        <v>33110</v>
      </c>
    </row>
    <row r="4265" spans="1:16" x14ac:dyDescent="0.25">
      <c r="A4265" t="s">
        <v>4277</v>
      </c>
      <c r="B4265" t="s">
        <v>14187</v>
      </c>
      <c r="C4265" t="s">
        <v>19497</v>
      </c>
      <c r="D4265" t="s">
        <v>23779</v>
      </c>
      <c r="E4265" t="str">
        <f>TEXT(Table1[[#This Row],[Loan_Start_Date]],"YYYY")</f>
        <v>2020</v>
      </c>
      <c r="F4265" t="str">
        <f>TEXT(Table1[[#This Row],[Loan_Start_Date]],"MMMM")</f>
        <v>September</v>
      </c>
      <c r="G4265" t="s">
        <v>32097</v>
      </c>
      <c r="H4265">
        <v>9676083</v>
      </c>
      <c r="I4265">
        <v>7.86</v>
      </c>
      <c r="J4265">
        <v>15</v>
      </c>
      <c r="K4265">
        <v>91689</v>
      </c>
      <c r="L4265">
        <v>5593029</v>
      </c>
      <c r="M4265">
        <v>1398257</v>
      </c>
      <c r="N4265">
        <v>10910991</v>
      </c>
      <c r="O4265" t="s">
        <v>33108</v>
      </c>
      <c r="P4265" t="s">
        <v>33110</v>
      </c>
    </row>
    <row r="4266" spans="1:16" x14ac:dyDescent="0.25">
      <c r="A4266" t="s">
        <v>4278</v>
      </c>
      <c r="B4266" t="s">
        <v>14188</v>
      </c>
      <c r="C4266" t="s">
        <v>19494</v>
      </c>
      <c r="D4266" t="s">
        <v>23780</v>
      </c>
      <c r="E4266" t="str">
        <f>TEXT(Table1[[#This Row],[Loan_Start_Date]],"YYYY")</f>
        <v>2016</v>
      </c>
      <c r="F4266" t="str">
        <f>TEXT(Table1[[#This Row],[Loan_Start_Date]],"MMMM")</f>
        <v>October</v>
      </c>
      <c r="G4266" t="s">
        <v>32069</v>
      </c>
      <c r="H4266">
        <v>5612248</v>
      </c>
      <c r="I4266">
        <v>10.02</v>
      </c>
      <c r="J4266">
        <v>25</v>
      </c>
      <c r="K4266">
        <v>51077</v>
      </c>
      <c r="L4266">
        <v>5516316</v>
      </c>
      <c r="M4266">
        <v>1379079</v>
      </c>
      <c r="N4266">
        <v>9806784</v>
      </c>
      <c r="O4266" t="s">
        <v>33108</v>
      </c>
      <c r="P4266" t="s">
        <v>33110</v>
      </c>
    </row>
    <row r="4267" spans="1:16" x14ac:dyDescent="0.25">
      <c r="A4267" t="s">
        <v>4279</v>
      </c>
      <c r="B4267" t="s">
        <v>14189</v>
      </c>
      <c r="C4267" t="s">
        <v>19495</v>
      </c>
      <c r="D4267" t="s">
        <v>23781</v>
      </c>
      <c r="E4267" t="str">
        <f>TEXT(Table1[[#This Row],[Loan_Start_Date]],"YYYY")</f>
        <v>2024</v>
      </c>
      <c r="F4267" t="str">
        <f>TEXT(Table1[[#This Row],[Loan_Start_Date]],"MMMM")</f>
        <v>November</v>
      </c>
      <c r="G4267" t="s">
        <v>31555</v>
      </c>
      <c r="H4267">
        <v>2502247</v>
      </c>
      <c r="I4267">
        <v>7.99</v>
      </c>
      <c r="J4267">
        <v>30</v>
      </c>
      <c r="K4267">
        <v>18343</v>
      </c>
      <c r="L4267">
        <v>183430</v>
      </c>
      <c r="M4267">
        <v>45857</v>
      </c>
      <c r="N4267">
        <v>6420050</v>
      </c>
      <c r="O4267" t="s">
        <v>33108</v>
      </c>
      <c r="P4267" t="s">
        <v>33110</v>
      </c>
    </row>
    <row r="4268" spans="1:16" x14ac:dyDescent="0.25">
      <c r="A4268" t="s">
        <v>4280</v>
      </c>
      <c r="B4268" t="s">
        <v>14190</v>
      </c>
      <c r="C4268" t="s">
        <v>19501</v>
      </c>
      <c r="D4268" t="s">
        <v>23782</v>
      </c>
      <c r="E4268" t="str">
        <f>TEXT(Table1[[#This Row],[Loan_Start_Date]],"YYYY")</f>
        <v>2021</v>
      </c>
      <c r="F4268" t="str">
        <f>TEXT(Table1[[#This Row],[Loan_Start_Date]],"MMMM")</f>
        <v>March</v>
      </c>
      <c r="G4268" t="s">
        <v>29883</v>
      </c>
      <c r="H4268">
        <v>4819019</v>
      </c>
      <c r="I4268">
        <v>7.6</v>
      </c>
      <c r="J4268">
        <v>20</v>
      </c>
      <c r="K4268">
        <v>39116</v>
      </c>
      <c r="L4268">
        <v>2112264</v>
      </c>
      <c r="M4268">
        <v>528066</v>
      </c>
      <c r="N4268">
        <v>7275576</v>
      </c>
      <c r="O4268" t="s">
        <v>33108</v>
      </c>
      <c r="P4268" t="s">
        <v>33110</v>
      </c>
    </row>
    <row r="4269" spans="1:16" x14ac:dyDescent="0.25">
      <c r="A4269" t="s">
        <v>4281</v>
      </c>
      <c r="B4269" t="s">
        <v>14191</v>
      </c>
      <c r="C4269" t="s">
        <v>19508</v>
      </c>
      <c r="D4269" t="s">
        <v>23783</v>
      </c>
      <c r="E4269" t="str">
        <f>TEXT(Table1[[#This Row],[Loan_Start_Date]],"YYYY")</f>
        <v>2023</v>
      </c>
      <c r="F4269" t="str">
        <f>TEXT(Table1[[#This Row],[Loan_Start_Date]],"MMMM")</f>
        <v>October</v>
      </c>
      <c r="G4269" t="s">
        <v>30016</v>
      </c>
      <c r="H4269">
        <v>2583095</v>
      </c>
      <c r="I4269">
        <v>7.26</v>
      </c>
      <c r="J4269">
        <v>15</v>
      </c>
      <c r="K4269">
        <v>23594</v>
      </c>
      <c r="L4269">
        <v>542662</v>
      </c>
      <c r="M4269">
        <v>135665</v>
      </c>
      <c r="N4269">
        <v>3704258</v>
      </c>
      <c r="O4269" t="s">
        <v>33108</v>
      </c>
      <c r="P4269" t="s">
        <v>33110</v>
      </c>
    </row>
    <row r="4270" spans="1:16" x14ac:dyDescent="0.25">
      <c r="A4270" t="s">
        <v>4282</v>
      </c>
      <c r="B4270" t="s">
        <v>14192</v>
      </c>
      <c r="C4270" t="s">
        <v>19508</v>
      </c>
      <c r="D4270" t="s">
        <v>23784</v>
      </c>
      <c r="E4270" t="str">
        <f>TEXT(Table1[[#This Row],[Loan_Start_Date]],"YYYY")</f>
        <v>2024</v>
      </c>
      <c r="F4270" t="str">
        <f>TEXT(Table1[[#This Row],[Loan_Start_Date]],"MMMM")</f>
        <v>October</v>
      </c>
      <c r="G4270" t="s">
        <v>30068</v>
      </c>
      <c r="H4270">
        <v>5432747</v>
      </c>
      <c r="I4270">
        <v>7.65</v>
      </c>
      <c r="J4270">
        <v>10</v>
      </c>
      <c r="K4270">
        <v>64913</v>
      </c>
      <c r="L4270">
        <v>714043</v>
      </c>
      <c r="M4270">
        <v>178510</v>
      </c>
      <c r="N4270">
        <v>7075517</v>
      </c>
      <c r="O4270" t="s">
        <v>33108</v>
      </c>
      <c r="P4270" t="s">
        <v>33110</v>
      </c>
    </row>
    <row r="4271" spans="1:16" x14ac:dyDescent="0.25">
      <c r="A4271" t="s">
        <v>4283</v>
      </c>
      <c r="B4271" t="s">
        <v>14193</v>
      </c>
      <c r="C4271" t="s">
        <v>19495</v>
      </c>
      <c r="D4271" t="s">
        <v>23785</v>
      </c>
      <c r="E4271" t="str">
        <f>TEXT(Table1[[#This Row],[Loan_Start_Date]],"YYYY")</f>
        <v>2022</v>
      </c>
      <c r="F4271" t="str">
        <f>TEXT(Table1[[#This Row],[Loan_Start_Date]],"MMMM")</f>
        <v>January</v>
      </c>
      <c r="G4271" t="s">
        <v>30616</v>
      </c>
      <c r="H4271">
        <v>6926752</v>
      </c>
      <c r="I4271">
        <v>7.25</v>
      </c>
      <c r="J4271">
        <v>25</v>
      </c>
      <c r="K4271">
        <v>50067</v>
      </c>
      <c r="L4271">
        <v>2253015</v>
      </c>
      <c r="M4271">
        <v>563253</v>
      </c>
      <c r="N4271">
        <v>12767085</v>
      </c>
      <c r="O4271" t="s">
        <v>33108</v>
      </c>
      <c r="P4271" t="s">
        <v>33110</v>
      </c>
    </row>
    <row r="4272" spans="1:16" x14ac:dyDescent="0.25">
      <c r="A4272" t="s">
        <v>4284</v>
      </c>
      <c r="B4272" t="s">
        <v>14194</v>
      </c>
      <c r="C4272" t="s">
        <v>19497</v>
      </c>
      <c r="D4272" t="s">
        <v>23786</v>
      </c>
      <c r="E4272" t="str">
        <f>TEXT(Table1[[#This Row],[Loan_Start_Date]],"YYYY")</f>
        <v>2018</v>
      </c>
      <c r="F4272" t="str">
        <f>TEXT(Table1[[#This Row],[Loan_Start_Date]],"MMMM")</f>
        <v>August</v>
      </c>
      <c r="G4272" t="s">
        <v>30836</v>
      </c>
      <c r="H4272">
        <v>3892686</v>
      </c>
      <c r="I4272">
        <v>7.96</v>
      </c>
      <c r="J4272">
        <v>25</v>
      </c>
      <c r="K4272">
        <v>29941</v>
      </c>
      <c r="L4272">
        <v>2574926</v>
      </c>
      <c r="M4272">
        <v>643731</v>
      </c>
      <c r="N4272">
        <v>6407374</v>
      </c>
      <c r="O4272" t="s">
        <v>33108</v>
      </c>
      <c r="P4272" t="s">
        <v>33110</v>
      </c>
    </row>
    <row r="4273" spans="1:16" x14ac:dyDescent="0.25">
      <c r="A4273" t="s">
        <v>4285</v>
      </c>
      <c r="B4273" t="s">
        <v>14195</v>
      </c>
      <c r="C4273" t="s">
        <v>19500</v>
      </c>
      <c r="D4273" t="s">
        <v>23787</v>
      </c>
      <c r="E4273" t="str">
        <f>TEXT(Table1[[#This Row],[Loan_Start_Date]],"YYYY")</f>
        <v>2015</v>
      </c>
      <c r="F4273" t="str">
        <f>TEXT(Table1[[#This Row],[Loan_Start_Date]],"MMMM")</f>
        <v>November</v>
      </c>
      <c r="G4273" t="s">
        <v>32098</v>
      </c>
      <c r="H4273">
        <v>7422092</v>
      </c>
      <c r="I4273">
        <v>9.25</v>
      </c>
      <c r="J4273">
        <v>30</v>
      </c>
      <c r="K4273">
        <v>61059</v>
      </c>
      <c r="L4273">
        <v>7327080</v>
      </c>
      <c r="M4273">
        <v>1831770</v>
      </c>
      <c r="N4273">
        <v>14654160</v>
      </c>
      <c r="O4273" t="s">
        <v>33108</v>
      </c>
      <c r="P4273" t="s">
        <v>33110</v>
      </c>
    </row>
    <row r="4274" spans="1:16" x14ac:dyDescent="0.25">
      <c r="A4274" t="s">
        <v>4286</v>
      </c>
      <c r="B4274" t="s">
        <v>14196</v>
      </c>
      <c r="C4274" t="s">
        <v>19500</v>
      </c>
      <c r="D4274" t="s">
        <v>23788</v>
      </c>
      <c r="E4274" t="str">
        <f>TEXT(Table1[[#This Row],[Loan_Start_Date]],"YYYY")</f>
        <v>2017</v>
      </c>
      <c r="F4274" t="str">
        <f>TEXT(Table1[[#This Row],[Loan_Start_Date]],"MMMM")</f>
        <v>August</v>
      </c>
      <c r="G4274" t="s">
        <v>30888</v>
      </c>
      <c r="H4274">
        <v>7678634</v>
      </c>
      <c r="I4274">
        <v>10.49</v>
      </c>
      <c r="J4274">
        <v>20</v>
      </c>
      <c r="K4274">
        <v>76610</v>
      </c>
      <c r="L4274">
        <v>7507780</v>
      </c>
      <c r="M4274">
        <v>1876945</v>
      </c>
      <c r="N4274">
        <v>10878620</v>
      </c>
      <c r="O4274" t="s">
        <v>33108</v>
      </c>
      <c r="P4274" t="s">
        <v>33110</v>
      </c>
    </row>
    <row r="4275" spans="1:16" x14ac:dyDescent="0.25">
      <c r="A4275" t="s">
        <v>4287</v>
      </c>
      <c r="B4275" t="s">
        <v>14197</v>
      </c>
      <c r="C4275" t="s">
        <v>19497</v>
      </c>
      <c r="D4275" t="s">
        <v>23789</v>
      </c>
      <c r="E4275" t="str">
        <f>TEXT(Table1[[#This Row],[Loan_Start_Date]],"YYYY")</f>
        <v>2017</v>
      </c>
      <c r="F4275" t="str">
        <f>TEXT(Table1[[#This Row],[Loan_Start_Date]],"MMMM")</f>
        <v>October</v>
      </c>
      <c r="G4275" t="s">
        <v>30124</v>
      </c>
      <c r="H4275">
        <v>7554928</v>
      </c>
      <c r="I4275">
        <v>9.91</v>
      </c>
      <c r="J4275">
        <v>30</v>
      </c>
      <c r="K4275">
        <v>65797</v>
      </c>
      <c r="L4275">
        <v>6316512</v>
      </c>
      <c r="M4275">
        <v>1579128</v>
      </c>
      <c r="N4275">
        <v>17370408</v>
      </c>
      <c r="O4275" t="s">
        <v>33108</v>
      </c>
      <c r="P4275" t="s">
        <v>33110</v>
      </c>
    </row>
    <row r="4276" spans="1:16" x14ac:dyDescent="0.25">
      <c r="A4276" t="s">
        <v>4288</v>
      </c>
      <c r="B4276" t="s">
        <v>14198</v>
      </c>
      <c r="C4276" t="s">
        <v>19493</v>
      </c>
      <c r="D4276" t="s">
        <v>23790</v>
      </c>
      <c r="E4276" t="str">
        <f>TEXT(Table1[[#This Row],[Loan_Start_Date]],"YYYY")</f>
        <v>2015</v>
      </c>
      <c r="F4276" t="str">
        <f>TEXT(Table1[[#This Row],[Loan_Start_Date]],"MMMM")</f>
        <v>September</v>
      </c>
      <c r="G4276" t="s">
        <v>30357</v>
      </c>
      <c r="H4276">
        <v>2715683</v>
      </c>
      <c r="I4276">
        <v>9.24</v>
      </c>
      <c r="J4276">
        <v>15</v>
      </c>
      <c r="K4276">
        <v>27933</v>
      </c>
      <c r="L4276">
        <v>3407826</v>
      </c>
      <c r="M4276">
        <v>851956</v>
      </c>
      <c r="N4276">
        <v>1620114</v>
      </c>
      <c r="O4276" t="s">
        <v>33108</v>
      </c>
      <c r="P4276" t="s">
        <v>33110</v>
      </c>
    </row>
    <row r="4277" spans="1:16" x14ac:dyDescent="0.25">
      <c r="A4277" t="s">
        <v>4289</v>
      </c>
      <c r="B4277" t="s">
        <v>14199</v>
      </c>
      <c r="C4277" t="s">
        <v>19513</v>
      </c>
      <c r="D4277" t="s">
        <v>23791</v>
      </c>
      <c r="E4277" t="str">
        <f>TEXT(Table1[[#This Row],[Loan_Start_Date]],"YYYY")</f>
        <v>2016</v>
      </c>
      <c r="F4277" t="str">
        <f>TEXT(Table1[[#This Row],[Loan_Start_Date]],"MMMM")</f>
        <v>December</v>
      </c>
      <c r="G4277" t="s">
        <v>31294</v>
      </c>
      <c r="H4277">
        <v>3845325</v>
      </c>
      <c r="I4277">
        <v>8.51</v>
      </c>
      <c r="J4277">
        <v>20</v>
      </c>
      <c r="K4277">
        <v>33394</v>
      </c>
      <c r="L4277">
        <v>3539764</v>
      </c>
      <c r="M4277">
        <v>884941</v>
      </c>
      <c r="N4277">
        <v>4474796</v>
      </c>
      <c r="O4277" t="s">
        <v>33108</v>
      </c>
      <c r="P4277" t="s">
        <v>33110</v>
      </c>
    </row>
    <row r="4278" spans="1:16" x14ac:dyDescent="0.25">
      <c r="A4278" t="s">
        <v>4290</v>
      </c>
      <c r="B4278" t="s">
        <v>14200</v>
      </c>
      <c r="C4278" t="s">
        <v>19510</v>
      </c>
      <c r="D4278" t="s">
        <v>23792</v>
      </c>
      <c r="E4278" t="str">
        <f>TEXT(Table1[[#This Row],[Loan_Start_Date]],"YYYY")</f>
        <v>2024</v>
      </c>
      <c r="F4278" t="str">
        <f>TEXT(Table1[[#This Row],[Loan_Start_Date]],"MMMM")</f>
        <v>March</v>
      </c>
      <c r="G4278" t="s">
        <v>32099</v>
      </c>
      <c r="H4278">
        <v>7611131</v>
      </c>
      <c r="I4278">
        <v>7.34</v>
      </c>
      <c r="J4278">
        <v>20</v>
      </c>
      <c r="K4278">
        <v>60572</v>
      </c>
      <c r="L4278">
        <v>1090296</v>
      </c>
      <c r="M4278">
        <v>272574</v>
      </c>
      <c r="N4278">
        <v>13446984</v>
      </c>
      <c r="O4278" t="s">
        <v>33108</v>
      </c>
      <c r="P4278" t="s">
        <v>33110</v>
      </c>
    </row>
    <row r="4279" spans="1:16" x14ac:dyDescent="0.25">
      <c r="A4279" t="s">
        <v>4291</v>
      </c>
      <c r="B4279" t="s">
        <v>14201</v>
      </c>
      <c r="C4279" t="s">
        <v>19503</v>
      </c>
      <c r="D4279" t="s">
        <v>23793</v>
      </c>
      <c r="E4279" t="str">
        <f>TEXT(Table1[[#This Row],[Loan_Start_Date]],"YYYY")</f>
        <v>2022</v>
      </c>
      <c r="F4279" t="str">
        <f>TEXT(Table1[[#This Row],[Loan_Start_Date]],"MMMM")</f>
        <v>June</v>
      </c>
      <c r="G4279" t="s">
        <v>30358</v>
      </c>
      <c r="H4279">
        <v>1597421</v>
      </c>
      <c r="I4279">
        <v>6.85</v>
      </c>
      <c r="J4279">
        <v>15</v>
      </c>
      <c r="K4279">
        <v>14224</v>
      </c>
      <c r="L4279">
        <v>554736</v>
      </c>
      <c r="M4279">
        <v>138684</v>
      </c>
      <c r="N4279">
        <v>2005584</v>
      </c>
      <c r="O4279" t="s">
        <v>33108</v>
      </c>
      <c r="P4279" t="s">
        <v>33110</v>
      </c>
    </row>
    <row r="4280" spans="1:16" x14ac:dyDescent="0.25">
      <c r="A4280" t="s">
        <v>4292</v>
      </c>
      <c r="B4280" t="s">
        <v>14202</v>
      </c>
      <c r="C4280" t="s">
        <v>19500</v>
      </c>
      <c r="D4280" t="s">
        <v>23794</v>
      </c>
      <c r="E4280" t="str">
        <f>TEXT(Table1[[#This Row],[Loan_Start_Date]],"YYYY")</f>
        <v>2021</v>
      </c>
      <c r="F4280" t="str">
        <f>TEXT(Table1[[#This Row],[Loan_Start_Date]],"MMMM")</f>
        <v>March</v>
      </c>
      <c r="G4280" t="s">
        <v>29883</v>
      </c>
      <c r="H4280">
        <v>3327556</v>
      </c>
      <c r="I4280">
        <v>8.33</v>
      </c>
      <c r="J4280">
        <v>30</v>
      </c>
      <c r="K4280">
        <v>25186</v>
      </c>
      <c r="L4280">
        <v>1360044</v>
      </c>
      <c r="M4280">
        <v>340011</v>
      </c>
      <c r="N4280">
        <v>7706916</v>
      </c>
      <c r="O4280" t="s">
        <v>33108</v>
      </c>
      <c r="P4280" t="s">
        <v>33110</v>
      </c>
    </row>
    <row r="4281" spans="1:16" x14ac:dyDescent="0.25">
      <c r="A4281" t="s">
        <v>4293</v>
      </c>
      <c r="B4281" t="s">
        <v>14203</v>
      </c>
      <c r="C4281" t="s">
        <v>19492</v>
      </c>
      <c r="D4281" t="s">
        <v>23795</v>
      </c>
      <c r="E4281" t="str">
        <f>TEXT(Table1[[#This Row],[Loan_Start_Date]],"YYYY")</f>
        <v>2024</v>
      </c>
      <c r="F4281" t="str">
        <f>TEXT(Table1[[#This Row],[Loan_Start_Date]],"MMMM")</f>
        <v>October</v>
      </c>
      <c r="G4281" t="s">
        <v>30529</v>
      </c>
      <c r="H4281">
        <v>5413561</v>
      </c>
      <c r="I4281">
        <v>7.76</v>
      </c>
      <c r="J4281">
        <v>25</v>
      </c>
      <c r="K4281">
        <v>40925</v>
      </c>
      <c r="L4281">
        <v>450175</v>
      </c>
      <c r="M4281">
        <v>112543</v>
      </c>
      <c r="N4281">
        <v>11827325</v>
      </c>
      <c r="O4281" t="s">
        <v>33108</v>
      </c>
      <c r="P4281" t="s">
        <v>33110</v>
      </c>
    </row>
    <row r="4282" spans="1:16" x14ac:dyDescent="0.25">
      <c r="A4282" t="s">
        <v>4294</v>
      </c>
      <c r="B4282" t="s">
        <v>14204</v>
      </c>
      <c r="C4282" t="s">
        <v>19505</v>
      </c>
      <c r="D4282" t="s">
        <v>23796</v>
      </c>
      <c r="E4282" t="str">
        <f>TEXT(Table1[[#This Row],[Loan_Start_Date]],"YYYY")</f>
        <v>2018</v>
      </c>
      <c r="F4282" t="str">
        <f>TEXT(Table1[[#This Row],[Loan_Start_Date]],"MMMM")</f>
        <v>December</v>
      </c>
      <c r="G4282" t="s">
        <v>29945</v>
      </c>
      <c r="H4282">
        <v>6500417</v>
      </c>
      <c r="I4282">
        <v>7.9</v>
      </c>
      <c r="J4282">
        <v>15</v>
      </c>
      <c r="K4282">
        <v>61746</v>
      </c>
      <c r="L4282">
        <v>5063172</v>
      </c>
      <c r="M4282">
        <v>1265793</v>
      </c>
      <c r="N4282">
        <v>6051108</v>
      </c>
      <c r="O4282" t="s">
        <v>33108</v>
      </c>
      <c r="P4282" t="s">
        <v>33110</v>
      </c>
    </row>
    <row r="4283" spans="1:16" x14ac:dyDescent="0.25">
      <c r="A4283" t="s">
        <v>4295</v>
      </c>
      <c r="B4283" t="s">
        <v>14205</v>
      </c>
      <c r="C4283" t="s">
        <v>19515</v>
      </c>
      <c r="D4283" t="s">
        <v>23797</v>
      </c>
      <c r="E4283" t="str">
        <f>TEXT(Table1[[#This Row],[Loan_Start_Date]],"YYYY")</f>
        <v>2021</v>
      </c>
      <c r="F4283" t="str">
        <f>TEXT(Table1[[#This Row],[Loan_Start_Date]],"MMMM")</f>
        <v>September</v>
      </c>
      <c r="G4283" t="s">
        <v>32100</v>
      </c>
      <c r="H4283">
        <v>2196322</v>
      </c>
      <c r="I4283">
        <v>8.02</v>
      </c>
      <c r="J4283">
        <v>25</v>
      </c>
      <c r="K4283">
        <v>16980</v>
      </c>
      <c r="L4283">
        <v>815040</v>
      </c>
      <c r="M4283">
        <v>203760</v>
      </c>
      <c r="N4283">
        <v>4278960</v>
      </c>
      <c r="O4283" t="s">
        <v>33108</v>
      </c>
      <c r="P4283" t="s">
        <v>33110</v>
      </c>
    </row>
    <row r="4284" spans="1:16" x14ac:dyDescent="0.25">
      <c r="A4284" t="s">
        <v>4296</v>
      </c>
      <c r="B4284" t="s">
        <v>14206</v>
      </c>
      <c r="C4284" t="s">
        <v>19512</v>
      </c>
      <c r="D4284" t="s">
        <v>23798</v>
      </c>
      <c r="E4284" t="str">
        <f>TEXT(Table1[[#This Row],[Loan_Start_Date]],"YYYY")</f>
        <v>2021</v>
      </c>
      <c r="F4284" t="str">
        <f>TEXT(Table1[[#This Row],[Loan_Start_Date]],"MMMM")</f>
        <v>June</v>
      </c>
      <c r="G4284" t="s">
        <v>32101</v>
      </c>
      <c r="H4284">
        <v>2604832</v>
      </c>
      <c r="I4284">
        <v>7.36</v>
      </c>
      <c r="J4284">
        <v>30</v>
      </c>
      <c r="K4284">
        <v>17964</v>
      </c>
      <c r="L4284">
        <v>916164</v>
      </c>
      <c r="M4284">
        <v>229041</v>
      </c>
      <c r="N4284">
        <v>5550876</v>
      </c>
      <c r="O4284" t="s">
        <v>33108</v>
      </c>
      <c r="P4284" t="s">
        <v>33110</v>
      </c>
    </row>
    <row r="4285" spans="1:16" x14ac:dyDescent="0.25">
      <c r="A4285" t="s">
        <v>4297</v>
      </c>
      <c r="B4285" t="s">
        <v>14207</v>
      </c>
      <c r="C4285" t="s">
        <v>19498</v>
      </c>
      <c r="D4285" t="s">
        <v>23799</v>
      </c>
      <c r="E4285" t="str">
        <f>TEXT(Table1[[#This Row],[Loan_Start_Date]],"YYYY")</f>
        <v>2022</v>
      </c>
      <c r="F4285" t="str">
        <f>TEXT(Table1[[#This Row],[Loan_Start_Date]],"MMMM")</f>
        <v>May</v>
      </c>
      <c r="G4285" t="s">
        <v>32102</v>
      </c>
      <c r="H4285">
        <v>6994988</v>
      </c>
      <c r="I4285">
        <v>7.13</v>
      </c>
      <c r="J4285">
        <v>25</v>
      </c>
      <c r="K4285">
        <v>50020</v>
      </c>
      <c r="L4285">
        <v>2000800</v>
      </c>
      <c r="M4285">
        <v>500200</v>
      </c>
      <c r="N4285">
        <v>13005200</v>
      </c>
      <c r="O4285" t="s">
        <v>33108</v>
      </c>
      <c r="P4285" t="s">
        <v>33110</v>
      </c>
    </row>
    <row r="4286" spans="1:16" x14ac:dyDescent="0.25">
      <c r="A4286" t="s">
        <v>4298</v>
      </c>
      <c r="B4286" t="s">
        <v>14208</v>
      </c>
      <c r="C4286" t="s">
        <v>19499</v>
      </c>
      <c r="D4286" t="s">
        <v>23800</v>
      </c>
      <c r="E4286" t="str">
        <f>TEXT(Table1[[#This Row],[Loan_Start_Date]],"YYYY")</f>
        <v>2018</v>
      </c>
      <c r="F4286" t="str">
        <f>TEXT(Table1[[#This Row],[Loan_Start_Date]],"MMMM")</f>
        <v>August</v>
      </c>
      <c r="G4286" t="s">
        <v>29622</v>
      </c>
      <c r="H4286">
        <v>3768241</v>
      </c>
      <c r="I4286">
        <v>7.5</v>
      </c>
      <c r="J4286">
        <v>20</v>
      </c>
      <c r="K4286">
        <v>30356</v>
      </c>
      <c r="L4286">
        <v>2610616</v>
      </c>
      <c r="M4286">
        <v>652654</v>
      </c>
      <c r="N4286">
        <v>4674824</v>
      </c>
      <c r="O4286" t="s">
        <v>33108</v>
      </c>
      <c r="P4286" t="s">
        <v>33110</v>
      </c>
    </row>
    <row r="4287" spans="1:16" x14ac:dyDescent="0.25">
      <c r="A4287" t="s">
        <v>4299</v>
      </c>
      <c r="B4287" t="s">
        <v>14209</v>
      </c>
      <c r="C4287" t="s">
        <v>19510</v>
      </c>
      <c r="D4287" t="s">
        <v>23801</v>
      </c>
      <c r="E4287" t="str">
        <f>TEXT(Table1[[#This Row],[Loan_Start_Date]],"YYYY")</f>
        <v>2024</v>
      </c>
      <c r="F4287" t="str">
        <f>TEXT(Table1[[#This Row],[Loan_Start_Date]],"MMMM")</f>
        <v>September</v>
      </c>
      <c r="G4287" t="s">
        <v>30988</v>
      </c>
      <c r="H4287">
        <v>5060303</v>
      </c>
      <c r="I4287">
        <v>7.13</v>
      </c>
      <c r="J4287">
        <v>25</v>
      </c>
      <c r="K4287">
        <v>36185</v>
      </c>
      <c r="L4287">
        <v>434220</v>
      </c>
      <c r="M4287">
        <v>108555</v>
      </c>
      <c r="N4287">
        <v>10421280</v>
      </c>
      <c r="O4287" t="s">
        <v>33108</v>
      </c>
      <c r="P4287" t="s">
        <v>33110</v>
      </c>
    </row>
    <row r="4288" spans="1:16" x14ac:dyDescent="0.25">
      <c r="A4288" t="s">
        <v>4300</v>
      </c>
      <c r="B4288" t="s">
        <v>13749</v>
      </c>
      <c r="C4288" t="s">
        <v>19503</v>
      </c>
      <c r="D4288" t="s">
        <v>23802</v>
      </c>
      <c r="E4288" t="str">
        <f>TEXT(Table1[[#This Row],[Loan_Start_Date]],"YYYY")</f>
        <v>2017</v>
      </c>
      <c r="F4288" t="str">
        <f>TEXT(Table1[[#This Row],[Loan_Start_Date]],"MMMM")</f>
        <v>September</v>
      </c>
      <c r="G4288" t="s">
        <v>31527</v>
      </c>
      <c r="H4288">
        <v>3953712</v>
      </c>
      <c r="I4288">
        <v>8.69</v>
      </c>
      <c r="J4288">
        <v>25</v>
      </c>
      <c r="K4288">
        <v>32344</v>
      </c>
      <c r="L4288">
        <v>3169712</v>
      </c>
      <c r="M4288">
        <v>792428</v>
      </c>
      <c r="N4288">
        <v>6533488</v>
      </c>
      <c r="O4288" t="s">
        <v>33108</v>
      </c>
      <c r="P4288" t="s">
        <v>33110</v>
      </c>
    </row>
    <row r="4289" spans="1:16" x14ac:dyDescent="0.25">
      <c r="A4289" t="s">
        <v>4301</v>
      </c>
      <c r="B4289" t="s">
        <v>14210</v>
      </c>
      <c r="C4289" t="s">
        <v>19492</v>
      </c>
      <c r="D4289" t="s">
        <v>23803</v>
      </c>
      <c r="E4289" t="str">
        <f>TEXT(Table1[[#This Row],[Loan_Start_Date]],"YYYY")</f>
        <v>2019</v>
      </c>
      <c r="F4289" t="str">
        <f>TEXT(Table1[[#This Row],[Loan_Start_Date]],"MMMM")</f>
        <v>July</v>
      </c>
      <c r="G4289" t="s">
        <v>31329</v>
      </c>
      <c r="H4289">
        <v>7952114</v>
      </c>
      <c r="I4289">
        <v>8.27</v>
      </c>
      <c r="J4289">
        <v>10</v>
      </c>
      <c r="K4289">
        <v>97619</v>
      </c>
      <c r="L4289">
        <v>7321425</v>
      </c>
      <c r="M4289">
        <v>1830356</v>
      </c>
      <c r="N4289">
        <v>4392855</v>
      </c>
      <c r="O4289" t="s">
        <v>33108</v>
      </c>
      <c r="P4289" t="s">
        <v>33110</v>
      </c>
    </row>
    <row r="4290" spans="1:16" x14ac:dyDescent="0.25">
      <c r="A4290" t="s">
        <v>4302</v>
      </c>
      <c r="B4290" t="s">
        <v>11045</v>
      </c>
      <c r="C4290" t="s">
        <v>19493</v>
      </c>
      <c r="D4290" t="s">
        <v>23804</v>
      </c>
      <c r="E4290" t="str">
        <f>TEXT(Table1[[#This Row],[Loan_Start_Date]],"YYYY")</f>
        <v>2025</v>
      </c>
      <c r="F4290" t="str">
        <f>TEXT(Table1[[#This Row],[Loan_Start_Date]],"MMMM")</f>
        <v>January</v>
      </c>
      <c r="G4290" t="s">
        <v>31934</v>
      </c>
      <c r="H4290">
        <v>2992581</v>
      </c>
      <c r="I4290">
        <v>7.19</v>
      </c>
      <c r="J4290">
        <v>25</v>
      </c>
      <c r="K4290">
        <v>21515</v>
      </c>
      <c r="L4290">
        <v>172120</v>
      </c>
      <c r="M4290">
        <v>43030</v>
      </c>
      <c r="N4290">
        <v>6282380</v>
      </c>
      <c r="O4290" t="s">
        <v>33108</v>
      </c>
      <c r="P4290" t="s">
        <v>33110</v>
      </c>
    </row>
    <row r="4291" spans="1:16" x14ac:dyDescent="0.25">
      <c r="A4291" t="s">
        <v>4303</v>
      </c>
      <c r="B4291" t="s">
        <v>14211</v>
      </c>
      <c r="C4291" t="s">
        <v>19514</v>
      </c>
      <c r="D4291" t="s">
        <v>23805</v>
      </c>
      <c r="E4291" t="str">
        <f>TEXT(Table1[[#This Row],[Loan_Start_Date]],"YYYY")</f>
        <v>2023</v>
      </c>
      <c r="F4291" t="str">
        <f>TEXT(Table1[[#This Row],[Loan_Start_Date]],"MMMM")</f>
        <v>October</v>
      </c>
      <c r="G4291" t="s">
        <v>30102</v>
      </c>
      <c r="H4291">
        <v>4705784</v>
      </c>
      <c r="I4291">
        <v>7.73</v>
      </c>
      <c r="J4291">
        <v>25</v>
      </c>
      <c r="K4291">
        <v>35482</v>
      </c>
      <c r="L4291">
        <v>851568</v>
      </c>
      <c r="M4291">
        <v>212892</v>
      </c>
      <c r="N4291">
        <v>9793032</v>
      </c>
      <c r="O4291" t="s">
        <v>33108</v>
      </c>
      <c r="P4291" t="s">
        <v>33110</v>
      </c>
    </row>
    <row r="4292" spans="1:16" x14ac:dyDescent="0.25">
      <c r="A4292" t="s">
        <v>4304</v>
      </c>
      <c r="B4292" t="s">
        <v>14212</v>
      </c>
      <c r="C4292" t="s">
        <v>19498</v>
      </c>
      <c r="D4292" t="s">
        <v>23806</v>
      </c>
      <c r="E4292" t="str">
        <f>TEXT(Table1[[#This Row],[Loan_Start_Date]],"YYYY")</f>
        <v>2022</v>
      </c>
      <c r="F4292" t="str">
        <f>TEXT(Table1[[#This Row],[Loan_Start_Date]],"MMMM")</f>
        <v>October</v>
      </c>
      <c r="G4292" t="s">
        <v>29604</v>
      </c>
      <c r="H4292">
        <v>4439988</v>
      </c>
      <c r="I4292">
        <v>7.82</v>
      </c>
      <c r="J4292">
        <v>10</v>
      </c>
      <c r="K4292">
        <v>53447</v>
      </c>
      <c r="L4292">
        <v>1870645</v>
      </c>
      <c r="M4292">
        <v>467661</v>
      </c>
      <c r="N4292">
        <v>4542995</v>
      </c>
      <c r="O4292" t="s">
        <v>33108</v>
      </c>
      <c r="P4292" t="s">
        <v>33110</v>
      </c>
    </row>
    <row r="4293" spans="1:16" x14ac:dyDescent="0.25">
      <c r="A4293" t="s">
        <v>4305</v>
      </c>
      <c r="B4293" t="s">
        <v>14213</v>
      </c>
      <c r="C4293" t="s">
        <v>19510</v>
      </c>
      <c r="D4293" t="s">
        <v>23807</v>
      </c>
      <c r="E4293" t="str">
        <f>TEXT(Table1[[#This Row],[Loan_Start_Date]],"YYYY")</f>
        <v>2024</v>
      </c>
      <c r="F4293" t="str">
        <f>TEXT(Table1[[#This Row],[Loan_Start_Date]],"MMMM")</f>
        <v>February</v>
      </c>
      <c r="G4293" t="s">
        <v>32103</v>
      </c>
      <c r="H4293">
        <v>6194696</v>
      </c>
      <c r="I4293">
        <v>6.96</v>
      </c>
      <c r="J4293">
        <v>15</v>
      </c>
      <c r="K4293">
        <v>55541</v>
      </c>
      <c r="L4293">
        <v>1055279</v>
      </c>
      <c r="M4293">
        <v>263819</v>
      </c>
      <c r="N4293">
        <v>8942101</v>
      </c>
      <c r="O4293" t="s">
        <v>33108</v>
      </c>
      <c r="P4293" t="s">
        <v>33110</v>
      </c>
    </row>
    <row r="4294" spans="1:16" x14ac:dyDescent="0.25">
      <c r="A4294" t="s">
        <v>4306</v>
      </c>
      <c r="B4294" t="s">
        <v>14214</v>
      </c>
      <c r="C4294" t="s">
        <v>19499</v>
      </c>
      <c r="D4294" t="s">
        <v>23808</v>
      </c>
      <c r="E4294" t="str">
        <f>TEXT(Table1[[#This Row],[Loan_Start_Date]],"YYYY")</f>
        <v>2015</v>
      </c>
      <c r="F4294" t="str">
        <f>TEXT(Table1[[#This Row],[Loan_Start_Date]],"MMMM")</f>
        <v>July</v>
      </c>
      <c r="G4294" t="s">
        <v>31852</v>
      </c>
      <c r="H4294">
        <v>2502532</v>
      </c>
      <c r="I4294">
        <v>9.6300000000000008</v>
      </c>
      <c r="J4294">
        <v>15</v>
      </c>
      <c r="K4294">
        <v>26328</v>
      </c>
      <c r="L4294">
        <v>3264672</v>
      </c>
      <c r="M4294">
        <v>816168</v>
      </c>
      <c r="N4294">
        <v>1474368</v>
      </c>
      <c r="O4294" t="s">
        <v>33108</v>
      </c>
      <c r="P4294" t="s">
        <v>33110</v>
      </c>
    </row>
    <row r="4295" spans="1:16" x14ac:dyDescent="0.25">
      <c r="A4295" t="s">
        <v>4307</v>
      </c>
      <c r="B4295" t="s">
        <v>14215</v>
      </c>
      <c r="C4295" t="s">
        <v>19500</v>
      </c>
      <c r="D4295" t="s">
        <v>23809</v>
      </c>
      <c r="E4295" t="str">
        <f>TEXT(Table1[[#This Row],[Loan_Start_Date]],"YYYY")</f>
        <v>2022</v>
      </c>
      <c r="F4295" t="str">
        <f>TEXT(Table1[[#This Row],[Loan_Start_Date]],"MMMM")</f>
        <v>February</v>
      </c>
      <c r="G4295" t="s">
        <v>30365</v>
      </c>
      <c r="H4295">
        <v>2853409</v>
      </c>
      <c r="I4295">
        <v>6.97</v>
      </c>
      <c r="J4295">
        <v>15</v>
      </c>
      <c r="K4295">
        <v>25599</v>
      </c>
      <c r="L4295">
        <v>1126356</v>
      </c>
      <c r="M4295">
        <v>281589</v>
      </c>
      <c r="N4295">
        <v>3481464</v>
      </c>
      <c r="O4295" t="s">
        <v>33108</v>
      </c>
      <c r="P4295" t="s">
        <v>33110</v>
      </c>
    </row>
    <row r="4296" spans="1:16" x14ac:dyDescent="0.25">
      <c r="A4296" t="s">
        <v>4308</v>
      </c>
      <c r="B4296" t="s">
        <v>14216</v>
      </c>
      <c r="C4296" t="s">
        <v>19504</v>
      </c>
      <c r="D4296" t="s">
        <v>23810</v>
      </c>
      <c r="E4296" t="str">
        <f>TEXT(Table1[[#This Row],[Loan_Start_Date]],"YYYY")</f>
        <v>2018</v>
      </c>
      <c r="F4296" t="str">
        <f>TEXT(Table1[[#This Row],[Loan_Start_Date]],"MMMM")</f>
        <v>October</v>
      </c>
      <c r="G4296" t="s">
        <v>30426</v>
      </c>
      <c r="H4296">
        <v>7030689</v>
      </c>
      <c r="I4296">
        <v>7.99</v>
      </c>
      <c r="J4296">
        <v>30</v>
      </c>
      <c r="K4296">
        <v>51539</v>
      </c>
      <c r="L4296">
        <v>4329276</v>
      </c>
      <c r="M4296">
        <v>1082319</v>
      </c>
      <c r="N4296">
        <v>14224764</v>
      </c>
      <c r="O4296" t="s">
        <v>33108</v>
      </c>
      <c r="P4296" t="s">
        <v>33110</v>
      </c>
    </row>
    <row r="4297" spans="1:16" x14ac:dyDescent="0.25">
      <c r="A4297" t="s">
        <v>4309</v>
      </c>
      <c r="B4297" t="s">
        <v>14217</v>
      </c>
      <c r="C4297" t="s">
        <v>19515</v>
      </c>
      <c r="D4297" t="s">
        <v>23811</v>
      </c>
      <c r="E4297" t="str">
        <f>TEXT(Table1[[#This Row],[Loan_Start_Date]],"YYYY")</f>
        <v>2016</v>
      </c>
      <c r="F4297" t="str">
        <f>TEXT(Table1[[#This Row],[Loan_Start_Date]],"MMMM")</f>
        <v>November</v>
      </c>
      <c r="G4297" t="s">
        <v>30147</v>
      </c>
      <c r="H4297">
        <v>6342487</v>
      </c>
      <c r="I4297">
        <v>9.01</v>
      </c>
      <c r="J4297">
        <v>15</v>
      </c>
      <c r="K4297">
        <v>64367</v>
      </c>
      <c r="L4297">
        <v>6887269</v>
      </c>
      <c r="M4297">
        <v>1721817</v>
      </c>
      <c r="N4297">
        <v>4698791</v>
      </c>
      <c r="O4297" t="s">
        <v>33108</v>
      </c>
      <c r="P4297" t="s">
        <v>33110</v>
      </c>
    </row>
    <row r="4298" spans="1:16" x14ac:dyDescent="0.25">
      <c r="A4298" t="s">
        <v>4310</v>
      </c>
      <c r="B4298" t="s">
        <v>14218</v>
      </c>
      <c r="C4298" t="s">
        <v>19512</v>
      </c>
      <c r="D4298" t="s">
        <v>23812</v>
      </c>
      <c r="E4298" t="str">
        <f>TEXT(Table1[[#This Row],[Loan_Start_Date]],"YYYY")</f>
        <v>2023</v>
      </c>
      <c r="F4298" t="str">
        <f>TEXT(Table1[[#This Row],[Loan_Start_Date]],"MMMM")</f>
        <v>December</v>
      </c>
      <c r="G4298" t="s">
        <v>29929</v>
      </c>
      <c r="H4298">
        <v>4563838</v>
      </c>
      <c r="I4298">
        <v>8.09</v>
      </c>
      <c r="J4298">
        <v>15</v>
      </c>
      <c r="K4298">
        <v>43851</v>
      </c>
      <c r="L4298">
        <v>920871</v>
      </c>
      <c r="M4298">
        <v>230217</v>
      </c>
      <c r="N4298">
        <v>6972309</v>
      </c>
      <c r="O4298" t="s">
        <v>33108</v>
      </c>
      <c r="P4298" t="s">
        <v>33110</v>
      </c>
    </row>
    <row r="4299" spans="1:16" x14ac:dyDescent="0.25">
      <c r="A4299" t="s">
        <v>4311</v>
      </c>
      <c r="B4299" t="s">
        <v>14219</v>
      </c>
      <c r="C4299" t="s">
        <v>19493</v>
      </c>
      <c r="D4299" t="s">
        <v>23813</v>
      </c>
      <c r="E4299" t="str">
        <f>TEXT(Table1[[#This Row],[Loan_Start_Date]],"YYYY")</f>
        <v>2015</v>
      </c>
      <c r="F4299" t="str">
        <f>TEXT(Table1[[#This Row],[Loan_Start_Date]],"MMMM")</f>
        <v>March</v>
      </c>
      <c r="G4299" t="s">
        <v>30451</v>
      </c>
      <c r="H4299">
        <v>3795647</v>
      </c>
      <c r="I4299">
        <v>8.98</v>
      </c>
      <c r="J4299">
        <v>20</v>
      </c>
      <c r="K4299">
        <v>34101</v>
      </c>
      <c r="L4299">
        <v>4364928</v>
      </c>
      <c r="M4299">
        <v>1091232</v>
      </c>
      <c r="N4299">
        <v>3819312</v>
      </c>
      <c r="O4299" t="s">
        <v>33108</v>
      </c>
      <c r="P4299" t="s">
        <v>33110</v>
      </c>
    </row>
    <row r="4300" spans="1:16" x14ac:dyDescent="0.25">
      <c r="A4300" t="s">
        <v>4312</v>
      </c>
      <c r="B4300" t="s">
        <v>14220</v>
      </c>
      <c r="C4300" t="s">
        <v>19512</v>
      </c>
      <c r="D4300" t="s">
        <v>23814</v>
      </c>
      <c r="E4300" t="str">
        <f>TEXT(Table1[[#This Row],[Loan_Start_Date]],"YYYY")</f>
        <v>2016</v>
      </c>
      <c r="F4300" t="str">
        <f>TEXT(Table1[[#This Row],[Loan_Start_Date]],"MMMM")</f>
        <v>May</v>
      </c>
      <c r="G4300" t="s">
        <v>32104</v>
      </c>
      <c r="H4300">
        <v>1188657</v>
      </c>
      <c r="I4300">
        <v>10.47</v>
      </c>
      <c r="J4300">
        <v>25</v>
      </c>
      <c r="K4300">
        <v>11197</v>
      </c>
      <c r="L4300">
        <v>1276458</v>
      </c>
      <c r="M4300">
        <v>319114</v>
      </c>
      <c r="N4300">
        <v>2082642</v>
      </c>
      <c r="O4300" t="s">
        <v>33108</v>
      </c>
      <c r="P4300" t="s">
        <v>33110</v>
      </c>
    </row>
    <row r="4301" spans="1:16" x14ac:dyDescent="0.25">
      <c r="A4301" t="s">
        <v>4313</v>
      </c>
      <c r="B4301" t="s">
        <v>14221</v>
      </c>
      <c r="C4301" t="s">
        <v>19492</v>
      </c>
      <c r="D4301" t="s">
        <v>23815</v>
      </c>
      <c r="E4301" t="str">
        <f>TEXT(Table1[[#This Row],[Loan_Start_Date]],"YYYY")</f>
        <v>2020</v>
      </c>
      <c r="F4301" t="str">
        <f>TEXT(Table1[[#This Row],[Loan_Start_Date]],"MMMM")</f>
        <v>October</v>
      </c>
      <c r="G4301" t="s">
        <v>32105</v>
      </c>
      <c r="H4301">
        <v>5797749</v>
      </c>
      <c r="I4301">
        <v>8.2100000000000009</v>
      </c>
      <c r="J4301">
        <v>25</v>
      </c>
      <c r="K4301">
        <v>45557</v>
      </c>
      <c r="L4301">
        <v>2733420</v>
      </c>
      <c r="M4301">
        <v>683355</v>
      </c>
      <c r="N4301">
        <v>10933680</v>
      </c>
      <c r="O4301" t="s">
        <v>33108</v>
      </c>
      <c r="P4301" t="s">
        <v>33110</v>
      </c>
    </row>
    <row r="4302" spans="1:16" x14ac:dyDescent="0.25">
      <c r="A4302" t="s">
        <v>4314</v>
      </c>
      <c r="B4302" t="s">
        <v>14222</v>
      </c>
      <c r="C4302" t="s">
        <v>19502</v>
      </c>
      <c r="D4302" t="s">
        <v>23816</v>
      </c>
      <c r="E4302" t="str">
        <f>TEXT(Table1[[#This Row],[Loan_Start_Date]],"YYYY")</f>
        <v>2017</v>
      </c>
      <c r="F4302" t="str">
        <f>TEXT(Table1[[#This Row],[Loan_Start_Date]],"MMMM")</f>
        <v>June</v>
      </c>
      <c r="G4302" t="s">
        <v>32031</v>
      </c>
      <c r="H4302">
        <v>9145375</v>
      </c>
      <c r="I4302">
        <v>9.23</v>
      </c>
      <c r="J4302">
        <v>25</v>
      </c>
      <c r="K4302">
        <v>78193</v>
      </c>
      <c r="L4302">
        <v>7897493</v>
      </c>
      <c r="M4302">
        <v>1974373</v>
      </c>
      <c r="N4302">
        <v>15560407</v>
      </c>
      <c r="O4302" t="s">
        <v>33108</v>
      </c>
      <c r="P4302" t="s">
        <v>33110</v>
      </c>
    </row>
    <row r="4303" spans="1:16" x14ac:dyDescent="0.25">
      <c r="A4303" t="s">
        <v>4315</v>
      </c>
      <c r="B4303" t="s">
        <v>14223</v>
      </c>
      <c r="C4303" t="s">
        <v>19498</v>
      </c>
      <c r="D4303" t="s">
        <v>23817</v>
      </c>
      <c r="E4303" t="str">
        <f>TEXT(Table1[[#This Row],[Loan_Start_Date]],"YYYY")</f>
        <v>2025</v>
      </c>
      <c r="F4303" t="str">
        <f>TEXT(Table1[[#This Row],[Loan_Start_Date]],"MMMM")</f>
        <v>May</v>
      </c>
      <c r="G4303" t="s">
        <v>30279</v>
      </c>
      <c r="H4303">
        <v>4759747</v>
      </c>
      <c r="I4303">
        <v>7.26</v>
      </c>
      <c r="J4303">
        <v>20</v>
      </c>
      <c r="K4303">
        <v>37648</v>
      </c>
      <c r="L4303">
        <v>150592</v>
      </c>
      <c r="M4303">
        <v>37648</v>
      </c>
      <c r="N4303">
        <v>8884928</v>
      </c>
      <c r="O4303" t="s">
        <v>33108</v>
      </c>
      <c r="P4303" t="s">
        <v>33110</v>
      </c>
    </row>
    <row r="4304" spans="1:16" x14ac:dyDescent="0.25">
      <c r="A4304" t="s">
        <v>4316</v>
      </c>
      <c r="B4304" t="s">
        <v>14224</v>
      </c>
      <c r="C4304" t="s">
        <v>19492</v>
      </c>
      <c r="D4304" t="s">
        <v>23818</v>
      </c>
      <c r="E4304" t="str">
        <f>TEXT(Table1[[#This Row],[Loan_Start_Date]],"YYYY")</f>
        <v>2020</v>
      </c>
      <c r="F4304" t="str">
        <f>TEXT(Table1[[#This Row],[Loan_Start_Date]],"MMMM")</f>
        <v>August</v>
      </c>
      <c r="G4304" t="s">
        <v>31468</v>
      </c>
      <c r="H4304">
        <v>1997062</v>
      </c>
      <c r="I4304">
        <v>8.83</v>
      </c>
      <c r="J4304">
        <v>20</v>
      </c>
      <c r="K4304">
        <v>17750</v>
      </c>
      <c r="L4304">
        <v>1100500</v>
      </c>
      <c r="M4304">
        <v>275125</v>
      </c>
      <c r="N4304">
        <v>3159500</v>
      </c>
      <c r="O4304" t="s">
        <v>33108</v>
      </c>
      <c r="P4304" t="s">
        <v>33110</v>
      </c>
    </row>
    <row r="4305" spans="1:16" x14ac:dyDescent="0.25">
      <c r="A4305" t="s">
        <v>4317</v>
      </c>
      <c r="B4305" t="s">
        <v>14225</v>
      </c>
      <c r="C4305" t="s">
        <v>19502</v>
      </c>
      <c r="D4305" t="s">
        <v>23819</v>
      </c>
      <c r="E4305" t="str">
        <f>TEXT(Table1[[#This Row],[Loan_Start_Date]],"YYYY")</f>
        <v>2025</v>
      </c>
      <c r="F4305" t="str">
        <f>TEXT(Table1[[#This Row],[Loan_Start_Date]],"MMMM")</f>
        <v>January</v>
      </c>
      <c r="G4305" t="s">
        <v>32106</v>
      </c>
      <c r="H4305">
        <v>4284111</v>
      </c>
      <c r="I4305">
        <v>8.08</v>
      </c>
      <c r="J4305">
        <v>30</v>
      </c>
      <c r="K4305">
        <v>31674</v>
      </c>
      <c r="L4305">
        <v>253392</v>
      </c>
      <c r="M4305">
        <v>63348</v>
      </c>
      <c r="N4305">
        <v>11149248</v>
      </c>
      <c r="O4305" t="s">
        <v>33108</v>
      </c>
      <c r="P4305" t="s">
        <v>33110</v>
      </c>
    </row>
    <row r="4306" spans="1:16" x14ac:dyDescent="0.25">
      <c r="A4306" t="s">
        <v>4318</v>
      </c>
      <c r="B4306" t="s">
        <v>14226</v>
      </c>
      <c r="C4306" t="s">
        <v>19512</v>
      </c>
      <c r="D4306" t="s">
        <v>23820</v>
      </c>
      <c r="E4306" t="str">
        <f>TEXT(Table1[[#This Row],[Loan_Start_Date]],"YYYY")</f>
        <v>2015</v>
      </c>
      <c r="F4306" t="str">
        <f>TEXT(Table1[[#This Row],[Loan_Start_Date]],"MMMM")</f>
        <v>June</v>
      </c>
      <c r="G4306" t="s">
        <v>31003</v>
      </c>
      <c r="H4306">
        <v>6712027</v>
      </c>
      <c r="I4306">
        <v>9.91</v>
      </c>
      <c r="J4306">
        <v>10</v>
      </c>
      <c r="K4306">
        <v>88365</v>
      </c>
      <c r="L4306">
        <v>10603800</v>
      </c>
      <c r="M4306">
        <v>2650950</v>
      </c>
      <c r="N4306">
        <v>0</v>
      </c>
      <c r="O4306" t="s">
        <v>33109</v>
      </c>
      <c r="P4306" t="s">
        <v>33111</v>
      </c>
    </row>
    <row r="4307" spans="1:16" x14ac:dyDescent="0.25">
      <c r="A4307" t="s">
        <v>4319</v>
      </c>
      <c r="B4307" t="s">
        <v>14227</v>
      </c>
      <c r="C4307" t="s">
        <v>19502</v>
      </c>
      <c r="D4307" t="s">
        <v>23821</v>
      </c>
      <c r="E4307" t="str">
        <f>TEXT(Table1[[#This Row],[Loan_Start_Date]],"YYYY")</f>
        <v>2017</v>
      </c>
      <c r="F4307" t="str">
        <f>TEXT(Table1[[#This Row],[Loan_Start_Date]],"MMMM")</f>
        <v>August</v>
      </c>
      <c r="G4307" t="s">
        <v>32013</v>
      </c>
      <c r="H4307">
        <v>4458900</v>
      </c>
      <c r="I4307">
        <v>8.5399999999999991</v>
      </c>
      <c r="J4307">
        <v>15</v>
      </c>
      <c r="K4307">
        <v>44013</v>
      </c>
      <c r="L4307">
        <v>4313274</v>
      </c>
      <c r="M4307">
        <v>1078318</v>
      </c>
      <c r="N4307">
        <v>3609066</v>
      </c>
      <c r="O4307" t="s">
        <v>33108</v>
      </c>
      <c r="P4307" t="s">
        <v>33110</v>
      </c>
    </row>
    <row r="4308" spans="1:16" x14ac:dyDescent="0.25">
      <c r="A4308" t="s">
        <v>4320</v>
      </c>
      <c r="B4308" t="s">
        <v>14228</v>
      </c>
      <c r="C4308" t="s">
        <v>19502</v>
      </c>
      <c r="D4308" t="s">
        <v>23822</v>
      </c>
      <c r="E4308" t="str">
        <f>TEXT(Table1[[#This Row],[Loan_Start_Date]],"YYYY")</f>
        <v>2020</v>
      </c>
      <c r="F4308" t="str">
        <f>TEXT(Table1[[#This Row],[Loan_Start_Date]],"MMMM")</f>
        <v>June</v>
      </c>
      <c r="G4308" t="s">
        <v>31345</v>
      </c>
      <c r="H4308">
        <v>6709597</v>
      </c>
      <c r="I4308">
        <v>7.77</v>
      </c>
      <c r="J4308">
        <v>30</v>
      </c>
      <c r="K4308">
        <v>48161</v>
      </c>
      <c r="L4308">
        <v>3034143</v>
      </c>
      <c r="M4308">
        <v>758535</v>
      </c>
      <c r="N4308">
        <v>14303817</v>
      </c>
      <c r="O4308" t="s">
        <v>33108</v>
      </c>
      <c r="P4308" t="s">
        <v>33110</v>
      </c>
    </row>
    <row r="4309" spans="1:16" x14ac:dyDescent="0.25">
      <c r="A4309" t="s">
        <v>4321</v>
      </c>
      <c r="B4309" t="s">
        <v>14229</v>
      </c>
      <c r="C4309" t="s">
        <v>19505</v>
      </c>
      <c r="D4309" t="s">
        <v>23823</v>
      </c>
      <c r="E4309" t="str">
        <f>TEXT(Table1[[#This Row],[Loan_Start_Date]],"YYYY")</f>
        <v>2016</v>
      </c>
      <c r="F4309" t="str">
        <f>TEXT(Table1[[#This Row],[Loan_Start_Date]],"MMMM")</f>
        <v>December</v>
      </c>
      <c r="G4309" t="s">
        <v>32107</v>
      </c>
      <c r="H4309">
        <v>7998998</v>
      </c>
      <c r="I4309">
        <v>8.82</v>
      </c>
      <c r="J4309">
        <v>25</v>
      </c>
      <c r="K4309">
        <v>66144</v>
      </c>
      <c r="L4309">
        <v>7011264</v>
      </c>
      <c r="M4309">
        <v>1752816</v>
      </c>
      <c r="N4309">
        <v>12831936</v>
      </c>
      <c r="O4309" t="s">
        <v>33108</v>
      </c>
      <c r="P4309" t="s">
        <v>33110</v>
      </c>
    </row>
    <row r="4310" spans="1:16" x14ac:dyDescent="0.25">
      <c r="A4310" t="s">
        <v>4322</v>
      </c>
      <c r="B4310" t="s">
        <v>14230</v>
      </c>
      <c r="C4310" t="s">
        <v>19513</v>
      </c>
      <c r="D4310" t="s">
        <v>23824</v>
      </c>
      <c r="E4310" t="str">
        <f>TEXT(Table1[[#This Row],[Loan_Start_Date]],"YYYY")</f>
        <v>2017</v>
      </c>
      <c r="F4310" t="str">
        <f>TEXT(Table1[[#This Row],[Loan_Start_Date]],"MMMM")</f>
        <v>August</v>
      </c>
      <c r="G4310" t="s">
        <v>30368</v>
      </c>
      <c r="H4310">
        <v>1877033</v>
      </c>
      <c r="I4310">
        <v>9.8000000000000007</v>
      </c>
      <c r="J4310">
        <v>30</v>
      </c>
      <c r="K4310">
        <v>16195</v>
      </c>
      <c r="L4310">
        <v>1603305</v>
      </c>
      <c r="M4310">
        <v>400826</v>
      </c>
      <c r="N4310">
        <v>4226895</v>
      </c>
      <c r="O4310" t="s">
        <v>33108</v>
      </c>
      <c r="P4310" t="s">
        <v>33112</v>
      </c>
    </row>
    <row r="4311" spans="1:16" x14ac:dyDescent="0.25">
      <c r="A4311" t="s">
        <v>4323</v>
      </c>
      <c r="B4311" t="s">
        <v>11132</v>
      </c>
      <c r="C4311" t="s">
        <v>19513</v>
      </c>
      <c r="D4311" t="s">
        <v>23825</v>
      </c>
      <c r="E4311" t="str">
        <f>TEXT(Table1[[#This Row],[Loan_Start_Date]],"YYYY")</f>
        <v>2016</v>
      </c>
      <c r="F4311" t="str">
        <f>TEXT(Table1[[#This Row],[Loan_Start_Date]],"MMMM")</f>
        <v>January</v>
      </c>
      <c r="G4311" t="s">
        <v>32108</v>
      </c>
      <c r="H4311">
        <v>2401746</v>
      </c>
      <c r="I4311">
        <v>8.83</v>
      </c>
      <c r="J4311">
        <v>10</v>
      </c>
      <c r="K4311">
        <v>30203</v>
      </c>
      <c r="L4311">
        <v>3533751</v>
      </c>
      <c r="M4311">
        <v>883437</v>
      </c>
      <c r="N4311">
        <v>90609</v>
      </c>
      <c r="O4311" t="s">
        <v>33108</v>
      </c>
      <c r="P4311" t="s">
        <v>33110</v>
      </c>
    </row>
    <row r="4312" spans="1:16" x14ac:dyDescent="0.25">
      <c r="A4312" t="s">
        <v>4324</v>
      </c>
      <c r="B4312" t="s">
        <v>14231</v>
      </c>
      <c r="C4312" t="s">
        <v>19499</v>
      </c>
      <c r="D4312" t="s">
        <v>23826</v>
      </c>
      <c r="E4312" t="str">
        <f>TEXT(Table1[[#This Row],[Loan_Start_Date]],"YYYY")</f>
        <v>2018</v>
      </c>
      <c r="F4312" t="str">
        <f>TEXT(Table1[[#This Row],[Loan_Start_Date]],"MMMM")</f>
        <v>February</v>
      </c>
      <c r="G4312" t="s">
        <v>32109</v>
      </c>
      <c r="H4312">
        <v>4482427</v>
      </c>
      <c r="I4312">
        <v>8.0399999999999991</v>
      </c>
      <c r="J4312">
        <v>25</v>
      </c>
      <c r="K4312">
        <v>34714</v>
      </c>
      <c r="L4312">
        <v>3193688</v>
      </c>
      <c r="M4312">
        <v>798422</v>
      </c>
      <c r="N4312">
        <v>7220512</v>
      </c>
      <c r="O4312" t="s">
        <v>33108</v>
      </c>
      <c r="P4312" t="s">
        <v>33112</v>
      </c>
    </row>
    <row r="4313" spans="1:16" x14ac:dyDescent="0.25">
      <c r="A4313" t="s">
        <v>4325</v>
      </c>
      <c r="B4313" t="s">
        <v>14232</v>
      </c>
      <c r="C4313" t="s">
        <v>19515</v>
      </c>
      <c r="D4313" t="s">
        <v>23827</v>
      </c>
      <c r="E4313" t="str">
        <f>TEXT(Table1[[#This Row],[Loan_Start_Date]],"YYYY")</f>
        <v>2021</v>
      </c>
      <c r="F4313" t="str">
        <f>TEXT(Table1[[#This Row],[Loan_Start_Date]],"MMMM")</f>
        <v>June</v>
      </c>
      <c r="G4313" t="s">
        <v>32101</v>
      </c>
      <c r="H4313">
        <v>1135390</v>
      </c>
      <c r="I4313">
        <v>8.35</v>
      </c>
      <c r="J4313">
        <v>20</v>
      </c>
      <c r="K4313">
        <v>9745</v>
      </c>
      <c r="L4313">
        <v>496995</v>
      </c>
      <c r="M4313">
        <v>124248</v>
      </c>
      <c r="N4313">
        <v>1841805</v>
      </c>
      <c r="O4313" t="s">
        <v>33108</v>
      </c>
      <c r="P4313" t="s">
        <v>33110</v>
      </c>
    </row>
    <row r="4314" spans="1:16" x14ac:dyDescent="0.25">
      <c r="A4314" t="s">
        <v>4326</v>
      </c>
      <c r="B4314" t="s">
        <v>14233</v>
      </c>
      <c r="C4314" t="s">
        <v>19499</v>
      </c>
      <c r="D4314" t="s">
        <v>23828</v>
      </c>
      <c r="E4314" t="str">
        <f>TEXT(Table1[[#This Row],[Loan_Start_Date]],"YYYY")</f>
        <v>2021</v>
      </c>
      <c r="F4314" t="str">
        <f>TEXT(Table1[[#This Row],[Loan_Start_Date]],"MMMM")</f>
        <v>September</v>
      </c>
      <c r="G4314" t="s">
        <v>30049</v>
      </c>
      <c r="H4314">
        <v>4315049</v>
      </c>
      <c r="I4314">
        <v>6.96</v>
      </c>
      <c r="J4314">
        <v>15</v>
      </c>
      <c r="K4314">
        <v>38688</v>
      </c>
      <c r="L4314">
        <v>1857024</v>
      </c>
      <c r="M4314">
        <v>464256</v>
      </c>
      <c r="N4314">
        <v>5106816</v>
      </c>
      <c r="O4314" t="s">
        <v>33108</v>
      </c>
      <c r="P4314" t="s">
        <v>33110</v>
      </c>
    </row>
    <row r="4315" spans="1:16" x14ac:dyDescent="0.25">
      <c r="A4315" t="s">
        <v>4327</v>
      </c>
      <c r="B4315" t="s">
        <v>14234</v>
      </c>
      <c r="C4315" t="s">
        <v>19511</v>
      </c>
      <c r="D4315" t="s">
        <v>23829</v>
      </c>
      <c r="E4315" t="str">
        <f>TEXT(Table1[[#This Row],[Loan_Start_Date]],"YYYY")</f>
        <v>2021</v>
      </c>
      <c r="F4315" t="str">
        <f>TEXT(Table1[[#This Row],[Loan_Start_Date]],"MMMM")</f>
        <v>February</v>
      </c>
      <c r="G4315" t="s">
        <v>32110</v>
      </c>
      <c r="H4315">
        <v>4431148</v>
      </c>
      <c r="I4315">
        <v>7.63</v>
      </c>
      <c r="J4315">
        <v>30</v>
      </c>
      <c r="K4315">
        <v>31378</v>
      </c>
      <c r="L4315">
        <v>1757168</v>
      </c>
      <c r="M4315">
        <v>439292</v>
      </c>
      <c r="N4315">
        <v>9538912</v>
      </c>
      <c r="O4315" t="s">
        <v>33108</v>
      </c>
      <c r="P4315" t="s">
        <v>33110</v>
      </c>
    </row>
    <row r="4316" spans="1:16" x14ac:dyDescent="0.25">
      <c r="A4316" t="s">
        <v>4328</v>
      </c>
      <c r="B4316" t="s">
        <v>14235</v>
      </c>
      <c r="C4316" t="s">
        <v>19500</v>
      </c>
      <c r="D4316" t="s">
        <v>23830</v>
      </c>
      <c r="E4316" t="str">
        <f>TEXT(Table1[[#This Row],[Loan_Start_Date]],"YYYY")</f>
        <v>2015</v>
      </c>
      <c r="F4316" t="str">
        <f>TEXT(Table1[[#This Row],[Loan_Start_Date]],"MMMM")</f>
        <v>September</v>
      </c>
      <c r="G4316" t="s">
        <v>30243</v>
      </c>
      <c r="H4316">
        <v>5043732</v>
      </c>
      <c r="I4316">
        <v>8.59</v>
      </c>
      <c r="J4316">
        <v>25</v>
      </c>
      <c r="K4316">
        <v>40919</v>
      </c>
      <c r="L4316">
        <v>4951199</v>
      </c>
      <c r="M4316">
        <v>1237799</v>
      </c>
      <c r="N4316">
        <v>7324501</v>
      </c>
      <c r="O4316" t="s">
        <v>33108</v>
      </c>
      <c r="P4316" t="s">
        <v>33110</v>
      </c>
    </row>
    <row r="4317" spans="1:16" x14ac:dyDescent="0.25">
      <c r="A4317" t="s">
        <v>4329</v>
      </c>
      <c r="B4317" t="s">
        <v>14236</v>
      </c>
      <c r="C4317" t="s">
        <v>19513</v>
      </c>
      <c r="D4317" t="s">
        <v>23831</v>
      </c>
      <c r="E4317" t="str">
        <f>TEXT(Table1[[#This Row],[Loan_Start_Date]],"YYYY")</f>
        <v>2020</v>
      </c>
      <c r="F4317" t="str">
        <f>TEXT(Table1[[#This Row],[Loan_Start_Date]],"MMMM")</f>
        <v>December</v>
      </c>
      <c r="G4317" t="s">
        <v>32111</v>
      </c>
      <c r="H4317">
        <v>8278041</v>
      </c>
      <c r="I4317">
        <v>8.7100000000000009</v>
      </c>
      <c r="J4317">
        <v>25</v>
      </c>
      <c r="K4317">
        <v>67832</v>
      </c>
      <c r="L4317">
        <v>3934256</v>
      </c>
      <c r="M4317">
        <v>983564</v>
      </c>
      <c r="N4317">
        <v>16415344</v>
      </c>
      <c r="O4317" t="s">
        <v>33108</v>
      </c>
      <c r="P4317" t="s">
        <v>33110</v>
      </c>
    </row>
    <row r="4318" spans="1:16" x14ac:dyDescent="0.25">
      <c r="A4318" t="s">
        <v>4330</v>
      </c>
      <c r="B4318" t="s">
        <v>14237</v>
      </c>
      <c r="C4318" t="s">
        <v>19496</v>
      </c>
      <c r="D4318" t="s">
        <v>23832</v>
      </c>
      <c r="E4318" t="str">
        <f>TEXT(Table1[[#This Row],[Loan_Start_Date]],"YYYY")</f>
        <v>2015</v>
      </c>
      <c r="F4318" t="str">
        <f>TEXT(Table1[[#This Row],[Loan_Start_Date]],"MMMM")</f>
        <v>November</v>
      </c>
      <c r="G4318" t="s">
        <v>32112</v>
      </c>
      <c r="H4318">
        <v>3121282</v>
      </c>
      <c r="I4318">
        <v>8.66</v>
      </c>
      <c r="J4318">
        <v>20</v>
      </c>
      <c r="K4318">
        <v>27404</v>
      </c>
      <c r="L4318">
        <v>3288480</v>
      </c>
      <c r="M4318">
        <v>822120</v>
      </c>
      <c r="N4318">
        <v>3288480</v>
      </c>
      <c r="O4318" t="s">
        <v>33108</v>
      </c>
      <c r="P4318" t="s">
        <v>33110</v>
      </c>
    </row>
    <row r="4319" spans="1:16" x14ac:dyDescent="0.25">
      <c r="A4319" t="s">
        <v>4331</v>
      </c>
      <c r="B4319" t="s">
        <v>14238</v>
      </c>
      <c r="C4319" t="s">
        <v>19498</v>
      </c>
      <c r="D4319" t="s">
        <v>23833</v>
      </c>
      <c r="E4319" t="str">
        <f>TEXT(Table1[[#This Row],[Loan_Start_Date]],"YYYY")</f>
        <v>2017</v>
      </c>
      <c r="F4319" t="str">
        <f>TEXT(Table1[[#This Row],[Loan_Start_Date]],"MMMM")</f>
        <v>July</v>
      </c>
      <c r="G4319" t="s">
        <v>30282</v>
      </c>
      <c r="H4319">
        <v>5639395</v>
      </c>
      <c r="I4319">
        <v>10.47</v>
      </c>
      <c r="J4319">
        <v>10</v>
      </c>
      <c r="K4319">
        <v>76000</v>
      </c>
      <c r="L4319">
        <v>7600000</v>
      </c>
      <c r="M4319">
        <v>1900000</v>
      </c>
      <c r="N4319">
        <v>1520000</v>
      </c>
      <c r="O4319" t="s">
        <v>33108</v>
      </c>
      <c r="P4319" t="s">
        <v>33110</v>
      </c>
    </row>
    <row r="4320" spans="1:16" x14ac:dyDescent="0.25">
      <c r="A4320" t="s">
        <v>4332</v>
      </c>
      <c r="B4320" t="s">
        <v>14239</v>
      </c>
      <c r="C4320" t="s">
        <v>19509</v>
      </c>
      <c r="D4320" t="s">
        <v>23834</v>
      </c>
      <c r="E4320" t="str">
        <f>TEXT(Table1[[#This Row],[Loan_Start_Date]],"YYYY")</f>
        <v>2020</v>
      </c>
      <c r="F4320" t="str">
        <f>TEXT(Table1[[#This Row],[Loan_Start_Date]],"MMMM")</f>
        <v>July</v>
      </c>
      <c r="G4320" t="s">
        <v>30262</v>
      </c>
      <c r="H4320">
        <v>2956074</v>
      </c>
      <c r="I4320">
        <v>7.72</v>
      </c>
      <c r="J4320">
        <v>25</v>
      </c>
      <c r="K4320">
        <v>22269</v>
      </c>
      <c r="L4320">
        <v>1402947</v>
      </c>
      <c r="M4320">
        <v>350736</v>
      </c>
      <c r="N4320">
        <v>5277753</v>
      </c>
      <c r="O4320" t="s">
        <v>33108</v>
      </c>
      <c r="P4320" t="s">
        <v>33110</v>
      </c>
    </row>
    <row r="4321" spans="1:16" x14ac:dyDescent="0.25">
      <c r="A4321" t="s">
        <v>4333</v>
      </c>
      <c r="B4321" t="s">
        <v>14240</v>
      </c>
      <c r="C4321" t="s">
        <v>19511</v>
      </c>
      <c r="D4321" t="s">
        <v>23835</v>
      </c>
      <c r="E4321" t="str">
        <f>TEXT(Table1[[#This Row],[Loan_Start_Date]],"YYYY")</f>
        <v>2018</v>
      </c>
      <c r="F4321" t="str">
        <f>TEXT(Table1[[#This Row],[Loan_Start_Date]],"MMMM")</f>
        <v>December</v>
      </c>
      <c r="G4321" t="s">
        <v>30737</v>
      </c>
      <c r="H4321">
        <v>5330096</v>
      </c>
      <c r="I4321">
        <v>8.86</v>
      </c>
      <c r="J4321">
        <v>20</v>
      </c>
      <c r="K4321">
        <v>47477</v>
      </c>
      <c r="L4321">
        <v>3893114</v>
      </c>
      <c r="M4321">
        <v>973278</v>
      </c>
      <c r="N4321">
        <v>7501366</v>
      </c>
      <c r="O4321" t="s">
        <v>33108</v>
      </c>
      <c r="P4321" t="s">
        <v>33110</v>
      </c>
    </row>
    <row r="4322" spans="1:16" x14ac:dyDescent="0.25">
      <c r="A4322" t="s">
        <v>4334</v>
      </c>
      <c r="B4322" t="s">
        <v>14241</v>
      </c>
      <c r="C4322" t="s">
        <v>19494</v>
      </c>
      <c r="D4322" t="s">
        <v>23836</v>
      </c>
      <c r="E4322" t="str">
        <f>TEXT(Table1[[#This Row],[Loan_Start_Date]],"YYYY")</f>
        <v>2022</v>
      </c>
      <c r="F4322" t="str">
        <f>TEXT(Table1[[#This Row],[Loan_Start_Date]],"MMMM")</f>
        <v>October</v>
      </c>
      <c r="G4322" t="s">
        <v>31603</v>
      </c>
      <c r="H4322">
        <v>5924852</v>
      </c>
      <c r="I4322">
        <v>6.84</v>
      </c>
      <c r="J4322">
        <v>15</v>
      </c>
      <c r="K4322">
        <v>52725</v>
      </c>
      <c r="L4322">
        <v>1898100</v>
      </c>
      <c r="M4322">
        <v>474525</v>
      </c>
      <c r="N4322">
        <v>7592400</v>
      </c>
      <c r="O4322" t="s">
        <v>33108</v>
      </c>
      <c r="P4322" t="s">
        <v>33110</v>
      </c>
    </row>
    <row r="4323" spans="1:16" x14ac:dyDescent="0.25">
      <c r="A4323" t="s">
        <v>4335</v>
      </c>
      <c r="B4323" t="s">
        <v>14242</v>
      </c>
      <c r="C4323" t="s">
        <v>19511</v>
      </c>
      <c r="D4323" t="s">
        <v>23837</v>
      </c>
      <c r="E4323" t="str">
        <f>TEXT(Table1[[#This Row],[Loan_Start_Date]],"YYYY")</f>
        <v>2015</v>
      </c>
      <c r="F4323" t="str">
        <f>TEXT(Table1[[#This Row],[Loan_Start_Date]],"MMMM")</f>
        <v>August</v>
      </c>
      <c r="G4323" t="s">
        <v>31022</v>
      </c>
      <c r="H4323">
        <v>2649652</v>
      </c>
      <c r="I4323">
        <v>9.7799999999999994</v>
      </c>
      <c r="J4323">
        <v>10</v>
      </c>
      <c r="K4323">
        <v>34693</v>
      </c>
      <c r="L4323">
        <v>4163160</v>
      </c>
      <c r="M4323">
        <v>1040790</v>
      </c>
      <c r="N4323">
        <v>0</v>
      </c>
      <c r="O4323" t="s">
        <v>33109</v>
      </c>
      <c r="P4323" t="s">
        <v>33111</v>
      </c>
    </row>
    <row r="4324" spans="1:16" x14ac:dyDescent="0.25">
      <c r="A4324" t="s">
        <v>4336</v>
      </c>
      <c r="B4324" t="s">
        <v>14243</v>
      </c>
      <c r="C4324" t="s">
        <v>19515</v>
      </c>
      <c r="D4324" t="s">
        <v>23838</v>
      </c>
      <c r="E4324" t="str">
        <f>TEXT(Table1[[#This Row],[Loan_Start_Date]],"YYYY")</f>
        <v>2019</v>
      </c>
      <c r="F4324" t="str">
        <f>TEXT(Table1[[#This Row],[Loan_Start_Date]],"MMMM")</f>
        <v>May</v>
      </c>
      <c r="G4324" t="s">
        <v>31397</v>
      </c>
      <c r="H4324">
        <v>1481670</v>
      </c>
      <c r="I4324">
        <v>8</v>
      </c>
      <c r="J4324">
        <v>25</v>
      </c>
      <c r="K4324">
        <v>11435</v>
      </c>
      <c r="L4324">
        <v>880495</v>
      </c>
      <c r="M4324">
        <v>220123</v>
      </c>
      <c r="N4324">
        <v>2550005</v>
      </c>
      <c r="O4324" t="s">
        <v>33108</v>
      </c>
      <c r="P4324" t="s">
        <v>33110</v>
      </c>
    </row>
    <row r="4325" spans="1:16" x14ac:dyDescent="0.25">
      <c r="A4325" t="s">
        <v>4337</v>
      </c>
      <c r="B4325" t="s">
        <v>14244</v>
      </c>
      <c r="C4325" t="s">
        <v>19500</v>
      </c>
      <c r="D4325" t="s">
        <v>23839</v>
      </c>
      <c r="E4325" t="str">
        <f>TEXT(Table1[[#This Row],[Loan_Start_Date]],"YYYY")</f>
        <v>2025</v>
      </c>
      <c r="F4325" t="str">
        <f>TEXT(Table1[[#This Row],[Loan_Start_Date]],"MMMM")</f>
        <v>August</v>
      </c>
      <c r="G4325" t="s">
        <v>30050</v>
      </c>
      <c r="H4325">
        <v>8096790</v>
      </c>
      <c r="I4325">
        <v>7.92</v>
      </c>
      <c r="J4325">
        <v>10</v>
      </c>
      <c r="K4325">
        <v>97894</v>
      </c>
      <c r="L4325">
        <v>97894</v>
      </c>
      <c r="M4325">
        <v>24473</v>
      </c>
      <c r="N4325">
        <v>11649386</v>
      </c>
      <c r="O4325" t="s">
        <v>33108</v>
      </c>
      <c r="P4325" t="s">
        <v>33110</v>
      </c>
    </row>
    <row r="4326" spans="1:16" x14ac:dyDescent="0.25">
      <c r="A4326" t="s">
        <v>4338</v>
      </c>
      <c r="B4326" t="s">
        <v>14245</v>
      </c>
      <c r="C4326" t="s">
        <v>19502</v>
      </c>
      <c r="D4326" t="s">
        <v>23840</v>
      </c>
      <c r="E4326" t="str">
        <f>TEXT(Table1[[#This Row],[Loan_Start_Date]],"YYYY")</f>
        <v>2022</v>
      </c>
      <c r="F4326" t="str">
        <f>TEXT(Table1[[#This Row],[Loan_Start_Date]],"MMMM")</f>
        <v>November</v>
      </c>
      <c r="G4326" t="s">
        <v>31447</v>
      </c>
      <c r="H4326">
        <v>1233913</v>
      </c>
      <c r="I4326">
        <v>8.48</v>
      </c>
      <c r="J4326">
        <v>30</v>
      </c>
      <c r="K4326">
        <v>9470</v>
      </c>
      <c r="L4326">
        <v>321980</v>
      </c>
      <c r="M4326">
        <v>80495</v>
      </c>
      <c r="N4326">
        <v>3087220</v>
      </c>
      <c r="O4326" t="s">
        <v>33108</v>
      </c>
      <c r="P4326" t="s">
        <v>33110</v>
      </c>
    </row>
    <row r="4327" spans="1:16" x14ac:dyDescent="0.25">
      <c r="A4327" t="s">
        <v>4339</v>
      </c>
      <c r="B4327" t="s">
        <v>14246</v>
      </c>
      <c r="C4327" t="s">
        <v>19504</v>
      </c>
      <c r="D4327" t="s">
        <v>23841</v>
      </c>
      <c r="E4327" t="str">
        <f>TEXT(Table1[[#This Row],[Loan_Start_Date]],"YYYY")</f>
        <v>2018</v>
      </c>
      <c r="F4327" t="str">
        <f>TEXT(Table1[[#This Row],[Loan_Start_Date]],"MMMM")</f>
        <v>May</v>
      </c>
      <c r="G4327" t="s">
        <v>30752</v>
      </c>
      <c r="H4327">
        <v>3846128</v>
      </c>
      <c r="I4327">
        <v>8.41</v>
      </c>
      <c r="J4327">
        <v>30</v>
      </c>
      <c r="K4327">
        <v>29328</v>
      </c>
      <c r="L4327">
        <v>2610192</v>
      </c>
      <c r="M4327">
        <v>652548</v>
      </c>
      <c r="N4327">
        <v>7947888</v>
      </c>
      <c r="O4327" t="s">
        <v>33108</v>
      </c>
      <c r="P4327" t="s">
        <v>33110</v>
      </c>
    </row>
    <row r="4328" spans="1:16" x14ac:dyDescent="0.25">
      <c r="A4328" t="s">
        <v>4340</v>
      </c>
      <c r="B4328" t="s">
        <v>14247</v>
      </c>
      <c r="C4328" t="s">
        <v>19510</v>
      </c>
      <c r="D4328" t="s">
        <v>23842</v>
      </c>
      <c r="E4328" t="str">
        <f>TEXT(Table1[[#This Row],[Loan_Start_Date]],"YYYY")</f>
        <v>2023</v>
      </c>
      <c r="F4328" t="str">
        <f>TEXT(Table1[[#This Row],[Loan_Start_Date]],"MMMM")</f>
        <v>August</v>
      </c>
      <c r="G4328" t="s">
        <v>30860</v>
      </c>
      <c r="H4328">
        <v>7413726</v>
      </c>
      <c r="I4328">
        <v>8.14</v>
      </c>
      <c r="J4328">
        <v>25</v>
      </c>
      <c r="K4328">
        <v>57909</v>
      </c>
      <c r="L4328">
        <v>1505634</v>
      </c>
      <c r="M4328">
        <v>376408</v>
      </c>
      <c r="N4328">
        <v>15867066</v>
      </c>
      <c r="O4328" t="s">
        <v>33108</v>
      </c>
      <c r="P4328" t="s">
        <v>33110</v>
      </c>
    </row>
    <row r="4329" spans="1:16" x14ac:dyDescent="0.25">
      <c r="A4329" t="s">
        <v>4341</v>
      </c>
      <c r="B4329" t="s">
        <v>14248</v>
      </c>
      <c r="C4329" t="s">
        <v>19505</v>
      </c>
      <c r="D4329" t="s">
        <v>23843</v>
      </c>
      <c r="E4329" t="str">
        <f>TEXT(Table1[[#This Row],[Loan_Start_Date]],"YYYY")</f>
        <v>2025</v>
      </c>
      <c r="F4329" t="str">
        <f>TEXT(Table1[[#This Row],[Loan_Start_Date]],"MMMM")</f>
        <v>January</v>
      </c>
      <c r="G4329" t="s">
        <v>32113</v>
      </c>
      <c r="H4329">
        <v>8959312</v>
      </c>
      <c r="I4329">
        <v>7.47</v>
      </c>
      <c r="J4329">
        <v>30</v>
      </c>
      <c r="K4329">
        <v>62460</v>
      </c>
      <c r="L4329">
        <v>499680</v>
      </c>
      <c r="M4329">
        <v>124920</v>
      </c>
      <c r="N4329">
        <v>21985920</v>
      </c>
      <c r="O4329" t="s">
        <v>33108</v>
      </c>
      <c r="P4329" t="s">
        <v>33110</v>
      </c>
    </row>
    <row r="4330" spans="1:16" x14ac:dyDescent="0.25">
      <c r="A4330" t="s">
        <v>4342</v>
      </c>
      <c r="B4330" t="s">
        <v>14249</v>
      </c>
      <c r="C4330" t="s">
        <v>19509</v>
      </c>
      <c r="D4330" t="s">
        <v>23844</v>
      </c>
      <c r="E4330" t="str">
        <f>TEXT(Table1[[#This Row],[Loan_Start_Date]],"YYYY")</f>
        <v>2022</v>
      </c>
      <c r="F4330" t="str">
        <f>TEXT(Table1[[#This Row],[Loan_Start_Date]],"MMMM")</f>
        <v>September</v>
      </c>
      <c r="G4330" t="s">
        <v>29810</v>
      </c>
      <c r="H4330">
        <v>4797577</v>
      </c>
      <c r="I4330">
        <v>8.1999999999999993</v>
      </c>
      <c r="J4330">
        <v>30</v>
      </c>
      <c r="K4330">
        <v>35874</v>
      </c>
      <c r="L4330">
        <v>1291464</v>
      </c>
      <c r="M4330">
        <v>322866</v>
      </c>
      <c r="N4330">
        <v>11623176</v>
      </c>
      <c r="O4330" t="s">
        <v>33108</v>
      </c>
      <c r="P4330" t="s">
        <v>33110</v>
      </c>
    </row>
    <row r="4331" spans="1:16" x14ac:dyDescent="0.25">
      <c r="A4331" t="s">
        <v>4343</v>
      </c>
      <c r="B4331" t="s">
        <v>13629</v>
      </c>
      <c r="C4331" t="s">
        <v>19497</v>
      </c>
      <c r="D4331" t="s">
        <v>23845</v>
      </c>
      <c r="E4331" t="str">
        <f>TEXT(Table1[[#This Row],[Loan_Start_Date]],"YYYY")</f>
        <v>2018</v>
      </c>
      <c r="F4331" t="str">
        <f>TEXT(Table1[[#This Row],[Loan_Start_Date]],"MMMM")</f>
        <v>March</v>
      </c>
      <c r="G4331" t="s">
        <v>31664</v>
      </c>
      <c r="H4331">
        <v>1687415</v>
      </c>
      <c r="I4331">
        <v>7.6</v>
      </c>
      <c r="J4331">
        <v>20</v>
      </c>
      <c r="K4331">
        <v>13697</v>
      </c>
      <c r="L4331">
        <v>1246427</v>
      </c>
      <c r="M4331">
        <v>311606</v>
      </c>
      <c r="N4331">
        <v>2040853</v>
      </c>
      <c r="O4331" t="s">
        <v>33108</v>
      </c>
      <c r="P4331" t="s">
        <v>33110</v>
      </c>
    </row>
    <row r="4332" spans="1:16" x14ac:dyDescent="0.25">
      <c r="A4332" t="s">
        <v>4344</v>
      </c>
      <c r="B4332" t="s">
        <v>14250</v>
      </c>
      <c r="C4332" t="s">
        <v>19507</v>
      </c>
      <c r="D4332" t="s">
        <v>23846</v>
      </c>
      <c r="E4332" t="str">
        <f>TEXT(Table1[[#This Row],[Loan_Start_Date]],"YYYY")</f>
        <v>2023</v>
      </c>
      <c r="F4332" t="str">
        <f>TEXT(Table1[[#This Row],[Loan_Start_Date]],"MMMM")</f>
        <v>June</v>
      </c>
      <c r="G4332" t="s">
        <v>32021</v>
      </c>
      <c r="H4332">
        <v>4526211</v>
      </c>
      <c r="I4332">
        <v>8.08</v>
      </c>
      <c r="J4332">
        <v>20</v>
      </c>
      <c r="K4332">
        <v>38084</v>
      </c>
      <c r="L4332">
        <v>1028268</v>
      </c>
      <c r="M4332">
        <v>257067</v>
      </c>
      <c r="N4332">
        <v>8111892</v>
      </c>
      <c r="O4332" t="s">
        <v>33108</v>
      </c>
      <c r="P4332" t="s">
        <v>33110</v>
      </c>
    </row>
    <row r="4333" spans="1:16" x14ac:dyDescent="0.25">
      <c r="A4333" t="s">
        <v>4345</v>
      </c>
      <c r="B4333" t="s">
        <v>14251</v>
      </c>
      <c r="C4333" t="s">
        <v>19502</v>
      </c>
      <c r="D4333" t="s">
        <v>23847</v>
      </c>
      <c r="E4333" t="str">
        <f>TEXT(Table1[[#This Row],[Loan_Start_Date]],"YYYY")</f>
        <v>2016</v>
      </c>
      <c r="F4333" t="str">
        <f>TEXT(Table1[[#This Row],[Loan_Start_Date]],"MMMM")</f>
        <v>February</v>
      </c>
      <c r="G4333" t="s">
        <v>30704</v>
      </c>
      <c r="H4333">
        <v>7212366</v>
      </c>
      <c r="I4333">
        <v>10.130000000000001</v>
      </c>
      <c r="J4333">
        <v>10</v>
      </c>
      <c r="K4333">
        <v>95831</v>
      </c>
      <c r="L4333">
        <v>11212227</v>
      </c>
      <c r="M4333">
        <v>2803056</v>
      </c>
      <c r="N4333">
        <v>287493</v>
      </c>
      <c r="O4333" t="s">
        <v>33108</v>
      </c>
      <c r="P4333" t="s">
        <v>33110</v>
      </c>
    </row>
    <row r="4334" spans="1:16" x14ac:dyDescent="0.25">
      <c r="A4334" t="s">
        <v>4346</v>
      </c>
      <c r="B4334" t="s">
        <v>14252</v>
      </c>
      <c r="C4334" t="s">
        <v>19515</v>
      </c>
      <c r="D4334" t="s">
        <v>23848</v>
      </c>
      <c r="E4334" t="str">
        <f>TEXT(Table1[[#This Row],[Loan_Start_Date]],"YYYY")</f>
        <v>2016</v>
      </c>
      <c r="F4334" t="str">
        <f>TEXT(Table1[[#This Row],[Loan_Start_Date]],"MMMM")</f>
        <v>September</v>
      </c>
      <c r="G4334" t="s">
        <v>32114</v>
      </c>
      <c r="H4334">
        <v>9831971</v>
      </c>
      <c r="I4334">
        <v>8.82</v>
      </c>
      <c r="J4334">
        <v>25</v>
      </c>
      <c r="K4334">
        <v>81301</v>
      </c>
      <c r="L4334">
        <v>8861809</v>
      </c>
      <c r="M4334">
        <v>2215452</v>
      </c>
      <c r="N4334">
        <v>15528491</v>
      </c>
      <c r="O4334" t="s">
        <v>33108</v>
      </c>
      <c r="P4334" t="s">
        <v>33110</v>
      </c>
    </row>
    <row r="4335" spans="1:16" x14ac:dyDescent="0.25">
      <c r="A4335" t="s">
        <v>4347</v>
      </c>
      <c r="B4335" t="s">
        <v>14253</v>
      </c>
      <c r="C4335" t="s">
        <v>19505</v>
      </c>
      <c r="D4335" t="s">
        <v>23849</v>
      </c>
      <c r="E4335" t="str">
        <f>TEXT(Table1[[#This Row],[Loan_Start_Date]],"YYYY")</f>
        <v>2015</v>
      </c>
      <c r="F4335" t="str">
        <f>TEXT(Table1[[#This Row],[Loan_Start_Date]],"MMMM")</f>
        <v>February</v>
      </c>
      <c r="G4335" t="s">
        <v>29534</v>
      </c>
      <c r="H4335">
        <v>7538014</v>
      </c>
      <c r="I4335">
        <v>10.01</v>
      </c>
      <c r="J4335">
        <v>30</v>
      </c>
      <c r="K4335">
        <v>66207</v>
      </c>
      <c r="L4335">
        <v>8540703</v>
      </c>
      <c r="M4335">
        <v>2135175</v>
      </c>
      <c r="N4335">
        <v>15293817</v>
      </c>
      <c r="O4335" t="s">
        <v>33108</v>
      </c>
      <c r="P4335" t="s">
        <v>33110</v>
      </c>
    </row>
    <row r="4336" spans="1:16" x14ac:dyDescent="0.25">
      <c r="A4336" t="s">
        <v>4348</v>
      </c>
      <c r="B4336" t="s">
        <v>14254</v>
      </c>
      <c r="C4336" t="s">
        <v>19499</v>
      </c>
      <c r="D4336" t="s">
        <v>23850</v>
      </c>
      <c r="E4336" t="str">
        <f>TEXT(Table1[[#This Row],[Loan_Start_Date]],"YYYY")</f>
        <v>2021</v>
      </c>
      <c r="F4336" t="str">
        <f>TEXT(Table1[[#This Row],[Loan_Start_Date]],"MMMM")</f>
        <v>November</v>
      </c>
      <c r="G4336" t="s">
        <v>32115</v>
      </c>
      <c r="H4336">
        <v>4052791</v>
      </c>
      <c r="I4336">
        <v>8.17</v>
      </c>
      <c r="J4336">
        <v>25</v>
      </c>
      <c r="K4336">
        <v>31737</v>
      </c>
      <c r="L4336">
        <v>1459902</v>
      </c>
      <c r="M4336">
        <v>364975</v>
      </c>
      <c r="N4336">
        <v>8061198</v>
      </c>
      <c r="O4336" t="s">
        <v>33108</v>
      </c>
      <c r="P4336" t="s">
        <v>33110</v>
      </c>
    </row>
    <row r="4337" spans="1:16" x14ac:dyDescent="0.25">
      <c r="A4337" t="s">
        <v>4349</v>
      </c>
      <c r="B4337" t="s">
        <v>14255</v>
      </c>
      <c r="C4337" t="s">
        <v>19509</v>
      </c>
      <c r="D4337" t="s">
        <v>23851</v>
      </c>
      <c r="E4337" t="str">
        <f>TEXT(Table1[[#This Row],[Loan_Start_Date]],"YYYY")</f>
        <v>2022</v>
      </c>
      <c r="F4337" t="str">
        <f>TEXT(Table1[[#This Row],[Loan_Start_Date]],"MMMM")</f>
        <v>May</v>
      </c>
      <c r="G4337" t="s">
        <v>29941</v>
      </c>
      <c r="H4337">
        <v>4844905</v>
      </c>
      <c r="I4337">
        <v>6.91</v>
      </c>
      <c r="J4337">
        <v>20</v>
      </c>
      <c r="K4337">
        <v>37301</v>
      </c>
      <c r="L4337">
        <v>1492040</v>
      </c>
      <c r="M4337">
        <v>373010</v>
      </c>
      <c r="N4337">
        <v>7460200</v>
      </c>
      <c r="O4337" t="s">
        <v>33108</v>
      </c>
      <c r="P4337" t="s">
        <v>33110</v>
      </c>
    </row>
    <row r="4338" spans="1:16" x14ac:dyDescent="0.25">
      <c r="A4338" t="s">
        <v>4350</v>
      </c>
      <c r="B4338" t="s">
        <v>14256</v>
      </c>
      <c r="C4338" t="s">
        <v>19492</v>
      </c>
      <c r="D4338" t="s">
        <v>23852</v>
      </c>
      <c r="E4338" t="str">
        <f>TEXT(Table1[[#This Row],[Loan_Start_Date]],"YYYY")</f>
        <v>2021</v>
      </c>
      <c r="F4338" t="str">
        <f>TEXT(Table1[[#This Row],[Loan_Start_Date]],"MMMM")</f>
        <v>November</v>
      </c>
      <c r="G4338" t="s">
        <v>30131</v>
      </c>
      <c r="H4338">
        <v>7807801</v>
      </c>
      <c r="I4338">
        <v>7.93</v>
      </c>
      <c r="J4338">
        <v>15</v>
      </c>
      <c r="K4338">
        <v>74300</v>
      </c>
      <c r="L4338">
        <v>3417800</v>
      </c>
      <c r="M4338">
        <v>854450</v>
      </c>
      <c r="N4338">
        <v>9956200</v>
      </c>
      <c r="O4338" t="s">
        <v>33108</v>
      </c>
      <c r="P4338" t="s">
        <v>33110</v>
      </c>
    </row>
    <row r="4339" spans="1:16" x14ac:dyDescent="0.25">
      <c r="A4339" t="s">
        <v>4351</v>
      </c>
      <c r="B4339" t="s">
        <v>14257</v>
      </c>
      <c r="C4339" t="s">
        <v>19509</v>
      </c>
      <c r="D4339" t="s">
        <v>23853</v>
      </c>
      <c r="E4339" t="str">
        <f>TEXT(Table1[[#This Row],[Loan_Start_Date]],"YYYY")</f>
        <v>2018</v>
      </c>
      <c r="F4339" t="str">
        <f>TEXT(Table1[[#This Row],[Loan_Start_Date]],"MMMM")</f>
        <v>June</v>
      </c>
      <c r="G4339" t="s">
        <v>32116</v>
      </c>
      <c r="H4339">
        <v>9244658</v>
      </c>
      <c r="I4339">
        <v>7.58</v>
      </c>
      <c r="J4339">
        <v>15</v>
      </c>
      <c r="K4339">
        <v>86119</v>
      </c>
      <c r="L4339">
        <v>7578472</v>
      </c>
      <c r="M4339">
        <v>1894618</v>
      </c>
      <c r="N4339">
        <v>7922948</v>
      </c>
      <c r="O4339" t="s">
        <v>33108</v>
      </c>
      <c r="P4339" t="s">
        <v>33110</v>
      </c>
    </row>
    <row r="4340" spans="1:16" x14ac:dyDescent="0.25">
      <c r="A4340" t="s">
        <v>4352</v>
      </c>
      <c r="B4340" t="s">
        <v>14258</v>
      </c>
      <c r="C4340" t="s">
        <v>19497</v>
      </c>
      <c r="D4340" t="s">
        <v>23854</v>
      </c>
      <c r="E4340" t="str">
        <f>TEXT(Table1[[#This Row],[Loan_Start_Date]],"YYYY")</f>
        <v>2024</v>
      </c>
      <c r="F4340" t="str">
        <f>TEXT(Table1[[#This Row],[Loan_Start_Date]],"MMMM")</f>
        <v>February</v>
      </c>
      <c r="G4340" t="s">
        <v>32117</v>
      </c>
      <c r="H4340">
        <v>3656377</v>
      </c>
      <c r="I4340">
        <v>8.09</v>
      </c>
      <c r="J4340">
        <v>25</v>
      </c>
      <c r="K4340">
        <v>28438</v>
      </c>
      <c r="L4340">
        <v>540322</v>
      </c>
      <c r="M4340">
        <v>135080</v>
      </c>
      <c r="N4340">
        <v>7991078</v>
      </c>
      <c r="O4340" t="s">
        <v>33108</v>
      </c>
      <c r="P4340" t="s">
        <v>33110</v>
      </c>
    </row>
    <row r="4341" spans="1:16" x14ac:dyDescent="0.25">
      <c r="A4341" t="s">
        <v>4353</v>
      </c>
      <c r="B4341" t="s">
        <v>14259</v>
      </c>
      <c r="C4341" t="s">
        <v>19503</v>
      </c>
      <c r="D4341" t="s">
        <v>23855</v>
      </c>
      <c r="E4341" t="str">
        <f>TEXT(Table1[[#This Row],[Loan_Start_Date]],"YYYY")</f>
        <v>2020</v>
      </c>
      <c r="F4341" t="str">
        <f>TEXT(Table1[[#This Row],[Loan_Start_Date]],"MMMM")</f>
        <v>November</v>
      </c>
      <c r="G4341" t="s">
        <v>32118</v>
      </c>
      <c r="H4341">
        <v>6601489</v>
      </c>
      <c r="I4341">
        <v>8.26</v>
      </c>
      <c r="J4341">
        <v>10</v>
      </c>
      <c r="K4341">
        <v>81004</v>
      </c>
      <c r="L4341">
        <v>4698232</v>
      </c>
      <c r="M4341">
        <v>1174558</v>
      </c>
      <c r="N4341">
        <v>5022248</v>
      </c>
      <c r="O4341" t="s">
        <v>33108</v>
      </c>
      <c r="P4341" t="s">
        <v>33110</v>
      </c>
    </row>
    <row r="4342" spans="1:16" x14ac:dyDescent="0.25">
      <c r="A4342" t="s">
        <v>4354</v>
      </c>
      <c r="B4342" t="s">
        <v>14260</v>
      </c>
      <c r="C4342" t="s">
        <v>19494</v>
      </c>
      <c r="D4342" t="s">
        <v>23856</v>
      </c>
      <c r="E4342" t="str">
        <f>TEXT(Table1[[#This Row],[Loan_Start_Date]],"YYYY")</f>
        <v>2022</v>
      </c>
      <c r="F4342" t="str">
        <f>TEXT(Table1[[#This Row],[Loan_Start_Date]],"MMMM")</f>
        <v>December</v>
      </c>
      <c r="G4342" t="s">
        <v>29951</v>
      </c>
      <c r="H4342">
        <v>2802200</v>
      </c>
      <c r="I4342">
        <v>8.11</v>
      </c>
      <c r="J4342">
        <v>25</v>
      </c>
      <c r="K4342">
        <v>21832</v>
      </c>
      <c r="L4342">
        <v>720456</v>
      </c>
      <c r="M4342">
        <v>180114</v>
      </c>
      <c r="N4342">
        <v>5829144</v>
      </c>
      <c r="O4342" t="s">
        <v>33108</v>
      </c>
      <c r="P4342" t="s">
        <v>33110</v>
      </c>
    </row>
    <row r="4343" spans="1:16" x14ac:dyDescent="0.25">
      <c r="A4343" t="s">
        <v>4355</v>
      </c>
      <c r="B4343" t="s">
        <v>14261</v>
      </c>
      <c r="C4343" t="s">
        <v>19512</v>
      </c>
      <c r="D4343" t="s">
        <v>23857</v>
      </c>
      <c r="E4343" t="str">
        <f>TEXT(Table1[[#This Row],[Loan_Start_Date]],"YYYY")</f>
        <v>2025</v>
      </c>
      <c r="F4343" t="str">
        <f>TEXT(Table1[[#This Row],[Loan_Start_Date]],"MMMM")</f>
        <v>August</v>
      </c>
      <c r="G4343" t="s">
        <v>30567</v>
      </c>
      <c r="H4343">
        <v>5064188</v>
      </c>
      <c r="I4343">
        <v>7.34</v>
      </c>
      <c r="J4343">
        <v>20</v>
      </c>
      <c r="K4343">
        <v>40302</v>
      </c>
      <c r="L4343">
        <v>0</v>
      </c>
      <c r="M4343">
        <v>0</v>
      </c>
      <c r="N4343">
        <v>9672480</v>
      </c>
      <c r="O4343" t="s">
        <v>33108</v>
      </c>
      <c r="P4343" t="s">
        <v>33110</v>
      </c>
    </row>
    <row r="4344" spans="1:16" x14ac:dyDescent="0.25">
      <c r="A4344" t="s">
        <v>4356</v>
      </c>
      <c r="B4344" t="s">
        <v>14262</v>
      </c>
      <c r="C4344" t="s">
        <v>19513</v>
      </c>
      <c r="D4344" t="s">
        <v>23858</v>
      </c>
      <c r="E4344" t="str">
        <f>TEXT(Table1[[#This Row],[Loan_Start_Date]],"YYYY")</f>
        <v>2016</v>
      </c>
      <c r="F4344" t="str">
        <f>TEXT(Table1[[#This Row],[Loan_Start_Date]],"MMMM")</f>
        <v>March</v>
      </c>
      <c r="G4344" t="s">
        <v>32119</v>
      </c>
      <c r="H4344">
        <v>5921052</v>
      </c>
      <c r="I4344">
        <v>9.94</v>
      </c>
      <c r="J4344">
        <v>25</v>
      </c>
      <c r="K4344">
        <v>53554</v>
      </c>
      <c r="L4344">
        <v>6158710</v>
      </c>
      <c r="M4344">
        <v>1539677</v>
      </c>
      <c r="N4344">
        <v>9907490</v>
      </c>
      <c r="O4344" t="s">
        <v>33108</v>
      </c>
      <c r="P4344" t="s">
        <v>33110</v>
      </c>
    </row>
    <row r="4345" spans="1:16" x14ac:dyDescent="0.25">
      <c r="A4345" t="s">
        <v>4357</v>
      </c>
      <c r="B4345" t="s">
        <v>14263</v>
      </c>
      <c r="C4345" t="s">
        <v>19506</v>
      </c>
      <c r="D4345" t="s">
        <v>23859</v>
      </c>
      <c r="E4345" t="str">
        <f>TEXT(Table1[[#This Row],[Loan_Start_Date]],"YYYY")</f>
        <v>2017</v>
      </c>
      <c r="F4345" t="str">
        <f>TEXT(Table1[[#This Row],[Loan_Start_Date]],"MMMM")</f>
        <v>May</v>
      </c>
      <c r="G4345" t="s">
        <v>30386</v>
      </c>
      <c r="H4345">
        <v>8761164</v>
      </c>
      <c r="I4345">
        <v>9.7799999999999994</v>
      </c>
      <c r="J4345">
        <v>25</v>
      </c>
      <c r="K4345">
        <v>78258</v>
      </c>
      <c r="L4345">
        <v>7982316</v>
      </c>
      <c r="M4345">
        <v>1995579</v>
      </c>
      <c r="N4345">
        <v>15495084</v>
      </c>
      <c r="O4345" t="s">
        <v>33108</v>
      </c>
      <c r="P4345" t="s">
        <v>33110</v>
      </c>
    </row>
    <row r="4346" spans="1:16" x14ac:dyDescent="0.25">
      <c r="A4346" t="s">
        <v>4358</v>
      </c>
      <c r="B4346" t="s">
        <v>14264</v>
      </c>
      <c r="C4346" t="s">
        <v>19502</v>
      </c>
      <c r="D4346" t="s">
        <v>23860</v>
      </c>
      <c r="E4346" t="str">
        <f>TEXT(Table1[[#This Row],[Loan_Start_Date]],"YYYY")</f>
        <v>2025</v>
      </c>
      <c r="F4346" t="str">
        <f>TEXT(Table1[[#This Row],[Loan_Start_Date]],"MMMM")</f>
        <v>June</v>
      </c>
      <c r="G4346" t="s">
        <v>31410</v>
      </c>
      <c r="H4346">
        <v>4257101</v>
      </c>
      <c r="I4346">
        <v>8.27</v>
      </c>
      <c r="J4346">
        <v>20</v>
      </c>
      <c r="K4346">
        <v>36326</v>
      </c>
      <c r="L4346">
        <v>108978</v>
      </c>
      <c r="M4346">
        <v>27244</v>
      </c>
      <c r="N4346">
        <v>8609262</v>
      </c>
      <c r="O4346" t="s">
        <v>33108</v>
      </c>
      <c r="P4346" t="s">
        <v>33110</v>
      </c>
    </row>
    <row r="4347" spans="1:16" x14ac:dyDescent="0.25">
      <c r="A4347" t="s">
        <v>4359</v>
      </c>
      <c r="B4347" t="s">
        <v>14265</v>
      </c>
      <c r="C4347" t="s">
        <v>19512</v>
      </c>
      <c r="D4347" t="s">
        <v>23861</v>
      </c>
      <c r="E4347" t="str">
        <f>TEXT(Table1[[#This Row],[Loan_Start_Date]],"YYYY")</f>
        <v>2024</v>
      </c>
      <c r="F4347" t="str">
        <f>TEXT(Table1[[#This Row],[Loan_Start_Date]],"MMMM")</f>
        <v>August</v>
      </c>
      <c r="G4347" t="s">
        <v>31477</v>
      </c>
      <c r="H4347">
        <v>8303373</v>
      </c>
      <c r="I4347">
        <v>8.0399999999999991</v>
      </c>
      <c r="J4347">
        <v>30</v>
      </c>
      <c r="K4347">
        <v>61158</v>
      </c>
      <c r="L4347">
        <v>795054</v>
      </c>
      <c r="M4347">
        <v>198763</v>
      </c>
      <c r="N4347">
        <v>21221826</v>
      </c>
      <c r="O4347" t="s">
        <v>33108</v>
      </c>
      <c r="P4347" t="s">
        <v>33110</v>
      </c>
    </row>
    <row r="4348" spans="1:16" x14ac:dyDescent="0.25">
      <c r="A4348" t="s">
        <v>4360</v>
      </c>
      <c r="B4348" t="s">
        <v>14266</v>
      </c>
      <c r="C4348" t="s">
        <v>19509</v>
      </c>
      <c r="D4348" t="s">
        <v>23862</v>
      </c>
      <c r="E4348" t="str">
        <f>TEXT(Table1[[#This Row],[Loan_Start_Date]],"YYYY")</f>
        <v>2020</v>
      </c>
      <c r="F4348" t="str">
        <f>TEXT(Table1[[#This Row],[Loan_Start_Date]],"MMMM")</f>
        <v>January</v>
      </c>
      <c r="G4348" t="s">
        <v>32120</v>
      </c>
      <c r="H4348">
        <v>3671760</v>
      </c>
      <c r="I4348">
        <v>8.2100000000000009</v>
      </c>
      <c r="J4348">
        <v>10</v>
      </c>
      <c r="K4348">
        <v>44957</v>
      </c>
      <c r="L4348">
        <v>3102033</v>
      </c>
      <c r="M4348">
        <v>775508</v>
      </c>
      <c r="N4348">
        <v>2292807</v>
      </c>
      <c r="O4348" t="s">
        <v>33108</v>
      </c>
      <c r="P4348" t="s">
        <v>33110</v>
      </c>
    </row>
    <row r="4349" spans="1:16" x14ac:dyDescent="0.25">
      <c r="A4349" t="s">
        <v>4361</v>
      </c>
      <c r="B4349" t="s">
        <v>14267</v>
      </c>
      <c r="C4349" t="s">
        <v>19499</v>
      </c>
      <c r="D4349" t="s">
        <v>23863</v>
      </c>
      <c r="E4349" t="str">
        <f>TEXT(Table1[[#This Row],[Loan_Start_Date]],"YYYY")</f>
        <v>2025</v>
      </c>
      <c r="F4349" t="str">
        <f>TEXT(Table1[[#This Row],[Loan_Start_Date]],"MMMM")</f>
        <v>August</v>
      </c>
      <c r="G4349" t="s">
        <v>30938</v>
      </c>
      <c r="H4349">
        <v>7569521</v>
      </c>
      <c r="I4349">
        <v>6.93</v>
      </c>
      <c r="J4349">
        <v>25</v>
      </c>
      <c r="K4349">
        <v>53162</v>
      </c>
      <c r="L4349">
        <v>53162</v>
      </c>
      <c r="M4349">
        <v>13290</v>
      </c>
      <c r="N4349">
        <v>15895438</v>
      </c>
      <c r="O4349" t="s">
        <v>33108</v>
      </c>
      <c r="P4349" t="s">
        <v>33110</v>
      </c>
    </row>
    <row r="4350" spans="1:16" x14ac:dyDescent="0.25">
      <c r="A4350" t="s">
        <v>4362</v>
      </c>
      <c r="B4350" t="s">
        <v>14268</v>
      </c>
      <c r="C4350" t="s">
        <v>19513</v>
      </c>
      <c r="D4350" t="s">
        <v>23864</v>
      </c>
      <c r="E4350" t="str">
        <f>TEXT(Table1[[#This Row],[Loan_Start_Date]],"YYYY")</f>
        <v>2017</v>
      </c>
      <c r="F4350" t="str">
        <f>TEXT(Table1[[#This Row],[Loan_Start_Date]],"MMMM")</f>
        <v>March</v>
      </c>
      <c r="G4350" t="s">
        <v>30324</v>
      </c>
      <c r="H4350">
        <v>9810000</v>
      </c>
      <c r="I4350">
        <v>10.14</v>
      </c>
      <c r="J4350">
        <v>25</v>
      </c>
      <c r="K4350">
        <v>90113</v>
      </c>
      <c r="L4350">
        <v>9371752</v>
      </c>
      <c r="M4350">
        <v>2342938</v>
      </c>
      <c r="N4350">
        <v>17662148</v>
      </c>
      <c r="O4350" t="s">
        <v>33108</v>
      </c>
      <c r="P4350" t="s">
        <v>33110</v>
      </c>
    </row>
    <row r="4351" spans="1:16" x14ac:dyDescent="0.25">
      <c r="A4351" t="s">
        <v>4363</v>
      </c>
      <c r="B4351" t="s">
        <v>14269</v>
      </c>
      <c r="C4351" t="s">
        <v>19506</v>
      </c>
      <c r="D4351" t="s">
        <v>23865</v>
      </c>
      <c r="E4351" t="str">
        <f>TEXT(Table1[[#This Row],[Loan_Start_Date]],"YYYY")</f>
        <v>2025</v>
      </c>
      <c r="F4351" t="str">
        <f>TEXT(Table1[[#This Row],[Loan_Start_Date]],"MMMM")</f>
        <v>February</v>
      </c>
      <c r="G4351" t="s">
        <v>30705</v>
      </c>
      <c r="H4351">
        <v>6265773</v>
      </c>
      <c r="I4351">
        <v>7.79</v>
      </c>
      <c r="J4351">
        <v>20</v>
      </c>
      <c r="K4351">
        <v>51593</v>
      </c>
      <c r="L4351">
        <v>361151</v>
      </c>
      <c r="M4351">
        <v>90287</v>
      </c>
      <c r="N4351">
        <v>12021169</v>
      </c>
      <c r="O4351" t="s">
        <v>33108</v>
      </c>
      <c r="P4351" t="s">
        <v>33110</v>
      </c>
    </row>
    <row r="4352" spans="1:16" x14ac:dyDescent="0.25">
      <c r="A4352" t="s">
        <v>4364</v>
      </c>
      <c r="B4352" t="s">
        <v>14270</v>
      </c>
      <c r="C4352" t="s">
        <v>19513</v>
      </c>
      <c r="D4352" t="s">
        <v>23866</v>
      </c>
      <c r="E4352" t="str">
        <f>TEXT(Table1[[#This Row],[Loan_Start_Date]],"YYYY")</f>
        <v>2019</v>
      </c>
      <c r="F4352" t="str">
        <f>TEXT(Table1[[#This Row],[Loan_Start_Date]],"MMMM")</f>
        <v>July</v>
      </c>
      <c r="G4352" t="s">
        <v>30169</v>
      </c>
      <c r="H4352">
        <v>4879173</v>
      </c>
      <c r="I4352">
        <v>7.68</v>
      </c>
      <c r="J4352">
        <v>10</v>
      </c>
      <c r="K4352">
        <v>58376</v>
      </c>
      <c r="L4352">
        <v>4378200</v>
      </c>
      <c r="M4352">
        <v>1094550</v>
      </c>
      <c r="N4352">
        <v>2626920</v>
      </c>
      <c r="O4352" t="s">
        <v>33108</v>
      </c>
      <c r="P4352" t="s">
        <v>33110</v>
      </c>
    </row>
    <row r="4353" spans="1:16" x14ac:dyDescent="0.25">
      <c r="A4353" t="s">
        <v>4365</v>
      </c>
      <c r="B4353" t="s">
        <v>14271</v>
      </c>
      <c r="C4353" t="s">
        <v>19505</v>
      </c>
      <c r="D4353" t="s">
        <v>23867</v>
      </c>
      <c r="E4353" t="str">
        <f>TEXT(Table1[[#This Row],[Loan_Start_Date]],"YYYY")</f>
        <v>2015</v>
      </c>
      <c r="F4353" t="str">
        <f>TEXT(Table1[[#This Row],[Loan_Start_Date]],"MMMM")</f>
        <v>December</v>
      </c>
      <c r="G4353" t="s">
        <v>31609</v>
      </c>
      <c r="H4353">
        <v>2142952</v>
      </c>
      <c r="I4353">
        <v>10.1</v>
      </c>
      <c r="J4353">
        <v>25</v>
      </c>
      <c r="K4353">
        <v>19624</v>
      </c>
      <c r="L4353">
        <v>2315632</v>
      </c>
      <c r="M4353">
        <v>578908</v>
      </c>
      <c r="N4353">
        <v>3571568</v>
      </c>
      <c r="O4353" t="s">
        <v>33108</v>
      </c>
      <c r="P4353" t="s">
        <v>33110</v>
      </c>
    </row>
    <row r="4354" spans="1:16" x14ac:dyDescent="0.25">
      <c r="A4354" t="s">
        <v>4366</v>
      </c>
      <c r="B4354" t="s">
        <v>14272</v>
      </c>
      <c r="C4354" t="s">
        <v>19496</v>
      </c>
      <c r="D4354" t="s">
        <v>23868</v>
      </c>
      <c r="E4354" t="str">
        <f>TEXT(Table1[[#This Row],[Loan_Start_Date]],"YYYY")</f>
        <v>2018</v>
      </c>
      <c r="F4354" t="str">
        <f>TEXT(Table1[[#This Row],[Loan_Start_Date]],"MMMM")</f>
        <v>September</v>
      </c>
      <c r="G4354" t="s">
        <v>30531</v>
      </c>
      <c r="H4354">
        <v>1695069</v>
      </c>
      <c r="I4354">
        <v>8.61</v>
      </c>
      <c r="J4354">
        <v>25</v>
      </c>
      <c r="K4354">
        <v>13775</v>
      </c>
      <c r="L4354">
        <v>1170875</v>
      </c>
      <c r="M4354">
        <v>292718</v>
      </c>
      <c r="N4354">
        <v>2961625</v>
      </c>
      <c r="O4354" t="s">
        <v>33108</v>
      </c>
      <c r="P4354" t="s">
        <v>33110</v>
      </c>
    </row>
    <row r="4355" spans="1:16" x14ac:dyDescent="0.25">
      <c r="A4355" t="s">
        <v>4367</v>
      </c>
      <c r="B4355" t="s">
        <v>14273</v>
      </c>
      <c r="C4355" t="s">
        <v>19514</v>
      </c>
      <c r="D4355" t="s">
        <v>23869</v>
      </c>
      <c r="E4355" t="str">
        <f>TEXT(Table1[[#This Row],[Loan_Start_Date]],"YYYY")</f>
        <v>2020</v>
      </c>
      <c r="F4355" t="str">
        <f>TEXT(Table1[[#This Row],[Loan_Start_Date]],"MMMM")</f>
        <v>November</v>
      </c>
      <c r="G4355" t="s">
        <v>32121</v>
      </c>
      <c r="H4355">
        <v>6926598</v>
      </c>
      <c r="I4355">
        <v>7.71</v>
      </c>
      <c r="J4355">
        <v>30</v>
      </c>
      <c r="K4355">
        <v>49431</v>
      </c>
      <c r="L4355">
        <v>2866998</v>
      </c>
      <c r="M4355">
        <v>716749</v>
      </c>
      <c r="N4355">
        <v>14928162</v>
      </c>
      <c r="O4355" t="s">
        <v>33108</v>
      </c>
      <c r="P4355" t="s">
        <v>33110</v>
      </c>
    </row>
    <row r="4356" spans="1:16" x14ac:dyDescent="0.25">
      <c r="A4356" t="s">
        <v>4368</v>
      </c>
      <c r="B4356" t="s">
        <v>14274</v>
      </c>
      <c r="C4356" t="s">
        <v>19502</v>
      </c>
      <c r="D4356" t="s">
        <v>23870</v>
      </c>
      <c r="E4356" t="str">
        <f>TEXT(Table1[[#This Row],[Loan_Start_Date]],"YYYY")</f>
        <v>2015</v>
      </c>
      <c r="F4356" t="str">
        <f>TEXT(Table1[[#This Row],[Loan_Start_Date]],"MMMM")</f>
        <v>July</v>
      </c>
      <c r="G4356" t="s">
        <v>30465</v>
      </c>
      <c r="H4356">
        <v>3349622</v>
      </c>
      <c r="I4356">
        <v>9.1999999999999993</v>
      </c>
      <c r="J4356">
        <v>15</v>
      </c>
      <c r="K4356">
        <v>34373</v>
      </c>
      <c r="L4356">
        <v>4227879</v>
      </c>
      <c r="M4356">
        <v>1056969</v>
      </c>
      <c r="N4356">
        <v>1959261</v>
      </c>
      <c r="O4356" t="s">
        <v>33108</v>
      </c>
      <c r="P4356" t="s">
        <v>33110</v>
      </c>
    </row>
    <row r="4357" spans="1:16" x14ac:dyDescent="0.25">
      <c r="A4357" t="s">
        <v>4369</v>
      </c>
      <c r="B4357" t="s">
        <v>14275</v>
      </c>
      <c r="C4357" t="s">
        <v>19493</v>
      </c>
      <c r="D4357" t="s">
        <v>23871</v>
      </c>
      <c r="E4357" t="str">
        <f>TEXT(Table1[[#This Row],[Loan_Start_Date]],"YYYY")</f>
        <v>2019</v>
      </c>
      <c r="F4357" t="str">
        <f>TEXT(Table1[[#This Row],[Loan_Start_Date]],"MMMM")</f>
        <v>December</v>
      </c>
      <c r="G4357" t="s">
        <v>32122</v>
      </c>
      <c r="H4357">
        <v>7847987</v>
      </c>
      <c r="I4357">
        <v>8.52</v>
      </c>
      <c r="J4357">
        <v>10</v>
      </c>
      <c r="K4357">
        <v>97387</v>
      </c>
      <c r="L4357">
        <v>6817090</v>
      </c>
      <c r="M4357">
        <v>1704272</v>
      </c>
      <c r="N4357">
        <v>4869350</v>
      </c>
      <c r="O4357" t="s">
        <v>33108</v>
      </c>
      <c r="P4357" t="s">
        <v>33110</v>
      </c>
    </row>
    <row r="4358" spans="1:16" x14ac:dyDescent="0.25">
      <c r="A4358" t="s">
        <v>4370</v>
      </c>
      <c r="B4358" t="s">
        <v>14276</v>
      </c>
      <c r="C4358" t="s">
        <v>19508</v>
      </c>
      <c r="D4358" t="s">
        <v>23872</v>
      </c>
      <c r="E4358" t="str">
        <f>TEXT(Table1[[#This Row],[Loan_Start_Date]],"YYYY")</f>
        <v>2021</v>
      </c>
      <c r="F4358" t="str">
        <f>TEXT(Table1[[#This Row],[Loan_Start_Date]],"MMMM")</f>
        <v>September</v>
      </c>
      <c r="G4358" t="s">
        <v>31639</v>
      </c>
      <c r="H4358">
        <v>3760104</v>
      </c>
      <c r="I4358">
        <v>7.12</v>
      </c>
      <c r="J4358">
        <v>25</v>
      </c>
      <c r="K4358">
        <v>26864</v>
      </c>
      <c r="L4358">
        <v>1316336</v>
      </c>
      <c r="M4358">
        <v>329084</v>
      </c>
      <c r="N4358">
        <v>6742864</v>
      </c>
      <c r="O4358" t="s">
        <v>33108</v>
      </c>
      <c r="P4358" t="s">
        <v>33110</v>
      </c>
    </row>
    <row r="4359" spans="1:16" x14ac:dyDescent="0.25">
      <c r="A4359" t="s">
        <v>4371</v>
      </c>
      <c r="B4359" t="s">
        <v>14277</v>
      </c>
      <c r="C4359" t="s">
        <v>19503</v>
      </c>
      <c r="D4359" t="s">
        <v>23873</v>
      </c>
      <c r="E4359" t="str">
        <f>TEXT(Table1[[#This Row],[Loan_Start_Date]],"YYYY")</f>
        <v>2020</v>
      </c>
      <c r="F4359" t="str">
        <f>TEXT(Table1[[#This Row],[Loan_Start_Date]],"MMMM")</f>
        <v>December</v>
      </c>
      <c r="G4359" t="s">
        <v>31765</v>
      </c>
      <c r="H4359">
        <v>5722669</v>
      </c>
      <c r="I4359">
        <v>8.84</v>
      </c>
      <c r="J4359">
        <v>15</v>
      </c>
      <c r="K4359">
        <v>57499</v>
      </c>
      <c r="L4359">
        <v>3334942</v>
      </c>
      <c r="M4359">
        <v>833735</v>
      </c>
      <c r="N4359">
        <v>7014878</v>
      </c>
      <c r="O4359" t="s">
        <v>33108</v>
      </c>
      <c r="P4359" t="s">
        <v>33110</v>
      </c>
    </row>
    <row r="4360" spans="1:16" x14ac:dyDescent="0.25">
      <c r="A4360" t="s">
        <v>4372</v>
      </c>
      <c r="B4360" t="s">
        <v>14278</v>
      </c>
      <c r="C4360" t="s">
        <v>19511</v>
      </c>
      <c r="D4360" t="s">
        <v>23874</v>
      </c>
      <c r="E4360" t="str">
        <f>TEXT(Table1[[#This Row],[Loan_Start_Date]],"YYYY")</f>
        <v>2022</v>
      </c>
      <c r="F4360" t="str">
        <f>TEXT(Table1[[#This Row],[Loan_Start_Date]],"MMMM")</f>
        <v>July</v>
      </c>
      <c r="G4360" t="s">
        <v>32123</v>
      </c>
      <c r="H4360">
        <v>8500396</v>
      </c>
      <c r="I4360">
        <v>6.85</v>
      </c>
      <c r="J4360">
        <v>20</v>
      </c>
      <c r="K4360">
        <v>65140</v>
      </c>
      <c r="L4360">
        <v>2475320</v>
      </c>
      <c r="M4360">
        <v>618830</v>
      </c>
      <c r="N4360">
        <v>13158280</v>
      </c>
      <c r="O4360" t="s">
        <v>33108</v>
      </c>
      <c r="P4360" t="s">
        <v>33110</v>
      </c>
    </row>
    <row r="4361" spans="1:16" x14ac:dyDescent="0.25">
      <c r="A4361" t="s">
        <v>4373</v>
      </c>
      <c r="B4361" t="s">
        <v>14279</v>
      </c>
      <c r="C4361" t="s">
        <v>19497</v>
      </c>
      <c r="D4361" t="s">
        <v>23875</v>
      </c>
      <c r="E4361" t="str">
        <f>TEXT(Table1[[#This Row],[Loan_Start_Date]],"YYYY")</f>
        <v>2023</v>
      </c>
      <c r="F4361" t="str">
        <f>TEXT(Table1[[#This Row],[Loan_Start_Date]],"MMMM")</f>
        <v>December</v>
      </c>
      <c r="G4361" t="s">
        <v>30935</v>
      </c>
      <c r="H4361">
        <v>6670122</v>
      </c>
      <c r="I4361">
        <v>7.96</v>
      </c>
      <c r="J4361">
        <v>25</v>
      </c>
      <c r="K4361">
        <v>51304</v>
      </c>
      <c r="L4361">
        <v>1077384</v>
      </c>
      <c r="M4361">
        <v>269346</v>
      </c>
      <c r="N4361">
        <v>14313816</v>
      </c>
      <c r="O4361" t="s">
        <v>33108</v>
      </c>
      <c r="P4361" t="s">
        <v>33110</v>
      </c>
    </row>
    <row r="4362" spans="1:16" x14ac:dyDescent="0.25">
      <c r="A4362" t="s">
        <v>4374</v>
      </c>
      <c r="B4362" t="s">
        <v>14280</v>
      </c>
      <c r="C4362" t="s">
        <v>19493</v>
      </c>
      <c r="D4362" t="s">
        <v>23876</v>
      </c>
      <c r="E4362" t="str">
        <f>TEXT(Table1[[#This Row],[Loan_Start_Date]],"YYYY")</f>
        <v>2016</v>
      </c>
      <c r="F4362" t="str">
        <f>TEXT(Table1[[#This Row],[Loan_Start_Date]],"MMMM")</f>
        <v>March</v>
      </c>
      <c r="G4362" t="s">
        <v>32124</v>
      </c>
      <c r="H4362">
        <v>7736328</v>
      </c>
      <c r="I4362">
        <v>10.11</v>
      </c>
      <c r="J4362">
        <v>30</v>
      </c>
      <c r="K4362">
        <v>68521</v>
      </c>
      <c r="L4362">
        <v>7879915</v>
      </c>
      <c r="M4362">
        <v>1969978</v>
      </c>
      <c r="N4362">
        <v>16787645</v>
      </c>
      <c r="O4362" t="s">
        <v>33108</v>
      </c>
      <c r="P4362" t="s">
        <v>33110</v>
      </c>
    </row>
    <row r="4363" spans="1:16" x14ac:dyDescent="0.25">
      <c r="A4363" t="s">
        <v>4375</v>
      </c>
      <c r="B4363" t="s">
        <v>14281</v>
      </c>
      <c r="C4363" t="s">
        <v>19493</v>
      </c>
      <c r="D4363" t="s">
        <v>23877</v>
      </c>
      <c r="E4363" t="str">
        <f>TEXT(Table1[[#This Row],[Loan_Start_Date]],"YYYY")</f>
        <v>2015</v>
      </c>
      <c r="F4363" t="str">
        <f>TEXT(Table1[[#This Row],[Loan_Start_Date]],"MMMM")</f>
        <v>September</v>
      </c>
      <c r="G4363" t="s">
        <v>32125</v>
      </c>
      <c r="H4363">
        <v>3297436</v>
      </c>
      <c r="I4363">
        <v>8.81</v>
      </c>
      <c r="J4363">
        <v>10</v>
      </c>
      <c r="K4363">
        <v>41432</v>
      </c>
      <c r="L4363">
        <v>4971840</v>
      </c>
      <c r="M4363">
        <v>1242960</v>
      </c>
      <c r="N4363">
        <v>0</v>
      </c>
      <c r="O4363" t="s">
        <v>33109</v>
      </c>
      <c r="P4363" t="s">
        <v>33111</v>
      </c>
    </row>
    <row r="4364" spans="1:16" x14ac:dyDescent="0.25">
      <c r="A4364" t="s">
        <v>4376</v>
      </c>
      <c r="B4364" t="s">
        <v>14282</v>
      </c>
      <c r="C4364" t="s">
        <v>19497</v>
      </c>
      <c r="D4364" t="s">
        <v>23878</v>
      </c>
      <c r="E4364" t="str">
        <f>TEXT(Table1[[#This Row],[Loan_Start_Date]],"YYYY")</f>
        <v>2017</v>
      </c>
      <c r="F4364" t="str">
        <f>TEXT(Table1[[#This Row],[Loan_Start_Date]],"MMMM")</f>
        <v>January</v>
      </c>
      <c r="G4364" t="s">
        <v>29722</v>
      </c>
      <c r="H4364">
        <v>7853851</v>
      </c>
      <c r="I4364">
        <v>10.01</v>
      </c>
      <c r="J4364">
        <v>15</v>
      </c>
      <c r="K4364">
        <v>84445</v>
      </c>
      <c r="L4364">
        <v>8951170</v>
      </c>
      <c r="M4364">
        <v>2237792</v>
      </c>
      <c r="N4364">
        <v>6248930</v>
      </c>
      <c r="O4364" t="s">
        <v>33108</v>
      </c>
      <c r="P4364" t="s">
        <v>33110</v>
      </c>
    </row>
    <row r="4365" spans="1:16" x14ac:dyDescent="0.25">
      <c r="A4365" t="s">
        <v>4377</v>
      </c>
      <c r="B4365" t="s">
        <v>14283</v>
      </c>
      <c r="C4365" t="s">
        <v>19494</v>
      </c>
      <c r="D4365" t="s">
        <v>23879</v>
      </c>
      <c r="E4365" t="str">
        <f>TEXT(Table1[[#This Row],[Loan_Start_Date]],"YYYY")</f>
        <v>2018</v>
      </c>
      <c r="F4365" t="str">
        <f>TEXT(Table1[[#This Row],[Loan_Start_Date]],"MMMM")</f>
        <v>January</v>
      </c>
      <c r="G4365" t="s">
        <v>30655</v>
      </c>
      <c r="H4365">
        <v>4753141</v>
      </c>
      <c r="I4365">
        <v>8.98</v>
      </c>
      <c r="J4365">
        <v>10</v>
      </c>
      <c r="K4365">
        <v>60159</v>
      </c>
      <c r="L4365">
        <v>5594787</v>
      </c>
      <c r="M4365">
        <v>1398696</v>
      </c>
      <c r="N4365">
        <v>1624293</v>
      </c>
      <c r="O4365" t="s">
        <v>33108</v>
      </c>
      <c r="P4365" t="s">
        <v>33110</v>
      </c>
    </row>
    <row r="4366" spans="1:16" x14ac:dyDescent="0.25">
      <c r="A4366" t="s">
        <v>4378</v>
      </c>
      <c r="B4366" t="s">
        <v>14284</v>
      </c>
      <c r="C4366" t="s">
        <v>19506</v>
      </c>
      <c r="D4366" t="s">
        <v>23880</v>
      </c>
      <c r="E4366" t="str">
        <f>TEXT(Table1[[#This Row],[Loan_Start_Date]],"YYYY")</f>
        <v>2016</v>
      </c>
      <c r="F4366" t="str">
        <f>TEXT(Table1[[#This Row],[Loan_Start_Date]],"MMMM")</f>
        <v>May</v>
      </c>
      <c r="G4366" t="s">
        <v>32126</v>
      </c>
      <c r="H4366">
        <v>4387555</v>
      </c>
      <c r="I4366">
        <v>9.9600000000000009</v>
      </c>
      <c r="J4366">
        <v>20</v>
      </c>
      <c r="K4366">
        <v>42224</v>
      </c>
      <c r="L4366">
        <v>4771312</v>
      </c>
      <c r="M4366">
        <v>1192828</v>
      </c>
      <c r="N4366">
        <v>5362448</v>
      </c>
      <c r="O4366" t="s">
        <v>33108</v>
      </c>
      <c r="P4366" t="s">
        <v>33110</v>
      </c>
    </row>
    <row r="4367" spans="1:16" x14ac:dyDescent="0.25">
      <c r="A4367" t="s">
        <v>4379</v>
      </c>
      <c r="B4367" t="s">
        <v>14285</v>
      </c>
      <c r="C4367" t="s">
        <v>19505</v>
      </c>
      <c r="D4367" t="s">
        <v>23881</v>
      </c>
      <c r="E4367" t="str">
        <f>TEXT(Table1[[#This Row],[Loan_Start_Date]],"YYYY")</f>
        <v>2022</v>
      </c>
      <c r="F4367" t="str">
        <f>TEXT(Table1[[#This Row],[Loan_Start_Date]],"MMMM")</f>
        <v>February</v>
      </c>
      <c r="G4367" t="s">
        <v>30184</v>
      </c>
      <c r="H4367">
        <v>6743152</v>
      </c>
      <c r="I4367">
        <v>7.41</v>
      </c>
      <c r="J4367">
        <v>30</v>
      </c>
      <c r="K4367">
        <v>46734</v>
      </c>
      <c r="L4367">
        <v>2009562</v>
      </c>
      <c r="M4367">
        <v>502390</v>
      </c>
      <c r="N4367">
        <v>14814678</v>
      </c>
      <c r="O4367" t="s">
        <v>33108</v>
      </c>
      <c r="P4367" t="s">
        <v>33110</v>
      </c>
    </row>
    <row r="4368" spans="1:16" x14ac:dyDescent="0.25">
      <c r="A4368" t="s">
        <v>4380</v>
      </c>
      <c r="B4368" t="s">
        <v>14286</v>
      </c>
      <c r="C4368" t="s">
        <v>19494</v>
      </c>
      <c r="D4368" t="s">
        <v>23882</v>
      </c>
      <c r="E4368" t="str">
        <f>TEXT(Table1[[#This Row],[Loan_Start_Date]],"YYYY")</f>
        <v>2017</v>
      </c>
      <c r="F4368" t="str">
        <f>TEXT(Table1[[#This Row],[Loan_Start_Date]],"MMMM")</f>
        <v>July</v>
      </c>
      <c r="G4368" t="s">
        <v>30522</v>
      </c>
      <c r="H4368">
        <v>7359753</v>
      </c>
      <c r="I4368">
        <v>8.64</v>
      </c>
      <c r="J4368">
        <v>30</v>
      </c>
      <c r="K4368">
        <v>57321</v>
      </c>
      <c r="L4368">
        <v>5674779</v>
      </c>
      <c r="M4368">
        <v>1418694</v>
      </c>
      <c r="N4368">
        <v>14960781</v>
      </c>
      <c r="O4368" t="s">
        <v>33108</v>
      </c>
      <c r="P4368" t="s">
        <v>33110</v>
      </c>
    </row>
    <row r="4369" spans="1:16" x14ac:dyDescent="0.25">
      <c r="A4369" t="s">
        <v>4381</v>
      </c>
      <c r="B4369" t="s">
        <v>14287</v>
      </c>
      <c r="C4369" t="s">
        <v>19493</v>
      </c>
      <c r="D4369" t="s">
        <v>23883</v>
      </c>
      <c r="E4369" t="str">
        <f>TEXT(Table1[[#This Row],[Loan_Start_Date]],"YYYY")</f>
        <v>2021</v>
      </c>
      <c r="F4369" t="str">
        <f>TEXT(Table1[[#This Row],[Loan_Start_Date]],"MMMM")</f>
        <v>July</v>
      </c>
      <c r="G4369" t="s">
        <v>31980</v>
      </c>
      <c r="H4369">
        <v>7623469</v>
      </c>
      <c r="I4369">
        <v>7.81</v>
      </c>
      <c r="J4369">
        <v>15</v>
      </c>
      <c r="K4369">
        <v>72020</v>
      </c>
      <c r="L4369">
        <v>3601000</v>
      </c>
      <c r="M4369">
        <v>900250</v>
      </c>
      <c r="N4369">
        <v>9362600</v>
      </c>
      <c r="O4369" t="s">
        <v>33108</v>
      </c>
      <c r="P4369" t="s">
        <v>33110</v>
      </c>
    </row>
    <row r="4370" spans="1:16" x14ac:dyDescent="0.25">
      <c r="A4370" t="s">
        <v>4382</v>
      </c>
      <c r="B4370" t="s">
        <v>14288</v>
      </c>
      <c r="C4370" t="s">
        <v>19495</v>
      </c>
      <c r="D4370" t="s">
        <v>23884</v>
      </c>
      <c r="E4370" t="str">
        <f>TEXT(Table1[[#This Row],[Loan_Start_Date]],"YYYY")</f>
        <v>2023</v>
      </c>
      <c r="F4370" t="str">
        <f>TEXT(Table1[[#This Row],[Loan_Start_Date]],"MMMM")</f>
        <v>January</v>
      </c>
      <c r="G4370" t="s">
        <v>30795</v>
      </c>
      <c r="H4370">
        <v>7645182</v>
      </c>
      <c r="I4370">
        <v>8.09</v>
      </c>
      <c r="J4370">
        <v>25</v>
      </c>
      <c r="K4370">
        <v>59463</v>
      </c>
      <c r="L4370">
        <v>1962279</v>
      </c>
      <c r="M4370">
        <v>490569</v>
      </c>
      <c r="N4370">
        <v>15876621</v>
      </c>
      <c r="O4370" t="s">
        <v>33108</v>
      </c>
      <c r="P4370" t="s">
        <v>33110</v>
      </c>
    </row>
    <row r="4371" spans="1:16" x14ac:dyDescent="0.25">
      <c r="A4371" t="s">
        <v>4383</v>
      </c>
      <c r="B4371" t="s">
        <v>14289</v>
      </c>
      <c r="C4371" t="s">
        <v>19501</v>
      </c>
      <c r="D4371" t="s">
        <v>23885</v>
      </c>
      <c r="E4371" t="str">
        <f>TEXT(Table1[[#This Row],[Loan_Start_Date]],"YYYY")</f>
        <v>2023</v>
      </c>
      <c r="F4371" t="str">
        <f>TEXT(Table1[[#This Row],[Loan_Start_Date]],"MMMM")</f>
        <v>May</v>
      </c>
      <c r="G4371" t="s">
        <v>32127</v>
      </c>
      <c r="H4371">
        <v>3862576</v>
      </c>
      <c r="I4371">
        <v>7.3</v>
      </c>
      <c r="J4371">
        <v>10</v>
      </c>
      <c r="K4371">
        <v>45447</v>
      </c>
      <c r="L4371">
        <v>1272516</v>
      </c>
      <c r="M4371">
        <v>318129</v>
      </c>
      <c r="N4371">
        <v>4181124</v>
      </c>
      <c r="O4371" t="s">
        <v>33108</v>
      </c>
      <c r="P4371" t="s">
        <v>33110</v>
      </c>
    </row>
    <row r="4372" spans="1:16" x14ac:dyDescent="0.25">
      <c r="A4372" t="s">
        <v>4384</v>
      </c>
      <c r="B4372" t="s">
        <v>14290</v>
      </c>
      <c r="C4372" t="s">
        <v>19498</v>
      </c>
      <c r="D4372" t="s">
        <v>23886</v>
      </c>
      <c r="E4372" t="str">
        <f>TEXT(Table1[[#This Row],[Loan_Start_Date]],"YYYY")</f>
        <v>2023</v>
      </c>
      <c r="F4372" t="str">
        <f>TEXT(Table1[[#This Row],[Loan_Start_Date]],"MMMM")</f>
        <v>December</v>
      </c>
      <c r="G4372" t="s">
        <v>30549</v>
      </c>
      <c r="H4372">
        <v>2152612</v>
      </c>
      <c r="I4372">
        <v>6.85</v>
      </c>
      <c r="J4372">
        <v>10</v>
      </c>
      <c r="K4372">
        <v>24827</v>
      </c>
      <c r="L4372">
        <v>521367</v>
      </c>
      <c r="M4372">
        <v>130341</v>
      </c>
      <c r="N4372">
        <v>2457873</v>
      </c>
      <c r="O4372" t="s">
        <v>33108</v>
      </c>
      <c r="P4372" t="s">
        <v>33110</v>
      </c>
    </row>
    <row r="4373" spans="1:16" x14ac:dyDescent="0.25">
      <c r="A4373" t="s">
        <v>4385</v>
      </c>
      <c r="B4373" t="s">
        <v>14291</v>
      </c>
      <c r="C4373" t="s">
        <v>19514</v>
      </c>
      <c r="D4373" t="s">
        <v>23887</v>
      </c>
      <c r="E4373" t="str">
        <f>TEXT(Table1[[#This Row],[Loan_Start_Date]],"YYYY")</f>
        <v>2024</v>
      </c>
      <c r="F4373" t="str">
        <f>TEXT(Table1[[#This Row],[Loan_Start_Date]],"MMMM")</f>
        <v>October</v>
      </c>
      <c r="G4373" t="s">
        <v>32128</v>
      </c>
      <c r="H4373">
        <v>2148052</v>
      </c>
      <c r="I4373">
        <v>6.83</v>
      </c>
      <c r="J4373">
        <v>15</v>
      </c>
      <c r="K4373">
        <v>19103</v>
      </c>
      <c r="L4373">
        <v>210133</v>
      </c>
      <c r="M4373">
        <v>52533</v>
      </c>
      <c r="N4373">
        <v>3228407</v>
      </c>
      <c r="O4373" t="s">
        <v>33108</v>
      </c>
      <c r="P4373" t="s">
        <v>33110</v>
      </c>
    </row>
    <row r="4374" spans="1:16" x14ac:dyDescent="0.25">
      <c r="A4374" t="s">
        <v>4386</v>
      </c>
      <c r="B4374" t="s">
        <v>14292</v>
      </c>
      <c r="C4374" t="s">
        <v>19508</v>
      </c>
      <c r="D4374" t="s">
        <v>23888</v>
      </c>
      <c r="E4374" t="str">
        <f>TEXT(Table1[[#This Row],[Loan_Start_Date]],"YYYY")</f>
        <v>2016</v>
      </c>
      <c r="F4374" t="str">
        <f>TEXT(Table1[[#This Row],[Loan_Start_Date]],"MMMM")</f>
        <v>July</v>
      </c>
      <c r="G4374" t="s">
        <v>32129</v>
      </c>
      <c r="H4374">
        <v>1161847</v>
      </c>
      <c r="I4374">
        <v>9.91</v>
      </c>
      <c r="J4374">
        <v>25</v>
      </c>
      <c r="K4374">
        <v>10484</v>
      </c>
      <c r="L4374">
        <v>1163724</v>
      </c>
      <c r="M4374">
        <v>290931</v>
      </c>
      <c r="N4374">
        <v>1981476</v>
      </c>
      <c r="O4374" t="s">
        <v>33108</v>
      </c>
      <c r="P4374" t="s">
        <v>33110</v>
      </c>
    </row>
    <row r="4375" spans="1:16" x14ac:dyDescent="0.25">
      <c r="A4375" t="s">
        <v>4387</v>
      </c>
      <c r="B4375" t="s">
        <v>14293</v>
      </c>
      <c r="C4375" t="s">
        <v>19512</v>
      </c>
      <c r="D4375" t="s">
        <v>23889</v>
      </c>
      <c r="E4375" t="str">
        <f>TEXT(Table1[[#This Row],[Loan_Start_Date]],"YYYY")</f>
        <v>2016</v>
      </c>
      <c r="F4375" t="str">
        <f>TEXT(Table1[[#This Row],[Loan_Start_Date]],"MMMM")</f>
        <v>November</v>
      </c>
      <c r="G4375" t="s">
        <v>30824</v>
      </c>
      <c r="H4375">
        <v>9127059</v>
      </c>
      <c r="I4375">
        <v>8.5500000000000007</v>
      </c>
      <c r="J4375">
        <v>25</v>
      </c>
      <c r="K4375">
        <v>73801</v>
      </c>
      <c r="L4375">
        <v>7896707</v>
      </c>
      <c r="M4375">
        <v>1974176</v>
      </c>
      <c r="N4375">
        <v>14243593</v>
      </c>
      <c r="O4375" t="s">
        <v>33108</v>
      </c>
      <c r="P4375" t="s">
        <v>33110</v>
      </c>
    </row>
    <row r="4376" spans="1:16" x14ac:dyDescent="0.25">
      <c r="A4376" t="s">
        <v>4388</v>
      </c>
      <c r="B4376" t="s">
        <v>14294</v>
      </c>
      <c r="C4376" t="s">
        <v>19496</v>
      </c>
      <c r="D4376" t="s">
        <v>23890</v>
      </c>
      <c r="E4376" t="str">
        <f>TEXT(Table1[[#This Row],[Loan_Start_Date]],"YYYY")</f>
        <v>2021</v>
      </c>
      <c r="F4376" t="str">
        <f>TEXT(Table1[[#This Row],[Loan_Start_Date]],"MMMM")</f>
        <v>October</v>
      </c>
      <c r="G4376" t="s">
        <v>32130</v>
      </c>
      <c r="H4376">
        <v>2208047</v>
      </c>
      <c r="I4376">
        <v>7.56</v>
      </c>
      <c r="J4376">
        <v>20</v>
      </c>
      <c r="K4376">
        <v>17868</v>
      </c>
      <c r="L4376">
        <v>839796</v>
      </c>
      <c r="M4376">
        <v>209949</v>
      </c>
      <c r="N4376">
        <v>3448524</v>
      </c>
      <c r="O4376" t="s">
        <v>33108</v>
      </c>
      <c r="P4376" t="s">
        <v>33110</v>
      </c>
    </row>
    <row r="4377" spans="1:16" x14ac:dyDescent="0.25">
      <c r="A4377" t="s">
        <v>4389</v>
      </c>
      <c r="B4377" t="s">
        <v>14295</v>
      </c>
      <c r="C4377" t="s">
        <v>19499</v>
      </c>
      <c r="D4377" t="s">
        <v>23891</v>
      </c>
      <c r="E4377" t="str">
        <f>TEXT(Table1[[#This Row],[Loan_Start_Date]],"YYYY")</f>
        <v>2021</v>
      </c>
      <c r="F4377" t="str">
        <f>TEXT(Table1[[#This Row],[Loan_Start_Date]],"MMMM")</f>
        <v>November</v>
      </c>
      <c r="G4377" t="s">
        <v>29869</v>
      </c>
      <c r="H4377">
        <v>5492923</v>
      </c>
      <c r="I4377">
        <v>7.8</v>
      </c>
      <c r="J4377">
        <v>10</v>
      </c>
      <c r="K4377">
        <v>66065</v>
      </c>
      <c r="L4377">
        <v>3038990</v>
      </c>
      <c r="M4377">
        <v>759747</v>
      </c>
      <c r="N4377">
        <v>4888810</v>
      </c>
      <c r="O4377" t="s">
        <v>33108</v>
      </c>
      <c r="P4377" t="s">
        <v>33110</v>
      </c>
    </row>
    <row r="4378" spans="1:16" x14ac:dyDescent="0.25">
      <c r="A4378" t="s">
        <v>4390</v>
      </c>
      <c r="B4378" t="s">
        <v>14296</v>
      </c>
      <c r="C4378" t="s">
        <v>19508</v>
      </c>
      <c r="D4378" t="s">
        <v>23892</v>
      </c>
      <c r="E4378" t="str">
        <f>TEXT(Table1[[#This Row],[Loan_Start_Date]],"YYYY")</f>
        <v>2018</v>
      </c>
      <c r="F4378" t="str">
        <f>TEXT(Table1[[#This Row],[Loan_Start_Date]],"MMMM")</f>
        <v>December</v>
      </c>
      <c r="G4378" t="s">
        <v>29945</v>
      </c>
      <c r="H4378">
        <v>2097477</v>
      </c>
      <c r="I4378">
        <v>8.65</v>
      </c>
      <c r="J4378">
        <v>30</v>
      </c>
      <c r="K4378">
        <v>16351</v>
      </c>
      <c r="L4378">
        <v>1340782</v>
      </c>
      <c r="M4378">
        <v>335195</v>
      </c>
      <c r="N4378">
        <v>4545578</v>
      </c>
      <c r="O4378" t="s">
        <v>33108</v>
      </c>
      <c r="P4378" t="s">
        <v>33110</v>
      </c>
    </row>
    <row r="4379" spans="1:16" x14ac:dyDescent="0.25">
      <c r="A4379" t="s">
        <v>4391</v>
      </c>
      <c r="B4379" t="s">
        <v>14297</v>
      </c>
      <c r="C4379" t="s">
        <v>19504</v>
      </c>
      <c r="D4379" t="s">
        <v>23893</v>
      </c>
      <c r="E4379" t="str">
        <f>TEXT(Table1[[#This Row],[Loan_Start_Date]],"YYYY")</f>
        <v>2022</v>
      </c>
      <c r="F4379" t="str">
        <f>TEXT(Table1[[#This Row],[Loan_Start_Date]],"MMMM")</f>
        <v>August</v>
      </c>
      <c r="G4379" t="s">
        <v>31487</v>
      </c>
      <c r="H4379">
        <v>5074079</v>
      </c>
      <c r="I4379">
        <v>7.74</v>
      </c>
      <c r="J4379">
        <v>10</v>
      </c>
      <c r="K4379">
        <v>60867</v>
      </c>
      <c r="L4379">
        <v>2312946</v>
      </c>
      <c r="M4379">
        <v>578236</v>
      </c>
      <c r="N4379">
        <v>4991094</v>
      </c>
      <c r="O4379" t="s">
        <v>33108</v>
      </c>
      <c r="P4379" t="s">
        <v>33110</v>
      </c>
    </row>
    <row r="4380" spans="1:16" x14ac:dyDescent="0.25">
      <c r="A4380" t="s">
        <v>4392</v>
      </c>
      <c r="B4380" t="s">
        <v>14298</v>
      </c>
      <c r="C4380" t="s">
        <v>19515</v>
      </c>
      <c r="D4380" t="s">
        <v>23894</v>
      </c>
      <c r="E4380" t="str">
        <f>TEXT(Table1[[#This Row],[Loan_Start_Date]],"YYYY")</f>
        <v>2024</v>
      </c>
      <c r="F4380" t="str">
        <f>TEXT(Table1[[#This Row],[Loan_Start_Date]],"MMMM")</f>
        <v>April</v>
      </c>
      <c r="G4380" t="s">
        <v>31510</v>
      </c>
      <c r="H4380">
        <v>5164951</v>
      </c>
      <c r="I4380">
        <v>8.4600000000000009</v>
      </c>
      <c r="J4380">
        <v>30</v>
      </c>
      <c r="K4380">
        <v>39567</v>
      </c>
      <c r="L4380">
        <v>672639</v>
      </c>
      <c r="M4380">
        <v>168159</v>
      </c>
      <c r="N4380">
        <v>13571481</v>
      </c>
      <c r="O4380" t="s">
        <v>33108</v>
      </c>
      <c r="P4380" t="s">
        <v>33110</v>
      </c>
    </row>
    <row r="4381" spans="1:16" x14ac:dyDescent="0.25">
      <c r="A4381" t="s">
        <v>4393</v>
      </c>
      <c r="B4381" t="s">
        <v>14299</v>
      </c>
      <c r="C4381" t="s">
        <v>19509</v>
      </c>
      <c r="D4381" t="s">
        <v>23895</v>
      </c>
      <c r="E4381" t="str">
        <f>TEXT(Table1[[#This Row],[Loan_Start_Date]],"YYYY")</f>
        <v>2020</v>
      </c>
      <c r="F4381" t="str">
        <f>TEXT(Table1[[#This Row],[Loan_Start_Date]],"MMMM")</f>
        <v>November</v>
      </c>
      <c r="G4381" t="s">
        <v>31608</v>
      </c>
      <c r="H4381">
        <v>3146564</v>
      </c>
      <c r="I4381">
        <v>7.54</v>
      </c>
      <c r="J4381">
        <v>30</v>
      </c>
      <c r="K4381">
        <v>22087</v>
      </c>
      <c r="L4381">
        <v>1303133</v>
      </c>
      <c r="M4381">
        <v>325783</v>
      </c>
      <c r="N4381">
        <v>6648187</v>
      </c>
      <c r="O4381" t="s">
        <v>33108</v>
      </c>
      <c r="P4381" t="s">
        <v>33110</v>
      </c>
    </row>
    <row r="4382" spans="1:16" x14ac:dyDescent="0.25">
      <c r="A4382" t="s">
        <v>4394</v>
      </c>
      <c r="B4382" t="s">
        <v>14300</v>
      </c>
      <c r="C4382" t="s">
        <v>19505</v>
      </c>
      <c r="D4382" t="s">
        <v>23896</v>
      </c>
      <c r="E4382" t="str">
        <f>TEXT(Table1[[#This Row],[Loan_Start_Date]],"YYYY")</f>
        <v>2025</v>
      </c>
      <c r="F4382" t="str">
        <f>TEXT(Table1[[#This Row],[Loan_Start_Date]],"MMMM")</f>
        <v>February</v>
      </c>
      <c r="G4382" t="s">
        <v>32131</v>
      </c>
      <c r="H4382">
        <v>5431566</v>
      </c>
      <c r="I4382">
        <v>6.83</v>
      </c>
      <c r="J4382">
        <v>25</v>
      </c>
      <c r="K4382">
        <v>37802</v>
      </c>
      <c r="L4382">
        <v>264614</v>
      </c>
      <c r="M4382">
        <v>66153</v>
      </c>
      <c r="N4382">
        <v>11075986</v>
      </c>
      <c r="O4382" t="s">
        <v>33108</v>
      </c>
      <c r="P4382" t="s">
        <v>33110</v>
      </c>
    </row>
    <row r="4383" spans="1:16" x14ac:dyDescent="0.25">
      <c r="A4383" t="s">
        <v>4395</v>
      </c>
      <c r="B4383" t="s">
        <v>14301</v>
      </c>
      <c r="C4383" t="s">
        <v>19496</v>
      </c>
      <c r="D4383" t="s">
        <v>23897</v>
      </c>
      <c r="E4383" t="str">
        <f>TEXT(Table1[[#This Row],[Loan_Start_Date]],"YYYY")</f>
        <v>2017</v>
      </c>
      <c r="F4383" t="str">
        <f>TEXT(Table1[[#This Row],[Loan_Start_Date]],"MMMM")</f>
        <v>February</v>
      </c>
      <c r="G4383" t="s">
        <v>32132</v>
      </c>
      <c r="H4383">
        <v>3063726</v>
      </c>
      <c r="I4383">
        <v>9.44</v>
      </c>
      <c r="J4383">
        <v>30</v>
      </c>
      <c r="K4383">
        <v>25627</v>
      </c>
      <c r="L4383">
        <v>2665208</v>
      </c>
      <c r="M4383">
        <v>666302</v>
      </c>
      <c r="N4383">
        <v>6560512</v>
      </c>
      <c r="O4383" t="s">
        <v>33108</v>
      </c>
      <c r="P4383" t="s">
        <v>33110</v>
      </c>
    </row>
    <row r="4384" spans="1:16" x14ac:dyDescent="0.25">
      <c r="A4384" t="s">
        <v>4396</v>
      </c>
      <c r="B4384" t="s">
        <v>14302</v>
      </c>
      <c r="C4384" t="s">
        <v>19504</v>
      </c>
      <c r="D4384" t="s">
        <v>23898</v>
      </c>
      <c r="E4384" t="str">
        <f>TEXT(Table1[[#This Row],[Loan_Start_Date]],"YYYY")</f>
        <v>2018</v>
      </c>
      <c r="F4384" t="str">
        <f>TEXT(Table1[[#This Row],[Loan_Start_Date]],"MMMM")</f>
        <v>July</v>
      </c>
      <c r="G4384" t="s">
        <v>32133</v>
      </c>
      <c r="H4384">
        <v>5380445</v>
      </c>
      <c r="I4384">
        <v>7.66</v>
      </c>
      <c r="J4384">
        <v>30</v>
      </c>
      <c r="K4384">
        <v>38212</v>
      </c>
      <c r="L4384">
        <v>3324444</v>
      </c>
      <c r="M4384">
        <v>831111</v>
      </c>
      <c r="N4384">
        <v>10431876</v>
      </c>
      <c r="O4384" t="s">
        <v>33108</v>
      </c>
      <c r="P4384" t="s">
        <v>33110</v>
      </c>
    </row>
    <row r="4385" spans="1:16" x14ac:dyDescent="0.25">
      <c r="A4385" t="s">
        <v>4397</v>
      </c>
      <c r="B4385" t="s">
        <v>14303</v>
      </c>
      <c r="C4385" t="s">
        <v>19501</v>
      </c>
      <c r="D4385" t="s">
        <v>23899</v>
      </c>
      <c r="E4385" t="str">
        <f>TEXT(Table1[[#This Row],[Loan_Start_Date]],"YYYY")</f>
        <v>2019</v>
      </c>
      <c r="F4385" t="str">
        <f>TEXT(Table1[[#This Row],[Loan_Start_Date]],"MMMM")</f>
        <v>May</v>
      </c>
      <c r="G4385" t="s">
        <v>29662</v>
      </c>
      <c r="H4385">
        <v>4047361</v>
      </c>
      <c r="I4385">
        <v>8.9600000000000009</v>
      </c>
      <c r="J4385">
        <v>15</v>
      </c>
      <c r="K4385">
        <v>40954</v>
      </c>
      <c r="L4385">
        <v>3153458</v>
      </c>
      <c r="M4385">
        <v>788364</v>
      </c>
      <c r="N4385">
        <v>4218262</v>
      </c>
      <c r="O4385" t="s">
        <v>33108</v>
      </c>
      <c r="P4385" t="s">
        <v>33110</v>
      </c>
    </row>
    <row r="4386" spans="1:16" x14ac:dyDescent="0.25">
      <c r="A4386" t="s">
        <v>4398</v>
      </c>
      <c r="B4386" t="s">
        <v>14304</v>
      </c>
      <c r="C4386" t="s">
        <v>19511</v>
      </c>
      <c r="D4386" t="s">
        <v>23900</v>
      </c>
      <c r="E4386" t="str">
        <f>TEXT(Table1[[#This Row],[Loan_Start_Date]],"YYYY")</f>
        <v>2024</v>
      </c>
      <c r="F4386" t="str">
        <f>TEXT(Table1[[#This Row],[Loan_Start_Date]],"MMMM")</f>
        <v>March</v>
      </c>
      <c r="G4386" t="s">
        <v>32134</v>
      </c>
      <c r="H4386">
        <v>8699360</v>
      </c>
      <c r="I4386">
        <v>7.14</v>
      </c>
      <c r="J4386">
        <v>15</v>
      </c>
      <c r="K4386">
        <v>78874</v>
      </c>
      <c r="L4386">
        <v>1419732</v>
      </c>
      <c r="M4386">
        <v>354933</v>
      </c>
      <c r="N4386">
        <v>12777588</v>
      </c>
      <c r="O4386" t="s">
        <v>33108</v>
      </c>
      <c r="P4386" t="s">
        <v>33110</v>
      </c>
    </row>
    <row r="4387" spans="1:16" x14ac:dyDescent="0.25">
      <c r="A4387" t="s">
        <v>4399</v>
      </c>
      <c r="B4387" t="s">
        <v>14305</v>
      </c>
      <c r="C4387" t="s">
        <v>19497</v>
      </c>
      <c r="D4387" t="s">
        <v>23901</v>
      </c>
      <c r="E4387" t="str">
        <f>TEXT(Table1[[#This Row],[Loan_Start_Date]],"YYYY")</f>
        <v>2018</v>
      </c>
      <c r="F4387" t="str">
        <f>TEXT(Table1[[#This Row],[Loan_Start_Date]],"MMMM")</f>
        <v>January</v>
      </c>
      <c r="G4387" t="s">
        <v>31475</v>
      </c>
      <c r="H4387">
        <v>7039130</v>
      </c>
      <c r="I4387">
        <v>8.23</v>
      </c>
      <c r="J4387">
        <v>25</v>
      </c>
      <c r="K4387">
        <v>55405</v>
      </c>
      <c r="L4387">
        <v>5208070</v>
      </c>
      <c r="M4387">
        <v>1302017</v>
      </c>
      <c r="N4387">
        <v>11413430</v>
      </c>
      <c r="O4387" t="s">
        <v>33108</v>
      </c>
      <c r="P4387" t="s">
        <v>33110</v>
      </c>
    </row>
    <row r="4388" spans="1:16" x14ac:dyDescent="0.25">
      <c r="A4388" t="s">
        <v>4400</v>
      </c>
      <c r="B4388" t="s">
        <v>14306</v>
      </c>
      <c r="C4388" t="s">
        <v>19506</v>
      </c>
      <c r="D4388" t="s">
        <v>23902</v>
      </c>
      <c r="E4388" t="str">
        <f>TEXT(Table1[[#This Row],[Loan_Start_Date]],"YYYY")</f>
        <v>2021</v>
      </c>
      <c r="F4388" t="str">
        <f>TEXT(Table1[[#This Row],[Loan_Start_Date]],"MMMM")</f>
        <v>December</v>
      </c>
      <c r="G4388" t="s">
        <v>31700</v>
      </c>
      <c r="H4388">
        <v>3322997</v>
      </c>
      <c r="I4388">
        <v>7.74</v>
      </c>
      <c r="J4388">
        <v>10</v>
      </c>
      <c r="K4388">
        <v>39862</v>
      </c>
      <c r="L4388">
        <v>1833652</v>
      </c>
      <c r="M4388">
        <v>458413</v>
      </c>
      <c r="N4388">
        <v>2949788</v>
      </c>
      <c r="O4388" t="s">
        <v>33108</v>
      </c>
      <c r="P4388" t="s">
        <v>33110</v>
      </c>
    </row>
    <row r="4389" spans="1:16" x14ac:dyDescent="0.25">
      <c r="A4389" t="s">
        <v>4401</v>
      </c>
      <c r="B4389" t="s">
        <v>14307</v>
      </c>
      <c r="C4389" t="s">
        <v>19506</v>
      </c>
      <c r="D4389" t="s">
        <v>23903</v>
      </c>
      <c r="E4389" t="str">
        <f>TEXT(Table1[[#This Row],[Loan_Start_Date]],"YYYY")</f>
        <v>2020</v>
      </c>
      <c r="F4389" t="str">
        <f>TEXT(Table1[[#This Row],[Loan_Start_Date]],"MMMM")</f>
        <v>February</v>
      </c>
      <c r="G4389" t="s">
        <v>32135</v>
      </c>
      <c r="H4389">
        <v>3204139</v>
      </c>
      <c r="I4389">
        <v>8.8800000000000008</v>
      </c>
      <c r="J4389">
        <v>20</v>
      </c>
      <c r="K4389">
        <v>28581</v>
      </c>
      <c r="L4389">
        <v>1943508</v>
      </c>
      <c r="M4389">
        <v>485877</v>
      </c>
      <c r="N4389">
        <v>4915932</v>
      </c>
      <c r="O4389" t="s">
        <v>33108</v>
      </c>
      <c r="P4389" t="s">
        <v>33110</v>
      </c>
    </row>
    <row r="4390" spans="1:16" x14ac:dyDescent="0.25">
      <c r="A4390" t="s">
        <v>4402</v>
      </c>
      <c r="B4390" t="s">
        <v>14308</v>
      </c>
      <c r="C4390" t="s">
        <v>19510</v>
      </c>
      <c r="D4390" t="s">
        <v>23904</v>
      </c>
      <c r="E4390" t="str">
        <f>TEXT(Table1[[#This Row],[Loan_Start_Date]],"YYYY")</f>
        <v>2020</v>
      </c>
      <c r="F4390" t="str">
        <f>TEXT(Table1[[#This Row],[Loan_Start_Date]],"MMMM")</f>
        <v>June</v>
      </c>
      <c r="G4390" t="s">
        <v>32136</v>
      </c>
      <c r="H4390">
        <v>8472485</v>
      </c>
      <c r="I4390">
        <v>7.7</v>
      </c>
      <c r="J4390">
        <v>25</v>
      </c>
      <c r="K4390">
        <v>63717</v>
      </c>
      <c r="L4390">
        <v>4077888</v>
      </c>
      <c r="M4390">
        <v>1019472</v>
      </c>
      <c r="N4390">
        <v>15037212</v>
      </c>
      <c r="O4390" t="s">
        <v>33108</v>
      </c>
      <c r="P4390" t="s">
        <v>33110</v>
      </c>
    </row>
    <row r="4391" spans="1:16" x14ac:dyDescent="0.25">
      <c r="A4391" t="s">
        <v>4403</v>
      </c>
      <c r="B4391" t="s">
        <v>14309</v>
      </c>
      <c r="C4391" t="s">
        <v>19494</v>
      </c>
      <c r="D4391" t="s">
        <v>23905</v>
      </c>
      <c r="E4391" t="str">
        <f>TEXT(Table1[[#This Row],[Loan_Start_Date]],"YYYY")</f>
        <v>2025</v>
      </c>
      <c r="F4391" t="str">
        <f>TEXT(Table1[[#This Row],[Loan_Start_Date]],"MMMM")</f>
        <v>January</v>
      </c>
      <c r="G4391" t="s">
        <v>32137</v>
      </c>
      <c r="H4391">
        <v>4411783</v>
      </c>
      <c r="I4391">
        <v>6.79</v>
      </c>
      <c r="J4391">
        <v>10</v>
      </c>
      <c r="K4391">
        <v>50748</v>
      </c>
      <c r="L4391">
        <v>355236</v>
      </c>
      <c r="M4391">
        <v>88809</v>
      </c>
      <c r="N4391">
        <v>5734524</v>
      </c>
      <c r="O4391" t="s">
        <v>33108</v>
      </c>
      <c r="P4391" t="s">
        <v>33110</v>
      </c>
    </row>
    <row r="4392" spans="1:16" x14ac:dyDescent="0.25">
      <c r="A4392" t="s">
        <v>4404</v>
      </c>
      <c r="B4392" t="s">
        <v>14310</v>
      </c>
      <c r="C4392" t="s">
        <v>19504</v>
      </c>
      <c r="D4392" t="s">
        <v>23906</v>
      </c>
      <c r="E4392" t="str">
        <f>TEXT(Table1[[#This Row],[Loan_Start_Date]],"YYYY")</f>
        <v>2016</v>
      </c>
      <c r="F4392" t="str">
        <f>TEXT(Table1[[#This Row],[Loan_Start_Date]],"MMMM")</f>
        <v>November</v>
      </c>
      <c r="G4392" t="s">
        <v>31817</v>
      </c>
      <c r="H4392">
        <v>8129961</v>
      </c>
      <c r="I4392">
        <v>10.23</v>
      </c>
      <c r="J4392">
        <v>15</v>
      </c>
      <c r="K4392">
        <v>88512</v>
      </c>
      <c r="L4392">
        <v>9559296</v>
      </c>
      <c r="M4392">
        <v>2389824</v>
      </c>
      <c r="N4392">
        <v>6372864</v>
      </c>
      <c r="O4392" t="s">
        <v>33108</v>
      </c>
      <c r="P4392" t="s">
        <v>33110</v>
      </c>
    </row>
    <row r="4393" spans="1:16" x14ac:dyDescent="0.25">
      <c r="A4393" t="s">
        <v>4405</v>
      </c>
      <c r="B4393" t="s">
        <v>14311</v>
      </c>
      <c r="C4393" t="s">
        <v>19502</v>
      </c>
      <c r="D4393" t="s">
        <v>23907</v>
      </c>
      <c r="E4393" t="str">
        <f>TEXT(Table1[[#This Row],[Loan_Start_Date]],"YYYY")</f>
        <v>2018</v>
      </c>
      <c r="F4393" t="str">
        <f>TEXT(Table1[[#This Row],[Loan_Start_Date]],"MMMM")</f>
        <v>December</v>
      </c>
      <c r="G4393" t="s">
        <v>29912</v>
      </c>
      <c r="H4393">
        <v>2814416</v>
      </c>
      <c r="I4393">
        <v>7.66</v>
      </c>
      <c r="J4393">
        <v>10</v>
      </c>
      <c r="K4393">
        <v>33643</v>
      </c>
      <c r="L4393">
        <v>2758726</v>
      </c>
      <c r="M4393">
        <v>689681</v>
      </c>
      <c r="N4393">
        <v>1278434</v>
      </c>
      <c r="O4393" t="s">
        <v>33108</v>
      </c>
      <c r="P4393" t="s">
        <v>33110</v>
      </c>
    </row>
    <row r="4394" spans="1:16" x14ac:dyDescent="0.25">
      <c r="A4394" t="s">
        <v>4406</v>
      </c>
      <c r="B4394" t="s">
        <v>14312</v>
      </c>
      <c r="C4394" t="s">
        <v>19509</v>
      </c>
      <c r="D4394" t="s">
        <v>23908</v>
      </c>
      <c r="E4394" t="str">
        <f>TEXT(Table1[[#This Row],[Loan_Start_Date]],"YYYY")</f>
        <v>2024</v>
      </c>
      <c r="F4394" t="str">
        <f>TEXT(Table1[[#This Row],[Loan_Start_Date]],"MMMM")</f>
        <v>April</v>
      </c>
      <c r="G4394" t="s">
        <v>30599</v>
      </c>
      <c r="H4394">
        <v>9789068</v>
      </c>
      <c r="I4394">
        <v>7.58</v>
      </c>
      <c r="J4394">
        <v>25</v>
      </c>
      <c r="K4394">
        <v>72850</v>
      </c>
      <c r="L4394">
        <v>1238450</v>
      </c>
      <c r="M4394">
        <v>309612</v>
      </c>
      <c r="N4394">
        <v>20616550</v>
      </c>
      <c r="O4394" t="s">
        <v>33108</v>
      </c>
      <c r="P4394" t="s">
        <v>33110</v>
      </c>
    </row>
    <row r="4395" spans="1:16" x14ac:dyDescent="0.25">
      <c r="A4395" t="s">
        <v>4407</v>
      </c>
      <c r="B4395" t="s">
        <v>14313</v>
      </c>
      <c r="C4395" t="s">
        <v>19510</v>
      </c>
      <c r="D4395" t="s">
        <v>23909</v>
      </c>
      <c r="E4395" t="str">
        <f>TEXT(Table1[[#This Row],[Loan_Start_Date]],"YYYY")</f>
        <v>2016</v>
      </c>
      <c r="F4395" t="str">
        <f>TEXT(Table1[[#This Row],[Loan_Start_Date]],"MMMM")</f>
        <v>August</v>
      </c>
      <c r="G4395" t="s">
        <v>31616</v>
      </c>
      <c r="H4395">
        <v>4302409</v>
      </c>
      <c r="I4395">
        <v>10.3</v>
      </c>
      <c r="J4395">
        <v>10</v>
      </c>
      <c r="K4395">
        <v>57573</v>
      </c>
      <c r="L4395">
        <v>6333030</v>
      </c>
      <c r="M4395">
        <v>1583257</v>
      </c>
      <c r="N4395">
        <v>575730</v>
      </c>
      <c r="O4395" t="s">
        <v>33108</v>
      </c>
      <c r="P4395" t="s">
        <v>33110</v>
      </c>
    </row>
    <row r="4396" spans="1:16" x14ac:dyDescent="0.25">
      <c r="A4396" t="s">
        <v>4408</v>
      </c>
      <c r="B4396" t="s">
        <v>14314</v>
      </c>
      <c r="C4396" t="s">
        <v>19502</v>
      </c>
      <c r="D4396" t="s">
        <v>23910</v>
      </c>
      <c r="E4396" t="str">
        <f>TEXT(Table1[[#This Row],[Loan_Start_Date]],"YYYY")</f>
        <v>2021</v>
      </c>
      <c r="F4396" t="str">
        <f>TEXT(Table1[[#This Row],[Loan_Start_Date]],"MMMM")</f>
        <v>April</v>
      </c>
      <c r="G4396" t="s">
        <v>30078</v>
      </c>
      <c r="H4396">
        <v>9110852</v>
      </c>
      <c r="I4396">
        <v>8.4499999999999993</v>
      </c>
      <c r="J4396">
        <v>25</v>
      </c>
      <c r="K4396">
        <v>73056</v>
      </c>
      <c r="L4396">
        <v>3871968</v>
      </c>
      <c r="M4396">
        <v>967992</v>
      </c>
      <c r="N4396">
        <v>18044832</v>
      </c>
      <c r="O4396" t="s">
        <v>33108</v>
      </c>
      <c r="P4396" t="s">
        <v>33110</v>
      </c>
    </row>
    <row r="4397" spans="1:16" x14ac:dyDescent="0.25">
      <c r="A4397" t="s">
        <v>4409</v>
      </c>
      <c r="B4397" t="s">
        <v>14315</v>
      </c>
      <c r="C4397" t="s">
        <v>19506</v>
      </c>
      <c r="D4397" t="s">
        <v>23911</v>
      </c>
      <c r="E4397" t="str">
        <f>TEXT(Table1[[#This Row],[Loan_Start_Date]],"YYYY")</f>
        <v>2022</v>
      </c>
      <c r="F4397" t="str">
        <f>TEXT(Table1[[#This Row],[Loan_Start_Date]],"MMMM")</f>
        <v>March</v>
      </c>
      <c r="G4397" t="s">
        <v>31972</v>
      </c>
      <c r="H4397">
        <v>2609779</v>
      </c>
      <c r="I4397">
        <v>8.24</v>
      </c>
      <c r="J4397">
        <v>25</v>
      </c>
      <c r="K4397">
        <v>20559</v>
      </c>
      <c r="L4397">
        <v>884037</v>
      </c>
      <c r="M4397">
        <v>221009</v>
      </c>
      <c r="N4397">
        <v>5283663</v>
      </c>
      <c r="O4397" t="s">
        <v>33108</v>
      </c>
      <c r="P4397" t="s">
        <v>33110</v>
      </c>
    </row>
    <row r="4398" spans="1:16" x14ac:dyDescent="0.25">
      <c r="A4398" t="s">
        <v>4410</v>
      </c>
      <c r="B4398" t="s">
        <v>14316</v>
      </c>
      <c r="C4398" t="s">
        <v>19512</v>
      </c>
      <c r="D4398" t="s">
        <v>23912</v>
      </c>
      <c r="E4398" t="str">
        <f>TEXT(Table1[[#This Row],[Loan_Start_Date]],"YYYY")</f>
        <v>2015</v>
      </c>
      <c r="F4398" t="str">
        <f>TEXT(Table1[[#This Row],[Loan_Start_Date]],"MMMM")</f>
        <v>September</v>
      </c>
      <c r="G4398" t="s">
        <v>30243</v>
      </c>
      <c r="H4398">
        <v>8021499</v>
      </c>
      <c r="I4398">
        <v>9.56</v>
      </c>
      <c r="J4398">
        <v>15</v>
      </c>
      <c r="K4398">
        <v>84053</v>
      </c>
      <c r="L4398">
        <v>10170413</v>
      </c>
      <c r="M4398">
        <v>2542603</v>
      </c>
      <c r="N4398">
        <v>4959127</v>
      </c>
      <c r="O4398" t="s">
        <v>33108</v>
      </c>
      <c r="P4398" t="s">
        <v>33110</v>
      </c>
    </row>
    <row r="4399" spans="1:16" x14ac:dyDescent="0.25">
      <c r="A4399" t="s">
        <v>4411</v>
      </c>
      <c r="B4399" t="s">
        <v>14317</v>
      </c>
      <c r="C4399" t="s">
        <v>19500</v>
      </c>
      <c r="D4399" t="s">
        <v>23913</v>
      </c>
      <c r="E4399" t="str">
        <f>TEXT(Table1[[#This Row],[Loan_Start_Date]],"YYYY")</f>
        <v>2016</v>
      </c>
      <c r="F4399" t="str">
        <f>TEXT(Table1[[#This Row],[Loan_Start_Date]],"MMMM")</f>
        <v>January</v>
      </c>
      <c r="G4399" t="s">
        <v>30840</v>
      </c>
      <c r="H4399">
        <v>7046631</v>
      </c>
      <c r="I4399">
        <v>9.08</v>
      </c>
      <c r="J4399">
        <v>25</v>
      </c>
      <c r="K4399">
        <v>59521</v>
      </c>
      <c r="L4399">
        <v>6963957</v>
      </c>
      <c r="M4399">
        <v>1740989</v>
      </c>
      <c r="N4399">
        <v>10892343</v>
      </c>
      <c r="O4399" t="s">
        <v>33108</v>
      </c>
      <c r="P4399" t="s">
        <v>33110</v>
      </c>
    </row>
    <row r="4400" spans="1:16" x14ac:dyDescent="0.25">
      <c r="A4400" t="s">
        <v>4412</v>
      </c>
      <c r="B4400" t="s">
        <v>14318</v>
      </c>
      <c r="C4400" t="s">
        <v>19510</v>
      </c>
      <c r="D4400" t="s">
        <v>23914</v>
      </c>
      <c r="E4400" t="str">
        <f>TEXT(Table1[[#This Row],[Loan_Start_Date]],"YYYY")</f>
        <v>2025</v>
      </c>
      <c r="F4400" t="str">
        <f>TEXT(Table1[[#This Row],[Loan_Start_Date]],"MMMM")</f>
        <v>July</v>
      </c>
      <c r="G4400" t="s">
        <v>31879</v>
      </c>
      <c r="H4400">
        <v>5581138</v>
      </c>
      <c r="I4400">
        <v>8.4700000000000006</v>
      </c>
      <c r="J4400">
        <v>15</v>
      </c>
      <c r="K4400">
        <v>54861</v>
      </c>
      <c r="L4400">
        <v>109722</v>
      </c>
      <c r="M4400">
        <v>27430</v>
      </c>
      <c r="N4400">
        <v>9765258</v>
      </c>
      <c r="O4400" t="s">
        <v>33108</v>
      </c>
      <c r="P4400" t="s">
        <v>33110</v>
      </c>
    </row>
    <row r="4401" spans="1:16" x14ac:dyDescent="0.25">
      <c r="A4401" t="s">
        <v>4413</v>
      </c>
      <c r="B4401" t="s">
        <v>14319</v>
      </c>
      <c r="C4401" t="s">
        <v>19493</v>
      </c>
      <c r="D4401" t="s">
        <v>23915</v>
      </c>
      <c r="E4401" t="str">
        <f>TEXT(Table1[[#This Row],[Loan_Start_Date]],"YYYY")</f>
        <v>2020</v>
      </c>
      <c r="F4401" t="str">
        <f>TEXT(Table1[[#This Row],[Loan_Start_Date]],"MMMM")</f>
        <v>March</v>
      </c>
      <c r="G4401" t="s">
        <v>30650</v>
      </c>
      <c r="H4401">
        <v>7182051</v>
      </c>
      <c r="I4401">
        <v>8.39</v>
      </c>
      <c r="J4401">
        <v>20</v>
      </c>
      <c r="K4401">
        <v>61828</v>
      </c>
      <c r="L4401">
        <v>4142476</v>
      </c>
      <c r="M4401">
        <v>1035619</v>
      </c>
      <c r="N4401">
        <v>10696244</v>
      </c>
      <c r="O4401" t="s">
        <v>33108</v>
      </c>
      <c r="P4401" t="s">
        <v>33110</v>
      </c>
    </row>
    <row r="4402" spans="1:16" x14ac:dyDescent="0.25">
      <c r="A4402" t="s">
        <v>4414</v>
      </c>
      <c r="B4402" t="s">
        <v>14320</v>
      </c>
      <c r="C4402" t="s">
        <v>19497</v>
      </c>
      <c r="D4402" t="s">
        <v>23916</v>
      </c>
      <c r="E4402" t="str">
        <f>TEXT(Table1[[#This Row],[Loan_Start_Date]],"YYYY")</f>
        <v>2017</v>
      </c>
      <c r="F4402" t="str">
        <f>TEXT(Table1[[#This Row],[Loan_Start_Date]],"MMMM")</f>
        <v>April</v>
      </c>
      <c r="G4402" t="s">
        <v>30638</v>
      </c>
      <c r="H4402">
        <v>6110026</v>
      </c>
      <c r="I4402">
        <v>9.81</v>
      </c>
      <c r="J4402">
        <v>25</v>
      </c>
      <c r="K4402">
        <v>54705</v>
      </c>
      <c r="L4402">
        <v>5579910</v>
      </c>
      <c r="M4402">
        <v>1394977</v>
      </c>
      <c r="N4402">
        <v>10831590</v>
      </c>
      <c r="O4402" t="s">
        <v>33108</v>
      </c>
      <c r="P4402" t="s">
        <v>33110</v>
      </c>
    </row>
    <row r="4403" spans="1:16" x14ac:dyDescent="0.25">
      <c r="A4403" t="s">
        <v>4415</v>
      </c>
      <c r="B4403" t="s">
        <v>14321</v>
      </c>
      <c r="C4403" t="s">
        <v>19506</v>
      </c>
      <c r="D4403" t="s">
        <v>23917</v>
      </c>
      <c r="E4403" t="str">
        <f>TEXT(Table1[[#This Row],[Loan_Start_Date]],"YYYY")</f>
        <v>2023</v>
      </c>
      <c r="F4403" t="str">
        <f>TEXT(Table1[[#This Row],[Loan_Start_Date]],"MMMM")</f>
        <v>March</v>
      </c>
      <c r="G4403" t="s">
        <v>32138</v>
      </c>
      <c r="H4403">
        <v>2109791</v>
      </c>
      <c r="I4403">
        <v>7.11</v>
      </c>
      <c r="J4403">
        <v>20</v>
      </c>
      <c r="K4403">
        <v>16496</v>
      </c>
      <c r="L4403">
        <v>511376</v>
      </c>
      <c r="M4403">
        <v>127844</v>
      </c>
      <c r="N4403">
        <v>3447664</v>
      </c>
      <c r="O4403" t="s">
        <v>33108</v>
      </c>
      <c r="P4403" t="s">
        <v>33110</v>
      </c>
    </row>
    <row r="4404" spans="1:16" x14ac:dyDescent="0.25">
      <c r="A4404" t="s">
        <v>4416</v>
      </c>
      <c r="B4404" t="s">
        <v>14322</v>
      </c>
      <c r="C4404" t="s">
        <v>19498</v>
      </c>
      <c r="D4404" t="s">
        <v>23918</v>
      </c>
      <c r="E4404" t="str">
        <f>TEXT(Table1[[#This Row],[Loan_Start_Date]],"YYYY")</f>
        <v>2019</v>
      </c>
      <c r="F4404" t="str">
        <f>TEXT(Table1[[#This Row],[Loan_Start_Date]],"MMMM")</f>
        <v>December</v>
      </c>
      <c r="G4404" t="s">
        <v>29571</v>
      </c>
      <c r="H4404">
        <v>2018464</v>
      </c>
      <c r="I4404">
        <v>8.01</v>
      </c>
      <c r="J4404">
        <v>10</v>
      </c>
      <c r="K4404">
        <v>24500</v>
      </c>
      <c r="L4404">
        <v>1690500</v>
      </c>
      <c r="M4404">
        <v>422625</v>
      </c>
      <c r="N4404">
        <v>1249500</v>
      </c>
      <c r="O4404" t="s">
        <v>33108</v>
      </c>
      <c r="P4404" t="s">
        <v>33110</v>
      </c>
    </row>
    <row r="4405" spans="1:16" x14ac:dyDescent="0.25">
      <c r="A4405" t="s">
        <v>4417</v>
      </c>
      <c r="B4405" t="s">
        <v>14323</v>
      </c>
      <c r="C4405" t="s">
        <v>19513</v>
      </c>
      <c r="D4405" t="s">
        <v>23919</v>
      </c>
      <c r="E4405" t="str">
        <f>TEXT(Table1[[#This Row],[Loan_Start_Date]],"YYYY")</f>
        <v>2024</v>
      </c>
      <c r="F4405" t="str">
        <f>TEXT(Table1[[#This Row],[Loan_Start_Date]],"MMMM")</f>
        <v>July</v>
      </c>
      <c r="G4405" t="s">
        <v>32139</v>
      </c>
      <c r="H4405">
        <v>5346282</v>
      </c>
      <c r="I4405">
        <v>7.91</v>
      </c>
      <c r="J4405">
        <v>30</v>
      </c>
      <c r="K4405">
        <v>38894</v>
      </c>
      <c r="L4405">
        <v>544516</v>
      </c>
      <c r="M4405">
        <v>136129</v>
      </c>
      <c r="N4405">
        <v>13457324</v>
      </c>
      <c r="O4405" t="s">
        <v>33108</v>
      </c>
      <c r="P4405" t="s">
        <v>33110</v>
      </c>
    </row>
    <row r="4406" spans="1:16" x14ac:dyDescent="0.25">
      <c r="A4406" t="s">
        <v>4418</v>
      </c>
      <c r="B4406" t="s">
        <v>14324</v>
      </c>
      <c r="C4406" t="s">
        <v>19498</v>
      </c>
      <c r="D4406" t="s">
        <v>23920</v>
      </c>
      <c r="E4406" t="str">
        <f>TEXT(Table1[[#This Row],[Loan_Start_Date]],"YYYY")</f>
        <v>2023</v>
      </c>
      <c r="F4406" t="str">
        <f>TEXT(Table1[[#This Row],[Loan_Start_Date]],"MMMM")</f>
        <v>September</v>
      </c>
      <c r="G4406" t="s">
        <v>31140</v>
      </c>
      <c r="H4406">
        <v>8805055</v>
      </c>
      <c r="I4406">
        <v>7.12</v>
      </c>
      <c r="J4406">
        <v>15</v>
      </c>
      <c r="K4406">
        <v>79734</v>
      </c>
      <c r="L4406">
        <v>1913616</v>
      </c>
      <c r="M4406">
        <v>478404</v>
      </c>
      <c r="N4406">
        <v>12438504</v>
      </c>
      <c r="O4406" t="s">
        <v>33108</v>
      </c>
      <c r="P4406" t="s">
        <v>33112</v>
      </c>
    </row>
    <row r="4407" spans="1:16" x14ac:dyDescent="0.25">
      <c r="A4407" t="s">
        <v>4419</v>
      </c>
      <c r="B4407" t="s">
        <v>14325</v>
      </c>
      <c r="C4407" t="s">
        <v>19515</v>
      </c>
      <c r="D4407" t="s">
        <v>23921</v>
      </c>
      <c r="E4407" t="str">
        <f>TEXT(Table1[[#This Row],[Loan_Start_Date]],"YYYY")</f>
        <v>2019</v>
      </c>
      <c r="F4407" t="str">
        <f>TEXT(Table1[[#This Row],[Loan_Start_Date]],"MMMM")</f>
        <v>June</v>
      </c>
      <c r="G4407" t="s">
        <v>29781</v>
      </c>
      <c r="H4407">
        <v>2379802</v>
      </c>
      <c r="I4407">
        <v>8.14</v>
      </c>
      <c r="J4407">
        <v>25</v>
      </c>
      <c r="K4407">
        <v>18588</v>
      </c>
      <c r="L4407">
        <v>1412688</v>
      </c>
      <c r="M4407">
        <v>353172</v>
      </c>
      <c r="N4407">
        <v>4163712</v>
      </c>
      <c r="O4407" t="s">
        <v>33108</v>
      </c>
      <c r="P4407" t="s">
        <v>33110</v>
      </c>
    </row>
    <row r="4408" spans="1:16" x14ac:dyDescent="0.25">
      <c r="A4408" t="s">
        <v>4420</v>
      </c>
      <c r="B4408" t="s">
        <v>14326</v>
      </c>
      <c r="C4408" t="s">
        <v>19495</v>
      </c>
      <c r="D4408" t="s">
        <v>23922</v>
      </c>
      <c r="E4408" t="str">
        <f>TEXT(Table1[[#This Row],[Loan_Start_Date]],"YYYY")</f>
        <v>2015</v>
      </c>
      <c r="F4408" t="str">
        <f>TEXT(Table1[[#This Row],[Loan_Start_Date]],"MMMM")</f>
        <v>February</v>
      </c>
      <c r="G4408" t="s">
        <v>30329</v>
      </c>
      <c r="H4408">
        <v>1180350</v>
      </c>
      <c r="I4408">
        <v>9.43</v>
      </c>
      <c r="J4408">
        <v>10</v>
      </c>
      <c r="K4408">
        <v>15228</v>
      </c>
      <c r="L4408">
        <v>1827360</v>
      </c>
      <c r="M4408">
        <v>456840</v>
      </c>
      <c r="N4408">
        <v>0</v>
      </c>
      <c r="O4408" t="s">
        <v>33109</v>
      </c>
      <c r="P4408" t="s">
        <v>33111</v>
      </c>
    </row>
    <row r="4409" spans="1:16" x14ac:dyDescent="0.25">
      <c r="A4409" t="s">
        <v>4421</v>
      </c>
      <c r="B4409" t="s">
        <v>14327</v>
      </c>
      <c r="C4409" t="s">
        <v>19496</v>
      </c>
      <c r="D4409" t="s">
        <v>23923</v>
      </c>
      <c r="E4409" t="str">
        <f>TEXT(Table1[[#This Row],[Loan_Start_Date]],"YYYY")</f>
        <v>2017</v>
      </c>
      <c r="F4409" t="str">
        <f>TEXT(Table1[[#This Row],[Loan_Start_Date]],"MMMM")</f>
        <v>September</v>
      </c>
      <c r="G4409" t="s">
        <v>31807</v>
      </c>
      <c r="H4409">
        <v>8936841</v>
      </c>
      <c r="I4409">
        <v>9.14</v>
      </c>
      <c r="J4409">
        <v>15</v>
      </c>
      <c r="K4409">
        <v>91389</v>
      </c>
      <c r="L4409">
        <v>8864733</v>
      </c>
      <c r="M4409">
        <v>2216183</v>
      </c>
      <c r="N4409">
        <v>7585287</v>
      </c>
      <c r="O4409" t="s">
        <v>33108</v>
      </c>
      <c r="P4409" t="s">
        <v>33110</v>
      </c>
    </row>
    <row r="4410" spans="1:16" x14ac:dyDescent="0.25">
      <c r="A4410" t="s">
        <v>4422</v>
      </c>
      <c r="B4410" t="s">
        <v>14328</v>
      </c>
      <c r="C4410" t="s">
        <v>19503</v>
      </c>
      <c r="D4410" t="s">
        <v>23924</v>
      </c>
      <c r="E4410" t="str">
        <f>TEXT(Table1[[#This Row],[Loan_Start_Date]],"YYYY")</f>
        <v>2024</v>
      </c>
      <c r="F4410" t="str">
        <f>TEXT(Table1[[#This Row],[Loan_Start_Date]],"MMMM")</f>
        <v>December</v>
      </c>
      <c r="G4410" t="s">
        <v>32140</v>
      </c>
      <c r="H4410">
        <v>7860683</v>
      </c>
      <c r="I4410">
        <v>7.53</v>
      </c>
      <c r="J4410">
        <v>30</v>
      </c>
      <c r="K4410">
        <v>55124</v>
      </c>
      <c r="L4410">
        <v>496116</v>
      </c>
      <c r="M4410">
        <v>124029</v>
      </c>
      <c r="N4410">
        <v>19348524</v>
      </c>
      <c r="O4410" t="s">
        <v>33108</v>
      </c>
      <c r="P4410" t="s">
        <v>33110</v>
      </c>
    </row>
    <row r="4411" spans="1:16" x14ac:dyDescent="0.25">
      <c r="A4411" t="s">
        <v>4423</v>
      </c>
      <c r="B4411" t="s">
        <v>14329</v>
      </c>
      <c r="C4411" t="s">
        <v>19498</v>
      </c>
      <c r="D4411" t="s">
        <v>23925</v>
      </c>
      <c r="E4411" t="str">
        <f>TEXT(Table1[[#This Row],[Loan_Start_Date]],"YYYY")</f>
        <v>2018</v>
      </c>
      <c r="F4411" t="str">
        <f>TEXT(Table1[[#This Row],[Loan_Start_Date]],"MMMM")</f>
        <v>August</v>
      </c>
      <c r="G4411" t="s">
        <v>29730</v>
      </c>
      <c r="H4411">
        <v>8849178</v>
      </c>
      <c r="I4411">
        <v>7.99</v>
      </c>
      <c r="J4411">
        <v>15</v>
      </c>
      <c r="K4411">
        <v>84516</v>
      </c>
      <c r="L4411">
        <v>7268376</v>
      </c>
      <c r="M4411">
        <v>1817094</v>
      </c>
      <c r="N4411">
        <v>7944504</v>
      </c>
      <c r="O4411" t="s">
        <v>33108</v>
      </c>
      <c r="P4411" t="s">
        <v>33112</v>
      </c>
    </row>
    <row r="4412" spans="1:16" x14ac:dyDescent="0.25">
      <c r="A4412" t="s">
        <v>4424</v>
      </c>
      <c r="B4412" t="s">
        <v>14330</v>
      </c>
      <c r="C4412" t="s">
        <v>19495</v>
      </c>
      <c r="D4412" t="s">
        <v>23926</v>
      </c>
      <c r="E4412" t="str">
        <f>TEXT(Table1[[#This Row],[Loan_Start_Date]],"YYYY")</f>
        <v>2020</v>
      </c>
      <c r="F4412" t="str">
        <f>TEXT(Table1[[#This Row],[Loan_Start_Date]],"MMMM")</f>
        <v>November</v>
      </c>
      <c r="G4412" t="s">
        <v>32030</v>
      </c>
      <c r="H4412">
        <v>2642173</v>
      </c>
      <c r="I4412">
        <v>8.61</v>
      </c>
      <c r="J4412">
        <v>15</v>
      </c>
      <c r="K4412">
        <v>26189</v>
      </c>
      <c r="L4412">
        <v>1545151</v>
      </c>
      <c r="M4412">
        <v>386287</v>
      </c>
      <c r="N4412">
        <v>3168869</v>
      </c>
      <c r="O4412" t="s">
        <v>33108</v>
      </c>
      <c r="P4412" t="s">
        <v>33110</v>
      </c>
    </row>
    <row r="4413" spans="1:16" x14ac:dyDescent="0.25">
      <c r="A4413" t="s">
        <v>4425</v>
      </c>
      <c r="B4413" t="s">
        <v>13524</v>
      </c>
      <c r="C4413" t="s">
        <v>19511</v>
      </c>
      <c r="D4413" t="s">
        <v>23927</v>
      </c>
      <c r="E4413" t="str">
        <f>TEXT(Table1[[#This Row],[Loan_Start_Date]],"YYYY")</f>
        <v>2025</v>
      </c>
      <c r="F4413" t="str">
        <f>TEXT(Table1[[#This Row],[Loan_Start_Date]],"MMMM")</f>
        <v>March</v>
      </c>
      <c r="G4413" t="s">
        <v>30983</v>
      </c>
      <c r="H4413">
        <v>9263434</v>
      </c>
      <c r="I4413">
        <v>8.33</v>
      </c>
      <c r="J4413">
        <v>30</v>
      </c>
      <c r="K4413">
        <v>70114</v>
      </c>
      <c r="L4413">
        <v>420684</v>
      </c>
      <c r="M4413">
        <v>105171</v>
      </c>
      <c r="N4413">
        <v>24820356</v>
      </c>
      <c r="O4413" t="s">
        <v>33108</v>
      </c>
      <c r="P4413" t="s">
        <v>33110</v>
      </c>
    </row>
    <row r="4414" spans="1:16" x14ac:dyDescent="0.25">
      <c r="A4414" t="s">
        <v>4426</v>
      </c>
      <c r="B4414" t="s">
        <v>14331</v>
      </c>
      <c r="C4414" t="s">
        <v>19511</v>
      </c>
      <c r="D4414" t="s">
        <v>23928</v>
      </c>
      <c r="E4414" t="str">
        <f>TEXT(Table1[[#This Row],[Loan_Start_Date]],"YYYY")</f>
        <v>2020</v>
      </c>
      <c r="F4414" t="str">
        <f>TEXT(Table1[[#This Row],[Loan_Start_Date]],"MMMM")</f>
        <v>June</v>
      </c>
      <c r="G4414" t="s">
        <v>32141</v>
      </c>
      <c r="H4414">
        <v>7026830</v>
      </c>
      <c r="I4414">
        <v>8.44</v>
      </c>
      <c r="J4414">
        <v>10</v>
      </c>
      <c r="K4414">
        <v>86897</v>
      </c>
      <c r="L4414">
        <v>5561408</v>
      </c>
      <c r="M4414">
        <v>1390352</v>
      </c>
      <c r="N4414">
        <v>4866232</v>
      </c>
      <c r="O4414" t="s">
        <v>33108</v>
      </c>
      <c r="P4414" t="s">
        <v>33110</v>
      </c>
    </row>
    <row r="4415" spans="1:16" x14ac:dyDescent="0.25">
      <c r="A4415" t="s">
        <v>4427</v>
      </c>
      <c r="B4415" t="s">
        <v>14332</v>
      </c>
      <c r="C4415" t="s">
        <v>19512</v>
      </c>
      <c r="D4415" t="s">
        <v>23929</v>
      </c>
      <c r="E4415" t="str">
        <f>TEXT(Table1[[#This Row],[Loan_Start_Date]],"YYYY")</f>
        <v>2020</v>
      </c>
      <c r="F4415" t="str">
        <f>TEXT(Table1[[#This Row],[Loan_Start_Date]],"MMMM")</f>
        <v>June</v>
      </c>
      <c r="G4415" t="s">
        <v>30181</v>
      </c>
      <c r="H4415">
        <v>1247402</v>
      </c>
      <c r="I4415">
        <v>8.86</v>
      </c>
      <c r="J4415">
        <v>10</v>
      </c>
      <c r="K4415">
        <v>15707</v>
      </c>
      <c r="L4415">
        <v>1005248</v>
      </c>
      <c r="M4415">
        <v>251312</v>
      </c>
      <c r="N4415">
        <v>879592</v>
      </c>
      <c r="O4415" t="s">
        <v>33108</v>
      </c>
      <c r="P4415" t="s">
        <v>33110</v>
      </c>
    </row>
    <row r="4416" spans="1:16" x14ac:dyDescent="0.25">
      <c r="A4416" t="s">
        <v>4428</v>
      </c>
      <c r="B4416" t="s">
        <v>14333</v>
      </c>
      <c r="C4416" t="s">
        <v>19492</v>
      </c>
      <c r="D4416" t="s">
        <v>23930</v>
      </c>
      <c r="E4416" t="str">
        <f>TEXT(Table1[[#This Row],[Loan_Start_Date]],"YYYY")</f>
        <v>2018</v>
      </c>
      <c r="F4416" t="str">
        <f>TEXT(Table1[[#This Row],[Loan_Start_Date]],"MMMM")</f>
        <v>October</v>
      </c>
      <c r="G4416" t="s">
        <v>32142</v>
      </c>
      <c r="H4416">
        <v>6943554</v>
      </c>
      <c r="I4416">
        <v>7.5</v>
      </c>
      <c r="J4416">
        <v>15</v>
      </c>
      <c r="K4416">
        <v>64367</v>
      </c>
      <c r="L4416">
        <v>5406828</v>
      </c>
      <c r="M4416">
        <v>1351707</v>
      </c>
      <c r="N4416">
        <v>6179232</v>
      </c>
      <c r="O4416" t="s">
        <v>33108</v>
      </c>
      <c r="P4416" t="s">
        <v>33110</v>
      </c>
    </row>
    <row r="4417" spans="1:16" x14ac:dyDescent="0.25">
      <c r="A4417" t="s">
        <v>4429</v>
      </c>
      <c r="B4417" t="s">
        <v>14334</v>
      </c>
      <c r="C4417" t="s">
        <v>19507</v>
      </c>
      <c r="D4417" t="s">
        <v>23931</v>
      </c>
      <c r="E4417" t="str">
        <f>TEXT(Table1[[#This Row],[Loan_Start_Date]],"YYYY")</f>
        <v>2025</v>
      </c>
      <c r="F4417" t="str">
        <f>TEXT(Table1[[#This Row],[Loan_Start_Date]],"MMMM")</f>
        <v>April</v>
      </c>
      <c r="G4417" t="s">
        <v>29684</v>
      </c>
      <c r="H4417">
        <v>5400086</v>
      </c>
      <c r="I4417">
        <v>7.16</v>
      </c>
      <c r="J4417">
        <v>30</v>
      </c>
      <c r="K4417">
        <v>36509</v>
      </c>
      <c r="L4417">
        <v>182545</v>
      </c>
      <c r="M4417">
        <v>45636</v>
      </c>
      <c r="N4417">
        <v>12960695</v>
      </c>
      <c r="O4417" t="s">
        <v>33108</v>
      </c>
      <c r="P4417" t="s">
        <v>33110</v>
      </c>
    </row>
    <row r="4418" spans="1:16" x14ac:dyDescent="0.25">
      <c r="A4418" t="s">
        <v>4430</v>
      </c>
      <c r="B4418" t="s">
        <v>11146</v>
      </c>
      <c r="C4418" t="s">
        <v>19509</v>
      </c>
      <c r="D4418" t="s">
        <v>23932</v>
      </c>
      <c r="E4418" t="str">
        <f>TEXT(Table1[[#This Row],[Loan_Start_Date]],"YYYY")</f>
        <v>2015</v>
      </c>
      <c r="F4418" t="str">
        <f>TEXT(Table1[[#This Row],[Loan_Start_Date]],"MMMM")</f>
        <v>April</v>
      </c>
      <c r="G4418" t="s">
        <v>31111</v>
      </c>
      <c r="H4418">
        <v>4196611</v>
      </c>
      <c r="I4418">
        <v>8.9</v>
      </c>
      <c r="J4418">
        <v>15</v>
      </c>
      <c r="K4418">
        <v>42315</v>
      </c>
      <c r="L4418">
        <v>5374005</v>
      </c>
      <c r="M4418">
        <v>1343501</v>
      </c>
      <c r="N4418">
        <v>2242695</v>
      </c>
      <c r="O4418" t="s">
        <v>33108</v>
      </c>
      <c r="P4418" t="s">
        <v>33110</v>
      </c>
    </row>
    <row r="4419" spans="1:16" x14ac:dyDescent="0.25">
      <c r="A4419" t="s">
        <v>4431</v>
      </c>
      <c r="B4419" t="s">
        <v>14335</v>
      </c>
      <c r="C4419" t="s">
        <v>19495</v>
      </c>
      <c r="D4419" t="s">
        <v>23933</v>
      </c>
      <c r="E4419" t="str">
        <f>TEXT(Table1[[#This Row],[Loan_Start_Date]],"YYYY")</f>
        <v>2021</v>
      </c>
      <c r="F4419" t="str">
        <f>TEXT(Table1[[#This Row],[Loan_Start_Date]],"MMMM")</f>
        <v>March</v>
      </c>
      <c r="G4419" t="s">
        <v>31626</v>
      </c>
      <c r="H4419">
        <v>3753511</v>
      </c>
      <c r="I4419">
        <v>7.41</v>
      </c>
      <c r="J4419">
        <v>10</v>
      </c>
      <c r="K4419">
        <v>44378</v>
      </c>
      <c r="L4419">
        <v>2440790</v>
      </c>
      <c r="M4419">
        <v>610197</v>
      </c>
      <c r="N4419">
        <v>2884570</v>
      </c>
      <c r="O4419" t="s">
        <v>33108</v>
      </c>
      <c r="P4419" t="s">
        <v>33110</v>
      </c>
    </row>
    <row r="4420" spans="1:16" x14ac:dyDescent="0.25">
      <c r="A4420" t="s">
        <v>4432</v>
      </c>
      <c r="B4420" t="s">
        <v>14336</v>
      </c>
      <c r="C4420" t="s">
        <v>19514</v>
      </c>
      <c r="D4420" t="s">
        <v>23934</v>
      </c>
      <c r="E4420" t="str">
        <f>TEXT(Table1[[#This Row],[Loan_Start_Date]],"YYYY")</f>
        <v>2023</v>
      </c>
      <c r="F4420" t="str">
        <f>TEXT(Table1[[#This Row],[Loan_Start_Date]],"MMMM")</f>
        <v>February</v>
      </c>
      <c r="G4420" t="s">
        <v>32143</v>
      </c>
      <c r="H4420">
        <v>9464251</v>
      </c>
      <c r="I4420">
        <v>8.17</v>
      </c>
      <c r="J4420">
        <v>25</v>
      </c>
      <c r="K4420">
        <v>74115</v>
      </c>
      <c r="L4420">
        <v>2297565</v>
      </c>
      <c r="M4420">
        <v>574391</v>
      </c>
      <c r="N4420">
        <v>19936935</v>
      </c>
      <c r="O4420" t="s">
        <v>33108</v>
      </c>
      <c r="P4420" t="s">
        <v>33110</v>
      </c>
    </row>
    <row r="4421" spans="1:16" x14ac:dyDescent="0.25">
      <c r="A4421" t="s">
        <v>4433</v>
      </c>
      <c r="B4421" t="s">
        <v>14337</v>
      </c>
      <c r="C4421" t="s">
        <v>19506</v>
      </c>
      <c r="D4421" t="s">
        <v>23935</v>
      </c>
      <c r="E4421" t="str">
        <f>TEXT(Table1[[#This Row],[Loan_Start_Date]],"YYYY")</f>
        <v>2019</v>
      </c>
      <c r="F4421" t="str">
        <f>TEXT(Table1[[#This Row],[Loan_Start_Date]],"MMMM")</f>
        <v>January</v>
      </c>
      <c r="G4421" t="s">
        <v>30506</v>
      </c>
      <c r="H4421">
        <v>7666067</v>
      </c>
      <c r="I4421">
        <v>8.92</v>
      </c>
      <c r="J4421">
        <v>25</v>
      </c>
      <c r="K4421">
        <v>63913</v>
      </c>
      <c r="L4421">
        <v>5176953</v>
      </c>
      <c r="M4421">
        <v>1294238</v>
      </c>
      <c r="N4421">
        <v>13996947</v>
      </c>
      <c r="O4421" t="s">
        <v>33108</v>
      </c>
      <c r="P4421" t="s">
        <v>33110</v>
      </c>
    </row>
    <row r="4422" spans="1:16" x14ac:dyDescent="0.25">
      <c r="A4422" t="s">
        <v>4434</v>
      </c>
      <c r="B4422" t="s">
        <v>14338</v>
      </c>
      <c r="C4422" t="s">
        <v>19508</v>
      </c>
      <c r="D4422" t="s">
        <v>23936</v>
      </c>
      <c r="E4422" t="str">
        <f>TEXT(Table1[[#This Row],[Loan_Start_Date]],"YYYY")</f>
        <v>2021</v>
      </c>
      <c r="F4422" t="str">
        <f>TEXT(Table1[[#This Row],[Loan_Start_Date]],"MMMM")</f>
        <v>December</v>
      </c>
      <c r="G4422" t="s">
        <v>29572</v>
      </c>
      <c r="H4422">
        <v>7290993</v>
      </c>
      <c r="I4422">
        <v>7.3</v>
      </c>
      <c r="J4422">
        <v>20</v>
      </c>
      <c r="K4422">
        <v>57847</v>
      </c>
      <c r="L4422">
        <v>2603115</v>
      </c>
      <c r="M4422">
        <v>650778</v>
      </c>
      <c r="N4422">
        <v>11280165</v>
      </c>
      <c r="O4422" t="s">
        <v>33108</v>
      </c>
      <c r="P4422" t="s">
        <v>33110</v>
      </c>
    </row>
    <row r="4423" spans="1:16" x14ac:dyDescent="0.25">
      <c r="A4423" t="s">
        <v>4435</v>
      </c>
      <c r="B4423" t="s">
        <v>14339</v>
      </c>
      <c r="C4423" t="s">
        <v>19497</v>
      </c>
      <c r="D4423" t="s">
        <v>23937</v>
      </c>
      <c r="E4423" t="str">
        <f>TEXT(Table1[[#This Row],[Loan_Start_Date]],"YYYY")</f>
        <v>2024</v>
      </c>
      <c r="F4423" t="str">
        <f>TEXT(Table1[[#This Row],[Loan_Start_Date]],"MMMM")</f>
        <v>August</v>
      </c>
      <c r="G4423" t="s">
        <v>32144</v>
      </c>
      <c r="H4423">
        <v>4987855</v>
      </c>
      <c r="I4423">
        <v>8.31</v>
      </c>
      <c r="J4423">
        <v>10</v>
      </c>
      <c r="K4423">
        <v>61336</v>
      </c>
      <c r="L4423">
        <v>797368</v>
      </c>
      <c r="M4423">
        <v>199342</v>
      </c>
      <c r="N4423">
        <v>6562952</v>
      </c>
      <c r="O4423" t="s">
        <v>33108</v>
      </c>
      <c r="P4423" t="s">
        <v>33110</v>
      </c>
    </row>
    <row r="4424" spans="1:16" x14ac:dyDescent="0.25">
      <c r="A4424" t="s">
        <v>4436</v>
      </c>
      <c r="B4424" t="s">
        <v>14340</v>
      </c>
      <c r="C4424" t="s">
        <v>19498</v>
      </c>
      <c r="D4424" t="s">
        <v>23938</v>
      </c>
      <c r="E4424" t="str">
        <f>TEXT(Table1[[#This Row],[Loan_Start_Date]],"YYYY")</f>
        <v>2025</v>
      </c>
      <c r="F4424" t="str">
        <f>TEXT(Table1[[#This Row],[Loan_Start_Date]],"MMMM")</f>
        <v>June</v>
      </c>
      <c r="G4424" t="s">
        <v>32145</v>
      </c>
      <c r="H4424">
        <v>9189425</v>
      </c>
      <c r="I4424">
        <v>7.15</v>
      </c>
      <c r="J4424">
        <v>15</v>
      </c>
      <c r="K4424">
        <v>83369</v>
      </c>
      <c r="L4424">
        <v>166738</v>
      </c>
      <c r="M4424">
        <v>41684</v>
      </c>
      <c r="N4424">
        <v>14839682</v>
      </c>
      <c r="O4424" t="s">
        <v>33108</v>
      </c>
      <c r="P4424" t="s">
        <v>33110</v>
      </c>
    </row>
    <row r="4425" spans="1:16" x14ac:dyDescent="0.25">
      <c r="A4425" t="s">
        <v>4437</v>
      </c>
      <c r="B4425" t="s">
        <v>14341</v>
      </c>
      <c r="C4425" t="s">
        <v>19513</v>
      </c>
      <c r="D4425" t="s">
        <v>23939</v>
      </c>
      <c r="E4425" t="str">
        <f>TEXT(Table1[[#This Row],[Loan_Start_Date]],"YYYY")</f>
        <v>2015</v>
      </c>
      <c r="F4425" t="str">
        <f>TEXT(Table1[[#This Row],[Loan_Start_Date]],"MMMM")</f>
        <v>July</v>
      </c>
      <c r="G4425" t="s">
        <v>32146</v>
      </c>
      <c r="H4425">
        <v>8105819</v>
      </c>
      <c r="I4425">
        <v>8.75</v>
      </c>
      <c r="J4425">
        <v>15</v>
      </c>
      <c r="K4425">
        <v>81013</v>
      </c>
      <c r="L4425">
        <v>10045612</v>
      </c>
      <c r="M4425">
        <v>2511403</v>
      </c>
      <c r="N4425">
        <v>4536728</v>
      </c>
      <c r="O4425" t="s">
        <v>33108</v>
      </c>
      <c r="P4425" t="s">
        <v>33110</v>
      </c>
    </row>
    <row r="4426" spans="1:16" x14ac:dyDescent="0.25">
      <c r="A4426" t="s">
        <v>4438</v>
      </c>
      <c r="B4426" t="s">
        <v>14342</v>
      </c>
      <c r="C4426" t="s">
        <v>19511</v>
      </c>
      <c r="D4426" t="s">
        <v>23940</v>
      </c>
      <c r="E4426" t="str">
        <f>TEXT(Table1[[#This Row],[Loan_Start_Date]],"YYYY")</f>
        <v>2022</v>
      </c>
      <c r="F4426" t="str">
        <f>TEXT(Table1[[#This Row],[Loan_Start_Date]],"MMMM")</f>
        <v>September</v>
      </c>
      <c r="G4426" t="s">
        <v>30408</v>
      </c>
      <c r="H4426">
        <v>3106280</v>
      </c>
      <c r="I4426">
        <v>7.17</v>
      </c>
      <c r="J4426">
        <v>20</v>
      </c>
      <c r="K4426">
        <v>24400</v>
      </c>
      <c r="L4426">
        <v>878400</v>
      </c>
      <c r="M4426">
        <v>219600</v>
      </c>
      <c r="N4426">
        <v>4977600</v>
      </c>
      <c r="O4426" t="s">
        <v>33108</v>
      </c>
      <c r="P4426" t="s">
        <v>33110</v>
      </c>
    </row>
    <row r="4427" spans="1:16" x14ac:dyDescent="0.25">
      <c r="A4427" t="s">
        <v>4439</v>
      </c>
      <c r="B4427" t="s">
        <v>14343</v>
      </c>
      <c r="C4427" t="s">
        <v>19515</v>
      </c>
      <c r="D4427" t="s">
        <v>23941</v>
      </c>
      <c r="E4427" t="str">
        <f>TEXT(Table1[[#This Row],[Loan_Start_Date]],"YYYY")</f>
        <v>2019</v>
      </c>
      <c r="F4427" t="str">
        <f>TEXT(Table1[[#This Row],[Loan_Start_Date]],"MMMM")</f>
        <v>November</v>
      </c>
      <c r="G4427" t="s">
        <v>32147</v>
      </c>
      <c r="H4427">
        <v>6214710</v>
      </c>
      <c r="I4427">
        <v>7.51</v>
      </c>
      <c r="J4427">
        <v>30</v>
      </c>
      <c r="K4427">
        <v>43496</v>
      </c>
      <c r="L4427">
        <v>3088216</v>
      </c>
      <c r="M4427">
        <v>772054</v>
      </c>
      <c r="N4427">
        <v>12570344</v>
      </c>
      <c r="O4427" t="s">
        <v>33108</v>
      </c>
      <c r="P4427" t="s">
        <v>33110</v>
      </c>
    </row>
    <row r="4428" spans="1:16" x14ac:dyDescent="0.25">
      <c r="A4428" t="s">
        <v>4440</v>
      </c>
      <c r="B4428" t="s">
        <v>14344</v>
      </c>
      <c r="C4428" t="s">
        <v>19502</v>
      </c>
      <c r="D4428" t="s">
        <v>23942</v>
      </c>
      <c r="E4428" t="str">
        <f>TEXT(Table1[[#This Row],[Loan_Start_Date]],"YYYY")</f>
        <v>2016</v>
      </c>
      <c r="F4428" t="str">
        <f>TEXT(Table1[[#This Row],[Loan_Start_Date]],"MMMM")</f>
        <v>June</v>
      </c>
      <c r="G4428" t="s">
        <v>31606</v>
      </c>
      <c r="H4428">
        <v>9876306</v>
      </c>
      <c r="I4428">
        <v>9.9499999999999993</v>
      </c>
      <c r="J4428">
        <v>15</v>
      </c>
      <c r="K4428">
        <v>105829</v>
      </c>
      <c r="L4428">
        <v>11852848</v>
      </c>
      <c r="M4428">
        <v>2963212</v>
      </c>
      <c r="N4428">
        <v>7196372</v>
      </c>
      <c r="O4428" t="s">
        <v>33108</v>
      </c>
      <c r="P4428" t="s">
        <v>33110</v>
      </c>
    </row>
    <row r="4429" spans="1:16" x14ac:dyDescent="0.25">
      <c r="A4429" t="s">
        <v>4441</v>
      </c>
      <c r="B4429" t="s">
        <v>14345</v>
      </c>
      <c r="C4429" t="s">
        <v>19492</v>
      </c>
      <c r="D4429" t="s">
        <v>23943</v>
      </c>
      <c r="E4429" t="str">
        <f>TEXT(Table1[[#This Row],[Loan_Start_Date]],"YYYY")</f>
        <v>2020</v>
      </c>
      <c r="F4429" t="str">
        <f>TEXT(Table1[[#This Row],[Loan_Start_Date]],"MMMM")</f>
        <v>October</v>
      </c>
      <c r="G4429" t="s">
        <v>32148</v>
      </c>
      <c r="H4429">
        <v>1410877</v>
      </c>
      <c r="I4429">
        <v>7.88</v>
      </c>
      <c r="J4429">
        <v>25</v>
      </c>
      <c r="K4429">
        <v>10777</v>
      </c>
      <c r="L4429">
        <v>635843</v>
      </c>
      <c r="M4429">
        <v>158960</v>
      </c>
      <c r="N4429">
        <v>2597257</v>
      </c>
      <c r="O4429" t="s">
        <v>33108</v>
      </c>
      <c r="P4429" t="s">
        <v>33110</v>
      </c>
    </row>
    <row r="4430" spans="1:16" x14ac:dyDescent="0.25">
      <c r="A4430" t="s">
        <v>4442</v>
      </c>
      <c r="B4430" t="s">
        <v>14346</v>
      </c>
      <c r="C4430" t="s">
        <v>19514</v>
      </c>
      <c r="D4430" t="s">
        <v>23944</v>
      </c>
      <c r="E4430" t="str">
        <f>TEXT(Table1[[#This Row],[Loan_Start_Date]],"YYYY")</f>
        <v>2022</v>
      </c>
      <c r="F4430" t="str">
        <f>TEXT(Table1[[#This Row],[Loan_Start_Date]],"MMMM")</f>
        <v>November</v>
      </c>
      <c r="G4430" t="s">
        <v>31154</v>
      </c>
      <c r="H4430">
        <v>7359943</v>
      </c>
      <c r="I4430">
        <v>7.56</v>
      </c>
      <c r="J4430">
        <v>10</v>
      </c>
      <c r="K4430">
        <v>87594</v>
      </c>
      <c r="L4430">
        <v>2978196</v>
      </c>
      <c r="M4430">
        <v>744549</v>
      </c>
      <c r="N4430">
        <v>7533084</v>
      </c>
      <c r="O4430" t="s">
        <v>33108</v>
      </c>
      <c r="P4430" t="s">
        <v>33110</v>
      </c>
    </row>
    <row r="4431" spans="1:16" x14ac:dyDescent="0.25">
      <c r="A4431" t="s">
        <v>4443</v>
      </c>
      <c r="B4431" t="s">
        <v>14347</v>
      </c>
      <c r="C4431" t="s">
        <v>19497</v>
      </c>
      <c r="D4431" t="s">
        <v>23945</v>
      </c>
      <c r="E4431" t="str">
        <f>TEXT(Table1[[#This Row],[Loan_Start_Date]],"YYYY")</f>
        <v>2022</v>
      </c>
      <c r="F4431" t="str">
        <f>TEXT(Table1[[#This Row],[Loan_Start_Date]],"MMMM")</f>
        <v>November</v>
      </c>
      <c r="G4431" t="s">
        <v>29865</v>
      </c>
      <c r="H4431">
        <v>6904504</v>
      </c>
      <c r="I4431">
        <v>8.31</v>
      </c>
      <c r="J4431">
        <v>20</v>
      </c>
      <c r="K4431">
        <v>59091</v>
      </c>
      <c r="L4431">
        <v>2009094</v>
      </c>
      <c r="M4431">
        <v>502273</v>
      </c>
      <c r="N4431">
        <v>12172746</v>
      </c>
      <c r="O4431" t="s">
        <v>33108</v>
      </c>
      <c r="P4431" t="s">
        <v>33110</v>
      </c>
    </row>
    <row r="4432" spans="1:16" x14ac:dyDescent="0.25">
      <c r="A4432" t="s">
        <v>4444</v>
      </c>
      <c r="B4432" t="s">
        <v>14348</v>
      </c>
      <c r="C4432" t="s">
        <v>19514</v>
      </c>
      <c r="D4432" t="s">
        <v>23946</v>
      </c>
      <c r="E4432" t="str">
        <f>TEXT(Table1[[#This Row],[Loan_Start_Date]],"YYYY")</f>
        <v>2019</v>
      </c>
      <c r="F4432" t="str">
        <f>TEXT(Table1[[#This Row],[Loan_Start_Date]],"MMMM")</f>
        <v>April</v>
      </c>
      <c r="G4432" t="s">
        <v>32149</v>
      </c>
      <c r="H4432">
        <v>1298111</v>
      </c>
      <c r="I4432">
        <v>8.1300000000000008</v>
      </c>
      <c r="J4432">
        <v>20</v>
      </c>
      <c r="K4432">
        <v>10963</v>
      </c>
      <c r="L4432">
        <v>855114</v>
      </c>
      <c r="M4432">
        <v>213778</v>
      </c>
      <c r="N4432">
        <v>1776006</v>
      </c>
      <c r="O4432" t="s">
        <v>33108</v>
      </c>
      <c r="P4432" t="s">
        <v>33110</v>
      </c>
    </row>
    <row r="4433" spans="1:16" x14ac:dyDescent="0.25">
      <c r="A4433" t="s">
        <v>4445</v>
      </c>
      <c r="B4433" t="s">
        <v>14349</v>
      </c>
      <c r="C4433" t="s">
        <v>19501</v>
      </c>
      <c r="D4433" t="s">
        <v>23947</v>
      </c>
      <c r="E4433" t="str">
        <f>TEXT(Table1[[#This Row],[Loan_Start_Date]],"YYYY")</f>
        <v>2019</v>
      </c>
      <c r="F4433" t="str">
        <f>TEXT(Table1[[#This Row],[Loan_Start_Date]],"MMMM")</f>
        <v>February</v>
      </c>
      <c r="G4433" t="s">
        <v>30378</v>
      </c>
      <c r="H4433">
        <v>3849020</v>
      </c>
      <c r="I4433">
        <v>8.92</v>
      </c>
      <c r="J4433">
        <v>10</v>
      </c>
      <c r="K4433">
        <v>48591</v>
      </c>
      <c r="L4433">
        <v>3887280</v>
      </c>
      <c r="M4433">
        <v>971820</v>
      </c>
      <c r="N4433">
        <v>1943640</v>
      </c>
      <c r="O4433" t="s">
        <v>33108</v>
      </c>
      <c r="P4433" t="s">
        <v>33110</v>
      </c>
    </row>
    <row r="4434" spans="1:16" x14ac:dyDescent="0.25">
      <c r="A4434" t="s">
        <v>4446</v>
      </c>
      <c r="B4434" t="s">
        <v>14350</v>
      </c>
      <c r="C4434" t="s">
        <v>19496</v>
      </c>
      <c r="D4434" t="s">
        <v>23948</v>
      </c>
      <c r="E4434" t="str">
        <f>TEXT(Table1[[#This Row],[Loan_Start_Date]],"YYYY")</f>
        <v>2021</v>
      </c>
      <c r="F4434" t="str">
        <f>TEXT(Table1[[#This Row],[Loan_Start_Date]],"MMMM")</f>
        <v>May</v>
      </c>
      <c r="G4434" t="s">
        <v>30012</v>
      </c>
      <c r="H4434">
        <v>3233525</v>
      </c>
      <c r="I4434">
        <v>7.93</v>
      </c>
      <c r="J4434">
        <v>15</v>
      </c>
      <c r="K4434">
        <v>30770</v>
      </c>
      <c r="L4434">
        <v>1630810</v>
      </c>
      <c r="M4434">
        <v>407702</v>
      </c>
      <c r="N4434">
        <v>3907790</v>
      </c>
      <c r="O4434" t="s">
        <v>33108</v>
      </c>
      <c r="P4434" t="s">
        <v>33110</v>
      </c>
    </row>
    <row r="4435" spans="1:16" x14ac:dyDescent="0.25">
      <c r="A4435" t="s">
        <v>4447</v>
      </c>
      <c r="B4435" t="s">
        <v>14351</v>
      </c>
      <c r="C4435" t="s">
        <v>19512</v>
      </c>
      <c r="D4435" t="s">
        <v>23949</v>
      </c>
      <c r="E4435" t="str">
        <f>TEXT(Table1[[#This Row],[Loan_Start_Date]],"YYYY")</f>
        <v>2022</v>
      </c>
      <c r="F4435" t="str">
        <f>TEXT(Table1[[#This Row],[Loan_Start_Date]],"MMMM")</f>
        <v>July</v>
      </c>
      <c r="G4435" t="s">
        <v>32150</v>
      </c>
      <c r="H4435">
        <v>2462068</v>
      </c>
      <c r="I4435">
        <v>7.83</v>
      </c>
      <c r="J4435">
        <v>30</v>
      </c>
      <c r="K4435">
        <v>17774</v>
      </c>
      <c r="L4435">
        <v>693186</v>
      </c>
      <c r="M4435">
        <v>173296</v>
      </c>
      <c r="N4435">
        <v>5705454</v>
      </c>
      <c r="O4435" t="s">
        <v>33108</v>
      </c>
      <c r="P4435" t="s">
        <v>33110</v>
      </c>
    </row>
    <row r="4436" spans="1:16" x14ac:dyDescent="0.25">
      <c r="A4436" t="s">
        <v>4448</v>
      </c>
      <c r="B4436" t="s">
        <v>14352</v>
      </c>
      <c r="C4436" t="s">
        <v>19508</v>
      </c>
      <c r="D4436" t="s">
        <v>23950</v>
      </c>
      <c r="E4436" t="str">
        <f>TEXT(Table1[[#This Row],[Loan_Start_Date]],"YYYY")</f>
        <v>2019</v>
      </c>
      <c r="F4436" t="str">
        <f>TEXT(Table1[[#This Row],[Loan_Start_Date]],"MMMM")</f>
        <v>July</v>
      </c>
      <c r="G4436" t="s">
        <v>32151</v>
      </c>
      <c r="H4436">
        <v>4116785</v>
      </c>
      <c r="I4436">
        <v>8.5299999999999994</v>
      </c>
      <c r="J4436">
        <v>30</v>
      </c>
      <c r="K4436">
        <v>31742</v>
      </c>
      <c r="L4436">
        <v>2380650</v>
      </c>
      <c r="M4436">
        <v>595162</v>
      </c>
      <c r="N4436">
        <v>9046470</v>
      </c>
      <c r="O4436" t="s">
        <v>33108</v>
      </c>
      <c r="P4436" t="s">
        <v>33110</v>
      </c>
    </row>
    <row r="4437" spans="1:16" x14ac:dyDescent="0.25">
      <c r="A4437" t="s">
        <v>4449</v>
      </c>
      <c r="B4437" t="s">
        <v>14353</v>
      </c>
      <c r="C4437" t="s">
        <v>19500</v>
      </c>
      <c r="D4437" t="s">
        <v>23951</v>
      </c>
      <c r="E4437" t="str">
        <f>TEXT(Table1[[#This Row],[Loan_Start_Date]],"YYYY")</f>
        <v>2023</v>
      </c>
      <c r="F4437" t="str">
        <f>TEXT(Table1[[#This Row],[Loan_Start_Date]],"MMMM")</f>
        <v>August</v>
      </c>
      <c r="G4437" t="s">
        <v>30463</v>
      </c>
      <c r="H4437">
        <v>7453700</v>
      </c>
      <c r="I4437">
        <v>7.55</v>
      </c>
      <c r="J4437">
        <v>10</v>
      </c>
      <c r="K4437">
        <v>88671</v>
      </c>
      <c r="L4437">
        <v>2216775</v>
      </c>
      <c r="M4437">
        <v>554193</v>
      </c>
      <c r="N4437">
        <v>8423745</v>
      </c>
      <c r="O4437" t="s">
        <v>33108</v>
      </c>
      <c r="P4437" t="s">
        <v>33110</v>
      </c>
    </row>
    <row r="4438" spans="1:16" x14ac:dyDescent="0.25">
      <c r="A4438" t="s">
        <v>4450</v>
      </c>
      <c r="B4438" t="s">
        <v>14354</v>
      </c>
      <c r="C4438" t="s">
        <v>19510</v>
      </c>
      <c r="D4438" t="s">
        <v>23952</v>
      </c>
      <c r="E4438" t="str">
        <f>TEXT(Table1[[#This Row],[Loan_Start_Date]],"YYYY")</f>
        <v>2019</v>
      </c>
      <c r="F4438" t="str">
        <f>TEXT(Table1[[#This Row],[Loan_Start_Date]],"MMMM")</f>
        <v>December</v>
      </c>
      <c r="G4438" t="s">
        <v>30325</v>
      </c>
      <c r="H4438">
        <v>5507960</v>
      </c>
      <c r="I4438">
        <v>7.68</v>
      </c>
      <c r="J4438">
        <v>20</v>
      </c>
      <c r="K4438">
        <v>44979</v>
      </c>
      <c r="L4438">
        <v>3148530</v>
      </c>
      <c r="M4438">
        <v>787132</v>
      </c>
      <c r="N4438">
        <v>7646430</v>
      </c>
      <c r="O4438" t="s">
        <v>33108</v>
      </c>
      <c r="P4438" t="s">
        <v>33110</v>
      </c>
    </row>
    <row r="4439" spans="1:16" x14ac:dyDescent="0.25">
      <c r="A4439" t="s">
        <v>4451</v>
      </c>
      <c r="B4439" t="s">
        <v>14355</v>
      </c>
      <c r="C4439" t="s">
        <v>19493</v>
      </c>
      <c r="D4439" t="s">
        <v>23953</v>
      </c>
      <c r="E4439" t="str">
        <f>TEXT(Table1[[#This Row],[Loan_Start_Date]],"YYYY")</f>
        <v>2022</v>
      </c>
      <c r="F4439" t="str">
        <f>TEXT(Table1[[#This Row],[Loan_Start_Date]],"MMMM")</f>
        <v>January</v>
      </c>
      <c r="G4439" t="s">
        <v>30963</v>
      </c>
      <c r="H4439">
        <v>1788026</v>
      </c>
      <c r="I4439">
        <v>7.24</v>
      </c>
      <c r="J4439">
        <v>10</v>
      </c>
      <c r="K4439">
        <v>20982</v>
      </c>
      <c r="L4439">
        <v>923208</v>
      </c>
      <c r="M4439">
        <v>230802</v>
      </c>
      <c r="N4439">
        <v>1594632</v>
      </c>
      <c r="O4439" t="s">
        <v>33108</v>
      </c>
      <c r="P4439" t="s">
        <v>33110</v>
      </c>
    </row>
    <row r="4440" spans="1:16" x14ac:dyDescent="0.25">
      <c r="A4440" t="s">
        <v>4452</v>
      </c>
      <c r="B4440" t="s">
        <v>14356</v>
      </c>
      <c r="C4440" t="s">
        <v>19492</v>
      </c>
      <c r="D4440" t="s">
        <v>23954</v>
      </c>
      <c r="E4440" t="str">
        <f>TEXT(Table1[[#This Row],[Loan_Start_Date]],"YYYY")</f>
        <v>2018</v>
      </c>
      <c r="F4440" t="str">
        <f>TEXT(Table1[[#This Row],[Loan_Start_Date]],"MMMM")</f>
        <v>April</v>
      </c>
      <c r="G4440" t="s">
        <v>30576</v>
      </c>
      <c r="H4440">
        <v>6265145</v>
      </c>
      <c r="I4440">
        <v>7.6</v>
      </c>
      <c r="J4440">
        <v>20</v>
      </c>
      <c r="K4440">
        <v>50855</v>
      </c>
      <c r="L4440">
        <v>4576950</v>
      </c>
      <c r="M4440">
        <v>1144237</v>
      </c>
      <c r="N4440">
        <v>7628250</v>
      </c>
      <c r="O4440" t="s">
        <v>33108</v>
      </c>
      <c r="P4440" t="s">
        <v>33110</v>
      </c>
    </row>
    <row r="4441" spans="1:16" x14ac:dyDescent="0.25">
      <c r="A4441" t="s">
        <v>4453</v>
      </c>
      <c r="B4441" t="s">
        <v>14357</v>
      </c>
      <c r="C4441" t="s">
        <v>19506</v>
      </c>
      <c r="D4441" t="s">
        <v>23955</v>
      </c>
      <c r="E4441" t="str">
        <f>TEXT(Table1[[#This Row],[Loan_Start_Date]],"YYYY")</f>
        <v>2019</v>
      </c>
      <c r="F4441" t="str">
        <f>TEXT(Table1[[#This Row],[Loan_Start_Date]],"MMMM")</f>
        <v>November</v>
      </c>
      <c r="G4441" t="s">
        <v>32152</v>
      </c>
      <c r="H4441">
        <v>9830626</v>
      </c>
      <c r="I4441">
        <v>8.07</v>
      </c>
      <c r="J4441">
        <v>20</v>
      </c>
      <c r="K4441">
        <v>82656</v>
      </c>
      <c r="L4441">
        <v>5868576</v>
      </c>
      <c r="M4441">
        <v>1467144</v>
      </c>
      <c r="N4441">
        <v>13968864</v>
      </c>
      <c r="O4441" t="s">
        <v>33108</v>
      </c>
      <c r="P4441" t="s">
        <v>33110</v>
      </c>
    </row>
    <row r="4442" spans="1:16" x14ac:dyDescent="0.25">
      <c r="A4442" t="s">
        <v>4454</v>
      </c>
      <c r="B4442" t="s">
        <v>14358</v>
      </c>
      <c r="C4442" t="s">
        <v>19501</v>
      </c>
      <c r="D4442" t="s">
        <v>23956</v>
      </c>
      <c r="E4442" t="str">
        <f>TEXT(Table1[[#This Row],[Loan_Start_Date]],"YYYY")</f>
        <v>2023</v>
      </c>
      <c r="F4442" t="str">
        <f>TEXT(Table1[[#This Row],[Loan_Start_Date]],"MMMM")</f>
        <v>May</v>
      </c>
      <c r="G4442" t="s">
        <v>30641</v>
      </c>
      <c r="H4442">
        <v>8204946</v>
      </c>
      <c r="I4442">
        <v>7.52</v>
      </c>
      <c r="J4442">
        <v>15</v>
      </c>
      <c r="K4442">
        <v>76154</v>
      </c>
      <c r="L4442">
        <v>2132312</v>
      </c>
      <c r="M4442">
        <v>533078</v>
      </c>
      <c r="N4442">
        <v>11575408</v>
      </c>
      <c r="O4442" t="s">
        <v>33108</v>
      </c>
      <c r="P4442" t="s">
        <v>33110</v>
      </c>
    </row>
    <row r="4443" spans="1:16" x14ac:dyDescent="0.25">
      <c r="A4443" t="s">
        <v>4455</v>
      </c>
      <c r="B4443" t="s">
        <v>14359</v>
      </c>
      <c r="C4443" t="s">
        <v>19492</v>
      </c>
      <c r="D4443" t="s">
        <v>23957</v>
      </c>
      <c r="E4443" t="str">
        <f>TEXT(Table1[[#This Row],[Loan_Start_Date]],"YYYY")</f>
        <v>2018</v>
      </c>
      <c r="F4443" t="str">
        <f>TEXT(Table1[[#This Row],[Loan_Start_Date]],"MMMM")</f>
        <v>November</v>
      </c>
      <c r="G4443" t="s">
        <v>30285</v>
      </c>
      <c r="H4443">
        <v>3572945</v>
      </c>
      <c r="I4443">
        <v>8.66</v>
      </c>
      <c r="J4443">
        <v>15</v>
      </c>
      <c r="K4443">
        <v>35520</v>
      </c>
      <c r="L4443">
        <v>2948160</v>
      </c>
      <c r="M4443">
        <v>737040</v>
      </c>
      <c r="N4443">
        <v>3445440</v>
      </c>
      <c r="O4443" t="s">
        <v>33108</v>
      </c>
      <c r="P4443" t="s">
        <v>33110</v>
      </c>
    </row>
    <row r="4444" spans="1:16" x14ac:dyDescent="0.25">
      <c r="A4444" t="s">
        <v>4456</v>
      </c>
      <c r="B4444" t="s">
        <v>14360</v>
      </c>
      <c r="C4444" t="s">
        <v>19492</v>
      </c>
      <c r="D4444" t="s">
        <v>23958</v>
      </c>
      <c r="E4444" t="str">
        <f>TEXT(Table1[[#This Row],[Loan_Start_Date]],"YYYY")</f>
        <v>2017</v>
      </c>
      <c r="F4444" t="str">
        <f>TEXT(Table1[[#This Row],[Loan_Start_Date]],"MMMM")</f>
        <v>March</v>
      </c>
      <c r="G4444" t="s">
        <v>31617</v>
      </c>
      <c r="H4444">
        <v>2079352</v>
      </c>
      <c r="I4444">
        <v>10.23</v>
      </c>
      <c r="J4444">
        <v>20</v>
      </c>
      <c r="K4444">
        <v>20384</v>
      </c>
      <c r="L4444">
        <v>2099552</v>
      </c>
      <c r="M4444">
        <v>524888</v>
      </c>
      <c r="N4444">
        <v>2792608</v>
      </c>
      <c r="O4444" t="s">
        <v>33108</v>
      </c>
      <c r="P4444" t="s">
        <v>33110</v>
      </c>
    </row>
    <row r="4445" spans="1:16" x14ac:dyDescent="0.25">
      <c r="A4445" t="s">
        <v>4457</v>
      </c>
      <c r="B4445" t="s">
        <v>10340</v>
      </c>
      <c r="C4445" t="s">
        <v>19500</v>
      </c>
      <c r="D4445" t="s">
        <v>23959</v>
      </c>
      <c r="E4445" t="str">
        <f>TEXT(Table1[[#This Row],[Loan_Start_Date]],"YYYY")</f>
        <v>2018</v>
      </c>
      <c r="F4445" t="str">
        <f>TEXT(Table1[[#This Row],[Loan_Start_Date]],"MMMM")</f>
        <v>January</v>
      </c>
      <c r="G4445" t="s">
        <v>30470</v>
      </c>
      <c r="H4445">
        <v>2273971</v>
      </c>
      <c r="I4445">
        <v>7.94</v>
      </c>
      <c r="J4445">
        <v>25</v>
      </c>
      <c r="K4445">
        <v>17460</v>
      </c>
      <c r="L4445">
        <v>1641240</v>
      </c>
      <c r="M4445">
        <v>410310</v>
      </c>
      <c r="N4445">
        <v>3596760</v>
      </c>
      <c r="O4445" t="s">
        <v>33108</v>
      </c>
      <c r="P4445" t="s">
        <v>33110</v>
      </c>
    </row>
    <row r="4446" spans="1:16" x14ac:dyDescent="0.25">
      <c r="A4446" t="s">
        <v>4458</v>
      </c>
      <c r="B4446" t="s">
        <v>14361</v>
      </c>
      <c r="C4446" t="s">
        <v>19499</v>
      </c>
      <c r="D4446" t="s">
        <v>23960</v>
      </c>
      <c r="E4446" t="str">
        <f>TEXT(Table1[[#This Row],[Loan_Start_Date]],"YYYY")</f>
        <v>2019</v>
      </c>
      <c r="F4446" t="str">
        <f>TEXT(Table1[[#This Row],[Loan_Start_Date]],"MMMM")</f>
        <v>December</v>
      </c>
      <c r="G4446" t="s">
        <v>30145</v>
      </c>
      <c r="H4446">
        <v>5022881</v>
      </c>
      <c r="I4446">
        <v>7.87</v>
      </c>
      <c r="J4446">
        <v>20</v>
      </c>
      <c r="K4446">
        <v>41607</v>
      </c>
      <c r="L4446">
        <v>2912490</v>
      </c>
      <c r="M4446">
        <v>728122</v>
      </c>
      <c r="N4446">
        <v>7073190</v>
      </c>
      <c r="O4446" t="s">
        <v>33108</v>
      </c>
      <c r="P4446" t="s">
        <v>33110</v>
      </c>
    </row>
    <row r="4447" spans="1:16" x14ac:dyDescent="0.25">
      <c r="A4447" t="s">
        <v>4459</v>
      </c>
      <c r="B4447" t="s">
        <v>14362</v>
      </c>
      <c r="C4447" t="s">
        <v>19514</v>
      </c>
      <c r="D4447" t="s">
        <v>23961</v>
      </c>
      <c r="E4447" t="str">
        <f>TEXT(Table1[[#This Row],[Loan_Start_Date]],"YYYY")</f>
        <v>2016</v>
      </c>
      <c r="F4447" t="str">
        <f>TEXT(Table1[[#This Row],[Loan_Start_Date]],"MMMM")</f>
        <v>May</v>
      </c>
      <c r="G4447" t="s">
        <v>32153</v>
      </c>
      <c r="H4447">
        <v>7465171</v>
      </c>
      <c r="I4447">
        <v>9.7100000000000009</v>
      </c>
      <c r="J4447">
        <v>10</v>
      </c>
      <c r="K4447">
        <v>97457</v>
      </c>
      <c r="L4447">
        <v>11012641</v>
      </c>
      <c r="M4447">
        <v>2753160</v>
      </c>
      <c r="N4447">
        <v>682199</v>
      </c>
      <c r="O4447" t="s">
        <v>33108</v>
      </c>
      <c r="P4447" t="s">
        <v>33110</v>
      </c>
    </row>
    <row r="4448" spans="1:16" x14ac:dyDescent="0.25">
      <c r="A4448" t="s">
        <v>4460</v>
      </c>
      <c r="B4448" t="s">
        <v>10803</v>
      </c>
      <c r="C4448" t="s">
        <v>19494</v>
      </c>
      <c r="D4448" t="s">
        <v>23962</v>
      </c>
      <c r="E4448" t="str">
        <f>TEXT(Table1[[#This Row],[Loan_Start_Date]],"YYYY")</f>
        <v>2024</v>
      </c>
      <c r="F4448" t="str">
        <f>TEXT(Table1[[#This Row],[Loan_Start_Date]],"MMMM")</f>
        <v>November</v>
      </c>
      <c r="G4448" t="s">
        <v>30764</v>
      </c>
      <c r="H4448">
        <v>8920561</v>
      </c>
      <c r="I4448">
        <v>8.09</v>
      </c>
      <c r="J4448">
        <v>20</v>
      </c>
      <c r="K4448">
        <v>75115</v>
      </c>
      <c r="L4448">
        <v>751150</v>
      </c>
      <c r="M4448">
        <v>187787</v>
      </c>
      <c r="N4448">
        <v>17276450</v>
      </c>
      <c r="O4448" t="s">
        <v>33108</v>
      </c>
      <c r="P4448" t="s">
        <v>33110</v>
      </c>
    </row>
    <row r="4449" spans="1:16" x14ac:dyDescent="0.25">
      <c r="A4449" t="s">
        <v>4461</v>
      </c>
      <c r="B4449" t="s">
        <v>14363</v>
      </c>
      <c r="C4449" t="s">
        <v>19505</v>
      </c>
      <c r="D4449" t="s">
        <v>23963</v>
      </c>
      <c r="E4449" t="str">
        <f>TEXT(Table1[[#This Row],[Loan_Start_Date]],"YYYY")</f>
        <v>2023</v>
      </c>
      <c r="F4449" t="str">
        <f>TEXT(Table1[[#This Row],[Loan_Start_Date]],"MMMM")</f>
        <v>January</v>
      </c>
      <c r="G4449" t="s">
        <v>31109</v>
      </c>
      <c r="H4449">
        <v>1540027</v>
      </c>
      <c r="I4449">
        <v>8.0399999999999991</v>
      </c>
      <c r="J4449">
        <v>10</v>
      </c>
      <c r="K4449">
        <v>18717</v>
      </c>
      <c r="L4449">
        <v>598944</v>
      </c>
      <c r="M4449">
        <v>149736</v>
      </c>
      <c r="N4449">
        <v>1647096</v>
      </c>
      <c r="O4449" t="s">
        <v>33108</v>
      </c>
      <c r="P4449" t="s">
        <v>33110</v>
      </c>
    </row>
    <row r="4450" spans="1:16" x14ac:dyDescent="0.25">
      <c r="A4450" t="s">
        <v>4462</v>
      </c>
      <c r="B4450" t="s">
        <v>14364</v>
      </c>
      <c r="C4450" t="s">
        <v>19500</v>
      </c>
      <c r="D4450" t="s">
        <v>23964</v>
      </c>
      <c r="E4450" t="str">
        <f>TEXT(Table1[[#This Row],[Loan_Start_Date]],"YYYY")</f>
        <v>2018</v>
      </c>
      <c r="F4450" t="str">
        <f>TEXT(Table1[[#This Row],[Loan_Start_Date]],"MMMM")</f>
        <v>January</v>
      </c>
      <c r="G4450" t="s">
        <v>32014</v>
      </c>
      <c r="H4450">
        <v>1403186</v>
      </c>
      <c r="I4450">
        <v>8.4600000000000009</v>
      </c>
      <c r="J4450">
        <v>20</v>
      </c>
      <c r="K4450">
        <v>12141</v>
      </c>
      <c r="L4450">
        <v>1129113</v>
      </c>
      <c r="M4450">
        <v>282278</v>
      </c>
      <c r="N4450">
        <v>1784727</v>
      </c>
      <c r="O4450" t="s">
        <v>33108</v>
      </c>
      <c r="P4450" t="s">
        <v>33110</v>
      </c>
    </row>
    <row r="4451" spans="1:16" x14ac:dyDescent="0.25">
      <c r="A4451" t="s">
        <v>4463</v>
      </c>
      <c r="B4451" t="s">
        <v>14365</v>
      </c>
      <c r="C4451" t="s">
        <v>19506</v>
      </c>
      <c r="D4451" t="s">
        <v>23965</v>
      </c>
      <c r="E4451" t="str">
        <f>TEXT(Table1[[#This Row],[Loan_Start_Date]],"YYYY")</f>
        <v>2016</v>
      </c>
      <c r="F4451" t="str">
        <f>TEXT(Table1[[#This Row],[Loan_Start_Date]],"MMMM")</f>
        <v>October</v>
      </c>
      <c r="G4451" t="s">
        <v>31485</v>
      </c>
      <c r="H4451">
        <v>8983793</v>
      </c>
      <c r="I4451">
        <v>10.33</v>
      </c>
      <c r="J4451">
        <v>10</v>
      </c>
      <c r="K4451">
        <v>120369</v>
      </c>
      <c r="L4451">
        <v>12999852</v>
      </c>
      <c r="M4451">
        <v>3249963</v>
      </c>
      <c r="N4451">
        <v>1444428</v>
      </c>
      <c r="O4451" t="s">
        <v>33108</v>
      </c>
      <c r="P4451" t="s">
        <v>33110</v>
      </c>
    </row>
    <row r="4452" spans="1:16" x14ac:dyDescent="0.25">
      <c r="A4452" t="s">
        <v>4464</v>
      </c>
      <c r="B4452" t="s">
        <v>14366</v>
      </c>
      <c r="C4452" t="s">
        <v>19512</v>
      </c>
      <c r="D4452" t="s">
        <v>23966</v>
      </c>
      <c r="E4452" t="str">
        <f>TEXT(Table1[[#This Row],[Loan_Start_Date]],"YYYY")</f>
        <v>2023</v>
      </c>
      <c r="F4452" t="str">
        <f>TEXT(Table1[[#This Row],[Loan_Start_Date]],"MMMM")</f>
        <v>December</v>
      </c>
      <c r="G4452" t="s">
        <v>31518</v>
      </c>
      <c r="H4452">
        <v>2574447</v>
      </c>
      <c r="I4452">
        <v>8.25</v>
      </c>
      <c r="J4452">
        <v>25</v>
      </c>
      <c r="K4452">
        <v>20298</v>
      </c>
      <c r="L4452">
        <v>426258</v>
      </c>
      <c r="M4452">
        <v>106564</v>
      </c>
      <c r="N4452">
        <v>5663142</v>
      </c>
      <c r="O4452" t="s">
        <v>33108</v>
      </c>
      <c r="P4452" t="s">
        <v>33110</v>
      </c>
    </row>
    <row r="4453" spans="1:16" x14ac:dyDescent="0.25">
      <c r="A4453" t="s">
        <v>4465</v>
      </c>
      <c r="B4453" t="s">
        <v>13983</v>
      </c>
      <c r="C4453" t="s">
        <v>19498</v>
      </c>
      <c r="D4453" t="s">
        <v>23967</v>
      </c>
      <c r="E4453" t="str">
        <f>TEXT(Table1[[#This Row],[Loan_Start_Date]],"YYYY")</f>
        <v>2016</v>
      </c>
      <c r="F4453" t="str">
        <f>TEXT(Table1[[#This Row],[Loan_Start_Date]],"MMMM")</f>
        <v>November</v>
      </c>
      <c r="G4453" t="s">
        <v>30801</v>
      </c>
      <c r="H4453">
        <v>4340740</v>
      </c>
      <c r="I4453">
        <v>9.24</v>
      </c>
      <c r="J4453">
        <v>20</v>
      </c>
      <c r="K4453">
        <v>39727</v>
      </c>
      <c r="L4453">
        <v>4290516</v>
      </c>
      <c r="M4453">
        <v>1072629</v>
      </c>
      <c r="N4453">
        <v>5243964</v>
      </c>
      <c r="O4453" t="s">
        <v>33108</v>
      </c>
      <c r="P4453" t="s">
        <v>33110</v>
      </c>
    </row>
    <row r="4454" spans="1:16" x14ac:dyDescent="0.25">
      <c r="A4454" t="s">
        <v>4466</v>
      </c>
      <c r="B4454" t="s">
        <v>14367</v>
      </c>
      <c r="C4454" t="s">
        <v>19498</v>
      </c>
      <c r="D4454" t="s">
        <v>23968</v>
      </c>
      <c r="E4454" t="str">
        <f>TEXT(Table1[[#This Row],[Loan_Start_Date]],"YYYY")</f>
        <v>2017</v>
      </c>
      <c r="F4454" t="str">
        <f>TEXT(Table1[[#This Row],[Loan_Start_Date]],"MMMM")</f>
        <v>April</v>
      </c>
      <c r="G4454" t="s">
        <v>31357</v>
      </c>
      <c r="H4454">
        <v>3260224</v>
      </c>
      <c r="I4454">
        <v>8.57</v>
      </c>
      <c r="J4454">
        <v>15</v>
      </c>
      <c r="K4454">
        <v>32238</v>
      </c>
      <c r="L4454">
        <v>3288276</v>
      </c>
      <c r="M4454">
        <v>822069</v>
      </c>
      <c r="N4454">
        <v>2514564</v>
      </c>
      <c r="O4454" t="s">
        <v>33108</v>
      </c>
      <c r="P4454" t="s">
        <v>33110</v>
      </c>
    </row>
    <row r="4455" spans="1:16" x14ac:dyDescent="0.25">
      <c r="A4455" t="s">
        <v>4467</v>
      </c>
      <c r="B4455" t="s">
        <v>14368</v>
      </c>
      <c r="C4455" t="s">
        <v>19513</v>
      </c>
      <c r="D4455" t="s">
        <v>23969</v>
      </c>
      <c r="E4455" t="str">
        <f>TEXT(Table1[[#This Row],[Loan_Start_Date]],"YYYY")</f>
        <v>2015</v>
      </c>
      <c r="F4455" t="str">
        <f>TEXT(Table1[[#This Row],[Loan_Start_Date]],"MMMM")</f>
        <v>December</v>
      </c>
      <c r="G4455" t="s">
        <v>31671</v>
      </c>
      <c r="H4455">
        <v>2337070</v>
      </c>
      <c r="I4455">
        <v>9.92</v>
      </c>
      <c r="J4455">
        <v>15</v>
      </c>
      <c r="K4455">
        <v>25000</v>
      </c>
      <c r="L4455">
        <v>2950000</v>
      </c>
      <c r="M4455">
        <v>737500</v>
      </c>
      <c r="N4455">
        <v>1550000</v>
      </c>
      <c r="O4455" t="s">
        <v>33108</v>
      </c>
      <c r="P4455" t="s">
        <v>33110</v>
      </c>
    </row>
    <row r="4456" spans="1:16" x14ac:dyDescent="0.25">
      <c r="A4456" t="s">
        <v>4468</v>
      </c>
      <c r="B4456" t="s">
        <v>14369</v>
      </c>
      <c r="C4456" t="s">
        <v>19511</v>
      </c>
      <c r="D4456" t="s">
        <v>23970</v>
      </c>
      <c r="E4456" t="str">
        <f>TEXT(Table1[[#This Row],[Loan_Start_Date]],"YYYY")</f>
        <v>2016</v>
      </c>
      <c r="F4456" t="str">
        <f>TEXT(Table1[[#This Row],[Loan_Start_Date]],"MMMM")</f>
        <v>June</v>
      </c>
      <c r="G4456" t="s">
        <v>32154</v>
      </c>
      <c r="H4456">
        <v>6833192</v>
      </c>
      <c r="I4456">
        <v>9.41</v>
      </c>
      <c r="J4456">
        <v>10</v>
      </c>
      <c r="K4456">
        <v>88083</v>
      </c>
      <c r="L4456">
        <v>9865296</v>
      </c>
      <c r="M4456">
        <v>2466324</v>
      </c>
      <c r="N4456">
        <v>704664</v>
      </c>
      <c r="O4456" t="s">
        <v>33108</v>
      </c>
      <c r="P4456" t="s">
        <v>33110</v>
      </c>
    </row>
    <row r="4457" spans="1:16" x14ac:dyDescent="0.25">
      <c r="A4457" t="s">
        <v>4469</v>
      </c>
      <c r="B4457" t="s">
        <v>14370</v>
      </c>
      <c r="C4457" t="s">
        <v>19513</v>
      </c>
      <c r="D4457" t="s">
        <v>23971</v>
      </c>
      <c r="E4457" t="str">
        <f>TEXT(Table1[[#This Row],[Loan_Start_Date]],"YYYY")</f>
        <v>2023</v>
      </c>
      <c r="F4457" t="str">
        <f>TEXT(Table1[[#This Row],[Loan_Start_Date]],"MMMM")</f>
        <v>June</v>
      </c>
      <c r="G4457" t="s">
        <v>30561</v>
      </c>
      <c r="H4457">
        <v>8327448</v>
      </c>
      <c r="I4457">
        <v>8.39</v>
      </c>
      <c r="J4457">
        <v>10</v>
      </c>
      <c r="K4457">
        <v>102759</v>
      </c>
      <c r="L4457">
        <v>2774493</v>
      </c>
      <c r="M4457">
        <v>693623</v>
      </c>
      <c r="N4457">
        <v>9556587</v>
      </c>
      <c r="O4457" t="s">
        <v>33108</v>
      </c>
      <c r="P4457" t="s">
        <v>33110</v>
      </c>
    </row>
    <row r="4458" spans="1:16" x14ac:dyDescent="0.25">
      <c r="A4458" t="s">
        <v>4470</v>
      </c>
      <c r="B4458" t="s">
        <v>12712</v>
      </c>
      <c r="C4458" t="s">
        <v>19509</v>
      </c>
      <c r="D4458" t="s">
        <v>23972</v>
      </c>
      <c r="E4458" t="str">
        <f>TEXT(Table1[[#This Row],[Loan_Start_Date]],"YYYY")</f>
        <v>2020</v>
      </c>
      <c r="F4458" t="str">
        <f>TEXT(Table1[[#This Row],[Loan_Start_Date]],"MMMM")</f>
        <v>September</v>
      </c>
      <c r="G4458" t="s">
        <v>32155</v>
      </c>
      <c r="H4458">
        <v>4954761</v>
      </c>
      <c r="I4458">
        <v>7.79</v>
      </c>
      <c r="J4458">
        <v>15</v>
      </c>
      <c r="K4458">
        <v>46751</v>
      </c>
      <c r="L4458">
        <v>2851811</v>
      </c>
      <c r="M4458">
        <v>712952</v>
      </c>
      <c r="N4458">
        <v>5563369</v>
      </c>
      <c r="O4458" t="s">
        <v>33108</v>
      </c>
      <c r="P4458" t="s">
        <v>33110</v>
      </c>
    </row>
    <row r="4459" spans="1:16" x14ac:dyDescent="0.25">
      <c r="A4459" t="s">
        <v>4471</v>
      </c>
      <c r="B4459" t="s">
        <v>14371</v>
      </c>
      <c r="C4459" t="s">
        <v>19511</v>
      </c>
      <c r="D4459" t="s">
        <v>23973</v>
      </c>
      <c r="E4459" t="str">
        <f>TEXT(Table1[[#This Row],[Loan_Start_Date]],"YYYY")</f>
        <v>2025</v>
      </c>
      <c r="F4459" t="str">
        <f>TEXT(Table1[[#This Row],[Loan_Start_Date]],"MMMM")</f>
        <v>March</v>
      </c>
      <c r="G4459" t="s">
        <v>32156</v>
      </c>
      <c r="H4459">
        <v>5370404</v>
      </c>
      <c r="I4459">
        <v>7.17</v>
      </c>
      <c r="J4459">
        <v>20</v>
      </c>
      <c r="K4459">
        <v>42186</v>
      </c>
      <c r="L4459">
        <v>253116</v>
      </c>
      <c r="M4459">
        <v>63279</v>
      </c>
      <c r="N4459">
        <v>9871524</v>
      </c>
      <c r="O4459" t="s">
        <v>33108</v>
      </c>
      <c r="P4459" t="s">
        <v>33110</v>
      </c>
    </row>
    <row r="4460" spans="1:16" x14ac:dyDescent="0.25">
      <c r="A4460" t="s">
        <v>4472</v>
      </c>
      <c r="B4460" t="s">
        <v>14372</v>
      </c>
      <c r="C4460" t="s">
        <v>19506</v>
      </c>
      <c r="D4460" t="s">
        <v>23974</v>
      </c>
      <c r="E4460" t="str">
        <f>TEXT(Table1[[#This Row],[Loan_Start_Date]],"YYYY")</f>
        <v>2024</v>
      </c>
      <c r="F4460" t="str">
        <f>TEXT(Table1[[#This Row],[Loan_Start_Date]],"MMMM")</f>
        <v>August</v>
      </c>
      <c r="G4460" t="s">
        <v>31129</v>
      </c>
      <c r="H4460">
        <v>9618134</v>
      </c>
      <c r="I4460">
        <v>7.54</v>
      </c>
      <c r="J4460">
        <v>30</v>
      </c>
      <c r="K4460">
        <v>67515</v>
      </c>
      <c r="L4460">
        <v>810180</v>
      </c>
      <c r="M4460">
        <v>202545</v>
      </c>
      <c r="N4460">
        <v>23495220</v>
      </c>
      <c r="O4460" t="s">
        <v>33108</v>
      </c>
      <c r="P4460" t="s">
        <v>33110</v>
      </c>
    </row>
    <row r="4461" spans="1:16" x14ac:dyDescent="0.25">
      <c r="A4461" t="s">
        <v>4473</v>
      </c>
      <c r="B4461" t="s">
        <v>14373</v>
      </c>
      <c r="C4461" t="s">
        <v>19507</v>
      </c>
      <c r="D4461" t="s">
        <v>23975</v>
      </c>
      <c r="E4461" t="str">
        <f>TEXT(Table1[[#This Row],[Loan_Start_Date]],"YYYY")</f>
        <v>2022</v>
      </c>
      <c r="F4461" t="str">
        <f>TEXT(Table1[[#This Row],[Loan_Start_Date]],"MMMM")</f>
        <v>November</v>
      </c>
      <c r="G4461" t="s">
        <v>32157</v>
      </c>
      <c r="H4461">
        <v>8328862</v>
      </c>
      <c r="I4461">
        <v>7.62</v>
      </c>
      <c r="J4461">
        <v>30</v>
      </c>
      <c r="K4461">
        <v>58922</v>
      </c>
      <c r="L4461">
        <v>2003348</v>
      </c>
      <c r="M4461">
        <v>500837</v>
      </c>
      <c r="N4461">
        <v>19208572</v>
      </c>
      <c r="O4461" t="s">
        <v>33108</v>
      </c>
      <c r="P4461" t="s">
        <v>33110</v>
      </c>
    </row>
    <row r="4462" spans="1:16" x14ac:dyDescent="0.25">
      <c r="A4462" t="s">
        <v>4474</v>
      </c>
      <c r="B4462" t="s">
        <v>14374</v>
      </c>
      <c r="C4462" t="s">
        <v>19514</v>
      </c>
      <c r="D4462" t="s">
        <v>23976</v>
      </c>
      <c r="E4462" t="str">
        <f>TEXT(Table1[[#This Row],[Loan_Start_Date]],"YYYY")</f>
        <v>2020</v>
      </c>
      <c r="F4462" t="str">
        <f>TEXT(Table1[[#This Row],[Loan_Start_Date]],"MMMM")</f>
        <v>May</v>
      </c>
      <c r="G4462" t="s">
        <v>32158</v>
      </c>
      <c r="H4462">
        <v>3781766</v>
      </c>
      <c r="I4462">
        <v>7.69</v>
      </c>
      <c r="J4462">
        <v>30</v>
      </c>
      <c r="K4462">
        <v>26936</v>
      </c>
      <c r="L4462">
        <v>1750840</v>
      </c>
      <c r="M4462">
        <v>437710</v>
      </c>
      <c r="N4462">
        <v>7946120</v>
      </c>
      <c r="O4462" t="s">
        <v>33108</v>
      </c>
      <c r="P4462" t="s">
        <v>33110</v>
      </c>
    </row>
    <row r="4463" spans="1:16" x14ac:dyDescent="0.25">
      <c r="A4463" t="s">
        <v>4475</v>
      </c>
      <c r="B4463" t="s">
        <v>14375</v>
      </c>
      <c r="C4463" t="s">
        <v>19499</v>
      </c>
      <c r="D4463" t="s">
        <v>23977</v>
      </c>
      <c r="E4463" t="str">
        <f>TEXT(Table1[[#This Row],[Loan_Start_Date]],"YYYY")</f>
        <v>2025</v>
      </c>
      <c r="F4463" t="str">
        <f>TEXT(Table1[[#This Row],[Loan_Start_Date]],"MMMM")</f>
        <v>January</v>
      </c>
      <c r="G4463" t="s">
        <v>31723</v>
      </c>
      <c r="H4463">
        <v>2260328</v>
      </c>
      <c r="I4463">
        <v>7.11</v>
      </c>
      <c r="J4463">
        <v>10</v>
      </c>
      <c r="K4463">
        <v>26372</v>
      </c>
      <c r="L4463">
        <v>184604</v>
      </c>
      <c r="M4463">
        <v>46151</v>
      </c>
      <c r="N4463">
        <v>2980036</v>
      </c>
      <c r="O4463" t="s">
        <v>33108</v>
      </c>
      <c r="P4463" t="s">
        <v>33110</v>
      </c>
    </row>
    <row r="4464" spans="1:16" x14ac:dyDescent="0.25">
      <c r="A4464" t="s">
        <v>4476</v>
      </c>
      <c r="B4464" t="s">
        <v>14376</v>
      </c>
      <c r="C4464" t="s">
        <v>19507</v>
      </c>
      <c r="D4464" t="s">
        <v>23978</v>
      </c>
      <c r="E4464" t="str">
        <f>TEXT(Table1[[#This Row],[Loan_Start_Date]],"YYYY")</f>
        <v>2022</v>
      </c>
      <c r="F4464" t="str">
        <f>TEXT(Table1[[#This Row],[Loan_Start_Date]],"MMMM")</f>
        <v>February</v>
      </c>
      <c r="G4464" t="s">
        <v>32159</v>
      </c>
      <c r="H4464">
        <v>1269267</v>
      </c>
      <c r="I4464">
        <v>6.87</v>
      </c>
      <c r="J4464">
        <v>20</v>
      </c>
      <c r="K4464">
        <v>9741</v>
      </c>
      <c r="L4464">
        <v>418863</v>
      </c>
      <c r="M4464">
        <v>104715</v>
      </c>
      <c r="N4464">
        <v>1918977</v>
      </c>
      <c r="O4464" t="s">
        <v>33108</v>
      </c>
      <c r="P4464" t="s">
        <v>33110</v>
      </c>
    </row>
    <row r="4465" spans="1:16" x14ac:dyDescent="0.25">
      <c r="A4465" t="s">
        <v>4477</v>
      </c>
      <c r="B4465" t="s">
        <v>14377</v>
      </c>
      <c r="C4465" t="s">
        <v>19511</v>
      </c>
      <c r="D4465" t="s">
        <v>23979</v>
      </c>
      <c r="E4465" t="str">
        <f>TEXT(Table1[[#This Row],[Loan_Start_Date]],"YYYY")</f>
        <v>2024</v>
      </c>
      <c r="F4465" t="str">
        <f>TEXT(Table1[[#This Row],[Loan_Start_Date]],"MMMM")</f>
        <v>September</v>
      </c>
      <c r="G4465" t="s">
        <v>32160</v>
      </c>
      <c r="H4465">
        <v>1733664</v>
      </c>
      <c r="I4465">
        <v>7.59</v>
      </c>
      <c r="J4465">
        <v>20</v>
      </c>
      <c r="K4465">
        <v>14061</v>
      </c>
      <c r="L4465">
        <v>168732</v>
      </c>
      <c r="M4465">
        <v>42183</v>
      </c>
      <c r="N4465">
        <v>3205908</v>
      </c>
      <c r="O4465" t="s">
        <v>33108</v>
      </c>
      <c r="P4465" t="s">
        <v>33110</v>
      </c>
    </row>
    <row r="4466" spans="1:16" x14ac:dyDescent="0.25">
      <c r="A4466" t="s">
        <v>4478</v>
      </c>
      <c r="B4466" t="s">
        <v>14378</v>
      </c>
      <c r="C4466" t="s">
        <v>19514</v>
      </c>
      <c r="D4466" t="s">
        <v>23980</v>
      </c>
      <c r="E4466" t="str">
        <f>TEXT(Table1[[#This Row],[Loan_Start_Date]],"YYYY")</f>
        <v>2021</v>
      </c>
      <c r="F4466" t="str">
        <f>TEXT(Table1[[#This Row],[Loan_Start_Date]],"MMMM")</f>
        <v>April</v>
      </c>
      <c r="G4466" t="s">
        <v>30972</v>
      </c>
      <c r="H4466">
        <v>9085117</v>
      </c>
      <c r="I4466">
        <v>7.7</v>
      </c>
      <c r="J4466">
        <v>20</v>
      </c>
      <c r="K4466">
        <v>74304</v>
      </c>
      <c r="L4466">
        <v>3938112</v>
      </c>
      <c r="M4466">
        <v>984528</v>
      </c>
      <c r="N4466">
        <v>13894848</v>
      </c>
      <c r="O4466" t="s">
        <v>33108</v>
      </c>
      <c r="P4466" t="s">
        <v>33110</v>
      </c>
    </row>
    <row r="4467" spans="1:16" x14ac:dyDescent="0.25">
      <c r="A4467" t="s">
        <v>4479</v>
      </c>
      <c r="B4467" t="s">
        <v>14379</v>
      </c>
      <c r="C4467" t="s">
        <v>19501</v>
      </c>
      <c r="D4467" t="s">
        <v>23981</v>
      </c>
      <c r="E4467" t="str">
        <f>TEXT(Table1[[#This Row],[Loan_Start_Date]],"YYYY")</f>
        <v>2025</v>
      </c>
      <c r="F4467" t="str">
        <f>TEXT(Table1[[#This Row],[Loan_Start_Date]],"MMMM")</f>
        <v>August</v>
      </c>
      <c r="G4467" t="s">
        <v>30075</v>
      </c>
      <c r="H4467">
        <v>5526954</v>
      </c>
      <c r="I4467">
        <v>7.73</v>
      </c>
      <c r="J4467">
        <v>30</v>
      </c>
      <c r="K4467">
        <v>39519</v>
      </c>
      <c r="L4467">
        <v>39519</v>
      </c>
      <c r="M4467">
        <v>9879</v>
      </c>
      <c r="N4467">
        <v>14187321</v>
      </c>
      <c r="O4467" t="s">
        <v>33108</v>
      </c>
      <c r="P4467" t="s">
        <v>33110</v>
      </c>
    </row>
    <row r="4468" spans="1:16" x14ac:dyDescent="0.25">
      <c r="A4468" t="s">
        <v>4480</v>
      </c>
      <c r="B4468" t="s">
        <v>14380</v>
      </c>
      <c r="C4468" t="s">
        <v>19493</v>
      </c>
      <c r="D4468" t="s">
        <v>23982</v>
      </c>
      <c r="E4468" t="str">
        <f>TEXT(Table1[[#This Row],[Loan_Start_Date]],"YYYY")</f>
        <v>2023</v>
      </c>
      <c r="F4468" t="str">
        <f>TEXT(Table1[[#This Row],[Loan_Start_Date]],"MMMM")</f>
        <v>June</v>
      </c>
      <c r="G4468" t="s">
        <v>30959</v>
      </c>
      <c r="H4468">
        <v>1617166</v>
      </c>
      <c r="I4468">
        <v>8.26</v>
      </c>
      <c r="J4468">
        <v>30</v>
      </c>
      <c r="K4468">
        <v>12160</v>
      </c>
      <c r="L4468">
        <v>328320</v>
      </c>
      <c r="M4468">
        <v>82080</v>
      </c>
      <c r="N4468">
        <v>4049280</v>
      </c>
      <c r="O4468" t="s">
        <v>33108</v>
      </c>
      <c r="P4468" t="s">
        <v>33110</v>
      </c>
    </row>
    <row r="4469" spans="1:16" x14ac:dyDescent="0.25">
      <c r="A4469" t="s">
        <v>4481</v>
      </c>
      <c r="B4469" t="s">
        <v>14381</v>
      </c>
      <c r="C4469" t="s">
        <v>19510</v>
      </c>
      <c r="D4469" t="s">
        <v>23983</v>
      </c>
      <c r="E4469" t="str">
        <f>TEXT(Table1[[#This Row],[Loan_Start_Date]],"YYYY")</f>
        <v>2018</v>
      </c>
      <c r="F4469" t="str">
        <f>TEXT(Table1[[#This Row],[Loan_Start_Date]],"MMMM")</f>
        <v>December</v>
      </c>
      <c r="G4469" t="s">
        <v>31470</v>
      </c>
      <c r="H4469">
        <v>9584992</v>
      </c>
      <c r="I4469">
        <v>7.57</v>
      </c>
      <c r="J4469">
        <v>10</v>
      </c>
      <c r="K4469">
        <v>114126</v>
      </c>
      <c r="L4469">
        <v>9358332</v>
      </c>
      <c r="M4469">
        <v>2339583</v>
      </c>
      <c r="N4469">
        <v>4336788</v>
      </c>
      <c r="O4469" t="s">
        <v>33108</v>
      </c>
      <c r="P4469" t="s">
        <v>33110</v>
      </c>
    </row>
    <row r="4470" spans="1:16" x14ac:dyDescent="0.25">
      <c r="A4470" t="s">
        <v>4482</v>
      </c>
      <c r="B4470" t="s">
        <v>14382</v>
      </c>
      <c r="C4470" t="s">
        <v>19493</v>
      </c>
      <c r="D4470" t="s">
        <v>23984</v>
      </c>
      <c r="E4470" t="str">
        <f>TEXT(Table1[[#This Row],[Loan_Start_Date]],"YYYY")</f>
        <v>2018</v>
      </c>
      <c r="F4470" t="str">
        <f>TEXT(Table1[[#This Row],[Loan_Start_Date]],"MMMM")</f>
        <v>October</v>
      </c>
      <c r="G4470" t="s">
        <v>30155</v>
      </c>
      <c r="H4470">
        <v>3601241</v>
      </c>
      <c r="I4470">
        <v>8.57</v>
      </c>
      <c r="J4470">
        <v>10</v>
      </c>
      <c r="K4470">
        <v>44785</v>
      </c>
      <c r="L4470">
        <v>3761940</v>
      </c>
      <c r="M4470">
        <v>940485</v>
      </c>
      <c r="N4470">
        <v>1612260</v>
      </c>
      <c r="O4470" t="s">
        <v>33108</v>
      </c>
      <c r="P4470" t="s">
        <v>33110</v>
      </c>
    </row>
    <row r="4471" spans="1:16" x14ac:dyDescent="0.25">
      <c r="A4471" t="s">
        <v>4483</v>
      </c>
      <c r="B4471" t="s">
        <v>14383</v>
      </c>
      <c r="C4471" t="s">
        <v>19500</v>
      </c>
      <c r="D4471" t="s">
        <v>23985</v>
      </c>
      <c r="E4471" t="str">
        <f>TEXT(Table1[[#This Row],[Loan_Start_Date]],"YYYY")</f>
        <v>2020</v>
      </c>
      <c r="F4471" t="str">
        <f>TEXT(Table1[[#This Row],[Loan_Start_Date]],"MMMM")</f>
        <v>September</v>
      </c>
      <c r="G4471" t="s">
        <v>32161</v>
      </c>
      <c r="H4471">
        <v>6669552</v>
      </c>
      <c r="I4471">
        <v>8.33</v>
      </c>
      <c r="J4471">
        <v>25</v>
      </c>
      <c r="K4471">
        <v>52943</v>
      </c>
      <c r="L4471">
        <v>3176580</v>
      </c>
      <c r="M4471">
        <v>794145</v>
      </c>
      <c r="N4471">
        <v>12706320</v>
      </c>
      <c r="O4471" t="s">
        <v>33108</v>
      </c>
      <c r="P4471" t="s">
        <v>33110</v>
      </c>
    </row>
    <row r="4472" spans="1:16" x14ac:dyDescent="0.25">
      <c r="A4472" t="s">
        <v>4484</v>
      </c>
      <c r="B4472" t="s">
        <v>14384</v>
      </c>
      <c r="C4472" t="s">
        <v>19503</v>
      </c>
      <c r="D4472" t="s">
        <v>23986</v>
      </c>
      <c r="E4472" t="str">
        <f>TEXT(Table1[[#This Row],[Loan_Start_Date]],"YYYY")</f>
        <v>2018</v>
      </c>
      <c r="F4472" t="str">
        <f>TEXT(Table1[[#This Row],[Loan_Start_Date]],"MMMM")</f>
        <v>December</v>
      </c>
      <c r="G4472" t="s">
        <v>30172</v>
      </c>
      <c r="H4472">
        <v>5428155</v>
      </c>
      <c r="I4472">
        <v>8.6199999999999992</v>
      </c>
      <c r="J4472">
        <v>10</v>
      </c>
      <c r="K4472">
        <v>67650</v>
      </c>
      <c r="L4472">
        <v>5479650</v>
      </c>
      <c r="M4472">
        <v>1369912</v>
      </c>
      <c r="N4472">
        <v>2638350</v>
      </c>
      <c r="O4472" t="s">
        <v>33108</v>
      </c>
      <c r="P4472" t="s">
        <v>33110</v>
      </c>
    </row>
    <row r="4473" spans="1:16" x14ac:dyDescent="0.25">
      <c r="A4473" t="s">
        <v>4485</v>
      </c>
      <c r="B4473" t="s">
        <v>14385</v>
      </c>
      <c r="C4473" t="s">
        <v>19514</v>
      </c>
      <c r="D4473" t="s">
        <v>23987</v>
      </c>
      <c r="E4473" t="str">
        <f>TEXT(Table1[[#This Row],[Loan_Start_Date]],"YYYY")</f>
        <v>2015</v>
      </c>
      <c r="F4473" t="str">
        <f>TEXT(Table1[[#This Row],[Loan_Start_Date]],"MMMM")</f>
        <v>September</v>
      </c>
      <c r="G4473" t="s">
        <v>31932</v>
      </c>
      <c r="H4473">
        <v>3887585</v>
      </c>
      <c r="I4473">
        <v>10.18</v>
      </c>
      <c r="J4473">
        <v>10</v>
      </c>
      <c r="K4473">
        <v>51763</v>
      </c>
      <c r="L4473">
        <v>6211560</v>
      </c>
      <c r="M4473">
        <v>1552890</v>
      </c>
      <c r="N4473">
        <v>0</v>
      </c>
      <c r="O4473" t="s">
        <v>33109</v>
      </c>
      <c r="P4473" t="s">
        <v>33111</v>
      </c>
    </row>
    <row r="4474" spans="1:16" x14ac:dyDescent="0.25">
      <c r="A4474" t="s">
        <v>4486</v>
      </c>
      <c r="B4474" t="s">
        <v>14386</v>
      </c>
      <c r="C4474" t="s">
        <v>19506</v>
      </c>
      <c r="D4474" t="s">
        <v>23988</v>
      </c>
      <c r="E4474" t="str">
        <f>TEXT(Table1[[#This Row],[Loan_Start_Date]],"YYYY")</f>
        <v>2023</v>
      </c>
      <c r="F4474" t="str">
        <f>TEXT(Table1[[#This Row],[Loan_Start_Date]],"MMMM")</f>
        <v>December</v>
      </c>
      <c r="G4474" t="s">
        <v>30738</v>
      </c>
      <c r="H4474">
        <v>2646029</v>
      </c>
      <c r="I4474">
        <v>8.11</v>
      </c>
      <c r="J4474">
        <v>20</v>
      </c>
      <c r="K4474">
        <v>22313</v>
      </c>
      <c r="L4474">
        <v>468573</v>
      </c>
      <c r="M4474">
        <v>117143</v>
      </c>
      <c r="N4474">
        <v>4886547</v>
      </c>
      <c r="O4474" t="s">
        <v>33108</v>
      </c>
      <c r="P4474" t="s">
        <v>33110</v>
      </c>
    </row>
    <row r="4475" spans="1:16" x14ac:dyDescent="0.25">
      <c r="A4475" t="s">
        <v>4487</v>
      </c>
      <c r="B4475" t="s">
        <v>14387</v>
      </c>
      <c r="C4475" t="s">
        <v>19514</v>
      </c>
      <c r="D4475" t="s">
        <v>23989</v>
      </c>
      <c r="E4475" t="str">
        <f>TEXT(Table1[[#This Row],[Loan_Start_Date]],"YYYY")</f>
        <v>2025</v>
      </c>
      <c r="F4475" t="str">
        <f>TEXT(Table1[[#This Row],[Loan_Start_Date]],"MMMM")</f>
        <v>August</v>
      </c>
      <c r="G4475" t="s">
        <v>31369</v>
      </c>
      <c r="H4475">
        <v>8237407</v>
      </c>
      <c r="I4475">
        <v>8.31</v>
      </c>
      <c r="J4475">
        <v>25</v>
      </c>
      <c r="K4475">
        <v>65278</v>
      </c>
      <c r="L4475">
        <v>65278</v>
      </c>
      <c r="M4475">
        <v>16319</v>
      </c>
      <c r="N4475">
        <v>19518122</v>
      </c>
      <c r="O4475" t="s">
        <v>33108</v>
      </c>
      <c r="P4475" t="s">
        <v>33110</v>
      </c>
    </row>
    <row r="4476" spans="1:16" x14ac:dyDescent="0.25">
      <c r="A4476" t="s">
        <v>4488</v>
      </c>
      <c r="B4476" t="s">
        <v>14388</v>
      </c>
      <c r="C4476" t="s">
        <v>19510</v>
      </c>
      <c r="D4476" t="s">
        <v>23990</v>
      </c>
      <c r="E4476" t="str">
        <f>TEXT(Table1[[#This Row],[Loan_Start_Date]],"YYYY")</f>
        <v>2024</v>
      </c>
      <c r="F4476" t="str">
        <f>TEXT(Table1[[#This Row],[Loan_Start_Date]],"MMMM")</f>
        <v>June</v>
      </c>
      <c r="G4476" t="s">
        <v>31004</v>
      </c>
      <c r="H4476">
        <v>9959144</v>
      </c>
      <c r="I4476">
        <v>7.95</v>
      </c>
      <c r="J4476">
        <v>30</v>
      </c>
      <c r="K4476">
        <v>72729</v>
      </c>
      <c r="L4476">
        <v>1090935</v>
      </c>
      <c r="M4476">
        <v>272733</v>
      </c>
      <c r="N4476">
        <v>25091505</v>
      </c>
      <c r="O4476" t="s">
        <v>33108</v>
      </c>
      <c r="P4476" t="s">
        <v>33110</v>
      </c>
    </row>
    <row r="4477" spans="1:16" x14ac:dyDescent="0.25">
      <c r="A4477" t="s">
        <v>4489</v>
      </c>
      <c r="B4477" t="s">
        <v>14389</v>
      </c>
      <c r="C4477" t="s">
        <v>19514</v>
      </c>
      <c r="D4477" t="s">
        <v>23991</v>
      </c>
      <c r="E4477" t="str">
        <f>TEXT(Table1[[#This Row],[Loan_Start_Date]],"YYYY")</f>
        <v>2019</v>
      </c>
      <c r="F4477" t="str">
        <f>TEXT(Table1[[#This Row],[Loan_Start_Date]],"MMMM")</f>
        <v>March</v>
      </c>
      <c r="G4477" t="s">
        <v>30216</v>
      </c>
      <c r="H4477">
        <v>5538706</v>
      </c>
      <c r="I4477">
        <v>7.67</v>
      </c>
      <c r="J4477">
        <v>10</v>
      </c>
      <c r="K4477">
        <v>66237</v>
      </c>
      <c r="L4477">
        <v>5232723</v>
      </c>
      <c r="M4477">
        <v>1308180</v>
      </c>
      <c r="N4477">
        <v>2715717</v>
      </c>
      <c r="O4477" t="s">
        <v>33108</v>
      </c>
      <c r="P4477" t="s">
        <v>33110</v>
      </c>
    </row>
    <row r="4478" spans="1:16" x14ac:dyDescent="0.25">
      <c r="A4478" t="s">
        <v>4490</v>
      </c>
      <c r="B4478" t="s">
        <v>14390</v>
      </c>
      <c r="C4478" t="s">
        <v>19494</v>
      </c>
      <c r="D4478" t="s">
        <v>23992</v>
      </c>
      <c r="E4478" t="str">
        <f>TEXT(Table1[[#This Row],[Loan_Start_Date]],"YYYY")</f>
        <v>2015</v>
      </c>
      <c r="F4478" t="str">
        <f>TEXT(Table1[[#This Row],[Loan_Start_Date]],"MMMM")</f>
        <v>January</v>
      </c>
      <c r="G4478" t="s">
        <v>31565</v>
      </c>
      <c r="H4478">
        <v>8089007</v>
      </c>
      <c r="I4478">
        <v>8.92</v>
      </c>
      <c r="J4478">
        <v>25</v>
      </c>
      <c r="K4478">
        <v>67440</v>
      </c>
      <c r="L4478">
        <v>8767200</v>
      </c>
      <c r="M4478">
        <v>2191800</v>
      </c>
      <c r="N4478">
        <v>11464800</v>
      </c>
      <c r="O4478" t="s">
        <v>33108</v>
      </c>
      <c r="P4478" t="s">
        <v>33110</v>
      </c>
    </row>
    <row r="4479" spans="1:16" x14ac:dyDescent="0.25">
      <c r="A4479" t="s">
        <v>4491</v>
      </c>
      <c r="B4479" t="s">
        <v>12430</v>
      </c>
      <c r="C4479" t="s">
        <v>19502</v>
      </c>
      <c r="D4479" t="s">
        <v>23993</v>
      </c>
      <c r="E4479" t="str">
        <f>TEXT(Table1[[#This Row],[Loan_Start_Date]],"YYYY")</f>
        <v>2024</v>
      </c>
      <c r="F4479" t="str">
        <f>TEXT(Table1[[#This Row],[Loan_Start_Date]],"MMMM")</f>
        <v>September</v>
      </c>
      <c r="G4479" t="s">
        <v>30996</v>
      </c>
      <c r="H4479">
        <v>3110757</v>
      </c>
      <c r="I4479">
        <v>7.24</v>
      </c>
      <c r="J4479">
        <v>25</v>
      </c>
      <c r="K4479">
        <v>22464</v>
      </c>
      <c r="L4479">
        <v>269568</v>
      </c>
      <c r="M4479">
        <v>67392</v>
      </c>
      <c r="N4479">
        <v>6469632</v>
      </c>
      <c r="O4479" t="s">
        <v>33108</v>
      </c>
      <c r="P4479" t="s">
        <v>33110</v>
      </c>
    </row>
    <row r="4480" spans="1:16" x14ac:dyDescent="0.25">
      <c r="A4480" t="s">
        <v>4492</v>
      </c>
      <c r="B4480" t="s">
        <v>14391</v>
      </c>
      <c r="C4480" t="s">
        <v>19499</v>
      </c>
      <c r="D4480" t="s">
        <v>23994</v>
      </c>
      <c r="E4480" t="str">
        <f>TEXT(Table1[[#This Row],[Loan_Start_Date]],"YYYY")</f>
        <v>2025</v>
      </c>
      <c r="F4480" t="str">
        <f>TEXT(Table1[[#This Row],[Loan_Start_Date]],"MMMM")</f>
        <v>June</v>
      </c>
      <c r="G4480" t="s">
        <v>32162</v>
      </c>
      <c r="H4480">
        <v>2281536</v>
      </c>
      <c r="I4480">
        <v>7.49</v>
      </c>
      <c r="J4480">
        <v>30</v>
      </c>
      <c r="K4480">
        <v>15937</v>
      </c>
      <c r="L4480">
        <v>47811</v>
      </c>
      <c r="M4480">
        <v>11952</v>
      </c>
      <c r="N4480">
        <v>5689509</v>
      </c>
      <c r="O4480" t="s">
        <v>33108</v>
      </c>
      <c r="P4480" t="s">
        <v>33110</v>
      </c>
    </row>
    <row r="4481" spans="1:16" x14ac:dyDescent="0.25">
      <c r="A4481" t="s">
        <v>4493</v>
      </c>
      <c r="B4481" t="s">
        <v>14392</v>
      </c>
      <c r="C4481" t="s">
        <v>19510</v>
      </c>
      <c r="D4481" t="s">
        <v>23995</v>
      </c>
      <c r="E4481" t="str">
        <f>TEXT(Table1[[#This Row],[Loan_Start_Date]],"YYYY")</f>
        <v>2020</v>
      </c>
      <c r="F4481" t="str">
        <f>TEXT(Table1[[#This Row],[Loan_Start_Date]],"MMMM")</f>
        <v>September</v>
      </c>
      <c r="G4481" t="s">
        <v>30391</v>
      </c>
      <c r="H4481">
        <v>6190808</v>
      </c>
      <c r="I4481">
        <v>8.85</v>
      </c>
      <c r="J4481">
        <v>20</v>
      </c>
      <c r="K4481">
        <v>55104</v>
      </c>
      <c r="L4481">
        <v>3361344</v>
      </c>
      <c r="M4481">
        <v>840336</v>
      </c>
      <c r="N4481">
        <v>9863616</v>
      </c>
      <c r="O4481" t="s">
        <v>33108</v>
      </c>
      <c r="P4481" t="s">
        <v>33110</v>
      </c>
    </row>
    <row r="4482" spans="1:16" x14ac:dyDescent="0.25">
      <c r="A4482" t="s">
        <v>4494</v>
      </c>
      <c r="B4482" t="s">
        <v>14393</v>
      </c>
      <c r="C4482" t="s">
        <v>19504</v>
      </c>
      <c r="D4482" t="s">
        <v>23996</v>
      </c>
      <c r="E4482" t="str">
        <f>TEXT(Table1[[#This Row],[Loan_Start_Date]],"YYYY")</f>
        <v>2018</v>
      </c>
      <c r="F4482" t="str">
        <f>TEXT(Table1[[#This Row],[Loan_Start_Date]],"MMMM")</f>
        <v>May</v>
      </c>
      <c r="G4482" t="s">
        <v>30511</v>
      </c>
      <c r="H4482">
        <v>1103419</v>
      </c>
      <c r="I4482">
        <v>8.33</v>
      </c>
      <c r="J4482">
        <v>20</v>
      </c>
      <c r="K4482">
        <v>9457</v>
      </c>
      <c r="L4482">
        <v>841673</v>
      </c>
      <c r="M4482">
        <v>210418</v>
      </c>
      <c r="N4482">
        <v>1428007</v>
      </c>
      <c r="O4482" t="s">
        <v>33108</v>
      </c>
      <c r="P4482" t="s">
        <v>33110</v>
      </c>
    </row>
    <row r="4483" spans="1:16" x14ac:dyDescent="0.25">
      <c r="A4483" t="s">
        <v>4495</v>
      </c>
      <c r="B4483" t="s">
        <v>14394</v>
      </c>
      <c r="C4483" t="s">
        <v>19509</v>
      </c>
      <c r="D4483" t="s">
        <v>23997</v>
      </c>
      <c r="E4483" t="str">
        <f>TEXT(Table1[[#This Row],[Loan_Start_Date]],"YYYY")</f>
        <v>2025</v>
      </c>
      <c r="F4483" t="str">
        <f>TEXT(Table1[[#This Row],[Loan_Start_Date]],"MMMM")</f>
        <v>May</v>
      </c>
      <c r="G4483" t="s">
        <v>32163</v>
      </c>
      <c r="H4483">
        <v>2657086</v>
      </c>
      <c r="I4483">
        <v>7.46</v>
      </c>
      <c r="J4483">
        <v>20</v>
      </c>
      <c r="K4483">
        <v>21340</v>
      </c>
      <c r="L4483">
        <v>85360</v>
      </c>
      <c r="M4483">
        <v>21340</v>
      </c>
      <c r="N4483">
        <v>5036240</v>
      </c>
      <c r="O4483" t="s">
        <v>33108</v>
      </c>
      <c r="P4483" t="s">
        <v>33110</v>
      </c>
    </row>
    <row r="4484" spans="1:16" x14ac:dyDescent="0.25">
      <c r="A4484" t="s">
        <v>4496</v>
      </c>
      <c r="B4484" t="s">
        <v>14395</v>
      </c>
      <c r="C4484" t="s">
        <v>19495</v>
      </c>
      <c r="D4484" t="s">
        <v>23998</v>
      </c>
      <c r="E4484" t="str">
        <f>TEXT(Table1[[#This Row],[Loan_Start_Date]],"YYYY")</f>
        <v>2025</v>
      </c>
      <c r="F4484" t="str">
        <f>TEXT(Table1[[#This Row],[Loan_Start_Date]],"MMMM")</f>
        <v>August</v>
      </c>
      <c r="G4484" t="s">
        <v>31064</v>
      </c>
      <c r="H4484">
        <v>7688848</v>
      </c>
      <c r="I4484">
        <v>7.93</v>
      </c>
      <c r="J4484">
        <v>25</v>
      </c>
      <c r="K4484">
        <v>58987</v>
      </c>
      <c r="L4484">
        <v>0</v>
      </c>
      <c r="M4484">
        <v>0</v>
      </c>
      <c r="N4484">
        <v>17696100</v>
      </c>
      <c r="O4484" t="s">
        <v>33108</v>
      </c>
      <c r="P4484" t="s">
        <v>33110</v>
      </c>
    </row>
    <row r="4485" spans="1:16" x14ac:dyDescent="0.25">
      <c r="A4485" t="s">
        <v>4497</v>
      </c>
      <c r="B4485" t="s">
        <v>10491</v>
      </c>
      <c r="C4485" t="s">
        <v>19492</v>
      </c>
      <c r="D4485" t="s">
        <v>23999</v>
      </c>
      <c r="E4485" t="str">
        <f>TEXT(Table1[[#This Row],[Loan_Start_Date]],"YYYY")</f>
        <v>2021</v>
      </c>
      <c r="F4485" t="str">
        <f>TEXT(Table1[[#This Row],[Loan_Start_Date]],"MMMM")</f>
        <v>May</v>
      </c>
      <c r="G4485" t="s">
        <v>29585</v>
      </c>
      <c r="H4485">
        <v>2460134</v>
      </c>
      <c r="I4485">
        <v>7.36</v>
      </c>
      <c r="J4485">
        <v>15</v>
      </c>
      <c r="K4485">
        <v>22610</v>
      </c>
      <c r="L4485">
        <v>1175720</v>
      </c>
      <c r="M4485">
        <v>293930</v>
      </c>
      <c r="N4485">
        <v>2894080</v>
      </c>
      <c r="O4485" t="s">
        <v>33108</v>
      </c>
      <c r="P4485" t="s">
        <v>33110</v>
      </c>
    </row>
    <row r="4486" spans="1:16" x14ac:dyDescent="0.25">
      <c r="A4486" t="s">
        <v>4498</v>
      </c>
      <c r="B4486" t="s">
        <v>14396</v>
      </c>
      <c r="C4486" t="s">
        <v>19492</v>
      </c>
      <c r="D4486" t="s">
        <v>24000</v>
      </c>
      <c r="E4486" t="str">
        <f>TEXT(Table1[[#This Row],[Loan_Start_Date]],"YYYY")</f>
        <v>2017</v>
      </c>
      <c r="F4486" t="str">
        <f>TEXT(Table1[[#This Row],[Loan_Start_Date]],"MMMM")</f>
        <v>December</v>
      </c>
      <c r="G4486" t="s">
        <v>31830</v>
      </c>
      <c r="H4486">
        <v>5531699</v>
      </c>
      <c r="I4486">
        <v>9.57</v>
      </c>
      <c r="J4486">
        <v>15</v>
      </c>
      <c r="K4486">
        <v>57997</v>
      </c>
      <c r="L4486">
        <v>5451718</v>
      </c>
      <c r="M4486">
        <v>1362929</v>
      </c>
      <c r="N4486">
        <v>4987742</v>
      </c>
      <c r="O4486" t="s">
        <v>33108</v>
      </c>
      <c r="P4486" t="s">
        <v>33110</v>
      </c>
    </row>
    <row r="4487" spans="1:16" x14ac:dyDescent="0.25">
      <c r="A4487" t="s">
        <v>4499</v>
      </c>
      <c r="B4487" t="s">
        <v>14397</v>
      </c>
      <c r="C4487" t="s">
        <v>19498</v>
      </c>
      <c r="D4487" t="s">
        <v>24001</v>
      </c>
      <c r="E4487" t="str">
        <f>TEXT(Table1[[#This Row],[Loan_Start_Date]],"YYYY")</f>
        <v>2015</v>
      </c>
      <c r="F4487" t="str">
        <f>TEXT(Table1[[#This Row],[Loan_Start_Date]],"MMMM")</f>
        <v>September</v>
      </c>
      <c r="G4487" t="s">
        <v>29621</v>
      </c>
      <c r="H4487">
        <v>7294513</v>
      </c>
      <c r="I4487">
        <v>9.01</v>
      </c>
      <c r="J4487">
        <v>30</v>
      </c>
      <c r="K4487">
        <v>58745</v>
      </c>
      <c r="L4487">
        <v>7166890</v>
      </c>
      <c r="M4487">
        <v>1791722</v>
      </c>
      <c r="N4487">
        <v>13981310</v>
      </c>
      <c r="O4487" t="s">
        <v>33108</v>
      </c>
      <c r="P4487" t="s">
        <v>33110</v>
      </c>
    </row>
    <row r="4488" spans="1:16" x14ac:dyDescent="0.25">
      <c r="A4488" t="s">
        <v>4500</v>
      </c>
      <c r="B4488" t="s">
        <v>14398</v>
      </c>
      <c r="C4488" t="s">
        <v>19503</v>
      </c>
      <c r="D4488" t="s">
        <v>24002</v>
      </c>
      <c r="E4488" t="str">
        <f>TEXT(Table1[[#This Row],[Loan_Start_Date]],"YYYY")</f>
        <v>2016</v>
      </c>
      <c r="F4488" t="str">
        <f>TEXT(Table1[[#This Row],[Loan_Start_Date]],"MMMM")</f>
        <v>January</v>
      </c>
      <c r="G4488" t="s">
        <v>32164</v>
      </c>
      <c r="H4488">
        <v>4251740</v>
      </c>
      <c r="I4488">
        <v>9.09</v>
      </c>
      <c r="J4488">
        <v>20</v>
      </c>
      <c r="K4488">
        <v>38500</v>
      </c>
      <c r="L4488">
        <v>4504500</v>
      </c>
      <c r="M4488">
        <v>1126125</v>
      </c>
      <c r="N4488">
        <v>4735500</v>
      </c>
      <c r="O4488" t="s">
        <v>33108</v>
      </c>
      <c r="P4488" t="s">
        <v>33110</v>
      </c>
    </row>
    <row r="4489" spans="1:16" x14ac:dyDescent="0.25">
      <c r="A4489" t="s">
        <v>4501</v>
      </c>
      <c r="B4489" t="s">
        <v>14399</v>
      </c>
      <c r="C4489" t="s">
        <v>19492</v>
      </c>
      <c r="D4489" t="s">
        <v>24003</v>
      </c>
      <c r="E4489" t="str">
        <f>TEXT(Table1[[#This Row],[Loan_Start_Date]],"YYYY")</f>
        <v>2017</v>
      </c>
      <c r="F4489" t="str">
        <f>TEXT(Table1[[#This Row],[Loan_Start_Date]],"MMMM")</f>
        <v>October</v>
      </c>
      <c r="G4489" t="s">
        <v>29774</v>
      </c>
      <c r="H4489">
        <v>4867679</v>
      </c>
      <c r="I4489">
        <v>8.61</v>
      </c>
      <c r="J4489">
        <v>20</v>
      </c>
      <c r="K4489">
        <v>42582</v>
      </c>
      <c r="L4489">
        <v>4087872</v>
      </c>
      <c r="M4489">
        <v>1021968</v>
      </c>
      <c r="N4489">
        <v>6131808</v>
      </c>
      <c r="O4489" t="s">
        <v>33108</v>
      </c>
      <c r="P4489" t="s">
        <v>33110</v>
      </c>
    </row>
    <row r="4490" spans="1:16" x14ac:dyDescent="0.25">
      <c r="A4490" t="s">
        <v>4502</v>
      </c>
      <c r="B4490" t="s">
        <v>14400</v>
      </c>
      <c r="C4490" t="s">
        <v>19513</v>
      </c>
      <c r="D4490" t="s">
        <v>24004</v>
      </c>
      <c r="E4490" t="str">
        <f>TEXT(Table1[[#This Row],[Loan_Start_Date]],"YYYY")</f>
        <v>2016</v>
      </c>
      <c r="F4490" t="str">
        <f>TEXT(Table1[[#This Row],[Loan_Start_Date]],"MMMM")</f>
        <v>September</v>
      </c>
      <c r="G4490" t="s">
        <v>32165</v>
      </c>
      <c r="H4490">
        <v>5460886</v>
      </c>
      <c r="I4490">
        <v>10.15</v>
      </c>
      <c r="J4490">
        <v>15</v>
      </c>
      <c r="K4490">
        <v>59185</v>
      </c>
      <c r="L4490">
        <v>6451165</v>
      </c>
      <c r="M4490">
        <v>1612791</v>
      </c>
      <c r="N4490">
        <v>4202135</v>
      </c>
      <c r="O4490" t="s">
        <v>33108</v>
      </c>
      <c r="P4490" t="s">
        <v>33110</v>
      </c>
    </row>
    <row r="4491" spans="1:16" x14ac:dyDescent="0.25">
      <c r="A4491" t="s">
        <v>4503</v>
      </c>
      <c r="B4491" t="s">
        <v>14401</v>
      </c>
      <c r="C4491" t="s">
        <v>19507</v>
      </c>
      <c r="D4491" t="s">
        <v>24005</v>
      </c>
      <c r="E4491" t="str">
        <f>TEXT(Table1[[#This Row],[Loan_Start_Date]],"YYYY")</f>
        <v>2021</v>
      </c>
      <c r="F4491" t="str">
        <f>TEXT(Table1[[#This Row],[Loan_Start_Date]],"MMMM")</f>
        <v>February</v>
      </c>
      <c r="G4491" t="s">
        <v>32166</v>
      </c>
      <c r="H4491">
        <v>8178760</v>
      </c>
      <c r="I4491">
        <v>7.16</v>
      </c>
      <c r="J4491">
        <v>30</v>
      </c>
      <c r="K4491">
        <v>55295</v>
      </c>
      <c r="L4491">
        <v>3041225</v>
      </c>
      <c r="M4491">
        <v>760306</v>
      </c>
      <c r="N4491">
        <v>16864975</v>
      </c>
      <c r="O4491" t="s">
        <v>33108</v>
      </c>
      <c r="P4491" t="s">
        <v>33110</v>
      </c>
    </row>
    <row r="4492" spans="1:16" x14ac:dyDescent="0.25">
      <c r="A4492" t="s">
        <v>4504</v>
      </c>
      <c r="B4492" t="s">
        <v>14402</v>
      </c>
      <c r="C4492" t="s">
        <v>19492</v>
      </c>
      <c r="D4492" t="s">
        <v>24006</v>
      </c>
      <c r="E4492" t="str">
        <f>TEXT(Table1[[#This Row],[Loan_Start_Date]],"YYYY")</f>
        <v>2018</v>
      </c>
      <c r="F4492" t="str">
        <f>TEXT(Table1[[#This Row],[Loan_Start_Date]],"MMMM")</f>
        <v>June</v>
      </c>
      <c r="G4492" t="s">
        <v>30249</v>
      </c>
      <c r="H4492">
        <v>9171681</v>
      </c>
      <c r="I4492">
        <v>8.11</v>
      </c>
      <c r="J4492">
        <v>30</v>
      </c>
      <c r="K4492">
        <v>68003</v>
      </c>
      <c r="L4492">
        <v>5984264</v>
      </c>
      <c r="M4492">
        <v>1496066</v>
      </c>
      <c r="N4492">
        <v>18496816</v>
      </c>
      <c r="O4492" t="s">
        <v>33108</v>
      </c>
      <c r="P4492" t="s">
        <v>33110</v>
      </c>
    </row>
    <row r="4493" spans="1:16" x14ac:dyDescent="0.25">
      <c r="A4493" t="s">
        <v>4505</v>
      </c>
      <c r="B4493" t="s">
        <v>14403</v>
      </c>
      <c r="C4493" t="s">
        <v>19512</v>
      </c>
      <c r="D4493" t="s">
        <v>24007</v>
      </c>
      <c r="E4493" t="str">
        <f>TEXT(Table1[[#This Row],[Loan_Start_Date]],"YYYY")</f>
        <v>2022</v>
      </c>
      <c r="F4493" t="str">
        <f>TEXT(Table1[[#This Row],[Loan_Start_Date]],"MMMM")</f>
        <v>January</v>
      </c>
      <c r="G4493" t="s">
        <v>32167</v>
      </c>
      <c r="H4493">
        <v>4796089</v>
      </c>
      <c r="I4493">
        <v>8.06</v>
      </c>
      <c r="J4493">
        <v>20</v>
      </c>
      <c r="K4493">
        <v>40295</v>
      </c>
      <c r="L4493">
        <v>1772980</v>
      </c>
      <c r="M4493">
        <v>443245</v>
      </c>
      <c r="N4493">
        <v>7897820</v>
      </c>
      <c r="O4493" t="s">
        <v>33108</v>
      </c>
      <c r="P4493" t="s">
        <v>33110</v>
      </c>
    </row>
    <row r="4494" spans="1:16" x14ac:dyDescent="0.25">
      <c r="A4494" t="s">
        <v>4506</v>
      </c>
      <c r="B4494" t="s">
        <v>14404</v>
      </c>
      <c r="C4494" t="s">
        <v>19510</v>
      </c>
      <c r="D4494" t="s">
        <v>24008</v>
      </c>
      <c r="E4494" t="str">
        <f>TEXT(Table1[[#This Row],[Loan_Start_Date]],"YYYY")</f>
        <v>2020</v>
      </c>
      <c r="F4494" t="str">
        <f>TEXT(Table1[[#This Row],[Loan_Start_Date]],"MMMM")</f>
        <v>August</v>
      </c>
      <c r="G4494" t="s">
        <v>32168</v>
      </c>
      <c r="H4494">
        <v>6415474</v>
      </c>
      <c r="I4494">
        <v>8.86</v>
      </c>
      <c r="J4494">
        <v>25</v>
      </c>
      <c r="K4494">
        <v>53224</v>
      </c>
      <c r="L4494">
        <v>3246664</v>
      </c>
      <c r="M4494">
        <v>811666</v>
      </c>
      <c r="N4494">
        <v>12720536</v>
      </c>
      <c r="O4494" t="s">
        <v>33108</v>
      </c>
      <c r="P4494" t="s">
        <v>33110</v>
      </c>
    </row>
    <row r="4495" spans="1:16" x14ac:dyDescent="0.25">
      <c r="A4495" t="s">
        <v>4507</v>
      </c>
      <c r="B4495" t="s">
        <v>14405</v>
      </c>
      <c r="C4495" t="s">
        <v>19513</v>
      </c>
      <c r="D4495" t="s">
        <v>24009</v>
      </c>
      <c r="E4495" t="str">
        <f>TEXT(Table1[[#This Row],[Loan_Start_Date]],"YYYY")</f>
        <v>2025</v>
      </c>
      <c r="F4495" t="str">
        <f>TEXT(Table1[[#This Row],[Loan_Start_Date]],"MMMM")</f>
        <v>February</v>
      </c>
      <c r="G4495" t="s">
        <v>31687</v>
      </c>
      <c r="H4495">
        <v>1936971</v>
      </c>
      <c r="I4495">
        <v>7.46</v>
      </c>
      <c r="J4495">
        <v>25</v>
      </c>
      <c r="K4495">
        <v>14263</v>
      </c>
      <c r="L4495">
        <v>99841</v>
      </c>
      <c r="M4495">
        <v>24960</v>
      </c>
      <c r="N4495">
        <v>4179059</v>
      </c>
      <c r="O4495" t="s">
        <v>33108</v>
      </c>
      <c r="P4495" t="s">
        <v>33110</v>
      </c>
    </row>
    <row r="4496" spans="1:16" x14ac:dyDescent="0.25">
      <c r="A4496" t="s">
        <v>4508</v>
      </c>
      <c r="B4496" t="s">
        <v>10978</v>
      </c>
      <c r="C4496" t="s">
        <v>19503</v>
      </c>
      <c r="D4496" t="s">
        <v>24010</v>
      </c>
      <c r="E4496" t="str">
        <f>TEXT(Table1[[#This Row],[Loan_Start_Date]],"YYYY")</f>
        <v>2023</v>
      </c>
      <c r="F4496" t="str">
        <f>TEXT(Table1[[#This Row],[Loan_Start_Date]],"MMMM")</f>
        <v>April</v>
      </c>
      <c r="G4496" t="s">
        <v>31567</v>
      </c>
      <c r="H4496">
        <v>3711248</v>
      </c>
      <c r="I4496">
        <v>7.43</v>
      </c>
      <c r="J4496">
        <v>20</v>
      </c>
      <c r="K4496">
        <v>29738</v>
      </c>
      <c r="L4496">
        <v>862402</v>
      </c>
      <c r="M4496">
        <v>215600</v>
      </c>
      <c r="N4496">
        <v>6274718</v>
      </c>
      <c r="O4496" t="s">
        <v>33108</v>
      </c>
      <c r="P4496" t="s">
        <v>33110</v>
      </c>
    </row>
    <row r="4497" spans="1:16" x14ac:dyDescent="0.25">
      <c r="A4497" t="s">
        <v>4509</v>
      </c>
      <c r="B4497" t="s">
        <v>14406</v>
      </c>
      <c r="C4497" t="s">
        <v>19509</v>
      </c>
      <c r="D4497" t="s">
        <v>24011</v>
      </c>
      <c r="E4497" t="str">
        <f>TEXT(Table1[[#This Row],[Loan_Start_Date]],"YYYY")</f>
        <v>2021</v>
      </c>
      <c r="F4497" t="str">
        <f>TEXT(Table1[[#This Row],[Loan_Start_Date]],"MMMM")</f>
        <v>May</v>
      </c>
      <c r="G4497" t="s">
        <v>29840</v>
      </c>
      <c r="H4497">
        <v>3124642</v>
      </c>
      <c r="I4497">
        <v>7.22</v>
      </c>
      <c r="J4497">
        <v>15</v>
      </c>
      <c r="K4497">
        <v>28470</v>
      </c>
      <c r="L4497">
        <v>1480440</v>
      </c>
      <c r="M4497">
        <v>370110</v>
      </c>
      <c r="N4497">
        <v>3644160</v>
      </c>
      <c r="O4497" t="s">
        <v>33108</v>
      </c>
      <c r="P4497" t="s">
        <v>33110</v>
      </c>
    </row>
    <row r="4498" spans="1:16" x14ac:dyDescent="0.25">
      <c r="A4498" t="s">
        <v>4510</v>
      </c>
      <c r="B4498" t="s">
        <v>14407</v>
      </c>
      <c r="C4498" t="s">
        <v>19494</v>
      </c>
      <c r="D4498" t="s">
        <v>24012</v>
      </c>
      <c r="E4498" t="str">
        <f>TEXT(Table1[[#This Row],[Loan_Start_Date]],"YYYY")</f>
        <v>2023</v>
      </c>
      <c r="F4498" t="str">
        <f>TEXT(Table1[[#This Row],[Loan_Start_Date]],"MMMM")</f>
        <v>March</v>
      </c>
      <c r="G4498" t="s">
        <v>32169</v>
      </c>
      <c r="H4498">
        <v>5147964</v>
      </c>
      <c r="I4498">
        <v>7.38</v>
      </c>
      <c r="J4498">
        <v>30</v>
      </c>
      <c r="K4498">
        <v>35573</v>
      </c>
      <c r="L4498">
        <v>1067190</v>
      </c>
      <c r="M4498">
        <v>266797</v>
      </c>
      <c r="N4498">
        <v>11739090</v>
      </c>
      <c r="O4498" t="s">
        <v>33108</v>
      </c>
      <c r="P4498" t="s">
        <v>33110</v>
      </c>
    </row>
    <row r="4499" spans="1:16" x14ac:dyDescent="0.25">
      <c r="A4499" t="s">
        <v>4511</v>
      </c>
      <c r="B4499" t="s">
        <v>14408</v>
      </c>
      <c r="C4499" t="s">
        <v>19512</v>
      </c>
      <c r="D4499" t="s">
        <v>24013</v>
      </c>
      <c r="E4499" t="str">
        <f>TEXT(Table1[[#This Row],[Loan_Start_Date]],"YYYY")</f>
        <v>2018</v>
      </c>
      <c r="F4499" t="str">
        <f>TEXT(Table1[[#This Row],[Loan_Start_Date]],"MMMM")</f>
        <v>October</v>
      </c>
      <c r="G4499" t="s">
        <v>30993</v>
      </c>
      <c r="H4499">
        <v>4792938</v>
      </c>
      <c r="I4499">
        <v>8.4</v>
      </c>
      <c r="J4499">
        <v>20</v>
      </c>
      <c r="K4499">
        <v>41291</v>
      </c>
      <c r="L4499">
        <v>3468444</v>
      </c>
      <c r="M4499">
        <v>867111</v>
      </c>
      <c r="N4499">
        <v>6441396</v>
      </c>
      <c r="O4499" t="s">
        <v>33108</v>
      </c>
      <c r="P4499" t="s">
        <v>33110</v>
      </c>
    </row>
    <row r="4500" spans="1:16" x14ac:dyDescent="0.25">
      <c r="A4500" t="s">
        <v>4512</v>
      </c>
      <c r="B4500" t="s">
        <v>12132</v>
      </c>
      <c r="C4500" t="s">
        <v>19508</v>
      </c>
      <c r="D4500" t="s">
        <v>24014</v>
      </c>
      <c r="E4500" t="str">
        <f>TEXT(Table1[[#This Row],[Loan_Start_Date]],"YYYY")</f>
        <v>2023</v>
      </c>
      <c r="F4500" t="str">
        <f>TEXT(Table1[[#This Row],[Loan_Start_Date]],"MMMM")</f>
        <v>February</v>
      </c>
      <c r="G4500" t="s">
        <v>32170</v>
      </c>
      <c r="H4500">
        <v>8908899</v>
      </c>
      <c r="I4500">
        <v>7.6</v>
      </c>
      <c r="J4500">
        <v>10</v>
      </c>
      <c r="K4500">
        <v>106215</v>
      </c>
      <c r="L4500">
        <v>3292665</v>
      </c>
      <c r="M4500">
        <v>823166</v>
      </c>
      <c r="N4500">
        <v>9453135</v>
      </c>
      <c r="O4500" t="s">
        <v>33108</v>
      </c>
      <c r="P4500" t="s">
        <v>33110</v>
      </c>
    </row>
    <row r="4501" spans="1:16" x14ac:dyDescent="0.25">
      <c r="A4501" t="s">
        <v>4513</v>
      </c>
      <c r="B4501" t="s">
        <v>14409</v>
      </c>
      <c r="C4501" t="s">
        <v>19515</v>
      </c>
      <c r="D4501" t="s">
        <v>24015</v>
      </c>
      <c r="E4501" t="str">
        <f>TEXT(Table1[[#This Row],[Loan_Start_Date]],"YYYY")</f>
        <v>2024</v>
      </c>
      <c r="F4501" t="str">
        <f>TEXT(Table1[[#This Row],[Loan_Start_Date]],"MMMM")</f>
        <v>December</v>
      </c>
      <c r="G4501" t="s">
        <v>30474</v>
      </c>
      <c r="H4501">
        <v>4210104</v>
      </c>
      <c r="I4501">
        <v>7.21</v>
      </c>
      <c r="J4501">
        <v>20</v>
      </c>
      <c r="K4501">
        <v>33173</v>
      </c>
      <c r="L4501">
        <v>298557</v>
      </c>
      <c r="M4501">
        <v>74639</v>
      </c>
      <c r="N4501">
        <v>7662963</v>
      </c>
      <c r="O4501" t="s">
        <v>33108</v>
      </c>
      <c r="P4501" t="s">
        <v>33112</v>
      </c>
    </row>
    <row r="4502" spans="1:16" x14ac:dyDescent="0.25">
      <c r="A4502" t="s">
        <v>4514</v>
      </c>
      <c r="B4502" t="s">
        <v>14410</v>
      </c>
      <c r="C4502" t="s">
        <v>19509</v>
      </c>
      <c r="D4502" t="s">
        <v>24016</v>
      </c>
      <c r="E4502" t="str">
        <f>TEXT(Table1[[#This Row],[Loan_Start_Date]],"YYYY")</f>
        <v>2024</v>
      </c>
      <c r="F4502" t="str">
        <f>TEXT(Table1[[#This Row],[Loan_Start_Date]],"MMMM")</f>
        <v>December</v>
      </c>
      <c r="G4502" t="s">
        <v>32171</v>
      </c>
      <c r="H4502">
        <v>6075179</v>
      </c>
      <c r="I4502">
        <v>8.49</v>
      </c>
      <c r="J4502">
        <v>25</v>
      </c>
      <c r="K4502">
        <v>48878</v>
      </c>
      <c r="L4502">
        <v>439902</v>
      </c>
      <c r="M4502">
        <v>109975</v>
      </c>
      <c r="N4502">
        <v>14223498</v>
      </c>
      <c r="O4502" t="s">
        <v>33108</v>
      </c>
      <c r="P4502" t="s">
        <v>33110</v>
      </c>
    </row>
    <row r="4503" spans="1:16" x14ac:dyDescent="0.25">
      <c r="A4503" t="s">
        <v>4515</v>
      </c>
      <c r="B4503" t="s">
        <v>14411</v>
      </c>
      <c r="C4503" t="s">
        <v>19515</v>
      </c>
      <c r="D4503" t="s">
        <v>24017</v>
      </c>
      <c r="E4503" t="str">
        <f>TEXT(Table1[[#This Row],[Loan_Start_Date]],"YYYY")</f>
        <v>2018</v>
      </c>
      <c r="F4503" t="str">
        <f>TEXT(Table1[[#This Row],[Loan_Start_Date]],"MMMM")</f>
        <v>November</v>
      </c>
      <c r="G4503" t="s">
        <v>31745</v>
      </c>
      <c r="H4503">
        <v>5939623</v>
      </c>
      <c r="I4503">
        <v>8.9700000000000006</v>
      </c>
      <c r="J4503">
        <v>30</v>
      </c>
      <c r="K4503">
        <v>47663</v>
      </c>
      <c r="L4503">
        <v>3956029</v>
      </c>
      <c r="M4503">
        <v>989007</v>
      </c>
      <c r="N4503">
        <v>13202651</v>
      </c>
      <c r="O4503" t="s">
        <v>33108</v>
      </c>
      <c r="P4503" t="s">
        <v>33110</v>
      </c>
    </row>
    <row r="4504" spans="1:16" x14ac:dyDescent="0.25">
      <c r="A4504" t="s">
        <v>4516</v>
      </c>
      <c r="B4504" t="s">
        <v>14412</v>
      </c>
      <c r="C4504" t="s">
        <v>19494</v>
      </c>
      <c r="D4504" t="s">
        <v>24018</v>
      </c>
      <c r="E4504" t="str">
        <f>TEXT(Table1[[#This Row],[Loan_Start_Date]],"YYYY")</f>
        <v>2022</v>
      </c>
      <c r="F4504" t="str">
        <f>TEXT(Table1[[#This Row],[Loan_Start_Date]],"MMMM")</f>
        <v>August</v>
      </c>
      <c r="G4504" t="s">
        <v>32172</v>
      </c>
      <c r="H4504">
        <v>7436750</v>
      </c>
      <c r="I4504">
        <v>6.81</v>
      </c>
      <c r="J4504">
        <v>20</v>
      </c>
      <c r="K4504">
        <v>56811</v>
      </c>
      <c r="L4504">
        <v>2102007</v>
      </c>
      <c r="M4504">
        <v>525501</v>
      </c>
      <c r="N4504">
        <v>11532633</v>
      </c>
      <c r="O4504" t="s">
        <v>33108</v>
      </c>
      <c r="P4504" t="s">
        <v>33110</v>
      </c>
    </row>
    <row r="4505" spans="1:16" x14ac:dyDescent="0.25">
      <c r="A4505" t="s">
        <v>4517</v>
      </c>
      <c r="B4505" t="s">
        <v>13120</v>
      </c>
      <c r="C4505" t="s">
        <v>19493</v>
      </c>
      <c r="D4505" t="s">
        <v>24019</v>
      </c>
      <c r="E4505" t="str">
        <f>TEXT(Table1[[#This Row],[Loan_Start_Date]],"YYYY")</f>
        <v>2023</v>
      </c>
      <c r="F4505" t="str">
        <f>TEXT(Table1[[#This Row],[Loan_Start_Date]],"MMMM")</f>
        <v>January</v>
      </c>
      <c r="G4505" t="s">
        <v>32173</v>
      </c>
      <c r="H4505">
        <v>4668814</v>
      </c>
      <c r="I4505">
        <v>7.75</v>
      </c>
      <c r="J4505">
        <v>10</v>
      </c>
      <c r="K4505">
        <v>56030</v>
      </c>
      <c r="L4505">
        <v>1792960</v>
      </c>
      <c r="M4505">
        <v>448240</v>
      </c>
      <c r="N4505">
        <v>4930640</v>
      </c>
      <c r="O4505" t="s">
        <v>33108</v>
      </c>
      <c r="P4505" t="s">
        <v>33110</v>
      </c>
    </row>
    <row r="4506" spans="1:16" x14ac:dyDescent="0.25">
      <c r="A4506" t="s">
        <v>4518</v>
      </c>
      <c r="B4506" t="s">
        <v>14413</v>
      </c>
      <c r="C4506" t="s">
        <v>19514</v>
      </c>
      <c r="D4506" t="s">
        <v>24020</v>
      </c>
      <c r="E4506" t="str">
        <f>TEXT(Table1[[#This Row],[Loan_Start_Date]],"YYYY")</f>
        <v>2022</v>
      </c>
      <c r="F4506" t="str">
        <f>TEXT(Table1[[#This Row],[Loan_Start_Date]],"MMMM")</f>
        <v>August</v>
      </c>
      <c r="G4506" t="s">
        <v>30948</v>
      </c>
      <c r="H4506">
        <v>9047081</v>
      </c>
      <c r="I4506">
        <v>8.1</v>
      </c>
      <c r="J4506">
        <v>20</v>
      </c>
      <c r="K4506">
        <v>76237</v>
      </c>
      <c r="L4506">
        <v>2820769</v>
      </c>
      <c r="M4506">
        <v>705192</v>
      </c>
      <c r="N4506">
        <v>15476111</v>
      </c>
      <c r="O4506" t="s">
        <v>33108</v>
      </c>
      <c r="P4506" t="s">
        <v>33110</v>
      </c>
    </row>
    <row r="4507" spans="1:16" x14ac:dyDescent="0.25">
      <c r="A4507" t="s">
        <v>4519</v>
      </c>
      <c r="B4507" t="s">
        <v>14414</v>
      </c>
      <c r="C4507" t="s">
        <v>19498</v>
      </c>
      <c r="D4507" t="s">
        <v>24021</v>
      </c>
      <c r="E4507" t="str">
        <f>TEXT(Table1[[#This Row],[Loan_Start_Date]],"YYYY")</f>
        <v>2023</v>
      </c>
      <c r="F4507" t="str">
        <f>TEXT(Table1[[#This Row],[Loan_Start_Date]],"MMMM")</f>
        <v>June</v>
      </c>
      <c r="G4507" t="s">
        <v>30556</v>
      </c>
      <c r="H4507">
        <v>7208893</v>
      </c>
      <c r="I4507">
        <v>7.44</v>
      </c>
      <c r="J4507">
        <v>25</v>
      </c>
      <c r="K4507">
        <v>52992</v>
      </c>
      <c r="L4507">
        <v>1430784</v>
      </c>
      <c r="M4507">
        <v>357696</v>
      </c>
      <c r="N4507">
        <v>14466816</v>
      </c>
      <c r="O4507" t="s">
        <v>33108</v>
      </c>
      <c r="P4507" t="s">
        <v>33110</v>
      </c>
    </row>
    <row r="4508" spans="1:16" x14ac:dyDescent="0.25">
      <c r="A4508" t="s">
        <v>4520</v>
      </c>
      <c r="B4508" t="s">
        <v>14415</v>
      </c>
      <c r="C4508" t="s">
        <v>19492</v>
      </c>
      <c r="D4508" t="s">
        <v>24022</v>
      </c>
      <c r="E4508" t="str">
        <f>TEXT(Table1[[#This Row],[Loan_Start_Date]],"YYYY")</f>
        <v>2025</v>
      </c>
      <c r="F4508" t="str">
        <f>TEXT(Table1[[#This Row],[Loan_Start_Date]],"MMMM")</f>
        <v>January</v>
      </c>
      <c r="G4508" t="s">
        <v>32106</v>
      </c>
      <c r="H4508">
        <v>5669328</v>
      </c>
      <c r="I4508">
        <v>7.61</v>
      </c>
      <c r="J4508">
        <v>20</v>
      </c>
      <c r="K4508">
        <v>46053</v>
      </c>
      <c r="L4508">
        <v>368424</v>
      </c>
      <c r="M4508">
        <v>92106</v>
      </c>
      <c r="N4508">
        <v>10684296</v>
      </c>
      <c r="O4508" t="s">
        <v>33108</v>
      </c>
      <c r="P4508" t="s">
        <v>33110</v>
      </c>
    </row>
    <row r="4509" spans="1:16" x14ac:dyDescent="0.25">
      <c r="A4509" t="s">
        <v>4521</v>
      </c>
      <c r="B4509" t="s">
        <v>14416</v>
      </c>
      <c r="C4509" t="s">
        <v>19494</v>
      </c>
      <c r="D4509" t="s">
        <v>24023</v>
      </c>
      <c r="E4509" t="str">
        <f>TEXT(Table1[[#This Row],[Loan_Start_Date]],"YYYY")</f>
        <v>2021</v>
      </c>
      <c r="F4509" t="str">
        <f>TEXT(Table1[[#This Row],[Loan_Start_Date]],"MMMM")</f>
        <v>July</v>
      </c>
      <c r="G4509" t="s">
        <v>32174</v>
      </c>
      <c r="H4509">
        <v>6758149</v>
      </c>
      <c r="I4509">
        <v>7.3</v>
      </c>
      <c r="J4509">
        <v>10</v>
      </c>
      <c r="K4509">
        <v>79516</v>
      </c>
      <c r="L4509">
        <v>4055316</v>
      </c>
      <c r="M4509">
        <v>1013829</v>
      </c>
      <c r="N4509">
        <v>5486604</v>
      </c>
      <c r="O4509" t="s">
        <v>33108</v>
      </c>
      <c r="P4509" t="s">
        <v>33110</v>
      </c>
    </row>
    <row r="4510" spans="1:16" x14ac:dyDescent="0.25">
      <c r="A4510" t="s">
        <v>4522</v>
      </c>
      <c r="B4510" t="s">
        <v>14417</v>
      </c>
      <c r="C4510" t="s">
        <v>19504</v>
      </c>
      <c r="D4510" t="s">
        <v>24024</v>
      </c>
      <c r="E4510" t="str">
        <f>TEXT(Table1[[#This Row],[Loan_Start_Date]],"YYYY")</f>
        <v>2021</v>
      </c>
      <c r="F4510" t="str">
        <f>TEXT(Table1[[#This Row],[Loan_Start_Date]],"MMMM")</f>
        <v>May</v>
      </c>
      <c r="G4510" t="s">
        <v>32175</v>
      </c>
      <c r="H4510">
        <v>2413672</v>
      </c>
      <c r="I4510">
        <v>7.45</v>
      </c>
      <c r="J4510">
        <v>30</v>
      </c>
      <c r="K4510">
        <v>16794</v>
      </c>
      <c r="L4510">
        <v>890082</v>
      </c>
      <c r="M4510">
        <v>222520</v>
      </c>
      <c r="N4510">
        <v>5155758</v>
      </c>
      <c r="O4510" t="s">
        <v>33108</v>
      </c>
      <c r="P4510" t="s">
        <v>33110</v>
      </c>
    </row>
    <row r="4511" spans="1:16" x14ac:dyDescent="0.25">
      <c r="A4511" t="s">
        <v>4523</v>
      </c>
      <c r="B4511" t="s">
        <v>14418</v>
      </c>
      <c r="C4511" t="s">
        <v>19510</v>
      </c>
      <c r="D4511" t="s">
        <v>24025</v>
      </c>
      <c r="E4511" t="str">
        <f>TEXT(Table1[[#This Row],[Loan_Start_Date]],"YYYY")</f>
        <v>2021</v>
      </c>
      <c r="F4511" t="str">
        <f>TEXT(Table1[[#This Row],[Loan_Start_Date]],"MMMM")</f>
        <v>October</v>
      </c>
      <c r="G4511" t="s">
        <v>32176</v>
      </c>
      <c r="H4511">
        <v>1569961</v>
      </c>
      <c r="I4511">
        <v>8.4600000000000009</v>
      </c>
      <c r="J4511">
        <v>10</v>
      </c>
      <c r="K4511">
        <v>19431</v>
      </c>
      <c r="L4511">
        <v>913257</v>
      </c>
      <c r="M4511">
        <v>228314</v>
      </c>
      <c r="N4511">
        <v>1418463</v>
      </c>
      <c r="O4511" t="s">
        <v>33108</v>
      </c>
      <c r="P4511" t="s">
        <v>33110</v>
      </c>
    </row>
    <row r="4512" spans="1:16" x14ac:dyDescent="0.25">
      <c r="A4512" t="s">
        <v>4524</v>
      </c>
      <c r="B4512" t="s">
        <v>14419</v>
      </c>
      <c r="C4512" t="s">
        <v>19493</v>
      </c>
      <c r="D4512" t="s">
        <v>24026</v>
      </c>
      <c r="E4512" t="str">
        <f>TEXT(Table1[[#This Row],[Loan_Start_Date]],"YYYY")</f>
        <v>2022</v>
      </c>
      <c r="F4512" t="str">
        <f>TEXT(Table1[[#This Row],[Loan_Start_Date]],"MMMM")</f>
        <v>March</v>
      </c>
      <c r="G4512" t="s">
        <v>30710</v>
      </c>
      <c r="H4512">
        <v>8964046</v>
      </c>
      <c r="I4512">
        <v>8.26</v>
      </c>
      <c r="J4512">
        <v>15</v>
      </c>
      <c r="K4512">
        <v>87015</v>
      </c>
      <c r="L4512">
        <v>3741645</v>
      </c>
      <c r="M4512">
        <v>935411</v>
      </c>
      <c r="N4512">
        <v>11921055</v>
      </c>
      <c r="O4512" t="s">
        <v>33108</v>
      </c>
      <c r="P4512" t="s">
        <v>33110</v>
      </c>
    </row>
    <row r="4513" spans="1:16" x14ac:dyDescent="0.25">
      <c r="A4513" t="s">
        <v>4525</v>
      </c>
      <c r="B4513" t="s">
        <v>14420</v>
      </c>
      <c r="C4513" t="s">
        <v>19495</v>
      </c>
      <c r="D4513" t="s">
        <v>24027</v>
      </c>
      <c r="E4513" t="str">
        <f>TEXT(Table1[[#This Row],[Loan_Start_Date]],"YYYY")</f>
        <v>2017</v>
      </c>
      <c r="F4513" t="str">
        <f>TEXT(Table1[[#This Row],[Loan_Start_Date]],"MMMM")</f>
        <v>March</v>
      </c>
      <c r="G4513" t="s">
        <v>32177</v>
      </c>
      <c r="H4513">
        <v>6460712</v>
      </c>
      <c r="I4513">
        <v>10.33</v>
      </c>
      <c r="J4513">
        <v>15</v>
      </c>
      <c r="K4513">
        <v>70737</v>
      </c>
      <c r="L4513">
        <v>7356648</v>
      </c>
      <c r="M4513">
        <v>1839162</v>
      </c>
      <c r="N4513">
        <v>5376012</v>
      </c>
      <c r="O4513" t="s">
        <v>33108</v>
      </c>
      <c r="P4513" t="s">
        <v>33110</v>
      </c>
    </row>
    <row r="4514" spans="1:16" x14ac:dyDescent="0.25">
      <c r="A4514" t="s">
        <v>4526</v>
      </c>
      <c r="B4514" t="s">
        <v>14421</v>
      </c>
      <c r="C4514" t="s">
        <v>19499</v>
      </c>
      <c r="D4514" t="s">
        <v>24028</v>
      </c>
      <c r="E4514" t="str">
        <f>TEXT(Table1[[#This Row],[Loan_Start_Date]],"YYYY")</f>
        <v>2016</v>
      </c>
      <c r="F4514" t="str">
        <f>TEXT(Table1[[#This Row],[Loan_Start_Date]],"MMMM")</f>
        <v>December</v>
      </c>
      <c r="G4514" t="s">
        <v>32178</v>
      </c>
      <c r="H4514">
        <v>1116721</v>
      </c>
      <c r="I4514">
        <v>9.48</v>
      </c>
      <c r="J4514">
        <v>30</v>
      </c>
      <c r="K4514">
        <v>9373</v>
      </c>
      <c r="L4514">
        <v>1002911</v>
      </c>
      <c r="M4514">
        <v>250727</v>
      </c>
      <c r="N4514">
        <v>2371369</v>
      </c>
      <c r="O4514" t="s">
        <v>33108</v>
      </c>
      <c r="P4514" t="s">
        <v>33110</v>
      </c>
    </row>
    <row r="4515" spans="1:16" x14ac:dyDescent="0.25">
      <c r="A4515" t="s">
        <v>4527</v>
      </c>
      <c r="B4515" t="s">
        <v>14422</v>
      </c>
      <c r="C4515" t="s">
        <v>19505</v>
      </c>
      <c r="D4515" t="s">
        <v>24029</v>
      </c>
      <c r="E4515" t="str">
        <f>TEXT(Table1[[#This Row],[Loan_Start_Date]],"YYYY")</f>
        <v>2018</v>
      </c>
      <c r="F4515" t="str">
        <f>TEXT(Table1[[#This Row],[Loan_Start_Date]],"MMMM")</f>
        <v>February</v>
      </c>
      <c r="G4515" t="s">
        <v>30462</v>
      </c>
      <c r="H4515">
        <v>8953350</v>
      </c>
      <c r="I4515">
        <v>8.1</v>
      </c>
      <c r="J4515">
        <v>10</v>
      </c>
      <c r="K4515">
        <v>109102</v>
      </c>
      <c r="L4515">
        <v>10146486</v>
      </c>
      <c r="M4515">
        <v>2536621</v>
      </c>
      <c r="N4515">
        <v>2945754</v>
      </c>
      <c r="O4515" t="s">
        <v>33108</v>
      </c>
      <c r="P4515" t="s">
        <v>33110</v>
      </c>
    </row>
    <row r="4516" spans="1:16" x14ac:dyDescent="0.25">
      <c r="A4516" t="s">
        <v>4528</v>
      </c>
      <c r="B4516" t="s">
        <v>14423</v>
      </c>
      <c r="C4516" t="s">
        <v>19509</v>
      </c>
      <c r="D4516" t="s">
        <v>24030</v>
      </c>
      <c r="E4516" t="str">
        <f>TEXT(Table1[[#This Row],[Loan_Start_Date]],"YYYY")</f>
        <v>2023</v>
      </c>
      <c r="F4516" t="str">
        <f>TEXT(Table1[[#This Row],[Loan_Start_Date]],"MMMM")</f>
        <v>January</v>
      </c>
      <c r="G4516" t="s">
        <v>31999</v>
      </c>
      <c r="H4516">
        <v>9596513</v>
      </c>
      <c r="I4516">
        <v>7.9</v>
      </c>
      <c r="J4516">
        <v>25</v>
      </c>
      <c r="K4516">
        <v>73432</v>
      </c>
      <c r="L4516">
        <v>2349824</v>
      </c>
      <c r="M4516">
        <v>587456</v>
      </c>
      <c r="N4516">
        <v>19679776</v>
      </c>
      <c r="O4516" t="s">
        <v>33108</v>
      </c>
      <c r="P4516" t="s">
        <v>33110</v>
      </c>
    </row>
    <row r="4517" spans="1:16" x14ac:dyDescent="0.25">
      <c r="A4517" t="s">
        <v>4529</v>
      </c>
      <c r="B4517" t="s">
        <v>14424</v>
      </c>
      <c r="C4517" t="s">
        <v>19515</v>
      </c>
      <c r="D4517" t="s">
        <v>24031</v>
      </c>
      <c r="E4517" t="str">
        <f>TEXT(Table1[[#This Row],[Loan_Start_Date]],"YYYY")</f>
        <v>2020</v>
      </c>
      <c r="F4517" t="str">
        <f>TEXT(Table1[[#This Row],[Loan_Start_Date]],"MMMM")</f>
        <v>October</v>
      </c>
      <c r="G4517" t="s">
        <v>32179</v>
      </c>
      <c r="H4517">
        <v>3636913</v>
      </c>
      <c r="I4517">
        <v>8.64</v>
      </c>
      <c r="J4517">
        <v>20</v>
      </c>
      <c r="K4517">
        <v>31884</v>
      </c>
      <c r="L4517">
        <v>1913040</v>
      </c>
      <c r="M4517">
        <v>478260</v>
      </c>
      <c r="N4517">
        <v>5739120</v>
      </c>
      <c r="O4517" t="s">
        <v>33108</v>
      </c>
      <c r="P4517" t="s">
        <v>33110</v>
      </c>
    </row>
    <row r="4518" spans="1:16" x14ac:dyDescent="0.25">
      <c r="A4518" t="s">
        <v>4530</v>
      </c>
      <c r="B4518" t="s">
        <v>14425</v>
      </c>
      <c r="C4518" t="s">
        <v>19496</v>
      </c>
      <c r="D4518" t="s">
        <v>24032</v>
      </c>
      <c r="E4518" t="str">
        <f>TEXT(Table1[[#This Row],[Loan_Start_Date]],"YYYY")</f>
        <v>2019</v>
      </c>
      <c r="F4518" t="str">
        <f>TEXT(Table1[[#This Row],[Loan_Start_Date]],"MMMM")</f>
        <v>September</v>
      </c>
      <c r="G4518" t="s">
        <v>29719</v>
      </c>
      <c r="H4518">
        <v>2344062</v>
      </c>
      <c r="I4518">
        <v>8.51</v>
      </c>
      <c r="J4518">
        <v>10</v>
      </c>
      <c r="K4518">
        <v>29075</v>
      </c>
      <c r="L4518">
        <v>2122475</v>
      </c>
      <c r="M4518">
        <v>530618</v>
      </c>
      <c r="N4518">
        <v>1366525</v>
      </c>
      <c r="O4518" t="s">
        <v>33108</v>
      </c>
      <c r="P4518" t="s">
        <v>33110</v>
      </c>
    </row>
    <row r="4519" spans="1:16" x14ac:dyDescent="0.25">
      <c r="A4519" t="s">
        <v>4531</v>
      </c>
      <c r="B4519" t="s">
        <v>14426</v>
      </c>
      <c r="C4519" t="s">
        <v>19506</v>
      </c>
      <c r="D4519" t="s">
        <v>24033</v>
      </c>
      <c r="E4519" t="str">
        <f>TEXT(Table1[[#This Row],[Loan_Start_Date]],"YYYY")</f>
        <v>2022</v>
      </c>
      <c r="F4519" t="str">
        <f>TEXT(Table1[[#This Row],[Loan_Start_Date]],"MMMM")</f>
        <v>December</v>
      </c>
      <c r="G4519" t="s">
        <v>32180</v>
      </c>
      <c r="H4519">
        <v>1407934</v>
      </c>
      <c r="I4519">
        <v>7.42</v>
      </c>
      <c r="J4519">
        <v>10</v>
      </c>
      <c r="K4519">
        <v>16653</v>
      </c>
      <c r="L4519">
        <v>549549</v>
      </c>
      <c r="M4519">
        <v>137387</v>
      </c>
      <c r="N4519">
        <v>1448811</v>
      </c>
      <c r="O4519" t="s">
        <v>33108</v>
      </c>
      <c r="P4519" t="s">
        <v>33110</v>
      </c>
    </row>
    <row r="4520" spans="1:16" x14ac:dyDescent="0.25">
      <c r="A4520" t="s">
        <v>4532</v>
      </c>
      <c r="B4520" t="s">
        <v>14427</v>
      </c>
      <c r="C4520" t="s">
        <v>19510</v>
      </c>
      <c r="D4520" t="s">
        <v>24034</v>
      </c>
      <c r="E4520" t="str">
        <f>TEXT(Table1[[#This Row],[Loan_Start_Date]],"YYYY")</f>
        <v>2021</v>
      </c>
      <c r="F4520" t="str">
        <f>TEXT(Table1[[#This Row],[Loan_Start_Date]],"MMMM")</f>
        <v>July</v>
      </c>
      <c r="G4520" t="s">
        <v>32181</v>
      </c>
      <c r="H4520">
        <v>5835323</v>
      </c>
      <c r="I4520">
        <v>7.27</v>
      </c>
      <c r="J4520">
        <v>20</v>
      </c>
      <c r="K4520">
        <v>46191</v>
      </c>
      <c r="L4520">
        <v>2309550</v>
      </c>
      <c r="M4520">
        <v>577387</v>
      </c>
      <c r="N4520">
        <v>8776290</v>
      </c>
      <c r="O4520" t="s">
        <v>33108</v>
      </c>
      <c r="P4520" t="s">
        <v>33112</v>
      </c>
    </row>
    <row r="4521" spans="1:16" x14ac:dyDescent="0.25">
      <c r="A4521" t="s">
        <v>4533</v>
      </c>
      <c r="B4521" t="s">
        <v>14428</v>
      </c>
      <c r="C4521" t="s">
        <v>19502</v>
      </c>
      <c r="D4521" t="s">
        <v>24035</v>
      </c>
      <c r="E4521" t="str">
        <f>TEXT(Table1[[#This Row],[Loan_Start_Date]],"YYYY")</f>
        <v>2023</v>
      </c>
      <c r="F4521" t="str">
        <f>TEXT(Table1[[#This Row],[Loan_Start_Date]],"MMMM")</f>
        <v>January</v>
      </c>
      <c r="G4521" t="s">
        <v>32182</v>
      </c>
      <c r="H4521">
        <v>4220914</v>
      </c>
      <c r="I4521">
        <v>7.49</v>
      </c>
      <c r="J4521">
        <v>15</v>
      </c>
      <c r="K4521">
        <v>39104</v>
      </c>
      <c r="L4521">
        <v>1251328</v>
      </c>
      <c r="M4521">
        <v>312832</v>
      </c>
      <c r="N4521">
        <v>5787392</v>
      </c>
      <c r="O4521" t="s">
        <v>33108</v>
      </c>
      <c r="P4521" t="s">
        <v>33112</v>
      </c>
    </row>
    <row r="4522" spans="1:16" x14ac:dyDescent="0.25">
      <c r="A4522" t="s">
        <v>4534</v>
      </c>
      <c r="B4522" t="s">
        <v>14429</v>
      </c>
      <c r="C4522" t="s">
        <v>19508</v>
      </c>
      <c r="D4522" t="s">
        <v>24036</v>
      </c>
      <c r="E4522" t="str">
        <f>TEXT(Table1[[#This Row],[Loan_Start_Date]],"YYYY")</f>
        <v>2019</v>
      </c>
      <c r="F4522" t="str">
        <f>TEXT(Table1[[#This Row],[Loan_Start_Date]],"MMMM")</f>
        <v>December</v>
      </c>
      <c r="G4522" t="s">
        <v>31669</v>
      </c>
      <c r="H4522">
        <v>2384160</v>
      </c>
      <c r="I4522">
        <v>8.5399999999999991</v>
      </c>
      <c r="J4522">
        <v>30</v>
      </c>
      <c r="K4522">
        <v>18399</v>
      </c>
      <c r="L4522">
        <v>1269531</v>
      </c>
      <c r="M4522">
        <v>317382</v>
      </c>
      <c r="N4522">
        <v>5354109</v>
      </c>
      <c r="O4522" t="s">
        <v>33108</v>
      </c>
      <c r="P4522" t="s">
        <v>33110</v>
      </c>
    </row>
    <row r="4523" spans="1:16" x14ac:dyDescent="0.25">
      <c r="A4523" t="s">
        <v>4535</v>
      </c>
      <c r="B4523" t="s">
        <v>14430</v>
      </c>
      <c r="C4523" t="s">
        <v>19505</v>
      </c>
      <c r="D4523" t="s">
        <v>24037</v>
      </c>
      <c r="E4523" t="str">
        <f>TEXT(Table1[[#This Row],[Loan_Start_Date]],"YYYY")</f>
        <v>2021</v>
      </c>
      <c r="F4523" t="str">
        <f>TEXT(Table1[[#This Row],[Loan_Start_Date]],"MMMM")</f>
        <v>July</v>
      </c>
      <c r="G4523" t="s">
        <v>29939</v>
      </c>
      <c r="H4523">
        <v>6278022</v>
      </c>
      <c r="I4523">
        <v>7.38</v>
      </c>
      <c r="J4523">
        <v>30</v>
      </c>
      <c r="K4523">
        <v>43382</v>
      </c>
      <c r="L4523">
        <v>2212482</v>
      </c>
      <c r="M4523">
        <v>553120</v>
      </c>
      <c r="N4523">
        <v>13405038</v>
      </c>
      <c r="O4523" t="s">
        <v>33108</v>
      </c>
      <c r="P4523" t="s">
        <v>33110</v>
      </c>
    </row>
    <row r="4524" spans="1:16" x14ac:dyDescent="0.25">
      <c r="A4524" t="s">
        <v>4536</v>
      </c>
      <c r="B4524" t="s">
        <v>14431</v>
      </c>
      <c r="C4524" t="s">
        <v>19506</v>
      </c>
      <c r="D4524" t="s">
        <v>24038</v>
      </c>
      <c r="E4524" t="str">
        <f>TEXT(Table1[[#This Row],[Loan_Start_Date]],"YYYY")</f>
        <v>2019</v>
      </c>
      <c r="F4524" t="str">
        <f>TEXT(Table1[[#This Row],[Loan_Start_Date]],"MMMM")</f>
        <v>September</v>
      </c>
      <c r="G4524" t="s">
        <v>29599</v>
      </c>
      <c r="H4524">
        <v>3025797</v>
      </c>
      <c r="I4524">
        <v>8.17</v>
      </c>
      <c r="J4524">
        <v>30</v>
      </c>
      <c r="K4524">
        <v>22561</v>
      </c>
      <c r="L4524">
        <v>1646953</v>
      </c>
      <c r="M4524">
        <v>411738</v>
      </c>
      <c r="N4524">
        <v>6475007</v>
      </c>
      <c r="O4524" t="s">
        <v>33108</v>
      </c>
      <c r="P4524" t="s">
        <v>33110</v>
      </c>
    </row>
    <row r="4525" spans="1:16" x14ac:dyDescent="0.25">
      <c r="A4525" t="s">
        <v>4537</v>
      </c>
      <c r="B4525" t="s">
        <v>14432</v>
      </c>
      <c r="C4525" t="s">
        <v>19492</v>
      </c>
      <c r="D4525" t="s">
        <v>24039</v>
      </c>
      <c r="E4525" t="str">
        <f>TEXT(Table1[[#This Row],[Loan_Start_Date]],"YYYY")</f>
        <v>2023</v>
      </c>
      <c r="F4525" t="str">
        <f>TEXT(Table1[[#This Row],[Loan_Start_Date]],"MMMM")</f>
        <v>November</v>
      </c>
      <c r="G4525" t="s">
        <v>32083</v>
      </c>
      <c r="H4525">
        <v>7000741</v>
      </c>
      <c r="I4525">
        <v>7.9</v>
      </c>
      <c r="J4525">
        <v>10</v>
      </c>
      <c r="K4525">
        <v>84568</v>
      </c>
      <c r="L4525">
        <v>1860496</v>
      </c>
      <c r="M4525">
        <v>465124</v>
      </c>
      <c r="N4525">
        <v>8287664</v>
      </c>
      <c r="O4525" t="s">
        <v>33108</v>
      </c>
      <c r="P4525" t="s">
        <v>33110</v>
      </c>
    </row>
    <row r="4526" spans="1:16" x14ac:dyDescent="0.25">
      <c r="A4526" t="s">
        <v>4538</v>
      </c>
      <c r="B4526" t="s">
        <v>14433</v>
      </c>
      <c r="C4526" t="s">
        <v>19499</v>
      </c>
      <c r="D4526" t="s">
        <v>24040</v>
      </c>
      <c r="E4526" t="str">
        <f>TEXT(Table1[[#This Row],[Loan_Start_Date]],"YYYY")</f>
        <v>2023</v>
      </c>
      <c r="F4526" t="str">
        <f>TEXT(Table1[[#This Row],[Loan_Start_Date]],"MMMM")</f>
        <v>July</v>
      </c>
      <c r="G4526" t="s">
        <v>29970</v>
      </c>
      <c r="H4526">
        <v>1653940</v>
      </c>
      <c r="I4526">
        <v>8.18</v>
      </c>
      <c r="J4526">
        <v>20</v>
      </c>
      <c r="K4526">
        <v>14020</v>
      </c>
      <c r="L4526">
        <v>378540</v>
      </c>
      <c r="M4526">
        <v>94635</v>
      </c>
      <c r="N4526">
        <v>2986260</v>
      </c>
      <c r="O4526" t="s">
        <v>33108</v>
      </c>
      <c r="P4526" t="s">
        <v>33110</v>
      </c>
    </row>
    <row r="4527" spans="1:16" x14ac:dyDescent="0.25">
      <c r="A4527" t="s">
        <v>4539</v>
      </c>
      <c r="B4527" t="s">
        <v>14434</v>
      </c>
      <c r="C4527" t="s">
        <v>19512</v>
      </c>
      <c r="D4527" t="s">
        <v>24041</v>
      </c>
      <c r="E4527" t="str">
        <f>TEXT(Table1[[#This Row],[Loan_Start_Date]],"YYYY")</f>
        <v>2017</v>
      </c>
      <c r="F4527" t="str">
        <f>TEXT(Table1[[#This Row],[Loan_Start_Date]],"MMMM")</f>
        <v>June</v>
      </c>
      <c r="G4527" t="s">
        <v>32031</v>
      </c>
      <c r="H4527">
        <v>2203990</v>
      </c>
      <c r="I4527">
        <v>9.2899999999999991</v>
      </c>
      <c r="J4527">
        <v>30</v>
      </c>
      <c r="K4527">
        <v>18195</v>
      </c>
      <c r="L4527">
        <v>1837695</v>
      </c>
      <c r="M4527">
        <v>459423</v>
      </c>
      <c r="N4527">
        <v>4712505</v>
      </c>
      <c r="O4527" t="s">
        <v>33108</v>
      </c>
      <c r="P4527" t="s">
        <v>33112</v>
      </c>
    </row>
    <row r="4528" spans="1:16" x14ac:dyDescent="0.25">
      <c r="A4528" t="s">
        <v>4540</v>
      </c>
      <c r="B4528" t="s">
        <v>14435</v>
      </c>
      <c r="C4528" t="s">
        <v>19506</v>
      </c>
      <c r="D4528" t="s">
        <v>24042</v>
      </c>
      <c r="E4528" t="str">
        <f>TEXT(Table1[[#This Row],[Loan_Start_Date]],"YYYY")</f>
        <v>2018</v>
      </c>
      <c r="F4528" t="str">
        <f>TEXT(Table1[[#This Row],[Loan_Start_Date]],"MMMM")</f>
        <v>October</v>
      </c>
      <c r="G4528" t="s">
        <v>30032</v>
      </c>
      <c r="H4528">
        <v>1136695</v>
      </c>
      <c r="I4528">
        <v>7.79</v>
      </c>
      <c r="J4528">
        <v>30</v>
      </c>
      <c r="K4528">
        <v>8174</v>
      </c>
      <c r="L4528">
        <v>686616</v>
      </c>
      <c r="M4528">
        <v>171654</v>
      </c>
      <c r="N4528">
        <v>2256024</v>
      </c>
      <c r="O4528" t="s">
        <v>33108</v>
      </c>
      <c r="P4528" t="s">
        <v>33110</v>
      </c>
    </row>
    <row r="4529" spans="1:16" x14ac:dyDescent="0.25">
      <c r="A4529" t="s">
        <v>4541</v>
      </c>
      <c r="B4529" t="s">
        <v>14436</v>
      </c>
      <c r="C4529" t="s">
        <v>19500</v>
      </c>
      <c r="D4529" t="s">
        <v>24043</v>
      </c>
      <c r="E4529" t="str">
        <f>TEXT(Table1[[#This Row],[Loan_Start_Date]],"YYYY")</f>
        <v>2019</v>
      </c>
      <c r="F4529" t="str">
        <f>TEXT(Table1[[#This Row],[Loan_Start_Date]],"MMMM")</f>
        <v>November</v>
      </c>
      <c r="G4529" t="s">
        <v>30577</v>
      </c>
      <c r="H4529">
        <v>3942719</v>
      </c>
      <c r="I4529">
        <v>8.73</v>
      </c>
      <c r="J4529">
        <v>15</v>
      </c>
      <c r="K4529">
        <v>39358</v>
      </c>
      <c r="L4529">
        <v>2794418</v>
      </c>
      <c r="M4529">
        <v>698604</v>
      </c>
      <c r="N4529">
        <v>4290022</v>
      </c>
      <c r="O4529" t="s">
        <v>33108</v>
      </c>
      <c r="P4529" t="s">
        <v>33110</v>
      </c>
    </row>
    <row r="4530" spans="1:16" x14ac:dyDescent="0.25">
      <c r="A4530" t="s">
        <v>4542</v>
      </c>
      <c r="B4530" t="s">
        <v>14437</v>
      </c>
      <c r="C4530" t="s">
        <v>19509</v>
      </c>
      <c r="D4530" t="s">
        <v>24044</v>
      </c>
      <c r="E4530" t="str">
        <f>TEXT(Table1[[#This Row],[Loan_Start_Date]],"YYYY")</f>
        <v>2023</v>
      </c>
      <c r="F4530" t="str">
        <f>TEXT(Table1[[#This Row],[Loan_Start_Date]],"MMMM")</f>
        <v>December</v>
      </c>
      <c r="G4530" t="s">
        <v>32183</v>
      </c>
      <c r="H4530">
        <v>8103842</v>
      </c>
      <c r="I4530">
        <v>8.4499999999999993</v>
      </c>
      <c r="J4530">
        <v>20</v>
      </c>
      <c r="K4530">
        <v>70070</v>
      </c>
      <c r="L4530">
        <v>1471470</v>
      </c>
      <c r="M4530">
        <v>367867</v>
      </c>
      <c r="N4530">
        <v>15345330</v>
      </c>
      <c r="O4530" t="s">
        <v>33108</v>
      </c>
      <c r="P4530" t="s">
        <v>33110</v>
      </c>
    </row>
    <row r="4531" spans="1:16" x14ac:dyDescent="0.25">
      <c r="A4531" t="s">
        <v>4543</v>
      </c>
      <c r="B4531" t="s">
        <v>14438</v>
      </c>
      <c r="C4531" t="s">
        <v>19499</v>
      </c>
      <c r="D4531" t="s">
        <v>24045</v>
      </c>
      <c r="E4531" t="str">
        <f>TEXT(Table1[[#This Row],[Loan_Start_Date]],"YYYY")</f>
        <v>2021</v>
      </c>
      <c r="F4531" t="str">
        <f>TEXT(Table1[[#This Row],[Loan_Start_Date]],"MMMM")</f>
        <v>September</v>
      </c>
      <c r="G4531" t="s">
        <v>31835</v>
      </c>
      <c r="H4531">
        <v>8636879</v>
      </c>
      <c r="I4531">
        <v>7.3</v>
      </c>
      <c r="J4531">
        <v>25</v>
      </c>
      <c r="K4531">
        <v>62706</v>
      </c>
      <c r="L4531">
        <v>3009888</v>
      </c>
      <c r="M4531">
        <v>752472</v>
      </c>
      <c r="N4531">
        <v>15801912</v>
      </c>
      <c r="O4531" t="s">
        <v>33108</v>
      </c>
      <c r="P4531" t="s">
        <v>33110</v>
      </c>
    </row>
    <row r="4532" spans="1:16" x14ac:dyDescent="0.25">
      <c r="A4532" t="s">
        <v>4544</v>
      </c>
      <c r="B4532" t="s">
        <v>14439</v>
      </c>
      <c r="C4532" t="s">
        <v>19513</v>
      </c>
      <c r="D4532" t="s">
        <v>24046</v>
      </c>
      <c r="E4532" t="str">
        <f>TEXT(Table1[[#This Row],[Loan_Start_Date]],"YYYY")</f>
        <v>2017</v>
      </c>
      <c r="F4532" t="str">
        <f>TEXT(Table1[[#This Row],[Loan_Start_Date]],"MMMM")</f>
        <v>March</v>
      </c>
      <c r="G4532" t="s">
        <v>31512</v>
      </c>
      <c r="H4532">
        <v>6772991</v>
      </c>
      <c r="I4532">
        <v>9.4499999999999993</v>
      </c>
      <c r="J4532">
        <v>10</v>
      </c>
      <c r="K4532">
        <v>87455</v>
      </c>
      <c r="L4532">
        <v>9007865</v>
      </c>
      <c r="M4532">
        <v>2251966</v>
      </c>
      <c r="N4532">
        <v>1486735</v>
      </c>
      <c r="O4532" t="s">
        <v>33108</v>
      </c>
      <c r="P4532" t="s">
        <v>33110</v>
      </c>
    </row>
    <row r="4533" spans="1:16" x14ac:dyDescent="0.25">
      <c r="A4533" t="s">
        <v>4545</v>
      </c>
      <c r="B4533" t="s">
        <v>14440</v>
      </c>
      <c r="C4533" t="s">
        <v>19506</v>
      </c>
      <c r="D4533" t="s">
        <v>24047</v>
      </c>
      <c r="E4533" t="str">
        <f>TEXT(Table1[[#This Row],[Loan_Start_Date]],"YYYY")</f>
        <v>2017</v>
      </c>
      <c r="F4533" t="str">
        <f>TEXT(Table1[[#This Row],[Loan_Start_Date]],"MMMM")</f>
        <v>January</v>
      </c>
      <c r="G4533" t="s">
        <v>29722</v>
      </c>
      <c r="H4533">
        <v>7238917</v>
      </c>
      <c r="I4533">
        <v>9.51</v>
      </c>
      <c r="J4533">
        <v>30</v>
      </c>
      <c r="K4533">
        <v>60921</v>
      </c>
      <c r="L4533">
        <v>6457626</v>
      </c>
      <c r="M4533">
        <v>1614406</v>
      </c>
      <c r="N4533">
        <v>15473934</v>
      </c>
      <c r="O4533" t="s">
        <v>33108</v>
      </c>
      <c r="P4533" t="s">
        <v>33110</v>
      </c>
    </row>
    <row r="4534" spans="1:16" x14ac:dyDescent="0.25">
      <c r="A4534" t="s">
        <v>4546</v>
      </c>
      <c r="B4534" t="s">
        <v>14441</v>
      </c>
      <c r="C4534" t="s">
        <v>19505</v>
      </c>
      <c r="D4534" t="s">
        <v>24048</v>
      </c>
      <c r="E4534" t="str">
        <f>TEXT(Table1[[#This Row],[Loan_Start_Date]],"YYYY")</f>
        <v>2023</v>
      </c>
      <c r="F4534" t="str">
        <f>TEXT(Table1[[#This Row],[Loan_Start_Date]],"MMMM")</f>
        <v>August</v>
      </c>
      <c r="G4534" t="s">
        <v>32184</v>
      </c>
      <c r="H4534">
        <v>4327483</v>
      </c>
      <c r="I4534">
        <v>8.19</v>
      </c>
      <c r="J4534">
        <v>30</v>
      </c>
      <c r="K4534">
        <v>32328</v>
      </c>
      <c r="L4534">
        <v>808200</v>
      </c>
      <c r="M4534">
        <v>202050</v>
      </c>
      <c r="N4534">
        <v>10829880</v>
      </c>
      <c r="O4534" t="s">
        <v>33108</v>
      </c>
      <c r="P4534" t="s">
        <v>33110</v>
      </c>
    </row>
    <row r="4535" spans="1:16" x14ac:dyDescent="0.25">
      <c r="A4535" t="s">
        <v>4547</v>
      </c>
      <c r="B4535" t="s">
        <v>11685</v>
      </c>
      <c r="C4535" t="s">
        <v>19504</v>
      </c>
      <c r="D4535" t="s">
        <v>24049</v>
      </c>
      <c r="E4535" t="str">
        <f>TEXT(Table1[[#This Row],[Loan_Start_Date]],"YYYY")</f>
        <v>2023</v>
      </c>
      <c r="F4535" t="str">
        <f>TEXT(Table1[[#This Row],[Loan_Start_Date]],"MMMM")</f>
        <v>May</v>
      </c>
      <c r="G4535" t="s">
        <v>32185</v>
      </c>
      <c r="H4535">
        <v>2167038</v>
      </c>
      <c r="I4535">
        <v>6.77</v>
      </c>
      <c r="J4535">
        <v>10</v>
      </c>
      <c r="K4535">
        <v>24905</v>
      </c>
      <c r="L4535">
        <v>722245</v>
      </c>
      <c r="M4535">
        <v>180561</v>
      </c>
      <c r="N4535">
        <v>2266355</v>
      </c>
      <c r="O4535" t="s">
        <v>33108</v>
      </c>
      <c r="P4535" t="s">
        <v>33110</v>
      </c>
    </row>
    <row r="4536" spans="1:16" x14ac:dyDescent="0.25">
      <c r="A4536" t="s">
        <v>4548</v>
      </c>
      <c r="B4536" t="s">
        <v>14442</v>
      </c>
      <c r="C4536" t="s">
        <v>19493</v>
      </c>
      <c r="D4536" t="s">
        <v>24050</v>
      </c>
      <c r="E4536" t="str">
        <f>TEXT(Table1[[#This Row],[Loan_Start_Date]],"YYYY")</f>
        <v>2021</v>
      </c>
      <c r="F4536" t="str">
        <f>TEXT(Table1[[#This Row],[Loan_Start_Date]],"MMMM")</f>
        <v>October</v>
      </c>
      <c r="G4536" t="s">
        <v>32186</v>
      </c>
      <c r="H4536">
        <v>3942576</v>
      </c>
      <c r="I4536">
        <v>8.26</v>
      </c>
      <c r="J4536">
        <v>15</v>
      </c>
      <c r="K4536">
        <v>38271</v>
      </c>
      <c r="L4536">
        <v>1837008</v>
      </c>
      <c r="M4536">
        <v>459252</v>
      </c>
      <c r="N4536">
        <v>5051772</v>
      </c>
      <c r="O4536" t="s">
        <v>33108</v>
      </c>
      <c r="P4536" t="s">
        <v>33110</v>
      </c>
    </row>
    <row r="4537" spans="1:16" x14ac:dyDescent="0.25">
      <c r="A4537" t="s">
        <v>4549</v>
      </c>
      <c r="B4537" t="s">
        <v>14443</v>
      </c>
      <c r="C4537" t="s">
        <v>19496</v>
      </c>
      <c r="D4537" t="s">
        <v>24051</v>
      </c>
      <c r="E4537" t="str">
        <f>TEXT(Table1[[#This Row],[Loan_Start_Date]],"YYYY")</f>
        <v>2017</v>
      </c>
      <c r="F4537" t="str">
        <f>TEXT(Table1[[#This Row],[Loan_Start_Date]],"MMMM")</f>
        <v>February</v>
      </c>
      <c r="G4537" t="s">
        <v>31469</v>
      </c>
      <c r="H4537">
        <v>9462915</v>
      </c>
      <c r="I4537">
        <v>9.6</v>
      </c>
      <c r="J4537">
        <v>20</v>
      </c>
      <c r="K4537">
        <v>88825</v>
      </c>
      <c r="L4537">
        <v>9326625</v>
      </c>
      <c r="M4537">
        <v>2331656</v>
      </c>
      <c r="N4537">
        <v>11991375</v>
      </c>
      <c r="O4537" t="s">
        <v>33108</v>
      </c>
      <c r="P4537" t="s">
        <v>33110</v>
      </c>
    </row>
    <row r="4538" spans="1:16" x14ac:dyDescent="0.25">
      <c r="A4538" t="s">
        <v>4550</v>
      </c>
      <c r="B4538" t="s">
        <v>14444</v>
      </c>
      <c r="C4538" t="s">
        <v>19496</v>
      </c>
      <c r="D4538" t="s">
        <v>24052</v>
      </c>
      <c r="E4538" t="str">
        <f>TEXT(Table1[[#This Row],[Loan_Start_Date]],"YYYY")</f>
        <v>2024</v>
      </c>
      <c r="F4538" t="str">
        <f>TEXT(Table1[[#This Row],[Loan_Start_Date]],"MMMM")</f>
        <v>May</v>
      </c>
      <c r="G4538" t="s">
        <v>32187</v>
      </c>
      <c r="H4538">
        <v>1864881</v>
      </c>
      <c r="I4538">
        <v>7.36</v>
      </c>
      <c r="J4538">
        <v>10</v>
      </c>
      <c r="K4538">
        <v>22000</v>
      </c>
      <c r="L4538">
        <v>352000</v>
      </c>
      <c r="M4538">
        <v>88000</v>
      </c>
      <c r="N4538">
        <v>2288000</v>
      </c>
      <c r="O4538" t="s">
        <v>33108</v>
      </c>
      <c r="P4538" t="s">
        <v>33110</v>
      </c>
    </row>
    <row r="4539" spans="1:16" x14ac:dyDescent="0.25">
      <c r="A4539" t="s">
        <v>4551</v>
      </c>
      <c r="B4539" t="s">
        <v>14445</v>
      </c>
      <c r="C4539" t="s">
        <v>19514</v>
      </c>
      <c r="D4539" t="s">
        <v>24053</v>
      </c>
      <c r="E4539" t="str">
        <f>TEXT(Table1[[#This Row],[Loan_Start_Date]],"YYYY")</f>
        <v>2023</v>
      </c>
      <c r="F4539" t="str">
        <f>TEXT(Table1[[#This Row],[Loan_Start_Date]],"MMMM")</f>
        <v>October</v>
      </c>
      <c r="G4539" t="s">
        <v>30016</v>
      </c>
      <c r="H4539">
        <v>6145232</v>
      </c>
      <c r="I4539">
        <v>8.32</v>
      </c>
      <c r="J4539">
        <v>20</v>
      </c>
      <c r="K4539">
        <v>52631</v>
      </c>
      <c r="L4539">
        <v>1210513</v>
      </c>
      <c r="M4539">
        <v>302628</v>
      </c>
      <c r="N4539">
        <v>11420927</v>
      </c>
      <c r="O4539" t="s">
        <v>33108</v>
      </c>
      <c r="P4539" t="s">
        <v>33110</v>
      </c>
    </row>
    <row r="4540" spans="1:16" x14ac:dyDescent="0.25">
      <c r="A4540" t="s">
        <v>4552</v>
      </c>
      <c r="B4540" t="s">
        <v>14446</v>
      </c>
      <c r="C4540" t="s">
        <v>19498</v>
      </c>
      <c r="D4540" t="s">
        <v>24054</v>
      </c>
      <c r="E4540" t="str">
        <f>TEXT(Table1[[#This Row],[Loan_Start_Date]],"YYYY")</f>
        <v>2019</v>
      </c>
      <c r="F4540" t="str">
        <f>TEXT(Table1[[#This Row],[Loan_Start_Date]],"MMMM")</f>
        <v>September</v>
      </c>
      <c r="G4540" t="s">
        <v>32188</v>
      </c>
      <c r="H4540">
        <v>7949829</v>
      </c>
      <c r="I4540">
        <v>8.73</v>
      </c>
      <c r="J4540">
        <v>30</v>
      </c>
      <c r="K4540">
        <v>62427</v>
      </c>
      <c r="L4540">
        <v>4557171</v>
      </c>
      <c r="M4540">
        <v>1139292</v>
      </c>
      <c r="N4540">
        <v>17916549</v>
      </c>
      <c r="O4540" t="s">
        <v>33108</v>
      </c>
      <c r="P4540" t="s">
        <v>33110</v>
      </c>
    </row>
    <row r="4541" spans="1:16" x14ac:dyDescent="0.25">
      <c r="A4541" t="s">
        <v>4553</v>
      </c>
      <c r="B4541" t="s">
        <v>14447</v>
      </c>
      <c r="C4541" t="s">
        <v>19499</v>
      </c>
      <c r="D4541" t="s">
        <v>24055</v>
      </c>
      <c r="E4541" t="str">
        <f>TEXT(Table1[[#This Row],[Loan_Start_Date]],"YYYY")</f>
        <v>2022</v>
      </c>
      <c r="F4541" t="str">
        <f>TEXT(Table1[[#This Row],[Loan_Start_Date]],"MMMM")</f>
        <v>September</v>
      </c>
      <c r="G4541" t="s">
        <v>32189</v>
      </c>
      <c r="H4541">
        <v>4062358</v>
      </c>
      <c r="I4541">
        <v>7.33</v>
      </c>
      <c r="J4541">
        <v>15</v>
      </c>
      <c r="K4541">
        <v>37267</v>
      </c>
      <c r="L4541">
        <v>1341612</v>
      </c>
      <c r="M4541">
        <v>335403</v>
      </c>
      <c r="N4541">
        <v>5366448</v>
      </c>
      <c r="O4541" t="s">
        <v>33108</v>
      </c>
      <c r="P4541" t="s">
        <v>33110</v>
      </c>
    </row>
    <row r="4542" spans="1:16" x14ac:dyDescent="0.25">
      <c r="A4542" t="s">
        <v>4554</v>
      </c>
      <c r="B4542" t="s">
        <v>14448</v>
      </c>
      <c r="C4542" t="s">
        <v>19499</v>
      </c>
      <c r="D4542" t="s">
        <v>24056</v>
      </c>
      <c r="E4542" t="str">
        <f>TEXT(Table1[[#This Row],[Loan_Start_Date]],"YYYY")</f>
        <v>2019</v>
      </c>
      <c r="F4542" t="str">
        <f>TEXT(Table1[[#This Row],[Loan_Start_Date]],"MMMM")</f>
        <v>February</v>
      </c>
      <c r="G4542" t="s">
        <v>31242</v>
      </c>
      <c r="H4542">
        <v>8986896</v>
      </c>
      <c r="I4542">
        <v>8.76</v>
      </c>
      <c r="J4542">
        <v>20</v>
      </c>
      <c r="K4542">
        <v>79475</v>
      </c>
      <c r="L4542">
        <v>6278525</v>
      </c>
      <c r="M4542">
        <v>1569631</v>
      </c>
      <c r="N4542">
        <v>12795475</v>
      </c>
      <c r="O4542" t="s">
        <v>33108</v>
      </c>
      <c r="P4542" t="s">
        <v>33110</v>
      </c>
    </row>
    <row r="4543" spans="1:16" x14ac:dyDescent="0.25">
      <c r="A4543" t="s">
        <v>4555</v>
      </c>
      <c r="B4543" t="s">
        <v>14449</v>
      </c>
      <c r="C4543" t="s">
        <v>19504</v>
      </c>
      <c r="D4543" t="s">
        <v>24057</v>
      </c>
      <c r="E4543" t="str">
        <f>TEXT(Table1[[#This Row],[Loan_Start_Date]],"YYYY")</f>
        <v>2025</v>
      </c>
      <c r="F4543" t="str">
        <f>TEXT(Table1[[#This Row],[Loan_Start_Date]],"MMMM")</f>
        <v>March</v>
      </c>
      <c r="G4543" t="s">
        <v>32190</v>
      </c>
      <c r="H4543">
        <v>9615087</v>
      </c>
      <c r="I4543">
        <v>8.09</v>
      </c>
      <c r="J4543">
        <v>15</v>
      </c>
      <c r="K4543">
        <v>92387</v>
      </c>
      <c r="L4543">
        <v>554322</v>
      </c>
      <c r="M4543">
        <v>138580</v>
      </c>
      <c r="N4543">
        <v>16075338</v>
      </c>
      <c r="O4543" t="s">
        <v>33108</v>
      </c>
      <c r="P4543" t="s">
        <v>33110</v>
      </c>
    </row>
    <row r="4544" spans="1:16" x14ac:dyDescent="0.25">
      <c r="A4544" t="s">
        <v>4556</v>
      </c>
      <c r="B4544" t="s">
        <v>14450</v>
      </c>
      <c r="C4544" t="s">
        <v>19506</v>
      </c>
      <c r="D4544" t="s">
        <v>24058</v>
      </c>
      <c r="E4544" t="str">
        <f>TEXT(Table1[[#This Row],[Loan_Start_Date]],"YYYY")</f>
        <v>2019</v>
      </c>
      <c r="F4544" t="str">
        <f>TEXT(Table1[[#This Row],[Loan_Start_Date]],"MMMM")</f>
        <v>July</v>
      </c>
      <c r="G4544" t="s">
        <v>31590</v>
      </c>
      <c r="H4544">
        <v>3826139</v>
      </c>
      <c r="I4544">
        <v>7.79</v>
      </c>
      <c r="J4544">
        <v>25</v>
      </c>
      <c r="K4544">
        <v>29000</v>
      </c>
      <c r="L4544">
        <v>2175000</v>
      </c>
      <c r="M4544">
        <v>543750</v>
      </c>
      <c r="N4544">
        <v>6525000</v>
      </c>
      <c r="O4544" t="s">
        <v>33108</v>
      </c>
      <c r="P4544" t="s">
        <v>33110</v>
      </c>
    </row>
    <row r="4545" spans="1:16" x14ac:dyDescent="0.25">
      <c r="A4545" t="s">
        <v>4557</v>
      </c>
      <c r="B4545" t="s">
        <v>14451</v>
      </c>
      <c r="C4545" t="s">
        <v>19492</v>
      </c>
      <c r="D4545" t="s">
        <v>24059</v>
      </c>
      <c r="E4545" t="str">
        <f>TEXT(Table1[[#This Row],[Loan_Start_Date]],"YYYY")</f>
        <v>2024</v>
      </c>
      <c r="F4545" t="str">
        <f>TEXT(Table1[[#This Row],[Loan_Start_Date]],"MMMM")</f>
        <v>June</v>
      </c>
      <c r="G4545" t="s">
        <v>29818</v>
      </c>
      <c r="H4545">
        <v>1839267</v>
      </c>
      <c r="I4545">
        <v>7.6</v>
      </c>
      <c r="J4545">
        <v>25</v>
      </c>
      <c r="K4545">
        <v>13711</v>
      </c>
      <c r="L4545">
        <v>205665</v>
      </c>
      <c r="M4545">
        <v>51416</v>
      </c>
      <c r="N4545">
        <v>3907635</v>
      </c>
      <c r="O4545" t="s">
        <v>33108</v>
      </c>
      <c r="P4545" t="s">
        <v>33110</v>
      </c>
    </row>
    <row r="4546" spans="1:16" x14ac:dyDescent="0.25">
      <c r="A4546" t="s">
        <v>4558</v>
      </c>
      <c r="B4546" t="s">
        <v>14452</v>
      </c>
      <c r="C4546" t="s">
        <v>19494</v>
      </c>
      <c r="D4546" t="s">
        <v>24060</v>
      </c>
      <c r="E4546" t="str">
        <f>TEXT(Table1[[#This Row],[Loan_Start_Date]],"YYYY")</f>
        <v>2019</v>
      </c>
      <c r="F4546" t="str">
        <f>TEXT(Table1[[#This Row],[Loan_Start_Date]],"MMMM")</f>
        <v>September</v>
      </c>
      <c r="G4546" t="s">
        <v>29977</v>
      </c>
      <c r="H4546">
        <v>3156413</v>
      </c>
      <c r="I4546">
        <v>7.66</v>
      </c>
      <c r="J4546">
        <v>25</v>
      </c>
      <c r="K4546">
        <v>23655</v>
      </c>
      <c r="L4546">
        <v>1726815</v>
      </c>
      <c r="M4546">
        <v>431703</v>
      </c>
      <c r="N4546">
        <v>5369685</v>
      </c>
      <c r="O4546" t="s">
        <v>33108</v>
      </c>
      <c r="P4546" t="s">
        <v>33110</v>
      </c>
    </row>
    <row r="4547" spans="1:16" x14ac:dyDescent="0.25">
      <c r="A4547" t="s">
        <v>4559</v>
      </c>
      <c r="B4547" t="s">
        <v>14453</v>
      </c>
      <c r="C4547" t="s">
        <v>19502</v>
      </c>
      <c r="D4547" t="s">
        <v>24061</v>
      </c>
      <c r="E4547" t="str">
        <f>TEXT(Table1[[#This Row],[Loan_Start_Date]],"YYYY")</f>
        <v>2025</v>
      </c>
      <c r="F4547" t="str">
        <f>TEXT(Table1[[#This Row],[Loan_Start_Date]],"MMMM")</f>
        <v>April</v>
      </c>
      <c r="G4547" t="s">
        <v>31670</v>
      </c>
      <c r="H4547">
        <v>1040187</v>
      </c>
      <c r="I4547">
        <v>7.43</v>
      </c>
      <c r="J4547">
        <v>25</v>
      </c>
      <c r="K4547">
        <v>7639</v>
      </c>
      <c r="L4547">
        <v>38195</v>
      </c>
      <c r="M4547">
        <v>9548</v>
      </c>
      <c r="N4547">
        <v>2253505</v>
      </c>
      <c r="O4547" t="s">
        <v>33108</v>
      </c>
      <c r="P4547" t="s">
        <v>33110</v>
      </c>
    </row>
    <row r="4548" spans="1:16" x14ac:dyDescent="0.25">
      <c r="A4548" t="s">
        <v>4560</v>
      </c>
      <c r="B4548" t="s">
        <v>14454</v>
      </c>
      <c r="C4548" t="s">
        <v>19503</v>
      </c>
      <c r="D4548" t="s">
        <v>24062</v>
      </c>
      <c r="E4548" t="str">
        <f>TEXT(Table1[[#This Row],[Loan_Start_Date]],"YYYY")</f>
        <v>2016</v>
      </c>
      <c r="F4548" t="str">
        <f>TEXT(Table1[[#This Row],[Loan_Start_Date]],"MMMM")</f>
        <v>January</v>
      </c>
      <c r="G4548" t="s">
        <v>31288</v>
      </c>
      <c r="H4548">
        <v>7978821</v>
      </c>
      <c r="I4548">
        <v>8.74</v>
      </c>
      <c r="J4548">
        <v>30</v>
      </c>
      <c r="K4548">
        <v>62712</v>
      </c>
      <c r="L4548">
        <v>7337304</v>
      </c>
      <c r="M4548">
        <v>1834326</v>
      </c>
      <c r="N4548">
        <v>15239016</v>
      </c>
      <c r="O4548" t="s">
        <v>33108</v>
      </c>
      <c r="P4548" t="s">
        <v>33110</v>
      </c>
    </row>
    <row r="4549" spans="1:16" x14ac:dyDescent="0.25">
      <c r="A4549" t="s">
        <v>4561</v>
      </c>
      <c r="B4549" t="s">
        <v>14455</v>
      </c>
      <c r="C4549" t="s">
        <v>19514</v>
      </c>
      <c r="D4549" t="s">
        <v>24063</v>
      </c>
      <c r="E4549" t="str">
        <f>TEXT(Table1[[#This Row],[Loan_Start_Date]],"YYYY")</f>
        <v>2017</v>
      </c>
      <c r="F4549" t="str">
        <f>TEXT(Table1[[#This Row],[Loan_Start_Date]],"MMMM")</f>
        <v>December</v>
      </c>
      <c r="G4549" t="s">
        <v>31950</v>
      </c>
      <c r="H4549">
        <v>9427551</v>
      </c>
      <c r="I4549">
        <v>9.7799999999999994</v>
      </c>
      <c r="J4549">
        <v>25</v>
      </c>
      <c r="K4549">
        <v>84210</v>
      </c>
      <c r="L4549">
        <v>7915740</v>
      </c>
      <c r="M4549">
        <v>1978935</v>
      </c>
      <c r="N4549">
        <v>17347260</v>
      </c>
      <c r="O4549" t="s">
        <v>33108</v>
      </c>
      <c r="P4549" t="s">
        <v>33110</v>
      </c>
    </row>
    <row r="4550" spans="1:16" x14ac:dyDescent="0.25">
      <c r="A4550" t="s">
        <v>4562</v>
      </c>
      <c r="B4550" t="s">
        <v>14456</v>
      </c>
      <c r="C4550" t="s">
        <v>19508</v>
      </c>
      <c r="D4550" t="s">
        <v>24064</v>
      </c>
      <c r="E4550" t="str">
        <f>TEXT(Table1[[#This Row],[Loan_Start_Date]],"YYYY")</f>
        <v>2018</v>
      </c>
      <c r="F4550" t="str">
        <f>TEXT(Table1[[#This Row],[Loan_Start_Date]],"MMMM")</f>
        <v>August</v>
      </c>
      <c r="G4550" t="s">
        <v>30831</v>
      </c>
      <c r="H4550">
        <v>5373299</v>
      </c>
      <c r="I4550">
        <v>8.4700000000000006</v>
      </c>
      <c r="J4550">
        <v>20</v>
      </c>
      <c r="K4550">
        <v>46528</v>
      </c>
      <c r="L4550">
        <v>4001408</v>
      </c>
      <c r="M4550">
        <v>1000352</v>
      </c>
      <c r="N4550">
        <v>7165312</v>
      </c>
      <c r="O4550" t="s">
        <v>33108</v>
      </c>
      <c r="P4550" t="s">
        <v>33110</v>
      </c>
    </row>
    <row r="4551" spans="1:16" x14ac:dyDescent="0.25">
      <c r="A4551" t="s">
        <v>4563</v>
      </c>
      <c r="B4551" t="s">
        <v>14457</v>
      </c>
      <c r="C4551" t="s">
        <v>19507</v>
      </c>
      <c r="D4551" t="s">
        <v>24065</v>
      </c>
      <c r="E4551" t="str">
        <f>TEXT(Table1[[#This Row],[Loan_Start_Date]],"YYYY")</f>
        <v>2015</v>
      </c>
      <c r="F4551" t="str">
        <f>TEXT(Table1[[#This Row],[Loan_Start_Date]],"MMMM")</f>
        <v>December</v>
      </c>
      <c r="G4551" t="s">
        <v>30647</v>
      </c>
      <c r="H4551">
        <v>8739381</v>
      </c>
      <c r="I4551">
        <v>9.57</v>
      </c>
      <c r="J4551">
        <v>10</v>
      </c>
      <c r="K4551">
        <v>113420</v>
      </c>
      <c r="L4551">
        <v>13496980</v>
      </c>
      <c r="M4551">
        <v>3374245</v>
      </c>
      <c r="N4551">
        <v>113420</v>
      </c>
      <c r="O4551" t="s">
        <v>33108</v>
      </c>
      <c r="P4551" t="s">
        <v>33110</v>
      </c>
    </row>
    <row r="4552" spans="1:16" x14ac:dyDescent="0.25">
      <c r="A4552" t="s">
        <v>4564</v>
      </c>
      <c r="B4552" t="s">
        <v>14458</v>
      </c>
      <c r="C4552" t="s">
        <v>19497</v>
      </c>
      <c r="D4552" t="s">
        <v>24066</v>
      </c>
      <c r="E4552" t="str">
        <f>TEXT(Table1[[#This Row],[Loan_Start_Date]],"YYYY")</f>
        <v>2016</v>
      </c>
      <c r="F4552" t="str">
        <f>TEXT(Table1[[#This Row],[Loan_Start_Date]],"MMMM")</f>
        <v>January</v>
      </c>
      <c r="G4552" t="s">
        <v>30889</v>
      </c>
      <c r="H4552">
        <v>4001241</v>
      </c>
      <c r="I4552">
        <v>9.0500000000000007</v>
      </c>
      <c r="J4552">
        <v>15</v>
      </c>
      <c r="K4552">
        <v>40702</v>
      </c>
      <c r="L4552">
        <v>4762134</v>
      </c>
      <c r="M4552">
        <v>1190533</v>
      </c>
      <c r="N4552">
        <v>2564226</v>
      </c>
      <c r="O4552" t="s">
        <v>33108</v>
      </c>
      <c r="P4552" t="s">
        <v>33110</v>
      </c>
    </row>
    <row r="4553" spans="1:16" x14ac:dyDescent="0.25">
      <c r="A4553" t="s">
        <v>4565</v>
      </c>
      <c r="B4553" t="s">
        <v>14459</v>
      </c>
      <c r="C4553" t="s">
        <v>19505</v>
      </c>
      <c r="D4553" t="s">
        <v>24067</v>
      </c>
      <c r="E4553" t="str">
        <f>TEXT(Table1[[#This Row],[Loan_Start_Date]],"YYYY")</f>
        <v>2018</v>
      </c>
      <c r="F4553" t="str">
        <f>TEXT(Table1[[#This Row],[Loan_Start_Date]],"MMMM")</f>
        <v>May</v>
      </c>
      <c r="G4553" t="s">
        <v>30435</v>
      </c>
      <c r="H4553">
        <v>5182841</v>
      </c>
      <c r="I4553">
        <v>8.11</v>
      </c>
      <c r="J4553">
        <v>30</v>
      </c>
      <c r="K4553">
        <v>38428</v>
      </c>
      <c r="L4553">
        <v>3420092</v>
      </c>
      <c r="M4553">
        <v>855023</v>
      </c>
      <c r="N4553">
        <v>10413988</v>
      </c>
      <c r="O4553" t="s">
        <v>33108</v>
      </c>
      <c r="P4553" t="s">
        <v>33110</v>
      </c>
    </row>
    <row r="4554" spans="1:16" x14ac:dyDescent="0.25">
      <c r="A4554" t="s">
        <v>4566</v>
      </c>
      <c r="B4554" t="s">
        <v>14460</v>
      </c>
      <c r="C4554" t="s">
        <v>19500</v>
      </c>
      <c r="D4554" t="s">
        <v>24068</v>
      </c>
      <c r="E4554" t="str">
        <f>TEXT(Table1[[#This Row],[Loan_Start_Date]],"YYYY")</f>
        <v>2020</v>
      </c>
      <c r="F4554" t="str">
        <f>TEXT(Table1[[#This Row],[Loan_Start_Date]],"MMMM")</f>
        <v>June</v>
      </c>
      <c r="G4554" t="s">
        <v>31236</v>
      </c>
      <c r="H4554">
        <v>9749010</v>
      </c>
      <c r="I4554">
        <v>8.3800000000000008</v>
      </c>
      <c r="J4554">
        <v>20</v>
      </c>
      <c r="K4554">
        <v>83865</v>
      </c>
      <c r="L4554">
        <v>5367360</v>
      </c>
      <c r="M4554">
        <v>1341840</v>
      </c>
      <c r="N4554">
        <v>14760240</v>
      </c>
      <c r="O4554" t="s">
        <v>33108</v>
      </c>
      <c r="P4554" t="s">
        <v>33110</v>
      </c>
    </row>
    <row r="4555" spans="1:16" x14ac:dyDescent="0.25">
      <c r="A4555" t="s">
        <v>4567</v>
      </c>
      <c r="B4555" t="s">
        <v>14461</v>
      </c>
      <c r="C4555" t="s">
        <v>19503</v>
      </c>
      <c r="D4555" t="s">
        <v>24069</v>
      </c>
      <c r="E4555" t="str">
        <f>TEXT(Table1[[#This Row],[Loan_Start_Date]],"YYYY")</f>
        <v>2019</v>
      </c>
      <c r="F4555" t="str">
        <f>TEXT(Table1[[#This Row],[Loan_Start_Date]],"MMMM")</f>
        <v>May</v>
      </c>
      <c r="G4555" t="s">
        <v>32191</v>
      </c>
      <c r="H4555">
        <v>4861154</v>
      </c>
      <c r="I4555">
        <v>8.75</v>
      </c>
      <c r="J4555">
        <v>15</v>
      </c>
      <c r="K4555">
        <v>48584</v>
      </c>
      <c r="L4555">
        <v>3740968</v>
      </c>
      <c r="M4555">
        <v>935242</v>
      </c>
      <c r="N4555">
        <v>5004152</v>
      </c>
      <c r="O4555" t="s">
        <v>33108</v>
      </c>
      <c r="P4555" t="s">
        <v>33110</v>
      </c>
    </row>
    <row r="4556" spans="1:16" x14ac:dyDescent="0.25">
      <c r="A4556" t="s">
        <v>4568</v>
      </c>
      <c r="B4556" t="s">
        <v>14462</v>
      </c>
      <c r="C4556" t="s">
        <v>19503</v>
      </c>
      <c r="D4556" t="s">
        <v>24070</v>
      </c>
      <c r="E4556" t="str">
        <f>TEXT(Table1[[#This Row],[Loan_Start_Date]],"YYYY")</f>
        <v>2023</v>
      </c>
      <c r="F4556" t="str">
        <f>TEXT(Table1[[#This Row],[Loan_Start_Date]],"MMMM")</f>
        <v>August</v>
      </c>
      <c r="G4556" t="s">
        <v>30254</v>
      </c>
      <c r="H4556">
        <v>6119006</v>
      </c>
      <c r="I4556">
        <v>8.36</v>
      </c>
      <c r="J4556">
        <v>25</v>
      </c>
      <c r="K4556">
        <v>48695</v>
      </c>
      <c r="L4556">
        <v>1217375</v>
      </c>
      <c r="M4556">
        <v>304343</v>
      </c>
      <c r="N4556">
        <v>13391125</v>
      </c>
      <c r="O4556" t="s">
        <v>33108</v>
      </c>
      <c r="P4556" t="s">
        <v>33110</v>
      </c>
    </row>
    <row r="4557" spans="1:16" x14ac:dyDescent="0.25">
      <c r="A4557" t="s">
        <v>4569</v>
      </c>
      <c r="B4557" t="s">
        <v>14463</v>
      </c>
      <c r="C4557" t="s">
        <v>19495</v>
      </c>
      <c r="D4557" t="s">
        <v>24071</v>
      </c>
      <c r="E4557" t="str">
        <f>TEXT(Table1[[#This Row],[Loan_Start_Date]],"YYYY")</f>
        <v>2020</v>
      </c>
      <c r="F4557" t="str">
        <f>TEXT(Table1[[#This Row],[Loan_Start_Date]],"MMMM")</f>
        <v>November</v>
      </c>
      <c r="G4557" t="s">
        <v>30881</v>
      </c>
      <c r="H4557">
        <v>5085702</v>
      </c>
      <c r="I4557">
        <v>8.33</v>
      </c>
      <c r="J4557">
        <v>20</v>
      </c>
      <c r="K4557">
        <v>43589</v>
      </c>
      <c r="L4557">
        <v>2571751</v>
      </c>
      <c r="M4557">
        <v>642937</v>
      </c>
      <c r="N4557">
        <v>7889609</v>
      </c>
      <c r="O4557" t="s">
        <v>33108</v>
      </c>
      <c r="P4557" t="s">
        <v>33110</v>
      </c>
    </row>
    <row r="4558" spans="1:16" x14ac:dyDescent="0.25">
      <c r="A4558" t="s">
        <v>4570</v>
      </c>
      <c r="B4558" t="s">
        <v>14464</v>
      </c>
      <c r="C4558" t="s">
        <v>19511</v>
      </c>
      <c r="D4558" t="s">
        <v>24072</v>
      </c>
      <c r="E4558" t="str">
        <f>TEXT(Table1[[#This Row],[Loan_Start_Date]],"YYYY")</f>
        <v>2023</v>
      </c>
      <c r="F4558" t="str">
        <f>TEXT(Table1[[#This Row],[Loan_Start_Date]],"MMMM")</f>
        <v>October</v>
      </c>
      <c r="G4558" t="s">
        <v>32062</v>
      </c>
      <c r="H4558">
        <v>9108278</v>
      </c>
      <c r="I4558">
        <v>7.92</v>
      </c>
      <c r="J4558">
        <v>25</v>
      </c>
      <c r="K4558">
        <v>69817</v>
      </c>
      <c r="L4558">
        <v>1605791</v>
      </c>
      <c r="M4558">
        <v>401447</v>
      </c>
      <c r="N4558">
        <v>19339309</v>
      </c>
      <c r="O4558" t="s">
        <v>33108</v>
      </c>
      <c r="P4558" t="s">
        <v>33110</v>
      </c>
    </row>
    <row r="4559" spans="1:16" x14ac:dyDescent="0.25">
      <c r="A4559" t="s">
        <v>4571</v>
      </c>
      <c r="B4559" t="s">
        <v>12289</v>
      </c>
      <c r="C4559" t="s">
        <v>19504</v>
      </c>
      <c r="D4559" t="s">
        <v>24073</v>
      </c>
      <c r="E4559" t="str">
        <f>TEXT(Table1[[#This Row],[Loan_Start_Date]],"YYYY")</f>
        <v>2023</v>
      </c>
      <c r="F4559" t="str">
        <f>TEXT(Table1[[#This Row],[Loan_Start_Date]],"MMMM")</f>
        <v>December</v>
      </c>
      <c r="G4559" t="s">
        <v>31106</v>
      </c>
      <c r="H4559">
        <v>5338489</v>
      </c>
      <c r="I4559">
        <v>7.74</v>
      </c>
      <c r="J4559">
        <v>30</v>
      </c>
      <c r="K4559">
        <v>38208</v>
      </c>
      <c r="L4559">
        <v>802368</v>
      </c>
      <c r="M4559">
        <v>200592</v>
      </c>
      <c r="N4559">
        <v>12952512</v>
      </c>
      <c r="O4559" t="s">
        <v>33108</v>
      </c>
      <c r="P4559" t="s">
        <v>33110</v>
      </c>
    </row>
    <row r="4560" spans="1:16" x14ac:dyDescent="0.25">
      <c r="A4560" t="s">
        <v>4572</v>
      </c>
      <c r="B4560" t="s">
        <v>14465</v>
      </c>
      <c r="C4560" t="s">
        <v>19514</v>
      </c>
      <c r="D4560" t="s">
        <v>24074</v>
      </c>
      <c r="E4560" t="str">
        <f>TEXT(Table1[[#This Row],[Loan_Start_Date]],"YYYY")</f>
        <v>2019</v>
      </c>
      <c r="F4560" t="str">
        <f>TEXT(Table1[[#This Row],[Loan_Start_Date]],"MMMM")</f>
        <v>November</v>
      </c>
      <c r="G4560" t="s">
        <v>30350</v>
      </c>
      <c r="H4560">
        <v>8139086</v>
      </c>
      <c r="I4560">
        <v>7.76</v>
      </c>
      <c r="J4560">
        <v>30</v>
      </c>
      <c r="K4560">
        <v>58365</v>
      </c>
      <c r="L4560">
        <v>4143915</v>
      </c>
      <c r="M4560">
        <v>1035978</v>
      </c>
      <c r="N4560">
        <v>16867485</v>
      </c>
      <c r="O4560" t="s">
        <v>33108</v>
      </c>
      <c r="P4560" t="s">
        <v>33110</v>
      </c>
    </row>
    <row r="4561" spans="1:16" x14ac:dyDescent="0.25">
      <c r="A4561" t="s">
        <v>4573</v>
      </c>
      <c r="B4561" t="s">
        <v>14466</v>
      </c>
      <c r="C4561" t="s">
        <v>19495</v>
      </c>
      <c r="D4561" t="s">
        <v>24075</v>
      </c>
      <c r="E4561" t="str">
        <f>TEXT(Table1[[#This Row],[Loan_Start_Date]],"YYYY")</f>
        <v>2019</v>
      </c>
      <c r="F4561" t="str">
        <f>TEXT(Table1[[#This Row],[Loan_Start_Date]],"MMMM")</f>
        <v>June</v>
      </c>
      <c r="G4561" t="s">
        <v>31141</v>
      </c>
      <c r="H4561">
        <v>9125684</v>
      </c>
      <c r="I4561">
        <v>8.19</v>
      </c>
      <c r="J4561">
        <v>15</v>
      </c>
      <c r="K4561">
        <v>88213</v>
      </c>
      <c r="L4561">
        <v>6704188</v>
      </c>
      <c r="M4561">
        <v>1676047</v>
      </c>
      <c r="N4561">
        <v>9174152</v>
      </c>
      <c r="O4561" t="s">
        <v>33108</v>
      </c>
      <c r="P4561" t="s">
        <v>33110</v>
      </c>
    </row>
    <row r="4562" spans="1:16" x14ac:dyDescent="0.25">
      <c r="A4562" t="s">
        <v>4574</v>
      </c>
      <c r="B4562" t="s">
        <v>14467</v>
      </c>
      <c r="C4562" t="s">
        <v>19501</v>
      </c>
      <c r="D4562" t="s">
        <v>24076</v>
      </c>
      <c r="E4562" t="str">
        <f>TEXT(Table1[[#This Row],[Loan_Start_Date]],"YYYY")</f>
        <v>2022</v>
      </c>
      <c r="F4562" t="str">
        <f>TEXT(Table1[[#This Row],[Loan_Start_Date]],"MMMM")</f>
        <v>November</v>
      </c>
      <c r="G4562" t="s">
        <v>32192</v>
      </c>
      <c r="H4562">
        <v>1308595</v>
      </c>
      <c r="I4562">
        <v>8.1300000000000008</v>
      </c>
      <c r="J4562">
        <v>20</v>
      </c>
      <c r="K4562">
        <v>11051</v>
      </c>
      <c r="L4562">
        <v>386785</v>
      </c>
      <c r="M4562">
        <v>96696</v>
      </c>
      <c r="N4562">
        <v>2265455</v>
      </c>
      <c r="O4562" t="s">
        <v>33108</v>
      </c>
      <c r="P4562" t="s">
        <v>33110</v>
      </c>
    </row>
    <row r="4563" spans="1:16" x14ac:dyDescent="0.25">
      <c r="A4563" t="s">
        <v>4575</v>
      </c>
      <c r="B4563" t="s">
        <v>14468</v>
      </c>
      <c r="C4563" t="s">
        <v>19505</v>
      </c>
      <c r="D4563" t="s">
        <v>24077</v>
      </c>
      <c r="E4563" t="str">
        <f>TEXT(Table1[[#This Row],[Loan_Start_Date]],"YYYY")</f>
        <v>2024</v>
      </c>
      <c r="F4563" t="str">
        <f>TEXT(Table1[[#This Row],[Loan_Start_Date]],"MMMM")</f>
        <v>August</v>
      </c>
      <c r="G4563" t="s">
        <v>29738</v>
      </c>
      <c r="H4563">
        <v>5109023</v>
      </c>
      <c r="I4563">
        <v>8.32</v>
      </c>
      <c r="J4563">
        <v>25</v>
      </c>
      <c r="K4563">
        <v>40521</v>
      </c>
      <c r="L4563">
        <v>526773</v>
      </c>
      <c r="M4563">
        <v>131693</v>
      </c>
      <c r="N4563">
        <v>11629527</v>
      </c>
      <c r="O4563" t="s">
        <v>33108</v>
      </c>
      <c r="P4563" t="s">
        <v>33110</v>
      </c>
    </row>
    <row r="4564" spans="1:16" x14ac:dyDescent="0.25">
      <c r="A4564" t="s">
        <v>4576</v>
      </c>
      <c r="B4564" t="s">
        <v>14469</v>
      </c>
      <c r="C4564" t="s">
        <v>19505</v>
      </c>
      <c r="D4564" t="s">
        <v>24078</v>
      </c>
      <c r="E4564" t="str">
        <f>TEXT(Table1[[#This Row],[Loan_Start_Date]],"YYYY")</f>
        <v>2024</v>
      </c>
      <c r="F4564" t="str">
        <f>TEXT(Table1[[#This Row],[Loan_Start_Date]],"MMMM")</f>
        <v>June</v>
      </c>
      <c r="G4564" t="s">
        <v>32193</v>
      </c>
      <c r="H4564">
        <v>4992029</v>
      </c>
      <c r="I4564">
        <v>8.1</v>
      </c>
      <c r="J4564">
        <v>20</v>
      </c>
      <c r="K4564">
        <v>42066</v>
      </c>
      <c r="L4564">
        <v>630990</v>
      </c>
      <c r="M4564">
        <v>157747</v>
      </c>
      <c r="N4564">
        <v>9464850</v>
      </c>
      <c r="O4564" t="s">
        <v>33108</v>
      </c>
      <c r="P4564" t="s">
        <v>33110</v>
      </c>
    </row>
    <row r="4565" spans="1:16" x14ac:dyDescent="0.25">
      <c r="A4565" t="s">
        <v>4577</v>
      </c>
      <c r="B4565" t="s">
        <v>14470</v>
      </c>
      <c r="C4565" t="s">
        <v>19499</v>
      </c>
      <c r="D4565" t="s">
        <v>24079</v>
      </c>
      <c r="E4565" t="str">
        <f>TEXT(Table1[[#This Row],[Loan_Start_Date]],"YYYY")</f>
        <v>2022</v>
      </c>
      <c r="F4565" t="str">
        <f>TEXT(Table1[[#This Row],[Loan_Start_Date]],"MMMM")</f>
        <v>September</v>
      </c>
      <c r="G4565" t="s">
        <v>29814</v>
      </c>
      <c r="H4565">
        <v>9966947</v>
      </c>
      <c r="I4565">
        <v>6.8</v>
      </c>
      <c r="J4565">
        <v>30</v>
      </c>
      <c r="K4565">
        <v>64977</v>
      </c>
      <c r="L4565">
        <v>2339172</v>
      </c>
      <c r="M4565">
        <v>584793</v>
      </c>
      <c r="N4565">
        <v>21052548</v>
      </c>
      <c r="O4565" t="s">
        <v>33108</v>
      </c>
      <c r="P4565" t="s">
        <v>33110</v>
      </c>
    </row>
    <row r="4566" spans="1:16" x14ac:dyDescent="0.25">
      <c r="A4566" t="s">
        <v>4578</v>
      </c>
      <c r="B4566" t="s">
        <v>14471</v>
      </c>
      <c r="C4566" t="s">
        <v>19503</v>
      </c>
      <c r="D4566" t="s">
        <v>24080</v>
      </c>
      <c r="E4566" t="str">
        <f>TEXT(Table1[[#This Row],[Loan_Start_Date]],"YYYY")</f>
        <v>2023</v>
      </c>
      <c r="F4566" t="str">
        <f>TEXT(Table1[[#This Row],[Loan_Start_Date]],"MMMM")</f>
        <v>May</v>
      </c>
      <c r="G4566" t="s">
        <v>31480</v>
      </c>
      <c r="H4566">
        <v>5472485</v>
      </c>
      <c r="I4566">
        <v>7.86</v>
      </c>
      <c r="J4566">
        <v>20</v>
      </c>
      <c r="K4566">
        <v>45298</v>
      </c>
      <c r="L4566">
        <v>1268344</v>
      </c>
      <c r="M4566">
        <v>317086</v>
      </c>
      <c r="N4566">
        <v>9603176</v>
      </c>
      <c r="O4566" t="s">
        <v>33108</v>
      </c>
      <c r="P4566" t="s">
        <v>33110</v>
      </c>
    </row>
    <row r="4567" spans="1:16" x14ac:dyDescent="0.25">
      <c r="A4567" t="s">
        <v>4579</v>
      </c>
      <c r="B4567" t="s">
        <v>14472</v>
      </c>
      <c r="C4567" t="s">
        <v>19493</v>
      </c>
      <c r="D4567" t="s">
        <v>24081</v>
      </c>
      <c r="E4567" t="str">
        <f>TEXT(Table1[[#This Row],[Loan_Start_Date]],"YYYY")</f>
        <v>2018</v>
      </c>
      <c r="F4567" t="str">
        <f>TEXT(Table1[[#This Row],[Loan_Start_Date]],"MMMM")</f>
        <v>December</v>
      </c>
      <c r="G4567" t="s">
        <v>30436</v>
      </c>
      <c r="H4567">
        <v>9583656</v>
      </c>
      <c r="I4567">
        <v>8.7100000000000009</v>
      </c>
      <c r="J4567">
        <v>20</v>
      </c>
      <c r="K4567">
        <v>84447</v>
      </c>
      <c r="L4567">
        <v>6924654</v>
      </c>
      <c r="M4567">
        <v>1731163</v>
      </c>
      <c r="N4567">
        <v>13342626</v>
      </c>
      <c r="O4567" t="s">
        <v>33108</v>
      </c>
      <c r="P4567" t="s">
        <v>33110</v>
      </c>
    </row>
    <row r="4568" spans="1:16" x14ac:dyDescent="0.25">
      <c r="A4568" t="s">
        <v>4580</v>
      </c>
      <c r="B4568" t="s">
        <v>14473</v>
      </c>
      <c r="C4568" t="s">
        <v>19514</v>
      </c>
      <c r="D4568" t="s">
        <v>24082</v>
      </c>
      <c r="E4568" t="str">
        <f>TEXT(Table1[[#This Row],[Loan_Start_Date]],"YYYY")</f>
        <v>2022</v>
      </c>
      <c r="F4568" t="str">
        <f>TEXT(Table1[[#This Row],[Loan_Start_Date]],"MMMM")</f>
        <v>August</v>
      </c>
      <c r="G4568" t="s">
        <v>31487</v>
      </c>
      <c r="H4568">
        <v>6697301</v>
      </c>
      <c r="I4568">
        <v>8.1</v>
      </c>
      <c r="J4568">
        <v>30</v>
      </c>
      <c r="K4568">
        <v>49610</v>
      </c>
      <c r="L4568">
        <v>1885180</v>
      </c>
      <c r="M4568">
        <v>471295</v>
      </c>
      <c r="N4568">
        <v>15974420</v>
      </c>
      <c r="O4568" t="s">
        <v>33108</v>
      </c>
      <c r="P4568" t="s">
        <v>33110</v>
      </c>
    </row>
    <row r="4569" spans="1:16" x14ac:dyDescent="0.25">
      <c r="A4569" t="s">
        <v>4581</v>
      </c>
      <c r="B4569" t="s">
        <v>14474</v>
      </c>
      <c r="C4569" t="s">
        <v>19494</v>
      </c>
      <c r="D4569" t="s">
        <v>24083</v>
      </c>
      <c r="E4569" t="str">
        <f>TEXT(Table1[[#This Row],[Loan_Start_Date]],"YYYY")</f>
        <v>2015</v>
      </c>
      <c r="F4569" t="str">
        <f>TEXT(Table1[[#This Row],[Loan_Start_Date]],"MMMM")</f>
        <v>July</v>
      </c>
      <c r="G4569" t="s">
        <v>30059</v>
      </c>
      <c r="H4569">
        <v>2220290</v>
      </c>
      <c r="I4569">
        <v>9.5</v>
      </c>
      <c r="J4569">
        <v>20</v>
      </c>
      <c r="K4569">
        <v>20696</v>
      </c>
      <c r="L4569">
        <v>2566304</v>
      </c>
      <c r="M4569">
        <v>641576</v>
      </c>
      <c r="N4569">
        <v>2400736</v>
      </c>
      <c r="O4569" t="s">
        <v>33108</v>
      </c>
      <c r="P4569" t="s">
        <v>33110</v>
      </c>
    </row>
    <row r="4570" spans="1:16" x14ac:dyDescent="0.25">
      <c r="A4570" t="s">
        <v>4582</v>
      </c>
      <c r="B4570" t="s">
        <v>14475</v>
      </c>
      <c r="C4570" t="s">
        <v>19498</v>
      </c>
      <c r="D4570" t="s">
        <v>24084</v>
      </c>
      <c r="E4570" t="str">
        <f>TEXT(Table1[[#This Row],[Loan_Start_Date]],"YYYY")</f>
        <v>2015</v>
      </c>
      <c r="F4570" t="str">
        <f>TEXT(Table1[[#This Row],[Loan_Start_Date]],"MMMM")</f>
        <v>March</v>
      </c>
      <c r="G4570" t="s">
        <v>31888</v>
      </c>
      <c r="H4570">
        <v>1013973</v>
      </c>
      <c r="I4570">
        <v>9.9700000000000006</v>
      </c>
      <c r="J4570">
        <v>30</v>
      </c>
      <c r="K4570">
        <v>8875</v>
      </c>
      <c r="L4570">
        <v>1136000</v>
      </c>
      <c r="M4570">
        <v>284000</v>
      </c>
      <c r="N4570">
        <v>2059000</v>
      </c>
      <c r="O4570" t="s">
        <v>33108</v>
      </c>
      <c r="P4570" t="s">
        <v>33110</v>
      </c>
    </row>
    <row r="4571" spans="1:16" x14ac:dyDescent="0.25">
      <c r="A4571" t="s">
        <v>4583</v>
      </c>
      <c r="B4571" t="s">
        <v>14476</v>
      </c>
      <c r="C4571" t="s">
        <v>19515</v>
      </c>
      <c r="D4571" t="s">
        <v>24085</v>
      </c>
      <c r="E4571" t="str">
        <f>TEXT(Table1[[#This Row],[Loan_Start_Date]],"YYYY")</f>
        <v>2025</v>
      </c>
      <c r="F4571" t="str">
        <f>TEXT(Table1[[#This Row],[Loan_Start_Date]],"MMMM")</f>
        <v>May</v>
      </c>
      <c r="G4571" t="s">
        <v>32194</v>
      </c>
      <c r="H4571">
        <v>4856043</v>
      </c>
      <c r="I4571">
        <v>8.43</v>
      </c>
      <c r="J4571">
        <v>15</v>
      </c>
      <c r="K4571">
        <v>47620</v>
      </c>
      <c r="L4571">
        <v>190480</v>
      </c>
      <c r="M4571">
        <v>47620</v>
      </c>
      <c r="N4571">
        <v>8381120</v>
      </c>
      <c r="O4571" t="s">
        <v>33108</v>
      </c>
      <c r="P4571" t="s">
        <v>33110</v>
      </c>
    </row>
    <row r="4572" spans="1:16" x14ac:dyDescent="0.25">
      <c r="A4572" t="s">
        <v>4584</v>
      </c>
      <c r="B4572" t="s">
        <v>14477</v>
      </c>
      <c r="C4572" t="s">
        <v>19505</v>
      </c>
      <c r="D4572" t="s">
        <v>24086</v>
      </c>
      <c r="E4572" t="str">
        <f>TEXT(Table1[[#This Row],[Loan_Start_Date]],"YYYY")</f>
        <v>2017</v>
      </c>
      <c r="F4572" t="str">
        <f>TEXT(Table1[[#This Row],[Loan_Start_Date]],"MMMM")</f>
        <v>May</v>
      </c>
      <c r="G4572" t="s">
        <v>32082</v>
      </c>
      <c r="H4572">
        <v>7220265</v>
      </c>
      <c r="I4572">
        <v>8.6300000000000008</v>
      </c>
      <c r="J4572">
        <v>15</v>
      </c>
      <c r="K4572">
        <v>71652</v>
      </c>
      <c r="L4572">
        <v>7236852</v>
      </c>
      <c r="M4572">
        <v>1809213</v>
      </c>
      <c r="N4572">
        <v>5660508</v>
      </c>
      <c r="O4572" t="s">
        <v>33108</v>
      </c>
      <c r="P4572" t="s">
        <v>33110</v>
      </c>
    </row>
    <row r="4573" spans="1:16" x14ac:dyDescent="0.25">
      <c r="A4573" t="s">
        <v>4585</v>
      </c>
      <c r="B4573" t="s">
        <v>14478</v>
      </c>
      <c r="C4573" t="s">
        <v>19495</v>
      </c>
      <c r="D4573" t="s">
        <v>24087</v>
      </c>
      <c r="E4573" t="str">
        <f>TEXT(Table1[[#This Row],[Loan_Start_Date]],"YYYY")</f>
        <v>2019</v>
      </c>
      <c r="F4573" t="str">
        <f>TEXT(Table1[[#This Row],[Loan_Start_Date]],"MMMM")</f>
        <v>May</v>
      </c>
      <c r="G4573" t="s">
        <v>30664</v>
      </c>
      <c r="H4573">
        <v>5561256</v>
      </c>
      <c r="I4573">
        <v>8.41</v>
      </c>
      <c r="J4573">
        <v>30</v>
      </c>
      <c r="K4573">
        <v>42407</v>
      </c>
      <c r="L4573">
        <v>3265339</v>
      </c>
      <c r="M4573">
        <v>816334</v>
      </c>
      <c r="N4573">
        <v>12001181</v>
      </c>
      <c r="O4573" t="s">
        <v>33108</v>
      </c>
      <c r="P4573" t="s">
        <v>33112</v>
      </c>
    </row>
    <row r="4574" spans="1:16" x14ac:dyDescent="0.25">
      <c r="A4574" t="s">
        <v>4586</v>
      </c>
      <c r="B4574" t="s">
        <v>14479</v>
      </c>
      <c r="C4574" t="s">
        <v>19513</v>
      </c>
      <c r="D4574" t="s">
        <v>24088</v>
      </c>
      <c r="E4574" t="str">
        <f>TEXT(Table1[[#This Row],[Loan_Start_Date]],"YYYY")</f>
        <v>2018</v>
      </c>
      <c r="F4574" t="str">
        <f>TEXT(Table1[[#This Row],[Loan_Start_Date]],"MMMM")</f>
        <v>August</v>
      </c>
      <c r="G4574" t="s">
        <v>29882</v>
      </c>
      <c r="H4574">
        <v>8807922</v>
      </c>
      <c r="I4574">
        <v>8.5500000000000007</v>
      </c>
      <c r="J4574">
        <v>30</v>
      </c>
      <c r="K4574">
        <v>68037</v>
      </c>
      <c r="L4574">
        <v>5851182</v>
      </c>
      <c r="M4574">
        <v>1462795</v>
      </c>
      <c r="N4574">
        <v>18642138</v>
      </c>
      <c r="O4574" t="s">
        <v>33108</v>
      </c>
      <c r="P4574" t="s">
        <v>33110</v>
      </c>
    </row>
    <row r="4575" spans="1:16" x14ac:dyDescent="0.25">
      <c r="A4575" t="s">
        <v>4587</v>
      </c>
      <c r="B4575" t="s">
        <v>14480</v>
      </c>
      <c r="C4575" t="s">
        <v>19508</v>
      </c>
      <c r="D4575" t="s">
        <v>24089</v>
      </c>
      <c r="E4575" t="str">
        <f>TEXT(Table1[[#This Row],[Loan_Start_Date]],"YYYY")</f>
        <v>2019</v>
      </c>
      <c r="F4575" t="str">
        <f>TEXT(Table1[[#This Row],[Loan_Start_Date]],"MMMM")</f>
        <v>March</v>
      </c>
      <c r="G4575" t="s">
        <v>31033</v>
      </c>
      <c r="H4575">
        <v>5884476</v>
      </c>
      <c r="I4575">
        <v>8.36</v>
      </c>
      <c r="J4575">
        <v>30</v>
      </c>
      <c r="K4575">
        <v>44663</v>
      </c>
      <c r="L4575">
        <v>3528377</v>
      </c>
      <c r="M4575">
        <v>882094</v>
      </c>
      <c r="N4575">
        <v>12550303</v>
      </c>
      <c r="O4575" t="s">
        <v>33108</v>
      </c>
      <c r="P4575" t="s">
        <v>33110</v>
      </c>
    </row>
    <row r="4576" spans="1:16" x14ac:dyDescent="0.25">
      <c r="A4576" t="s">
        <v>4588</v>
      </c>
      <c r="B4576" t="s">
        <v>14481</v>
      </c>
      <c r="C4576" t="s">
        <v>19513</v>
      </c>
      <c r="D4576" t="s">
        <v>24090</v>
      </c>
      <c r="E4576" t="str">
        <f>TEXT(Table1[[#This Row],[Loan_Start_Date]],"YYYY")</f>
        <v>2016</v>
      </c>
      <c r="F4576" t="str">
        <f>TEXT(Table1[[#This Row],[Loan_Start_Date]],"MMMM")</f>
        <v>January</v>
      </c>
      <c r="G4576" t="s">
        <v>32195</v>
      </c>
      <c r="H4576">
        <v>7010598</v>
      </c>
      <c r="I4576">
        <v>9.84</v>
      </c>
      <c r="J4576">
        <v>15</v>
      </c>
      <c r="K4576">
        <v>74651</v>
      </c>
      <c r="L4576">
        <v>8734167</v>
      </c>
      <c r="M4576">
        <v>2183541</v>
      </c>
      <c r="N4576">
        <v>4703013</v>
      </c>
      <c r="O4576" t="s">
        <v>33108</v>
      </c>
      <c r="P4576" t="s">
        <v>33110</v>
      </c>
    </row>
    <row r="4577" spans="1:16" x14ac:dyDescent="0.25">
      <c r="A4577" t="s">
        <v>4589</v>
      </c>
      <c r="B4577" t="s">
        <v>14482</v>
      </c>
      <c r="C4577" t="s">
        <v>19509</v>
      </c>
      <c r="D4577" t="s">
        <v>24091</v>
      </c>
      <c r="E4577" t="str">
        <f>TEXT(Table1[[#This Row],[Loan_Start_Date]],"YYYY")</f>
        <v>2020</v>
      </c>
      <c r="F4577" t="str">
        <f>TEXT(Table1[[#This Row],[Loan_Start_Date]],"MMMM")</f>
        <v>December</v>
      </c>
      <c r="G4577" t="s">
        <v>29553</v>
      </c>
      <c r="H4577">
        <v>9180260</v>
      </c>
      <c r="I4577">
        <v>8.58</v>
      </c>
      <c r="J4577">
        <v>15</v>
      </c>
      <c r="K4577">
        <v>90832</v>
      </c>
      <c r="L4577">
        <v>5268256</v>
      </c>
      <c r="M4577">
        <v>1317064</v>
      </c>
      <c r="N4577">
        <v>11081504</v>
      </c>
      <c r="O4577" t="s">
        <v>33108</v>
      </c>
      <c r="P4577" t="s">
        <v>33110</v>
      </c>
    </row>
    <row r="4578" spans="1:16" x14ac:dyDescent="0.25">
      <c r="A4578" t="s">
        <v>4590</v>
      </c>
      <c r="B4578" t="s">
        <v>14483</v>
      </c>
      <c r="C4578" t="s">
        <v>19506</v>
      </c>
      <c r="D4578" t="s">
        <v>24092</v>
      </c>
      <c r="E4578" t="str">
        <f>TEXT(Table1[[#This Row],[Loan_Start_Date]],"YYYY")</f>
        <v>2018</v>
      </c>
      <c r="F4578" t="str">
        <f>TEXT(Table1[[#This Row],[Loan_Start_Date]],"MMMM")</f>
        <v>April</v>
      </c>
      <c r="G4578" t="s">
        <v>31953</v>
      </c>
      <c r="H4578">
        <v>8713289</v>
      </c>
      <c r="I4578">
        <v>8.66</v>
      </c>
      <c r="J4578">
        <v>20</v>
      </c>
      <c r="K4578">
        <v>76500</v>
      </c>
      <c r="L4578">
        <v>6885000</v>
      </c>
      <c r="M4578">
        <v>1721250</v>
      </c>
      <c r="N4578">
        <v>11475000</v>
      </c>
      <c r="O4578" t="s">
        <v>33108</v>
      </c>
      <c r="P4578" t="s">
        <v>33110</v>
      </c>
    </row>
    <row r="4579" spans="1:16" x14ac:dyDescent="0.25">
      <c r="A4579" t="s">
        <v>4591</v>
      </c>
      <c r="B4579" t="s">
        <v>14484</v>
      </c>
      <c r="C4579" t="s">
        <v>19498</v>
      </c>
      <c r="D4579" t="s">
        <v>24093</v>
      </c>
      <c r="E4579" t="str">
        <f>TEXT(Table1[[#This Row],[Loan_Start_Date]],"YYYY")</f>
        <v>2022</v>
      </c>
      <c r="F4579" t="str">
        <f>TEXT(Table1[[#This Row],[Loan_Start_Date]],"MMMM")</f>
        <v>May</v>
      </c>
      <c r="G4579" t="s">
        <v>32196</v>
      </c>
      <c r="H4579">
        <v>4703194</v>
      </c>
      <c r="I4579">
        <v>6.81</v>
      </c>
      <c r="J4579">
        <v>25</v>
      </c>
      <c r="K4579">
        <v>32673</v>
      </c>
      <c r="L4579">
        <v>1306920</v>
      </c>
      <c r="M4579">
        <v>326730</v>
      </c>
      <c r="N4579">
        <v>8494980</v>
      </c>
      <c r="O4579" t="s">
        <v>33108</v>
      </c>
      <c r="P4579" t="s">
        <v>33110</v>
      </c>
    </row>
    <row r="4580" spans="1:16" x14ac:dyDescent="0.25">
      <c r="A4580" t="s">
        <v>4592</v>
      </c>
      <c r="B4580" t="s">
        <v>14485</v>
      </c>
      <c r="C4580" t="s">
        <v>19508</v>
      </c>
      <c r="D4580" t="s">
        <v>24094</v>
      </c>
      <c r="E4580" t="str">
        <f>TEXT(Table1[[#This Row],[Loan_Start_Date]],"YYYY")</f>
        <v>2023</v>
      </c>
      <c r="F4580" t="str">
        <f>TEXT(Table1[[#This Row],[Loan_Start_Date]],"MMMM")</f>
        <v>September</v>
      </c>
      <c r="G4580" t="s">
        <v>32197</v>
      </c>
      <c r="H4580">
        <v>9530834</v>
      </c>
      <c r="I4580">
        <v>8.2799999999999994</v>
      </c>
      <c r="J4580">
        <v>30</v>
      </c>
      <c r="K4580">
        <v>71803</v>
      </c>
      <c r="L4580">
        <v>1795075</v>
      </c>
      <c r="M4580">
        <v>448768</v>
      </c>
      <c r="N4580">
        <v>24054005</v>
      </c>
      <c r="O4580" t="s">
        <v>33108</v>
      </c>
      <c r="P4580" t="s">
        <v>33110</v>
      </c>
    </row>
    <row r="4581" spans="1:16" x14ac:dyDescent="0.25">
      <c r="A4581" t="s">
        <v>4593</v>
      </c>
      <c r="B4581" t="s">
        <v>14486</v>
      </c>
      <c r="C4581" t="s">
        <v>19496</v>
      </c>
      <c r="D4581" t="s">
        <v>24095</v>
      </c>
      <c r="E4581" t="str">
        <f>TEXT(Table1[[#This Row],[Loan_Start_Date]],"YYYY")</f>
        <v>2021</v>
      </c>
      <c r="F4581" t="str">
        <f>TEXT(Table1[[#This Row],[Loan_Start_Date]],"MMMM")</f>
        <v>February</v>
      </c>
      <c r="G4581" t="s">
        <v>32198</v>
      </c>
      <c r="H4581">
        <v>8187050</v>
      </c>
      <c r="I4581">
        <v>8.31</v>
      </c>
      <c r="J4581">
        <v>25</v>
      </c>
      <c r="K4581">
        <v>64879</v>
      </c>
      <c r="L4581">
        <v>3633224</v>
      </c>
      <c r="M4581">
        <v>908306</v>
      </c>
      <c r="N4581">
        <v>15830476</v>
      </c>
      <c r="O4581" t="s">
        <v>33108</v>
      </c>
      <c r="P4581" t="s">
        <v>33110</v>
      </c>
    </row>
    <row r="4582" spans="1:16" x14ac:dyDescent="0.25">
      <c r="A4582" t="s">
        <v>4594</v>
      </c>
      <c r="B4582" t="s">
        <v>14487</v>
      </c>
      <c r="C4582" t="s">
        <v>19502</v>
      </c>
      <c r="D4582" t="s">
        <v>24096</v>
      </c>
      <c r="E4582" t="str">
        <f>TEXT(Table1[[#This Row],[Loan_Start_Date]],"YYYY")</f>
        <v>2022</v>
      </c>
      <c r="F4582" t="str">
        <f>TEXT(Table1[[#This Row],[Loan_Start_Date]],"MMMM")</f>
        <v>May</v>
      </c>
      <c r="G4582" t="s">
        <v>30621</v>
      </c>
      <c r="H4582">
        <v>7896441</v>
      </c>
      <c r="I4582">
        <v>7.61</v>
      </c>
      <c r="J4582">
        <v>15</v>
      </c>
      <c r="K4582">
        <v>73695</v>
      </c>
      <c r="L4582">
        <v>2947800</v>
      </c>
      <c r="M4582">
        <v>736950</v>
      </c>
      <c r="N4582">
        <v>10317300</v>
      </c>
      <c r="O4582" t="s">
        <v>33108</v>
      </c>
      <c r="P4582" t="s">
        <v>33110</v>
      </c>
    </row>
    <row r="4583" spans="1:16" x14ac:dyDescent="0.25">
      <c r="A4583" t="s">
        <v>4595</v>
      </c>
      <c r="B4583" t="s">
        <v>14488</v>
      </c>
      <c r="C4583" t="s">
        <v>19514</v>
      </c>
      <c r="D4583" t="s">
        <v>24097</v>
      </c>
      <c r="E4583" t="str">
        <f>TEXT(Table1[[#This Row],[Loan_Start_Date]],"YYYY")</f>
        <v>2023</v>
      </c>
      <c r="F4583" t="str">
        <f>TEXT(Table1[[#This Row],[Loan_Start_Date]],"MMMM")</f>
        <v>November</v>
      </c>
      <c r="G4583" t="s">
        <v>32199</v>
      </c>
      <c r="H4583">
        <v>3475976</v>
      </c>
      <c r="I4583">
        <v>7.96</v>
      </c>
      <c r="J4583">
        <v>30</v>
      </c>
      <c r="K4583">
        <v>25408</v>
      </c>
      <c r="L4583">
        <v>558976</v>
      </c>
      <c r="M4583">
        <v>139744</v>
      </c>
      <c r="N4583">
        <v>8587904</v>
      </c>
      <c r="O4583" t="s">
        <v>33108</v>
      </c>
      <c r="P4583" t="s">
        <v>33110</v>
      </c>
    </row>
    <row r="4584" spans="1:16" x14ac:dyDescent="0.25">
      <c r="A4584" t="s">
        <v>4596</v>
      </c>
      <c r="B4584" t="s">
        <v>14489</v>
      </c>
      <c r="C4584" t="s">
        <v>19512</v>
      </c>
      <c r="D4584" t="s">
        <v>24098</v>
      </c>
      <c r="E4584" t="str">
        <f>TEXT(Table1[[#This Row],[Loan_Start_Date]],"YYYY")</f>
        <v>2016</v>
      </c>
      <c r="F4584" t="str">
        <f>TEXT(Table1[[#This Row],[Loan_Start_Date]],"MMMM")</f>
        <v>February</v>
      </c>
      <c r="G4584" t="s">
        <v>31081</v>
      </c>
      <c r="H4584">
        <v>6511775</v>
      </c>
      <c r="I4584">
        <v>10.4</v>
      </c>
      <c r="J4584">
        <v>25</v>
      </c>
      <c r="K4584">
        <v>61018</v>
      </c>
      <c r="L4584">
        <v>7139106</v>
      </c>
      <c r="M4584">
        <v>1784776</v>
      </c>
      <c r="N4584">
        <v>11166294</v>
      </c>
      <c r="O4584" t="s">
        <v>33108</v>
      </c>
      <c r="P4584" t="s">
        <v>33110</v>
      </c>
    </row>
    <row r="4585" spans="1:16" x14ac:dyDescent="0.25">
      <c r="A4585" t="s">
        <v>4597</v>
      </c>
      <c r="B4585" t="s">
        <v>14490</v>
      </c>
      <c r="C4585" t="s">
        <v>19495</v>
      </c>
      <c r="D4585" t="s">
        <v>24099</v>
      </c>
      <c r="E4585" t="str">
        <f>TEXT(Table1[[#This Row],[Loan_Start_Date]],"YYYY")</f>
        <v>2017</v>
      </c>
      <c r="F4585" t="str">
        <f>TEXT(Table1[[#This Row],[Loan_Start_Date]],"MMMM")</f>
        <v>September</v>
      </c>
      <c r="G4585" t="s">
        <v>30372</v>
      </c>
      <c r="H4585">
        <v>7237283</v>
      </c>
      <c r="I4585">
        <v>10.199999999999999</v>
      </c>
      <c r="J4585">
        <v>20</v>
      </c>
      <c r="K4585">
        <v>70803</v>
      </c>
      <c r="L4585">
        <v>6867891</v>
      </c>
      <c r="M4585">
        <v>1716972</v>
      </c>
      <c r="N4585">
        <v>10124829</v>
      </c>
      <c r="O4585" t="s">
        <v>33108</v>
      </c>
      <c r="P4585" t="s">
        <v>33110</v>
      </c>
    </row>
    <row r="4586" spans="1:16" x14ac:dyDescent="0.25">
      <c r="A4586" t="s">
        <v>4598</v>
      </c>
      <c r="B4586" t="s">
        <v>14491</v>
      </c>
      <c r="C4586" t="s">
        <v>19503</v>
      </c>
      <c r="D4586" t="s">
        <v>24100</v>
      </c>
      <c r="E4586" t="str">
        <f>TEXT(Table1[[#This Row],[Loan_Start_Date]],"YYYY")</f>
        <v>2017</v>
      </c>
      <c r="F4586" t="str">
        <f>TEXT(Table1[[#This Row],[Loan_Start_Date]],"MMMM")</f>
        <v>October</v>
      </c>
      <c r="G4586" t="s">
        <v>32200</v>
      </c>
      <c r="H4586">
        <v>2290001</v>
      </c>
      <c r="I4586">
        <v>10.27</v>
      </c>
      <c r="J4586">
        <v>20</v>
      </c>
      <c r="K4586">
        <v>22510</v>
      </c>
      <c r="L4586">
        <v>2183470</v>
      </c>
      <c r="M4586">
        <v>545867</v>
      </c>
      <c r="N4586">
        <v>3218930</v>
      </c>
      <c r="O4586" t="s">
        <v>33108</v>
      </c>
      <c r="P4586" t="s">
        <v>33110</v>
      </c>
    </row>
    <row r="4587" spans="1:16" x14ac:dyDescent="0.25">
      <c r="A4587" t="s">
        <v>4599</v>
      </c>
      <c r="B4587" t="s">
        <v>14492</v>
      </c>
      <c r="C4587" t="s">
        <v>19507</v>
      </c>
      <c r="D4587" t="s">
        <v>24101</v>
      </c>
      <c r="E4587" t="str">
        <f>TEXT(Table1[[#This Row],[Loan_Start_Date]],"YYYY")</f>
        <v>2021</v>
      </c>
      <c r="F4587" t="str">
        <f>TEXT(Table1[[#This Row],[Loan_Start_Date]],"MMMM")</f>
        <v>December</v>
      </c>
      <c r="G4587" t="s">
        <v>30291</v>
      </c>
      <c r="H4587">
        <v>3792763</v>
      </c>
      <c r="I4587">
        <v>6.86</v>
      </c>
      <c r="J4587">
        <v>10</v>
      </c>
      <c r="K4587">
        <v>43764</v>
      </c>
      <c r="L4587">
        <v>1969380</v>
      </c>
      <c r="M4587">
        <v>492345</v>
      </c>
      <c r="N4587">
        <v>3282300</v>
      </c>
      <c r="O4587" t="s">
        <v>33108</v>
      </c>
      <c r="P4587" t="s">
        <v>33110</v>
      </c>
    </row>
    <row r="4588" spans="1:16" x14ac:dyDescent="0.25">
      <c r="A4588" t="s">
        <v>4600</v>
      </c>
      <c r="B4588" t="s">
        <v>14493</v>
      </c>
      <c r="C4588" t="s">
        <v>19504</v>
      </c>
      <c r="D4588" t="s">
        <v>24102</v>
      </c>
      <c r="E4588" t="str">
        <f>TEXT(Table1[[#This Row],[Loan_Start_Date]],"YYYY")</f>
        <v>2024</v>
      </c>
      <c r="F4588" t="str">
        <f>TEXT(Table1[[#This Row],[Loan_Start_Date]],"MMMM")</f>
        <v>August</v>
      </c>
      <c r="G4588" t="s">
        <v>32201</v>
      </c>
      <c r="H4588">
        <v>3630830</v>
      </c>
      <c r="I4588">
        <v>7.64</v>
      </c>
      <c r="J4588">
        <v>20</v>
      </c>
      <c r="K4588">
        <v>29561</v>
      </c>
      <c r="L4588">
        <v>384293</v>
      </c>
      <c r="M4588">
        <v>96073</v>
      </c>
      <c r="N4588">
        <v>6710347</v>
      </c>
      <c r="O4588" t="s">
        <v>33108</v>
      </c>
      <c r="P4588" t="s">
        <v>33110</v>
      </c>
    </row>
    <row r="4589" spans="1:16" x14ac:dyDescent="0.25">
      <c r="A4589" t="s">
        <v>4601</v>
      </c>
      <c r="B4589" t="s">
        <v>14494</v>
      </c>
      <c r="C4589" t="s">
        <v>19497</v>
      </c>
      <c r="D4589" t="s">
        <v>24103</v>
      </c>
      <c r="E4589" t="str">
        <f>TEXT(Table1[[#This Row],[Loan_Start_Date]],"YYYY")</f>
        <v>2025</v>
      </c>
      <c r="F4589" t="str">
        <f>TEXT(Table1[[#This Row],[Loan_Start_Date]],"MMMM")</f>
        <v>March</v>
      </c>
      <c r="G4589" t="s">
        <v>32202</v>
      </c>
      <c r="H4589">
        <v>2238117</v>
      </c>
      <c r="I4589">
        <v>6.89</v>
      </c>
      <c r="J4589">
        <v>20</v>
      </c>
      <c r="K4589">
        <v>17204</v>
      </c>
      <c r="L4589">
        <v>103224</v>
      </c>
      <c r="M4589">
        <v>25806</v>
      </c>
      <c r="N4589">
        <v>4025736</v>
      </c>
      <c r="O4589" t="s">
        <v>33108</v>
      </c>
      <c r="P4589" t="s">
        <v>33110</v>
      </c>
    </row>
    <row r="4590" spans="1:16" x14ac:dyDescent="0.25">
      <c r="A4590" t="s">
        <v>4602</v>
      </c>
      <c r="B4590" t="s">
        <v>14495</v>
      </c>
      <c r="C4590" t="s">
        <v>19506</v>
      </c>
      <c r="D4590" t="s">
        <v>24104</v>
      </c>
      <c r="E4590" t="str">
        <f>TEXT(Table1[[#This Row],[Loan_Start_Date]],"YYYY")</f>
        <v>2019</v>
      </c>
      <c r="F4590" t="str">
        <f>TEXT(Table1[[#This Row],[Loan_Start_Date]],"MMMM")</f>
        <v>February</v>
      </c>
      <c r="G4590" t="s">
        <v>29846</v>
      </c>
      <c r="H4590">
        <v>3741245</v>
      </c>
      <c r="I4590">
        <v>8.8800000000000008</v>
      </c>
      <c r="J4590">
        <v>30</v>
      </c>
      <c r="K4590">
        <v>29780</v>
      </c>
      <c r="L4590">
        <v>2382400</v>
      </c>
      <c r="M4590">
        <v>595600</v>
      </c>
      <c r="N4590">
        <v>8338400</v>
      </c>
      <c r="O4590" t="s">
        <v>33108</v>
      </c>
      <c r="P4590" t="s">
        <v>33110</v>
      </c>
    </row>
    <row r="4591" spans="1:16" x14ac:dyDescent="0.25">
      <c r="A4591" t="s">
        <v>4603</v>
      </c>
      <c r="B4591" t="s">
        <v>14496</v>
      </c>
      <c r="C4591" t="s">
        <v>19509</v>
      </c>
      <c r="D4591" t="s">
        <v>24105</v>
      </c>
      <c r="E4591" t="str">
        <f>TEXT(Table1[[#This Row],[Loan_Start_Date]],"YYYY")</f>
        <v>2015</v>
      </c>
      <c r="F4591" t="str">
        <f>TEXT(Table1[[#This Row],[Loan_Start_Date]],"MMMM")</f>
        <v>December</v>
      </c>
      <c r="G4591" t="s">
        <v>31201</v>
      </c>
      <c r="H4591">
        <v>8262262</v>
      </c>
      <c r="I4591">
        <v>9.2799999999999994</v>
      </c>
      <c r="J4591">
        <v>20</v>
      </c>
      <c r="K4591">
        <v>75832</v>
      </c>
      <c r="L4591">
        <v>9024008</v>
      </c>
      <c r="M4591">
        <v>2256002</v>
      </c>
      <c r="N4591">
        <v>9175672</v>
      </c>
      <c r="O4591" t="s">
        <v>33108</v>
      </c>
      <c r="P4591" t="s">
        <v>33110</v>
      </c>
    </row>
    <row r="4592" spans="1:16" x14ac:dyDescent="0.25">
      <c r="A4592" t="s">
        <v>4604</v>
      </c>
      <c r="B4592" t="s">
        <v>14497</v>
      </c>
      <c r="C4592" t="s">
        <v>19509</v>
      </c>
      <c r="D4592" t="s">
        <v>24106</v>
      </c>
      <c r="E4592" t="str">
        <f>TEXT(Table1[[#This Row],[Loan_Start_Date]],"YYYY")</f>
        <v>2017</v>
      </c>
      <c r="F4592" t="str">
        <f>TEXT(Table1[[#This Row],[Loan_Start_Date]],"MMMM")</f>
        <v>July</v>
      </c>
      <c r="G4592" t="s">
        <v>30332</v>
      </c>
      <c r="H4592">
        <v>8033104</v>
      </c>
      <c r="I4592">
        <v>9.8800000000000008</v>
      </c>
      <c r="J4592">
        <v>15</v>
      </c>
      <c r="K4592">
        <v>85735</v>
      </c>
      <c r="L4592">
        <v>8487765</v>
      </c>
      <c r="M4592">
        <v>2121941</v>
      </c>
      <c r="N4592">
        <v>6944535</v>
      </c>
      <c r="O4592" t="s">
        <v>33108</v>
      </c>
      <c r="P4592" t="s">
        <v>33110</v>
      </c>
    </row>
    <row r="4593" spans="1:16" x14ac:dyDescent="0.25">
      <c r="A4593" t="s">
        <v>4605</v>
      </c>
      <c r="B4593" t="s">
        <v>14498</v>
      </c>
      <c r="C4593" t="s">
        <v>19511</v>
      </c>
      <c r="D4593" t="s">
        <v>24107</v>
      </c>
      <c r="E4593" t="str">
        <f>TEXT(Table1[[#This Row],[Loan_Start_Date]],"YYYY")</f>
        <v>2021</v>
      </c>
      <c r="F4593" t="str">
        <f>TEXT(Table1[[#This Row],[Loan_Start_Date]],"MMMM")</f>
        <v>July</v>
      </c>
      <c r="G4593" t="s">
        <v>31892</v>
      </c>
      <c r="H4593">
        <v>8196651</v>
      </c>
      <c r="I4593">
        <v>7.59</v>
      </c>
      <c r="J4593">
        <v>25</v>
      </c>
      <c r="K4593">
        <v>61053</v>
      </c>
      <c r="L4593">
        <v>3052650</v>
      </c>
      <c r="M4593">
        <v>763162</v>
      </c>
      <c r="N4593">
        <v>15263250</v>
      </c>
      <c r="O4593" t="s">
        <v>33108</v>
      </c>
      <c r="P4593" t="s">
        <v>33110</v>
      </c>
    </row>
    <row r="4594" spans="1:16" x14ac:dyDescent="0.25">
      <c r="A4594" t="s">
        <v>4606</v>
      </c>
      <c r="B4594" t="s">
        <v>14499</v>
      </c>
      <c r="C4594" t="s">
        <v>19506</v>
      </c>
      <c r="D4594" t="s">
        <v>24108</v>
      </c>
      <c r="E4594" t="str">
        <f>TEXT(Table1[[#This Row],[Loan_Start_Date]],"YYYY")</f>
        <v>2018</v>
      </c>
      <c r="F4594" t="str">
        <f>TEXT(Table1[[#This Row],[Loan_Start_Date]],"MMMM")</f>
        <v>April</v>
      </c>
      <c r="G4594" t="s">
        <v>30546</v>
      </c>
      <c r="H4594">
        <v>2212293</v>
      </c>
      <c r="I4594">
        <v>8.85</v>
      </c>
      <c r="J4594">
        <v>15</v>
      </c>
      <c r="K4594">
        <v>22241</v>
      </c>
      <c r="L4594">
        <v>2001690</v>
      </c>
      <c r="M4594">
        <v>500422</v>
      </c>
      <c r="N4594">
        <v>2001690</v>
      </c>
      <c r="O4594" t="s">
        <v>33108</v>
      </c>
      <c r="P4594" t="s">
        <v>33110</v>
      </c>
    </row>
    <row r="4595" spans="1:16" x14ac:dyDescent="0.25">
      <c r="A4595" t="s">
        <v>4607</v>
      </c>
      <c r="B4595" t="s">
        <v>14500</v>
      </c>
      <c r="C4595" t="s">
        <v>19508</v>
      </c>
      <c r="D4595" t="s">
        <v>24109</v>
      </c>
      <c r="E4595" t="str">
        <f>TEXT(Table1[[#This Row],[Loan_Start_Date]],"YYYY")</f>
        <v>2025</v>
      </c>
      <c r="F4595" t="str">
        <f>TEXT(Table1[[#This Row],[Loan_Start_Date]],"MMMM")</f>
        <v>August</v>
      </c>
      <c r="G4595" t="s">
        <v>30141</v>
      </c>
      <c r="H4595">
        <v>7105394</v>
      </c>
      <c r="I4595">
        <v>7.1</v>
      </c>
      <c r="J4595">
        <v>15</v>
      </c>
      <c r="K4595">
        <v>64263</v>
      </c>
      <c r="L4595">
        <v>64263</v>
      </c>
      <c r="M4595">
        <v>16065</v>
      </c>
      <c r="N4595">
        <v>11503077</v>
      </c>
      <c r="O4595" t="s">
        <v>33108</v>
      </c>
      <c r="P4595" t="s">
        <v>33110</v>
      </c>
    </row>
    <row r="4596" spans="1:16" x14ac:dyDescent="0.25">
      <c r="A4596" t="s">
        <v>4608</v>
      </c>
      <c r="B4596" t="s">
        <v>14501</v>
      </c>
      <c r="C4596" t="s">
        <v>19511</v>
      </c>
      <c r="D4596" t="s">
        <v>24110</v>
      </c>
      <c r="E4596" t="str">
        <f>TEXT(Table1[[#This Row],[Loan_Start_Date]],"YYYY")</f>
        <v>2024</v>
      </c>
      <c r="F4596" t="str">
        <f>TEXT(Table1[[#This Row],[Loan_Start_Date]],"MMMM")</f>
        <v>March</v>
      </c>
      <c r="G4596" t="s">
        <v>30337</v>
      </c>
      <c r="H4596">
        <v>4062532</v>
      </c>
      <c r="I4596">
        <v>6.76</v>
      </c>
      <c r="J4596">
        <v>30</v>
      </c>
      <c r="K4596">
        <v>26376</v>
      </c>
      <c r="L4596">
        <v>474768</v>
      </c>
      <c r="M4596">
        <v>118692</v>
      </c>
      <c r="N4596">
        <v>9020592</v>
      </c>
      <c r="O4596" t="s">
        <v>33108</v>
      </c>
      <c r="P4596" t="s">
        <v>33110</v>
      </c>
    </row>
    <row r="4597" spans="1:16" x14ac:dyDescent="0.25">
      <c r="A4597" t="s">
        <v>4609</v>
      </c>
      <c r="B4597" t="s">
        <v>14502</v>
      </c>
      <c r="C4597" t="s">
        <v>19509</v>
      </c>
      <c r="D4597" t="s">
        <v>24111</v>
      </c>
      <c r="E4597" t="str">
        <f>TEXT(Table1[[#This Row],[Loan_Start_Date]],"YYYY")</f>
        <v>2015</v>
      </c>
      <c r="F4597" t="str">
        <f>TEXT(Table1[[#This Row],[Loan_Start_Date]],"MMMM")</f>
        <v>December</v>
      </c>
      <c r="G4597" t="s">
        <v>32203</v>
      </c>
      <c r="H4597">
        <v>3749279</v>
      </c>
      <c r="I4597">
        <v>9.75</v>
      </c>
      <c r="J4597">
        <v>15</v>
      </c>
      <c r="K4597">
        <v>39718</v>
      </c>
      <c r="L4597">
        <v>4726442</v>
      </c>
      <c r="M4597">
        <v>1181610</v>
      </c>
      <c r="N4597">
        <v>2422798</v>
      </c>
      <c r="O4597" t="s">
        <v>33108</v>
      </c>
      <c r="P4597" t="s">
        <v>33110</v>
      </c>
    </row>
    <row r="4598" spans="1:16" x14ac:dyDescent="0.25">
      <c r="A4598" t="s">
        <v>4610</v>
      </c>
      <c r="B4598" t="s">
        <v>14503</v>
      </c>
      <c r="C4598" t="s">
        <v>19501</v>
      </c>
      <c r="D4598" t="s">
        <v>24112</v>
      </c>
      <c r="E4598" t="str">
        <f>TEXT(Table1[[#This Row],[Loan_Start_Date]],"YYYY")</f>
        <v>2024</v>
      </c>
      <c r="F4598" t="str">
        <f>TEXT(Table1[[#This Row],[Loan_Start_Date]],"MMMM")</f>
        <v>November</v>
      </c>
      <c r="G4598" t="s">
        <v>32204</v>
      </c>
      <c r="H4598">
        <v>6541905</v>
      </c>
      <c r="I4598">
        <v>7.65</v>
      </c>
      <c r="J4598">
        <v>30</v>
      </c>
      <c r="K4598">
        <v>46415</v>
      </c>
      <c r="L4598">
        <v>464150</v>
      </c>
      <c r="M4598">
        <v>116037</v>
      </c>
      <c r="N4598">
        <v>16245250</v>
      </c>
      <c r="O4598" t="s">
        <v>33108</v>
      </c>
      <c r="P4598" t="s">
        <v>33110</v>
      </c>
    </row>
    <row r="4599" spans="1:16" x14ac:dyDescent="0.25">
      <c r="A4599" t="s">
        <v>4611</v>
      </c>
      <c r="B4599" t="s">
        <v>14504</v>
      </c>
      <c r="C4599" t="s">
        <v>19495</v>
      </c>
      <c r="D4599" t="s">
        <v>24113</v>
      </c>
      <c r="E4599" t="str">
        <f>TEXT(Table1[[#This Row],[Loan_Start_Date]],"YYYY")</f>
        <v>2015</v>
      </c>
      <c r="F4599" t="str">
        <f>TEXT(Table1[[#This Row],[Loan_Start_Date]],"MMMM")</f>
        <v>January</v>
      </c>
      <c r="G4599" t="s">
        <v>31629</v>
      </c>
      <c r="H4599">
        <v>3543193</v>
      </c>
      <c r="I4599">
        <v>8.91</v>
      </c>
      <c r="J4599">
        <v>25</v>
      </c>
      <c r="K4599">
        <v>29516</v>
      </c>
      <c r="L4599">
        <v>3837080</v>
      </c>
      <c r="M4599">
        <v>959270</v>
      </c>
      <c r="N4599">
        <v>5017720</v>
      </c>
      <c r="O4599" t="s">
        <v>33108</v>
      </c>
      <c r="P4599" t="s">
        <v>33110</v>
      </c>
    </row>
    <row r="4600" spans="1:16" x14ac:dyDescent="0.25">
      <c r="A4600" t="s">
        <v>4612</v>
      </c>
      <c r="B4600" t="s">
        <v>14505</v>
      </c>
      <c r="C4600" t="s">
        <v>19493</v>
      </c>
      <c r="D4600" t="s">
        <v>24114</v>
      </c>
      <c r="E4600" t="str">
        <f>TEXT(Table1[[#This Row],[Loan_Start_Date]],"YYYY")</f>
        <v>2015</v>
      </c>
      <c r="F4600" t="str">
        <f>TEXT(Table1[[#This Row],[Loan_Start_Date]],"MMMM")</f>
        <v>October</v>
      </c>
      <c r="G4600" t="s">
        <v>31717</v>
      </c>
      <c r="H4600">
        <v>7954523</v>
      </c>
      <c r="I4600">
        <v>9.08</v>
      </c>
      <c r="J4600">
        <v>20</v>
      </c>
      <c r="K4600">
        <v>71978</v>
      </c>
      <c r="L4600">
        <v>8709338</v>
      </c>
      <c r="M4600">
        <v>2177334</v>
      </c>
      <c r="N4600">
        <v>8565382</v>
      </c>
      <c r="O4600" t="s">
        <v>33108</v>
      </c>
      <c r="P4600" t="s">
        <v>33110</v>
      </c>
    </row>
    <row r="4601" spans="1:16" x14ac:dyDescent="0.25">
      <c r="A4601" t="s">
        <v>4613</v>
      </c>
      <c r="B4601" t="s">
        <v>14506</v>
      </c>
      <c r="C4601" t="s">
        <v>19502</v>
      </c>
      <c r="D4601" t="s">
        <v>24115</v>
      </c>
      <c r="E4601" t="str">
        <f>TEXT(Table1[[#This Row],[Loan_Start_Date]],"YYYY")</f>
        <v>2021</v>
      </c>
      <c r="F4601" t="str">
        <f>TEXT(Table1[[#This Row],[Loan_Start_Date]],"MMMM")</f>
        <v>November</v>
      </c>
      <c r="G4601" t="s">
        <v>30516</v>
      </c>
      <c r="H4601">
        <v>9169900</v>
      </c>
      <c r="I4601">
        <v>8.0399999999999991</v>
      </c>
      <c r="J4601">
        <v>30</v>
      </c>
      <c r="K4601">
        <v>67541</v>
      </c>
      <c r="L4601">
        <v>3106886</v>
      </c>
      <c r="M4601">
        <v>776721</v>
      </c>
      <c r="N4601">
        <v>21207874</v>
      </c>
      <c r="O4601" t="s">
        <v>33108</v>
      </c>
      <c r="P4601" t="s">
        <v>33110</v>
      </c>
    </row>
    <row r="4602" spans="1:16" x14ac:dyDescent="0.25">
      <c r="A4602" t="s">
        <v>4614</v>
      </c>
      <c r="B4602" t="s">
        <v>11492</v>
      </c>
      <c r="C4602" t="s">
        <v>19500</v>
      </c>
      <c r="D4602" t="s">
        <v>24116</v>
      </c>
      <c r="E4602" t="str">
        <f>TEXT(Table1[[#This Row],[Loan_Start_Date]],"YYYY")</f>
        <v>2019</v>
      </c>
      <c r="F4602" t="str">
        <f>TEXT(Table1[[#This Row],[Loan_Start_Date]],"MMMM")</f>
        <v>December</v>
      </c>
      <c r="G4602" t="s">
        <v>32122</v>
      </c>
      <c r="H4602">
        <v>1364377</v>
      </c>
      <c r="I4602">
        <v>8.73</v>
      </c>
      <c r="J4602">
        <v>10</v>
      </c>
      <c r="K4602">
        <v>17084</v>
      </c>
      <c r="L4602">
        <v>1195880</v>
      </c>
      <c r="M4602">
        <v>298970</v>
      </c>
      <c r="N4602">
        <v>854200</v>
      </c>
      <c r="O4602" t="s">
        <v>33108</v>
      </c>
      <c r="P4602" t="s">
        <v>33110</v>
      </c>
    </row>
    <row r="4603" spans="1:16" x14ac:dyDescent="0.25">
      <c r="A4603" t="s">
        <v>4615</v>
      </c>
      <c r="B4603" t="s">
        <v>14507</v>
      </c>
      <c r="C4603" t="s">
        <v>19504</v>
      </c>
      <c r="D4603" t="s">
        <v>24117</v>
      </c>
      <c r="E4603" t="str">
        <f>TEXT(Table1[[#This Row],[Loan_Start_Date]],"YYYY")</f>
        <v>2016</v>
      </c>
      <c r="F4603" t="str">
        <f>TEXT(Table1[[#This Row],[Loan_Start_Date]],"MMMM")</f>
        <v>June</v>
      </c>
      <c r="G4603" t="s">
        <v>29751</v>
      </c>
      <c r="H4603">
        <v>7476585</v>
      </c>
      <c r="I4603">
        <v>9.02</v>
      </c>
      <c r="J4603">
        <v>15</v>
      </c>
      <c r="K4603">
        <v>75921</v>
      </c>
      <c r="L4603">
        <v>8503152</v>
      </c>
      <c r="M4603">
        <v>2125788</v>
      </c>
      <c r="N4603">
        <v>5162628</v>
      </c>
      <c r="O4603" t="s">
        <v>33108</v>
      </c>
      <c r="P4603" t="s">
        <v>33110</v>
      </c>
    </row>
    <row r="4604" spans="1:16" x14ac:dyDescent="0.25">
      <c r="A4604" t="s">
        <v>4616</v>
      </c>
      <c r="B4604" t="s">
        <v>14508</v>
      </c>
      <c r="C4604" t="s">
        <v>19502</v>
      </c>
      <c r="D4604" t="s">
        <v>24118</v>
      </c>
      <c r="E4604" t="str">
        <f>TEXT(Table1[[#This Row],[Loan_Start_Date]],"YYYY")</f>
        <v>2015</v>
      </c>
      <c r="F4604" t="str">
        <f>TEXT(Table1[[#This Row],[Loan_Start_Date]],"MMMM")</f>
        <v>October</v>
      </c>
      <c r="G4604" t="s">
        <v>31355</v>
      </c>
      <c r="H4604">
        <v>2037543</v>
      </c>
      <c r="I4604">
        <v>9.1199999999999992</v>
      </c>
      <c r="J4604">
        <v>15</v>
      </c>
      <c r="K4604">
        <v>20811</v>
      </c>
      <c r="L4604">
        <v>2497320</v>
      </c>
      <c r="M4604">
        <v>624330</v>
      </c>
      <c r="N4604">
        <v>1248660</v>
      </c>
      <c r="O4604" t="s">
        <v>33108</v>
      </c>
      <c r="P4604" t="s">
        <v>33110</v>
      </c>
    </row>
    <row r="4605" spans="1:16" x14ac:dyDescent="0.25">
      <c r="A4605" t="s">
        <v>4617</v>
      </c>
      <c r="B4605" t="s">
        <v>14509</v>
      </c>
      <c r="C4605" t="s">
        <v>19500</v>
      </c>
      <c r="D4605" t="s">
        <v>24119</v>
      </c>
      <c r="E4605" t="str">
        <f>TEXT(Table1[[#This Row],[Loan_Start_Date]],"YYYY")</f>
        <v>2015</v>
      </c>
      <c r="F4605" t="str">
        <f>TEXT(Table1[[#This Row],[Loan_Start_Date]],"MMMM")</f>
        <v>February</v>
      </c>
      <c r="G4605" t="s">
        <v>29895</v>
      </c>
      <c r="H4605">
        <v>4051345</v>
      </c>
      <c r="I4605">
        <v>9.77</v>
      </c>
      <c r="J4605">
        <v>20</v>
      </c>
      <c r="K4605">
        <v>38481</v>
      </c>
      <c r="L4605">
        <v>4925568</v>
      </c>
      <c r="M4605">
        <v>1231392</v>
      </c>
      <c r="N4605">
        <v>4309872</v>
      </c>
      <c r="O4605" t="s">
        <v>33108</v>
      </c>
      <c r="P4605" t="s">
        <v>33110</v>
      </c>
    </row>
    <row r="4606" spans="1:16" x14ac:dyDescent="0.25">
      <c r="A4606" t="s">
        <v>4618</v>
      </c>
      <c r="B4606" t="s">
        <v>14510</v>
      </c>
      <c r="C4606" t="s">
        <v>19502</v>
      </c>
      <c r="D4606" t="s">
        <v>24120</v>
      </c>
      <c r="E4606" t="str">
        <f>TEXT(Table1[[#This Row],[Loan_Start_Date]],"YYYY")</f>
        <v>2019</v>
      </c>
      <c r="F4606" t="str">
        <f>TEXT(Table1[[#This Row],[Loan_Start_Date]],"MMMM")</f>
        <v>February</v>
      </c>
      <c r="G4606" t="s">
        <v>32205</v>
      </c>
      <c r="H4606">
        <v>6498847</v>
      </c>
      <c r="I4606">
        <v>8.9700000000000006</v>
      </c>
      <c r="J4606">
        <v>15</v>
      </c>
      <c r="K4606">
        <v>65799</v>
      </c>
      <c r="L4606">
        <v>5263920</v>
      </c>
      <c r="M4606">
        <v>1315980</v>
      </c>
      <c r="N4606">
        <v>6579900</v>
      </c>
      <c r="O4606" t="s">
        <v>33108</v>
      </c>
      <c r="P4606" t="s">
        <v>33110</v>
      </c>
    </row>
    <row r="4607" spans="1:16" x14ac:dyDescent="0.25">
      <c r="A4607" t="s">
        <v>4619</v>
      </c>
      <c r="B4607" t="s">
        <v>14511</v>
      </c>
      <c r="C4607" t="s">
        <v>19507</v>
      </c>
      <c r="D4607" t="s">
        <v>24121</v>
      </c>
      <c r="E4607" t="str">
        <f>TEXT(Table1[[#This Row],[Loan_Start_Date]],"YYYY")</f>
        <v>2021</v>
      </c>
      <c r="F4607" t="str">
        <f>TEXT(Table1[[#This Row],[Loan_Start_Date]],"MMMM")</f>
        <v>December</v>
      </c>
      <c r="G4607" t="s">
        <v>32206</v>
      </c>
      <c r="H4607">
        <v>1939999</v>
      </c>
      <c r="I4607">
        <v>7.87</v>
      </c>
      <c r="J4607">
        <v>15</v>
      </c>
      <c r="K4607">
        <v>18394</v>
      </c>
      <c r="L4607">
        <v>827730</v>
      </c>
      <c r="M4607">
        <v>206932</v>
      </c>
      <c r="N4607">
        <v>2483190</v>
      </c>
      <c r="O4607" t="s">
        <v>33108</v>
      </c>
      <c r="P4607" t="s">
        <v>33110</v>
      </c>
    </row>
    <row r="4608" spans="1:16" x14ac:dyDescent="0.25">
      <c r="A4608" t="s">
        <v>4620</v>
      </c>
      <c r="B4608" t="s">
        <v>14512</v>
      </c>
      <c r="C4608" t="s">
        <v>19505</v>
      </c>
      <c r="D4608" t="s">
        <v>24122</v>
      </c>
      <c r="E4608" t="str">
        <f>TEXT(Table1[[#This Row],[Loan_Start_Date]],"YYYY")</f>
        <v>2018</v>
      </c>
      <c r="F4608" t="str">
        <f>TEXT(Table1[[#This Row],[Loan_Start_Date]],"MMMM")</f>
        <v>February</v>
      </c>
      <c r="G4608" t="s">
        <v>32207</v>
      </c>
      <c r="H4608">
        <v>2803189</v>
      </c>
      <c r="I4608">
        <v>8.15</v>
      </c>
      <c r="J4608">
        <v>20</v>
      </c>
      <c r="K4608">
        <v>23709</v>
      </c>
      <c r="L4608">
        <v>2181228</v>
      </c>
      <c r="M4608">
        <v>545307</v>
      </c>
      <c r="N4608">
        <v>3508932</v>
      </c>
      <c r="O4608" t="s">
        <v>33108</v>
      </c>
      <c r="P4608" t="s">
        <v>33110</v>
      </c>
    </row>
    <row r="4609" spans="1:16" x14ac:dyDescent="0.25">
      <c r="A4609" t="s">
        <v>4621</v>
      </c>
      <c r="B4609" t="s">
        <v>14513</v>
      </c>
      <c r="C4609" t="s">
        <v>19501</v>
      </c>
      <c r="D4609" t="s">
        <v>24123</v>
      </c>
      <c r="E4609" t="str">
        <f>TEXT(Table1[[#This Row],[Loan_Start_Date]],"YYYY")</f>
        <v>2022</v>
      </c>
      <c r="F4609" t="str">
        <f>TEXT(Table1[[#This Row],[Loan_Start_Date]],"MMMM")</f>
        <v>July</v>
      </c>
      <c r="G4609" t="s">
        <v>32208</v>
      </c>
      <c r="H4609">
        <v>8709495</v>
      </c>
      <c r="I4609">
        <v>7.43</v>
      </c>
      <c r="J4609">
        <v>15</v>
      </c>
      <c r="K4609">
        <v>80392</v>
      </c>
      <c r="L4609">
        <v>3054896</v>
      </c>
      <c r="M4609">
        <v>763724</v>
      </c>
      <c r="N4609">
        <v>11415664</v>
      </c>
      <c r="O4609" t="s">
        <v>33108</v>
      </c>
      <c r="P4609" t="s">
        <v>33110</v>
      </c>
    </row>
    <row r="4610" spans="1:16" x14ac:dyDescent="0.25">
      <c r="A4610" t="s">
        <v>4622</v>
      </c>
      <c r="B4610" t="s">
        <v>14514</v>
      </c>
      <c r="C4610" t="s">
        <v>19508</v>
      </c>
      <c r="D4610" t="s">
        <v>24124</v>
      </c>
      <c r="E4610" t="str">
        <f>TEXT(Table1[[#This Row],[Loan_Start_Date]],"YYYY")</f>
        <v>2017</v>
      </c>
      <c r="F4610" t="str">
        <f>TEXT(Table1[[#This Row],[Loan_Start_Date]],"MMMM")</f>
        <v>March</v>
      </c>
      <c r="G4610" t="s">
        <v>30979</v>
      </c>
      <c r="H4610">
        <v>1408489</v>
      </c>
      <c r="I4610">
        <v>9.3800000000000008</v>
      </c>
      <c r="J4610">
        <v>30</v>
      </c>
      <c r="K4610">
        <v>11720</v>
      </c>
      <c r="L4610">
        <v>1218880</v>
      </c>
      <c r="M4610">
        <v>304720</v>
      </c>
      <c r="N4610">
        <v>3000320</v>
      </c>
      <c r="O4610" t="s">
        <v>33108</v>
      </c>
      <c r="P4610" t="s">
        <v>33110</v>
      </c>
    </row>
    <row r="4611" spans="1:16" x14ac:dyDescent="0.25">
      <c r="A4611" t="s">
        <v>4623</v>
      </c>
      <c r="B4611" t="s">
        <v>14515</v>
      </c>
      <c r="C4611" t="s">
        <v>19506</v>
      </c>
      <c r="D4611" t="s">
        <v>24125</v>
      </c>
      <c r="E4611" t="str">
        <f>TEXT(Table1[[#This Row],[Loan_Start_Date]],"YYYY")</f>
        <v>2016</v>
      </c>
      <c r="F4611" t="str">
        <f>TEXT(Table1[[#This Row],[Loan_Start_Date]],"MMMM")</f>
        <v>May</v>
      </c>
      <c r="G4611" t="s">
        <v>32126</v>
      </c>
      <c r="H4611">
        <v>8757451</v>
      </c>
      <c r="I4611">
        <v>9.49</v>
      </c>
      <c r="J4611">
        <v>10</v>
      </c>
      <c r="K4611">
        <v>113271</v>
      </c>
      <c r="L4611">
        <v>12799623</v>
      </c>
      <c r="M4611">
        <v>3199905</v>
      </c>
      <c r="N4611">
        <v>792897</v>
      </c>
      <c r="O4611" t="s">
        <v>33108</v>
      </c>
      <c r="P4611" t="s">
        <v>33110</v>
      </c>
    </row>
    <row r="4612" spans="1:16" x14ac:dyDescent="0.25">
      <c r="A4612" t="s">
        <v>4624</v>
      </c>
      <c r="B4612" t="s">
        <v>14516</v>
      </c>
      <c r="C4612" t="s">
        <v>19507</v>
      </c>
      <c r="D4612" t="s">
        <v>24126</v>
      </c>
      <c r="E4612" t="str">
        <f>TEXT(Table1[[#This Row],[Loan_Start_Date]],"YYYY")</f>
        <v>2020</v>
      </c>
      <c r="F4612" t="str">
        <f>TEXT(Table1[[#This Row],[Loan_Start_Date]],"MMMM")</f>
        <v>July</v>
      </c>
      <c r="G4612" t="s">
        <v>32209</v>
      </c>
      <c r="H4612">
        <v>9432562</v>
      </c>
      <c r="I4612">
        <v>7.91</v>
      </c>
      <c r="J4612">
        <v>15</v>
      </c>
      <c r="K4612">
        <v>89653</v>
      </c>
      <c r="L4612">
        <v>5648139</v>
      </c>
      <c r="M4612">
        <v>1412034</v>
      </c>
      <c r="N4612">
        <v>10489401</v>
      </c>
      <c r="O4612" t="s">
        <v>33108</v>
      </c>
      <c r="P4612" t="s">
        <v>33110</v>
      </c>
    </row>
    <row r="4613" spans="1:16" x14ac:dyDescent="0.25">
      <c r="A4613" t="s">
        <v>4625</v>
      </c>
      <c r="B4613" t="s">
        <v>14517</v>
      </c>
      <c r="C4613" t="s">
        <v>19506</v>
      </c>
      <c r="D4613" t="s">
        <v>24127</v>
      </c>
      <c r="E4613" t="str">
        <f>TEXT(Table1[[#This Row],[Loan_Start_Date]],"YYYY")</f>
        <v>2015</v>
      </c>
      <c r="F4613" t="str">
        <f>TEXT(Table1[[#This Row],[Loan_Start_Date]],"MMMM")</f>
        <v>May</v>
      </c>
      <c r="G4613" t="s">
        <v>31149</v>
      </c>
      <c r="H4613">
        <v>9135927</v>
      </c>
      <c r="I4613">
        <v>8.92</v>
      </c>
      <c r="J4613">
        <v>30</v>
      </c>
      <c r="K4613">
        <v>72984</v>
      </c>
      <c r="L4613">
        <v>9123000</v>
      </c>
      <c r="M4613">
        <v>2280750</v>
      </c>
      <c r="N4613">
        <v>17151240</v>
      </c>
      <c r="O4613" t="s">
        <v>33108</v>
      </c>
      <c r="P4613" t="s">
        <v>33110</v>
      </c>
    </row>
    <row r="4614" spans="1:16" x14ac:dyDescent="0.25">
      <c r="A4614" t="s">
        <v>4626</v>
      </c>
      <c r="B4614" t="s">
        <v>14518</v>
      </c>
      <c r="C4614" t="s">
        <v>19496</v>
      </c>
      <c r="D4614" t="s">
        <v>24128</v>
      </c>
      <c r="E4614" t="str">
        <f>TEXT(Table1[[#This Row],[Loan_Start_Date]],"YYYY")</f>
        <v>2022</v>
      </c>
      <c r="F4614" t="str">
        <f>TEXT(Table1[[#This Row],[Loan_Start_Date]],"MMMM")</f>
        <v>April</v>
      </c>
      <c r="G4614" t="s">
        <v>30085</v>
      </c>
      <c r="H4614">
        <v>4419430</v>
      </c>
      <c r="I4614">
        <v>7.12</v>
      </c>
      <c r="J4614">
        <v>15</v>
      </c>
      <c r="K4614">
        <v>40020</v>
      </c>
      <c r="L4614">
        <v>1680840</v>
      </c>
      <c r="M4614">
        <v>420210</v>
      </c>
      <c r="N4614">
        <v>5522760</v>
      </c>
      <c r="O4614" t="s">
        <v>33108</v>
      </c>
      <c r="P4614" t="s">
        <v>33110</v>
      </c>
    </row>
    <row r="4615" spans="1:16" x14ac:dyDescent="0.25">
      <c r="A4615" t="s">
        <v>4627</v>
      </c>
      <c r="B4615" t="s">
        <v>14519</v>
      </c>
      <c r="C4615" t="s">
        <v>19501</v>
      </c>
      <c r="D4615" t="s">
        <v>24129</v>
      </c>
      <c r="E4615" t="str">
        <f>TEXT(Table1[[#This Row],[Loan_Start_Date]],"YYYY")</f>
        <v>2020</v>
      </c>
      <c r="F4615" t="str">
        <f>TEXT(Table1[[#This Row],[Loan_Start_Date]],"MMMM")</f>
        <v>September</v>
      </c>
      <c r="G4615" t="s">
        <v>29830</v>
      </c>
      <c r="H4615">
        <v>2773616</v>
      </c>
      <c r="I4615">
        <v>8.99</v>
      </c>
      <c r="J4615">
        <v>20</v>
      </c>
      <c r="K4615">
        <v>24937</v>
      </c>
      <c r="L4615">
        <v>1521157</v>
      </c>
      <c r="M4615">
        <v>380289</v>
      </c>
      <c r="N4615">
        <v>4463723</v>
      </c>
      <c r="O4615" t="s">
        <v>33108</v>
      </c>
      <c r="P4615" t="s">
        <v>33110</v>
      </c>
    </row>
    <row r="4616" spans="1:16" x14ac:dyDescent="0.25">
      <c r="A4616" t="s">
        <v>4628</v>
      </c>
      <c r="B4616" t="s">
        <v>14520</v>
      </c>
      <c r="C4616" t="s">
        <v>19502</v>
      </c>
      <c r="D4616" t="s">
        <v>24130</v>
      </c>
      <c r="E4616" t="str">
        <f>TEXT(Table1[[#This Row],[Loan_Start_Date]],"YYYY")</f>
        <v>2017</v>
      </c>
      <c r="F4616" t="str">
        <f>TEXT(Table1[[#This Row],[Loan_Start_Date]],"MMMM")</f>
        <v>July</v>
      </c>
      <c r="G4616" t="s">
        <v>32210</v>
      </c>
      <c r="H4616">
        <v>2365270</v>
      </c>
      <c r="I4616">
        <v>9.48</v>
      </c>
      <c r="J4616">
        <v>10</v>
      </c>
      <c r="K4616">
        <v>30580</v>
      </c>
      <c r="L4616">
        <v>3027420</v>
      </c>
      <c r="M4616">
        <v>756855</v>
      </c>
      <c r="N4616">
        <v>642180</v>
      </c>
      <c r="O4616" t="s">
        <v>33108</v>
      </c>
      <c r="P4616" t="s">
        <v>33110</v>
      </c>
    </row>
    <row r="4617" spans="1:16" x14ac:dyDescent="0.25">
      <c r="A4617" t="s">
        <v>4629</v>
      </c>
      <c r="B4617" t="s">
        <v>14521</v>
      </c>
      <c r="C4617" t="s">
        <v>19493</v>
      </c>
      <c r="D4617" t="s">
        <v>24131</v>
      </c>
      <c r="E4617" t="str">
        <f>TEXT(Table1[[#This Row],[Loan_Start_Date]],"YYYY")</f>
        <v>2021</v>
      </c>
      <c r="F4617" t="str">
        <f>TEXT(Table1[[#This Row],[Loan_Start_Date]],"MMMM")</f>
        <v>June</v>
      </c>
      <c r="G4617" t="s">
        <v>30453</v>
      </c>
      <c r="H4617">
        <v>3883180</v>
      </c>
      <c r="I4617">
        <v>7.07</v>
      </c>
      <c r="J4617">
        <v>10</v>
      </c>
      <c r="K4617">
        <v>45227</v>
      </c>
      <c r="L4617">
        <v>2351804</v>
      </c>
      <c r="M4617">
        <v>587951</v>
      </c>
      <c r="N4617">
        <v>3075436</v>
      </c>
      <c r="O4617" t="s">
        <v>33108</v>
      </c>
      <c r="P4617" t="s">
        <v>33110</v>
      </c>
    </row>
    <row r="4618" spans="1:16" x14ac:dyDescent="0.25">
      <c r="A4618" t="s">
        <v>4630</v>
      </c>
      <c r="B4618" t="s">
        <v>14522</v>
      </c>
      <c r="C4618" t="s">
        <v>19492</v>
      </c>
      <c r="D4618" t="s">
        <v>24132</v>
      </c>
      <c r="E4618" t="str">
        <f>TEXT(Table1[[#This Row],[Loan_Start_Date]],"YYYY")</f>
        <v>2015</v>
      </c>
      <c r="F4618" t="str">
        <f>TEXT(Table1[[#This Row],[Loan_Start_Date]],"MMMM")</f>
        <v>September</v>
      </c>
      <c r="G4618" t="s">
        <v>29944</v>
      </c>
      <c r="H4618">
        <v>9813969</v>
      </c>
      <c r="I4618">
        <v>10.36</v>
      </c>
      <c r="J4618">
        <v>15</v>
      </c>
      <c r="K4618">
        <v>107633</v>
      </c>
      <c r="L4618">
        <v>13131226</v>
      </c>
      <c r="M4618">
        <v>3282806</v>
      </c>
      <c r="N4618">
        <v>6242714</v>
      </c>
      <c r="O4618" t="s">
        <v>33108</v>
      </c>
      <c r="P4618" t="s">
        <v>33112</v>
      </c>
    </row>
    <row r="4619" spans="1:16" x14ac:dyDescent="0.25">
      <c r="A4619" t="s">
        <v>4631</v>
      </c>
      <c r="B4619" t="s">
        <v>14523</v>
      </c>
      <c r="C4619" t="s">
        <v>19504</v>
      </c>
      <c r="D4619" t="s">
        <v>24133</v>
      </c>
      <c r="E4619" t="str">
        <f>TEXT(Table1[[#This Row],[Loan_Start_Date]],"YYYY")</f>
        <v>2023</v>
      </c>
      <c r="F4619" t="str">
        <f>TEXT(Table1[[#This Row],[Loan_Start_Date]],"MMMM")</f>
        <v>July</v>
      </c>
      <c r="G4619" t="s">
        <v>29516</v>
      </c>
      <c r="H4619">
        <v>3049215</v>
      </c>
      <c r="I4619">
        <v>7.86</v>
      </c>
      <c r="J4619">
        <v>10</v>
      </c>
      <c r="K4619">
        <v>36770</v>
      </c>
      <c r="L4619">
        <v>956020</v>
      </c>
      <c r="M4619">
        <v>239005</v>
      </c>
      <c r="N4619">
        <v>3456380</v>
      </c>
      <c r="O4619" t="s">
        <v>33108</v>
      </c>
      <c r="P4619" t="s">
        <v>33110</v>
      </c>
    </row>
    <row r="4620" spans="1:16" x14ac:dyDescent="0.25">
      <c r="A4620" t="s">
        <v>4632</v>
      </c>
      <c r="B4620" t="s">
        <v>14524</v>
      </c>
      <c r="C4620" t="s">
        <v>19505</v>
      </c>
      <c r="D4620" t="s">
        <v>24134</v>
      </c>
      <c r="E4620" t="str">
        <f>TEXT(Table1[[#This Row],[Loan_Start_Date]],"YYYY")</f>
        <v>2025</v>
      </c>
      <c r="F4620" t="str">
        <f>TEXT(Table1[[#This Row],[Loan_Start_Date]],"MMMM")</f>
        <v>January</v>
      </c>
      <c r="G4620" t="s">
        <v>31118</v>
      </c>
      <c r="H4620">
        <v>2627494</v>
      </c>
      <c r="I4620">
        <v>7.58</v>
      </c>
      <c r="J4620">
        <v>15</v>
      </c>
      <c r="K4620">
        <v>24476</v>
      </c>
      <c r="L4620">
        <v>195808</v>
      </c>
      <c r="M4620">
        <v>48952</v>
      </c>
      <c r="N4620">
        <v>4209872</v>
      </c>
      <c r="O4620" t="s">
        <v>33108</v>
      </c>
      <c r="P4620" t="s">
        <v>33110</v>
      </c>
    </row>
    <row r="4621" spans="1:16" x14ac:dyDescent="0.25">
      <c r="A4621" t="s">
        <v>4633</v>
      </c>
      <c r="B4621" t="s">
        <v>14525</v>
      </c>
      <c r="C4621" t="s">
        <v>19506</v>
      </c>
      <c r="D4621" t="s">
        <v>24135</v>
      </c>
      <c r="E4621" t="str">
        <f>TEXT(Table1[[#This Row],[Loan_Start_Date]],"YYYY")</f>
        <v>2022</v>
      </c>
      <c r="F4621" t="str">
        <f>TEXT(Table1[[#This Row],[Loan_Start_Date]],"MMMM")</f>
        <v>August</v>
      </c>
      <c r="G4621" t="s">
        <v>32211</v>
      </c>
      <c r="H4621">
        <v>7865602</v>
      </c>
      <c r="I4621">
        <v>7.14</v>
      </c>
      <c r="J4621">
        <v>25</v>
      </c>
      <c r="K4621">
        <v>56296</v>
      </c>
      <c r="L4621">
        <v>2082952</v>
      </c>
      <c r="M4621">
        <v>520738</v>
      </c>
      <c r="N4621">
        <v>14805848</v>
      </c>
      <c r="O4621" t="s">
        <v>33108</v>
      </c>
      <c r="P4621" t="s">
        <v>33110</v>
      </c>
    </row>
    <row r="4622" spans="1:16" x14ac:dyDescent="0.25">
      <c r="A4622" t="s">
        <v>4634</v>
      </c>
      <c r="B4622" t="s">
        <v>14526</v>
      </c>
      <c r="C4622" t="s">
        <v>19492</v>
      </c>
      <c r="D4622" t="s">
        <v>24136</v>
      </c>
      <c r="E4622" t="str">
        <f>TEXT(Table1[[#This Row],[Loan_Start_Date]],"YYYY")</f>
        <v>2016</v>
      </c>
      <c r="F4622" t="str">
        <f>TEXT(Table1[[#This Row],[Loan_Start_Date]],"MMMM")</f>
        <v>December</v>
      </c>
      <c r="G4622" t="s">
        <v>32107</v>
      </c>
      <c r="H4622">
        <v>7627455</v>
      </c>
      <c r="I4622">
        <v>9.0399999999999991</v>
      </c>
      <c r="J4622">
        <v>30</v>
      </c>
      <c r="K4622">
        <v>61591</v>
      </c>
      <c r="L4622">
        <v>6528646</v>
      </c>
      <c r="M4622">
        <v>1632161</v>
      </c>
      <c r="N4622">
        <v>15644114</v>
      </c>
      <c r="O4622" t="s">
        <v>33108</v>
      </c>
      <c r="P4622" t="s">
        <v>33110</v>
      </c>
    </row>
    <row r="4623" spans="1:16" x14ac:dyDescent="0.25">
      <c r="A4623" t="s">
        <v>4635</v>
      </c>
      <c r="B4623" t="s">
        <v>14527</v>
      </c>
      <c r="C4623" t="s">
        <v>19503</v>
      </c>
      <c r="D4623" t="s">
        <v>24137</v>
      </c>
      <c r="E4623" t="str">
        <f>TEXT(Table1[[#This Row],[Loan_Start_Date]],"YYYY")</f>
        <v>2024</v>
      </c>
      <c r="F4623" t="str">
        <f>TEXT(Table1[[#This Row],[Loan_Start_Date]],"MMMM")</f>
        <v>September</v>
      </c>
      <c r="G4623" t="s">
        <v>31253</v>
      </c>
      <c r="H4623">
        <v>1701134</v>
      </c>
      <c r="I4623">
        <v>7.16</v>
      </c>
      <c r="J4623">
        <v>30</v>
      </c>
      <c r="K4623">
        <v>11501</v>
      </c>
      <c r="L4623">
        <v>126511</v>
      </c>
      <c r="M4623">
        <v>31627</v>
      </c>
      <c r="N4623">
        <v>4013849</v>
      </c>
      <c r="O4623" t="s">
        <v>33108</v>
      </c>
      <c r="P4623" t="s">
        <v>33110</v>
      </c>
    </row>
    <row r="4624" spans="1:16" x14ac:dyDescent="0.25">
      <c r="A4624" t="s">
        <v>4636</v>
      </c>
      <c r="B4624" t="s">
        <v>14528</v>
      </c>
      <c r="C4624" t="s">
        <v>19511</v>
      </c>
      <c r="D4624" t="s">
        <v>24138</v>
      </c>
      <c r="E4624" t="str">
        <f>TEXT(Table1[[#This Row],[Loan_Start_Date]],"YYYY")</f>
        <v>2025</v>
      </c>
      <c r="F4624" t="str">
        <f>TEXT(Table1[[#This Row],[Loan_Start_Date]],"MMMM")</f>
        <v>May</v>
      </c>
      <c r="G4624" t="s">
        <v>29679</v>
      </c>
      <c r="H4624">
        <v>1781278</v>
      </c>
      <c r="I4624">
        <v>8.14</v>
      </c>
      <c r="J4624">
        <v>15</v>
      </c>
      <c r="K4624">
        <v>17167</v>
      </c>
      <c r="L4624">
        <v>68668</v>
      </c>
      <c r="M4624">
        <v>17167</v>
      </c>
      <c r="N4624">
        <v>3021392</v>
      </c>
      <c r="O4624" t="s">
        <v>33108</v>
      </c>
      <c r="P4624" t="s">
        <v>33110</v>
      </c>
    </row>
    <row r="4625" spans="1:16" x14ac:dyDescent="0.25">
      <c r="A4625" t="s">
        <v>4637</v>
      </c>
      <c r="B4625" t="s">
        <v>14529</v>
      </c>
      <c r="C4625" t="s">
        <v>19512</v>
      </c>
      <c r="D4625" t="s">
        <v>24139</v>
      </c>
      <c r="E4625" t="str">
        <f>TEXT(Table1[[#This Row],[Loan_Start_Date]],"YYYY")</f>
        <v>2024</v>
      </c>
      <c r="F4625" t="str">
        <f>TEXT(Table1[[#This Row],[Loan_Start_Date]],"MMMM")</f>
        <v>February</v>
      </c>
      <c r="G4625" t="s">
        <v>32212</v>
      </c>
      <c r="H4625">
        <v>3019899</v>
      </c>
      <c r="I4625">
        <v>8.19</v>
      </c>
      <c r="J4625">
        <v>30</v>
      </c>
      <c r="K4625">
        <v>22560</v>
      </c>
      <c r="L4625">
        <v>428640</v>
      </c>
      <c r="M4625">
        <v>107160</v>
      </c>
      <c r="N4625">
        <v>7692960</v>
      </c>
      <c r="O4625" t="s">
        <v>33108</v>
      </c>
      <c r="P4625" t="s">
        <v>33110</v>
      </c>
    </row>
    <row r="4626" spans="1:16" x14ac:dyDescent="0.25">
      <c r="A4626" t="s">
        <v>4638</v>
      </c>
      <c r="B4626" t="s">
        <v>14530</v>
      </c>
      <c r="C4626" t="s">
        <v>19509</v>
      </c>
      <c r="D4626" t="s">
        <v>24140</v>
      </c>
      <c r="E4626" t="str">
        <f>TEXT(Table1[[#This Row],[Loan_Start_Date]],"YYYY")</f>
        <v>2019</v>
      </c>
      <c r="F4626" t="str">
        <f>TEXT(Table1[[#This Row],[Loan_Start_Date]],"MMMM")</f>
        <v>December</v>
      </c>
      <c r="G4626" t="s">
        <v>32213</v>
      </c>
      <c r="H4626">
        <v>4886992</v>
      </c>
      <c r="I4626">
        <v>7.8</v>
      </c>
      <c r="J4626">
        <v>30</v>
      </c>
      <c r="K4626">
        <v>35180</v>
      </c>
      <c r="L4626">
        <v>2462600</v>
      </c>
      <c r="M4626">
        <v>615650</v>
      </c>
      <c r="N4626">
        <v>10202200</v>
      </c>
      <c r="O4626" t="s">
        <v>33108</v>
      </c>
      <c r="P4626" t="s">
        <v>33110</v>
      </c>
    </row>
    <row r="4627" spans="1:16" x14ac:dyDescent="0.25">
      <c r="A4627" t="s">
        <v>4639</v>
      </c>
      <c r="B4627" t="s">
        <v>14531</v>
      </c>
      <c r="C4627" t="s">
        <v>19495</v>
      </c>
      <c r="D4627" t="s">
        <v>24141</v>
      </c>
      <c r="E4627" t="str">
        <f>TEXT(Table1[[#This Row],[Loan_Start_Date]],"YYYY")</f>
        <v>2023</v>
      </c>
      <c r="F4627" t="str">
        <f>TEXT(Table1[[#This Row],[Loan_Start_Date]],"MMMM")</f>
        <v>October</v>
      </c>
      <c r="G4627" t="s">
        <v>32214</v>
      </c>
      <c r="H4627">
        <v>2352687</v>
      </c>
      <c r="I4627">
        <v>7.47</v>
      </c>
      <c r="J4627">
        <v>30</v>
      </c>
      <c r="K4627">
        <v>16402</v>
      </c>
      <c r="L4627">
        <v>377246</v>
      </c>
      <c r="M4627">
        <v>94311</v>
      </c>
      <c r="N4627">
        <v>5527474</v>
      </c>
      <c r="O4627" t="s">
        <v>33108</v>
      </c>
      <c r="P4627" t="s">
        <v>33110</v>
      </c>
    </row>
    <row r="4628" spans="1:16" x14ac:dyDescent="0.25">
      <c r="A4628" t="s">
        <v>4640</v>
      </c>
      <c r="B4628" t="s">
        <v>14532</v>
      </c>
      <c r="C4628" t="s">
        <v>19514</v>
      </c>
      <c r="D4628" t="s">
        <v>24142</v>
      </c>
      <c r="E4628" t="str">
        <f>TEXT(Table1[[#This Row],[Loan_Start_Date]],"YYYY")</f>
        <v>2016</v>
      </c>
      <c r="F4628" t="str">
        <f>TEXT(Table1[[#This Row],[Loan_Start_Date]],"MMMM")</f>
        <v>July</v>
      </c>
      <c r="G4628" t="s">
        <v>30731</v>
      </c>
      <c r="H4628">
        <v>1798918</v>
      </c>
      <c r="I4628">
        <v>9.19</v>
      </c>
      <c r="J4628">
        <v>15</v>
      </c>
      <c r="K4628">
        <v>18449</v>
      </c>
      <c r="L4628">
        <v>2047839</v>
      </c>
      <c r="M4628">
        <v>511959</v>
      </c>
      <c r="N4628">
        <v>1272981</v>
      </c>
      <c r="O4628" t="s">
        <v>33108</v>
      </c>
      <c r="P4628" t="s">
        <v>33110</v>
      </c>
    </row>
    <row r="4629" spans="1:16" x14ac:dyDescent="0.25">
      <c r="A4629" t="s">
        <v>4641</v>
      </c>
      <c r="B4629" t="s">
        <v>14533</v>
      </c>
      <c r="C4629" t="s">
        <v>19507</v>
      </c>
      <c r="D4629" t="s">
        <v>24143</v>
      </c>
      <c r="E4629" t="str">
        <f>TEXT(Table1[[#This Row],[Loan_Start_Date]],"YYYY")</f>
        <v>2016</v>
      </c>
      <c r="F4629" t="str">
        <f>TEXT(Table1[[#This Row],[Loan_Start_Date]],"MMMM")</f>
        <v>December</v>
      </c>
      <c r="G4629" t="s">
        <v>29656</v>
      </c>
      <c r="H4629">
        <v>3538313</v>
      </c>
      <c r="I4629">
        <v>9.76</v>
      </c>
      <c r="J4629">
        <v>30</v>
      </c>
      <c r="K4629">
        <v>30425</v>
      </c>
      <c r="L4629">
        <v>3225050</v>
      </c>
      <c r="M4629">
        <v>806262</v>
      </c>
      <c r="N4629">
        <v>7727950</v>
      </c>
      <c r="O4629" t="s">
        <v>33108</v>
      </c>
      <c r="P4629" t="s">
        <v>33110</v>
      </c>
    </row>
    <row r="4630" spans="1:16" x14ac:dyDescent="0.25">
      <c r="A4630" t="s">
        <v>4642</v>
      </c>
      <c r="B4630" t="s">
        <v>14534</v>
      </c>
      <c r="C4630" t="s">
        <v>19504</v>
      </c>
      <c r="D4630" t="s">
        <v>24144</v>
      </c>
      <c r="E4630" t="str">
        <f>TEXT(Table1[[#This Row],[Loan_Start_Date]],"YYYY")</f>
        <v>2019</v>
      </c>
      <c r="F4630" t="str">
        <f>TEXT(Table1[[#This Row],[Loan_Start_Date]],"MMMM")</f>
        <v>July</v>
      </c>
      <c r="G4630" t="s">
        <v>30072</v>
      </c>
      <c r="H4630">
        <v>9098582</v>
      </c>
      <c r="I4630">
        <v>8.02</v>
      </c>
      <c r="J4630">
        <v>30</v>
      </c>
      <c r="K4630">
        <v>66889</v>
      </c>
      <c r="L4630">
        <v>5016675</v>
      </c>
      <c r="M4630">
        <v>1254168</v>
      </c>
      <c r="N4630">
        <v>19063365</v>
      </c>
      <c r="O4630" t="s">
        <v>33108</v>
      </c>
      <c r="P4630" t="s">
        <v>33110</v>
      </c>
    </row>
    <row r="4631" spans="1:16" x14ac:dyDescent="0.25">
      <c r="A4631" t="s">
        <v>4643</v>
      </c>
      <c r="B4631" t="s">
        <v>14535</v>
      </c>
      <c r="C4631" t="s">
        <v>19499</v>
      </c>
      <c r="D4631" t="s">
        <v>24145</v>
      </c>
      <c r="E4631" t="str">
        <f>TEXT(Table1[[#This Row],[Loan_Start_Date]],"YYYY")</f>
        <v>2019</v>
      </c>
      <c r="F4631" t="str">
        <f>TEXT(Table1[[#This Row],[Loan_Start_Date]],"MMMM")</f>
        <v>November</v>
      </c>
      <c r="G4631" t="s">
        <v>32215</v>
      </c>
      <c r="H4631">
        <v>6412073</v>
      </c>
      <c r="I4631">
        <v>7.89</v>
      </c>
      <c r="J4631">
        <v>30</v>
      </c>
      <c r="K4631">
        <v>46558</v>
      </c>
      <c r="L4631">
        <v>3305618</v>
      </c>
      <c r="M4631">
        <v>826404</v>
      </c>
      <c r="N4631">
        <v>13455262</v>
      </c>
      <c r="O4631" t="s">
        <v>33108</v>
      </c>
      <c r="P4631" t="s">
        <v>33110</v>
      </c>
    </row>
    <row r="4632" spans="1:16" x14ac:dyDescent="0.25">
      <c r="A4632" t="s">
        <v>4644</v>
      </c>
      <c r="B4632" t="s">
        <v>14536</v>
      </c>
      <c r="C4632" t="s">
        <v>19500</v>
      </c>
      <c r="D4632" t="s">
        <v>24146</v>
      </c>
      <c r="E4632" t="str">
        <f>TEXT(Table1[[#This Row],[Loan_Start_Date]],"YYYY")</f>
        <v>2024</v>
      </c>
      <c r="F4632" t="str">
        <f>TEXT(Table1[[#This Row],[Loan_Start_Date]],"MMMM")</f>
        <v>March</v>
      </c>
      <c r="G4632" t="s">
        <v>30014</v>
      </c>
      <c r="H4632">
        <v>8656472</v>
      </c>
      <c r="I4632">
        <v>7.57</v>
      </c>
      <c r="J4632">
        <v>15</v>
      </c>
      <c r="K4632">
        <v>80591</v>
      </c>
      <c r="L4632">
        <v>1531229</v>
      </c>
      <c r="M4632">
        <v>382807</v>
      </c>
      <c r="N4632">
        <v>12975151</v>
      </c>
      <c r="O4632" t="s">
        <v>33108</v>
      </c>
      <c r="P4632" t="s">
        <v>33110</v>
      </c>
    </row>
    <row r="4633" spans="1:16" x14ac:dyDescent="0.25">
      <c r="A4633" t="s">
        <v>4645</v>
      </c>
      <c r="B4633" t="s">
        <v>14537</v>
      </c>
      <c r="C4633" t="s">
        <v>19510</v>
      </c>
      <c r="D4633" t="s">
        <v>24147</v>
      </c>
      <c r="E4633" t="str">
        <f>TEXT(Table1[[#This Row],[Loan_Start_Date]],"YYYY")</f>
        <v>2024</v>
      </c>
      <c r="F4633" t="str">
        <f>TEXT(Table1[[#This Row],[Loan_Start_Date]],"MMMM")</f>
        <v>December</v>
      </c>
      <c r="G4633" t="s">
        <v>30394</v>
      </c>
      <c r="H4633">
        <v>4015419</v>
      </c>
      <c r="I4633">
        <v>7.29</v>
      </c>
      <c r="J4633">
        <v>25</v>
      </c>
      <c r="K4633">
        <v>29127</v>
      </c>
      <c r="L4633">
        <v>262143</v>
      </c>
      <c r="M4633">
        <v>65535</v>
      </c>
      <c r="N4633">
        <v>8475957</v>
      </c>
      <c r="O4633" t="s">
        <v>33108</v>
      </c>
      <c r="P4633" t="s">
        <v>33110</v>
      </c>
    </row>
    <row r="4634" spans="1:16" x14ac:dyDescent="0.25">
      <c r="A4634" t="s">
        <v>4646</v>
      </c>
      <c r="B4634" t="s">
        <v>14538</v>
      </c>
      <c r="C4634" t="s">
        <v>19498</v>
      </c>
      <c r="D4634" t="s">
        <v>24148</v>
      </c>
      <c r="E4634" t="str">
        <f>TEXT(Table1[[#This Row],[Loan_Start_Date]],"YYYY")</f>
        <v>2022</v>
      </c>
      <c r="F4634" t="str">
        <f>TEXT(Table1[[#This Row],[Loan_Start_Date]],"MMMM")</f>
        <v>January</v>
      </c>
      <c r="G4634" t="s">
        <v>31446</v>
      </c>
      <c r="H4634">
        <v>8680917</v>
      </c>
      <c r="I4634">
        <v>7.46</v>
      </c>
      <c r="J4634">
        <v>10</v>
      </c>
      <c r="K4634">
        <v>102862</v>
      </c>
      <c r="L4634">
        <v>4628790</v>
      </c>
      <c r="M4634">
        <v>1157197</v>
      </c>
      <c r="N4634">
        <v>7714650</v>
      </c>
      <c r="O4634" t="s">
        <v>33108</v>
      </c>
      <c r="P4634" t="s">
        <v>33110</v>
      </c>
    </row>
    <row r="4635" spans="1:16" x14ac:dyDescent="0.25">
      <c r="A4635" t="s">
        <v>4647</v>
      </c>
      <c r="B4635" t="s">
        <v>14539</v>
      </c>
      <c r="C4635" t="s">
        <v>19499</v>
      </c>
      <c r="D4635" t="s">
        <v>24149</v>
      </c>
      <c r="E4635" t="str">
        <f>TEXT(Table1[[#This Row],[Loan_Start_Date]],"YYYY")</f>
        <v>2021</v>
      </c>
      <c r="F4635" t="str">
        <f>TEXT(Table1[[#This Row],[Loan_Start_Date]],"MMMM")</f>
        <v>August</v>
      </c>
      <c r="G4635" t="s">
        <v>31803</v>
      </c>
      <c r="H4635">
        <v>5291607</v>
      </c>
      <c r="I4635">
        <v>8.3800000000000008</v>
      </c>
      <c r="J4635">
        <v>25</v>
      </c>
      <c r="K4635">
        <v>42182</v>
      </c>
      <c r="L4635">
        <v>2109100</v>
      </c>
      <c r="M4635">
        <v>527275</v>
      </c>
      <c r="N4635">
        <v>10545500</v>
      </c>
      <c r="O4635" t="s">
        <v>33108</v>
      </c>
      <c r="P4635" t="s">
        <v>33110</v>
      </c>
    </row>
    <row r="4636" spans="1:16" x14ac:dyDescent="0.25">
      <c r="A4636" t="s">
        <v>4648</v>
      </c>
      <c r="B4636" t="s">
        <v>12124</v>
      </c>
      <c r="C4636" t="s">
        <v>19494</v>
      </c>
      <c r="D4636" t="s">
        <v>24150</v>
      </c>
      <c r="E4636" t="str">
        <f>TEXT(Table1[[#This Row],[Loan_Start_Date]],"YYYY")</f>
        <v>2015</v>
      </c>
      <c r="F4636" t="str">
        <f>TEXT(Table1[[#This Row],[Loan_Start_Date]],"MMMM")</f>
        <v>September</v>
      </c>
      <c r="G4636" t="s">
        <v>30868</v>
      </c>
      <c r="H4636">
        <v>4232280</v>
      </c>
      <c r="I4636">
        <v>8.8000000000000007</v>
      </c>
      <c r="J4636">
        <v>25</v>
      </c>
      <c r="K4636">
        <v>34939</v>
      </c>
      <c r="L4636">
        <v>4262558</v>
      </c>
      <c r="M4636">
        <v>1065639</v>
      </c>
      <c r="N4636">
        <v>6219142</v>
      </c>
      <c r="O4636" t="s">
        <v>33108</v>
      </c>
      <c r="P4636" t="s">
        <v>33110</v>
      </c>
    </row>
    <row r="4637" spans="1:16" x14ac:dyDescent="0.25">
      <c r="A4637" t="s">
        <v>4649</v>
      </c>
      <c r="B4637" t="s">
        <v>14540</v>
      </c>
      <c r="C4637" t="s">
        <v>19511</v>
      </c>
      <c r="D4637" t="s">
        <v>24151</v>
      </c>
      <c r="E4637" t="str">
        <f>TEXT(Table1[[#This Row],[Loan_Start_Date]],"YYYY")</f>
        <v>2018</v>
      </c>
      <c r="F4637" t="str">
        <f>TEXT(Table1[[#This Row],[Loan_Start_Date]],"MMMM")</f>
        <v>April</v>
      </c>
      <c r="G4637" t="s">
        <v>32216</v>
      </c>
      <c r="H4637">
        <v>8387222</v>
      </c>
      <c r="I4637">
        <v>7.73</v>
      </c>
      <c r="J4637">
        <v>20</v>
      </c>
      <c r="K4637">
        <v>68751</v>
      </c>
      <c r="L4637">
        <v>6187590</v>
      </c>
      <c r="M4637">
        <v>1546897</v>
      </c>
      <c r="N4637">
        <v>10312650</v>
      </c>
      <c r="O4637" t="s">
        <v>33108</v>
      </c>
      <c r="P4637" t="s">
        <v>33110</v>
      </c>
    </row>
    <row r="4638" spans="1:16" x14ac:dyDescent="0.25">
      <c r="A4638" t="s">
        <v>4650</v>
      </c>
      <c r="B4638" t="s">
        <v>14541</v>
      </c>
      <c r="C4638" t="s">
        <v>19505</v>
      </c>
      <c r="D4638" t="s">
        <v>24152</v>
      </c>
      <c r="E4638" t="str">
        <f>TEXT(Table1[[#This Row],[Loan_Start_Date]],"YYYY")</f>
        <v>2024</v>
      </c>
      <c r="F4638" t="str">
        <f>TEXT(Table1[[#This Row],[Loan_Start_Date]],"MMMM")</f>
        <v>April</v>
      </c>
      <c r="G4638" t="s">
        <v>29647</v>
      </c>
      <c r="H4638">
        <v>6815399</v>
      </c>
      <c r="I4638">
        <v>6.91</v>
      </c>
      <c r="J4638">
        <v>25</v>
      </c>
      <c r="K4638">
        <v>47779</v>
      </c>
      <c r="L4638">
        <v>812243</v>
      </c>
      <c r="M4638">
        <v>203060</v>
      </c>
      <c r="N4638">
        <v>13521457</v>
      </c>
      <c r="O4638" t="s">
        <v>33108</v>
      </c>
      <c r="P4638" t="s">
        <v>33110</v>
      </c>
    </row>
    <row r="4639" spans="1:16" x14ac:dyDescent="0.25">
      <c r="A4639" t="s">
        <v>4651</v>
      </c>
      <c r="B4639" t="s">
        <v>14542</v>
      </c>
      <c r="C4639" t="s">
        <v>19509</v>
      </c>
      <c r="D4639" t="s">
        <v>24153</v>
      </c>
      <c r="E4639" t="str">
        <f>TEXT(Table1[[#This Row],[Loan_Start_Date]],"YYYY")</f>
        <v>2018</v>
      </c>
      <c r="F4639" t="str">
        <f>TEXT(Table1[[#This Row],[Loan_Start_Date]],"MMMM")</f>
        <v>July</v>
      </c>
      <c r="G4639" t="s">
        <v>30596</v>
      </c>
      <c r="H4639">
        <v>2096770</v>
      </c>
      <c r="I4639">
        <v>8.08</v>
      </c>
      <c r="J4639">
        <v>25</v>
      </c>
      <c r="K4639">
        <v>16294</v>
      </c>
      <c r="L4639">
        <v>1417578</v>
      </c>
      <c r="M4639">
        <v>354394</v>
      </c>
      <c r="N4639">
        <v>3470622</v>
      </c>
      <c r="O4639" t="s">
        <v>33108</v>
      </c>
      <c r="P4639" t="s">
        <v>33110</v>
      </c>
    </row>
    <row r="4640" spans="1:16" x14ac:dyDescent="0.25">
      <c r="A4640" t="s">
        <v>4652</v>
      </c>
      <c r="B4640" t="s">
        <v>14543</v>
      </c>
      <c r="C4640" t="s">
        <v>19513</v>
      </c>
      <c r="D4640" t="s">
        <v>24154</v>
      </c>
      <c r="E4640" t="str">
        <f>TEXT(Table1[[#This Row],[Loan_Start_Date]],"YYYY")</f>
        <v>2021</v>
      </c>
      <c r="F4640" t="str">
        <f>TEXT(Table1[[#This Row],[Loan_Start_Date]],"MMMM")</f>
        <v>March</v>
      </c>
      <c r="G4640" t="s">
        <v>32217</v>
      </c>
      <c r="H4640">
        <v>8637847</v>
      </c>
      <c r="I4640">
        <v>8.31</v>
      </c>
      <c r="J4640">
        <v>30</v>
      </c>
      <c r="K4640">
        <v>65257</v>
      </c>
      <c r="L4640">
        <v>3589135</v>
      </c>
      <c r="M4640">
        <v>897283</v>
      </c>
      <c r="N4640">
        <v>19903385</v>
      </c>
      <c r="O4640" t="s">
        <v>33108</v>
      </c>
      <c r="P4640" t="s">
        <v>33110</v>
      </c>
    </row>
    <row r="4641" spans="1:16" x14ac:dyDescent="0.25">
      <c r="A4641" t="s">
        <v>4653</v>
      </c>
      <c r="B4641" t="s">
        <v>14544</v>
      </c>
      <c r="C4641" t="s">
        <v>19497</v>
      </c>
      <c r="D4641" t="s">
        <v>24155</v>
      </c>
      <c r="E4641" t="str">
        <f>TEXT(Table1[[#This Row],[Loan_Start_Date]],"YYYY")</f>
        <v>2023</v>
      </c>
      <c r="F4641" t="str">
        <f>TEXT(Table1[[#This Row],[Loan_Start_Date]],"MMMM")</f>
        <v>August</v>
      </c>
      <c r="G4641" t="s">
        <v>29594</v>
      </c>
      <c r="H4641">
        <v>7434161</v>
      </c>
      <c r="I4641">
        <v>7.33</v>
      </c>
      <c r="J4641">
        <v>30</v>
      </c>
      <c r="K4641">
        <v>51118</v>
      </c>
      <c r="L4641">
        <v>1277950</v>
      </c>
      <c r="M4641">
        <v>319487</v>
      </c>
      <c r="N4641">
        <v>17124530</v>
      </c>
      <c r="O4641" t="s">
        <v>33108</v>
      </c>
      <c r="P4641" t="s">
        <v>33110</v>
      </c>
    </row>
    <row r="4642" spans="1:16" x14ac:dyDescent="0.25">
      <c r="A4642" t="s">
        <v>4654</v>
      </c>
      <c r="B4642" t="s">
        <v>14545</v>
      </c>
      <c r="C4642" t="s">
        <v>19515</v>
      </c>
      <c r="D4642" t="s">
        <v>24156</v>
      </c>
      <c r="E4642" t="str">
        <f>TEXT(Table1[[#This Row],[Loan_Start_Date]],"YYYY")</f>
        <v>2023</v>
      </c>
      <c r="F4642" t="str">
        <f>TEXT(Table1[[#This Row],[Loan_Start_Date]],"MMMM")</f>
        <v>July</v>
      </c>
      <c r="G4642" t="s">
        <v>30572</v>
      </c>
      <c r="H4642">
        <v>6409183</v>
      </c>
      <c r="I4642">
        <v>7.98</v>
      </c>
      <c r="J4642">
        <v>20</v>
      </c>
      <c r="K4642">
        <v>53529</v>
      </c>
      <c r="L4642">
        <v>1391754</v>
      </c>
      <c r="M4642">
        <v>347938</v>
      </c>
      <c r="N4642">
        <v>11455206</v>
      </c>
      <c r="O4642" t="s">
        <v>33108</v>
      </c>
      <c r="P4642" t="s">
        <v>33110</v>
      </c>
    </row>
    <row r="4643" spans="1:16" x14ac:dyDescent="0.25">
      <c r="A4643" t="s">
        <v>4655</v>
      </c>
      <c r="B4643" t="s">
        <v>14546</v>
      </c>
      <c r="C4643" t="s">
        <v>19497</v>
      </c>
      <c r="D4643" t="s">
        <v>24157</v>
      </c>
      <c r="E4643" t="str">
        <f>TEXT(Table1[[#This Row],[Loan_Start_Date]],"YYYY")</f>
        <v>2016</v>
      </c>
      <c r="F4643" t="str">
        <f>TEXT(Table1[[#This Row],[Loan_Start_Date]],"MMMM")</f>
        <v>May</v>
      </c>
      <c r="G4643" t="s">
        <v>31056</v>
      </c>
      <c r="H4643">
        <v>5418322</v>
      </c>
      <c r="I4643">
        <v>10.050000000000001</v>
      </c>
      <c r="J4643">
        <v>10</v>
      </c>
      <c r="K4643">
        <v>71753</v>
      </c>
      <c r="L4643">
        <v>8179842</v>
      </c>
      <c r="M4643">
        <v>2044960</v>
      </c>
      <c r="N4643">
        <v>430518</v>
      </c>
      <c r="O4643" t="s">
        <v>33108</v>
      </c>
      <c r="P4643" t="s">
        <v>33110</v>
      </c>
    </row>
    <row r="4644" spans="1:16" x14ac:dyDescent="0.25">
      <c r="A4644" t="s">
        <v>4656</v>
      </c>
      <c r="B4644" t="s">
        <v>14547</v>
      </c>
      <c r="C4644" t="s">
        <v>19492</v>
      </c>
      <c r="D4644" t="s">
        <v>24158</v>
      </c>
      <c r="E4644" t="str">
        <f>TEXT(Table1[[#This Row],[Loan_Start_Date]],"YYYY")</f>
        <v>2015</v>
      </c>
      <c r="F4644" t="str">
        <f>TEXT(Table1[[#This Row],[Loan_Start_Date]],"MMMM")</f>
        <v>July</v>
      </c>
      <c r="G4644" t="s">
        <v>31389</v>
      </c>
      <c r="H4644">
        <v>5616133</v>
      </c>
      <c r="I4644">
        <v>9.5299999999999994</v>
      </c>
      <c r="J4644">
        <v>20</v>
      </c>
      <c r="K4644">
        <v>52459</v>
      </c>
      <c r="L4644">
        <v>6452457</v>
      </c>
      <c r="M4644">
        <v>1613114</v>
      </c>
      <c r="N4644">
        <v>6137703</v>
      </c>
      <c r="O4644" t="s">
        <v>33108</v>
      </c>
      <c r="P4644" t="s">
        <v>33110</v>
      </c>
    </row>
    <row r="4645" spans="1:16" x14ac:dyDescent="0.25">
      <c r="A4645" t="s">
        <v>4657</v>
      </c>
      <c r="B4645" t="s">
        <v>14548</v>
      </c>
      <c r="C4645" t="s">
        <v>19495</v>
      </c>
      <c r="D4645" t="s">
        <v>24159</v>
      </c>
      <c r="E4645" t="str">
        <f>TEXT(Table1[[#This Row],[Loan_Start_Date]],"YYYY")</f>
        <v>2023</v>
      </c>
      <c r="F4645" t="str">
        <f>TEXT(Table1[[#This Row],[Loan_Start_Date]],"MMMM")</f>
        <v>April</v>
      </c>
      <c r="G4645" t="s">
        <v>30883</v>
      </c>
      <c r="H4645">
        <v>4143180</v>
      </c>
      <c r="I4645">
        <v>7.15</v>
      </c>
      <c r="J4645">
        <v>20</v>
      </c>
      <c r="K4645">
        <v>32496</v>
      </c>
      <c r="L4645">
        <v>942384</v>
      </c>
      <c r="M4645">
        <v>235596</v>
      </c>
      <c r="N4645">
        <v>6856656</v>
      </c>
      <c r="O4645" t="s">
        <v>33108</v>
      </c>
      <c r="P4645" t="s">
        <v>33110</v>
      </c>
    </row>
    <row r="4646" spans="1:16" x14ac:dyDescent="0.25">
      <c r="A4646" t="s">
        <v>4658</v>
      </c>
      <c r="B4646" t="s">
        <v>14549</v>
      </c>
      <c r="C4646" t="s">
        <v>19496</v>
      </c>
      <c r="D4646" t="s">
        <v>24160</v>
      </c>
      <c r="E4646" t="str">
        <f>TEXT(Table1[[#This Row],[Loan_Start_Date]],"YYYY")</f>
        <v>2021</v>
      </c>
      <c r="F4646" t="str">
        <f>TEXT(Table1[[#This Row],[Loan_Start_Date]],"MMMM")</f>
        <v>January</v>
      </c>
      <c r="G4646" t="s">
        <v>29653</v>
      </c>
      <c r="H4646">
        <v>9111077</v>
      </c>
      <c r="I4646">
        <v>8.15</v>
      </c>
      <c r="J4646">
        <v>20</v>
      </c>
      <c r="K4646">
        <v>77061</v>
      </c>
      <c r="L4646">
        <v>4392477</v>
      </c>
      <c r="M4646">
        <v>1098119</v>
      </c>
      <c r="N4646">
        <v>14102163</v>
      </c>
      <c r="O4646" t="s">
        <v>33108</v>
      </c>
      <c r="P4646" t="s">
        <v>33110</v>
      </c>
    </row>
    <row r="4647" spans="1:16" x14ac:dyDescent="0.25">
      <c r="A4647" t="s">
        <v>4659</v>
      </c>
      <c r="B4647" t="s">
        <v>14550</v>
      </c>
      <c r="C4647" t="s">
        <v>19501</v>
      </c>
      <c r="D4647" t="s">
        <v>24161</v>
      </c>
      <c r="E4647" t="str">
        <f>TEXT(Table1[[#This Row],[Loan_Start_Date]],"YYYY")</f>
        <v>2020</v>
      </c>
      <c r="F4647" t="str">
        <f>TEXT(Table1[[#This Row],[Loan_Start_Date]],"MMMM")</f>
        <v>July</v>
      </c>
      <c r="G4647" t="s">
        <v>31710</v>
      </c>
      <c r="H4647">
        <v>9691661</v>
      </c>
      <c r="I4647">
        <v>7.69</v>
      </c>
      <c r="J4647">
        <v>10</v>
      </c>
      <c r="K4647">
        <v>116005</v>
      </c>
      <c r="L4647">
        <v>7192310</v>
      </c>
      <c r="M4647">
        <v>1798077</v>
      </c>
      <c r="N4647">
        <v>6728290</v>
      </c>
      <c r="O4647" t="s">
        <v>33108</v>
      </c>
      <c r="P4647" t="s">
        <v>33110</v>
      </c>
    </row>
    <row r="4648" spans="1:16" x14ac:dyDescent="0.25">
      <c r="A4648" t="s">
        <v>4660</v>
      </c>
      <c r="B4648" t="s">
        <v>14551</v>
      </c>
      <c r="C4648" t="s">
        <v>19505</v>
      </c>
      <c r="D4648" t="s">
        <v>24162</v>
      </c>
      <c r="E4648" t="str">
        <f>TEXT(Table1[[#This Row],[Loan_Start_Date]],"YYYY")</f>
        <v>2018</v>
      </c>
      <c r="F4648" t="str">
        <f>TEXT(Table1[[#This Row],[Loan_Start_Date]],"MMMM")</f>
        <v>May</v>
      </c>
      <c r="G4648" t="s">
        <v>31685</v>
      </c>
      <c r="H4648">
        <v>3722589</v>
      </c>
      <c r="I4648">
        <v>8.0500000000000007</v>
      </c>
      <c r="J4648">
        <v>25</v>
      </c>
      <c r="K4648">
        <v>28854</v>
      </c>
      <c r="L4648">
        <v>2568006</v>
      </c>
      <c r="M4648">
        <v>642001</v>
      </c>
      <c r="N4648">
        <v>6088194</v>
      </c>
      <c r="O4648" t="s">
        <v>33108</v>
      </c>
      <c r="P4648" t="s">
        <v>33110</v>
      </c>
    </row>
    <row r="4649" spans="1:16" x14ac:dyDescent="0.25">
      <c r="A4649" t="s">
        <v>4661</v>
      </c>
      <c r="B4649" t="s">
        <v>14552</v>
      </c>
      <c r="C4649" t="s">
        <v>19510</v>
      </c>
      <c r="D4649" t="s">
        <v>24163</v>
      </c>
      <c r="E4649" t="str">
        <f>TEXT(Table1[[#This Row],[Loan_Start_Date]],"YYYY")</f>
        <v>2022</v>
      </c>
      <c r="F4649" t="str">
        <f>TEXT(Table1[[#This Row],[Loan_Start_Date]],"MMMM")</f>
        <v>October</v>
      </c>
      <c r="G4649" t="s">
        <v>31378</v>
      </c>
      <c r="H4649">
        <v>7628467</v>
      </c>
      <c r="I4649">
        <v>8.01</v>
      </c>
      <c r="J4649">
        <v>20</v>
      </c>
      <c r="K4649">
        <v>63855</v>
      </c>
      <c r="L4649">
        <v>2298780</v>
      </c>
      <c r="M4649">
        <v>574695</v>
      </c>
      <c r="N4649">
        <v>13026420</v>
      </c>
      <c r="O4649" t="s">
        <v>33108</v>
      </c>
      <c r="P4649" t="s">
        <v>33110</v>
      </c>
    </row>
    <row r="4650" spans="1:16" x14ac:dyDescent="0.25">
      <c r="A4650" t="s">
        <v>4662</v>
      </c>
      <c r="B4650" t="s">
        <v>14553</v>
      </c>
      <c r="C4650" t="s">
        <v>19505</v>
      </c>
      <c r="D4650" t="s">
        <v>24164</v>
      </c>
      <c r="E4650" t="str">
        <f>TEXT(Table1[[#This Row],[Loan_Start_Date]],"YYYY")</f>
        <v>2019</v>
      </c>
      <c r="F4650" t="str">
        <f>TEXT(Table1[[#This Row],[Loan_Start_Date]],"MMMM")</f>
        <v>May</v>
      </c>
      <c r="G4650" t="s">
        <v>31170</v>
      </c>
      <c r="H4650">
        <v>7855373</v>
      </c>
      <c r="I4650">
        <v>7.54</v>
      </c>
      <c r="J4650">
        <v>10</v>
      </c>
      <c r="K4650">
        <v>93408</v>
      </c>
      <c r="L4650">
        <v>7192416</v>
      </c>
      <c r="M4650">
        <v>1798104</v>
      </c>
      <c r="N4650">
        <v>4016544</v>
      </c>
      <c r="O4650" t="s">
        <v>33108</v>
      </c>
      <c r="P4650" t="s">
        <v>33110</v>
      </c>
    </row>
    <row r="4651" spans="1:16" x14ac:dyDescent="0.25">
      <c r="A4651" t="s">
        <v>4663</v>
      </c>
      <c r="B4651" t="s">
        <v>12239</v>
      </c>
      <c r="C4651" t="s">
        <v>19514</v>
      </c>
      <c r="D4651" t="s">
        <v>24165</v>
      </c>
      <c r="E4651" t="str">
        <f>TEXT(Table1[[#This Row],[Loan_Start_Date]],"YYYY")</f>
        <v>2015</v>
      </c>
      <c r="F4651" t="str">
        <f>TEXT(Table1[[#This Row],[Loan_Start_Date]],"MMMM")</f>
        <v>October</v>
      </c>
      <c r="G4651" t="s">
        <v>31270</v>
      </c>
      <c r="H4651">
        <v>5670094</v>
      </c>
      <c r="I4651">
        <v>8.5299999999999994</v>
      </c>
      <c r="J4651">
        <v>10</v>
      </c>
      <c r="K4651">
        <v>70392</v>
      </c>
      <c r="L4651">
        <v>8447040</v>
      </c>
      <c r="M4651">
        <v>2111760</v>
      </c>
      <c r="N4651">
        <v>0</v>
      </c>
      <c r="O4651" t="s">
        <v>33109</v>
      </c>
      <c r="P4651" t="s">
        <v>33111</v>
      </c>
    </row>
    <row r="4652" spans="1:16" x14ac:dyDescent="0.25">
      <c r="A4652" t="s">
        <v>4664</v>
      </c>
      <c r="B4652" t="s">
        <v>14554</v>
      </c>
      <c r="C4652" t="s">
        <v>19503</v>
      </c>
      <c r="D4652" t="s">
        <v>24166</v>
      </c>
      <c r="E4652" t="str">
        <f>TEXT(Table1[[#This Row],[Loan_Start_Date]],"YYYY")</f>
        <v>2016</v>
      </c>
      <c r="F4652" t="str">
        <f>TEXT(Table1[[#This Row],[Loan_Start_Date]],"MMMM")</f>
        <v>October</v>
      </c>
      <c r="G4652" t="s">
        <v>31400</v>
      </c>
      <c r="H4652">
        <v>1034812</v>
      </c>
      <c r="I4652">
        <v>9.32</v>
      </c>
      <c r="J4652">
        <v>10</v>
      </c>
      <c r="K4652">
        <v>13288</v>
      </c>
      <c r="L4652">
        <v>1435104</v>
      </c>
      <c r="M4652">
        <v>358776</v>
      </c>
      <c r="N4652">
        <v>159456</v>
      </c>
      <c r="O4652" t="s">
        <v>33108</v>
      </c>
      <c r="P4652" t="s">
        <v>33110</v>
      </c>
    </row>
    <row r="4653" spans="1:16" x14ac:dyDescent="0.25">
      <c r="A4653" t="s">
        <v>4665</v>
      </c>
      <c r="B4653" t="s">
        <v>14555</v>
      </c>
      <c r="C4653" t="s">
        <v>19494</v>
      </c>
      <c r="D4653" t="s">
        <v>24167</v>
      </c>
      <c r="E4653" t="str">
        <f>TEXT(Table1[[#This Row],[Loan_Start_Date]],"YYYY")</f>
        <v>2019</v>
      </c>
      <c r="F4653" t="str">
        <f>TEXT(Table1[[#This Row],[Loan_Start_Date]],"MMMM")</f>
        <v>June</v>
      </c>
      <c r="G4653" t="s">
        <v>29781</v>
      </c>
      <c r="H4653">
        <v>5855963</v>
      </c>
      <c r="I4653">
        <v>7.69</v>
      </c>
      <c r="J4653">
        <v>15</v>
      </c>
      <c r="K4653">
        <v>54919</v>
      </c>
      <c r="L4653">
        <v>4173844</v>
      </c>
      <c r="M4653">
        <v>1043461</v>
      </c>
      <c r="N4653">
        <v>5711576</v>
      </c>
      <c r="O4653" t="s">
        <v>33108</v>
      </c>
      <c r="P4653" t="s">
        <v>33110</v>
      </c>
    </row>
    <row r="4654" spans="1:16" x14ac:dyDescent="0.25">
      <c r="A4654" t="s">
        <v>4666</v>
      </c>
      <c r="B4654" t="s">
        <v>14556</v>
      </c>
      <c r="C4654" t="s">
        <v>19501</v>
      </c>
      <c r="D4654" t="s">
        <v>24168</v>
      </c>
      <c r="E4654" t="str">
        <f>TEXT(Table1[[#This Row],[Loan_Start_Date]],"YYYY")</f>
        <v>2021</v>
      </c>
      <c r="F4654" t="str">
        <f>TEXT(Table1[[#This Row],[Loan_Start_Date]],"MMMM")</f>
        <v>October</v>
      </c>
      <c r="G4654" t="s">
        <v>31393</v>
      </c>
      <c r="H4654">
        <v>9347738</v>
      </c>
      <c r="I4654">
        <v>6.87</v>
      </c>
      <c r="J4654">
        <v>25</v>
      </c>
      <c r="K4654">
        <v>65294</v>
      </c>
      <c r="L4654">
        <v>3068818</v>
      </c>
      <c r="M4654">
        <v>767204</v>
      </c>
      <c r="N4654">
        <v>16519382</v>
      </c>
      <c r="O4654" t="s">
        <v>33108</v>
      </c>
      <c r="P4654" t="s">
        <v>33110</v>
      </c>
    </row>
    <row r="4655" spans="1:16" x14ac:dyDescent="0.25">
      <c r="A4655" t="s">
        <v>4667</v>
      </c>
      <c r="B4655" t="s">
        <v>14557</v>
      </c>
      <c r="C4655" t="s">
        <v>19498</v>
      </c>
      <c r="D4655" t="s">
        <v>24169</v>
      </c>
      <c r="E4655" t="str">
        <f>TEXT(Table1[[#This Row],[Loan_Start_Date]],"YYYY")</f>
        <v>2018</v>
      </c>
      <c r="F4655" t="str">
        <f>TEXT(Table1[[#This Row],[Loan_Start_Date]],"MMMM")</f>
        <v>November</v>
      </c>
      <c r="G4655" t="s">
        <v>31782</v>
      </c>
      <c r="H4655">
        <v>3077698</v>
      </c>
      <c r="I4655">
        <v>8.7100000000000009</v>
      </c>
      <c r="J4655">
        <v>25</v>
      </c>
      <c r="K4655">
        <v>25219</v>
      </c>
      <c r="L4655">
        <v>2093177</v>
      </c>
      <c r="M4655">
        <v>523294</v>
      </c>
      <c r="N4655">
        <v>5472523</v>
      </c>
      <c r="O4655" t="s">
        <v>33108</v>
      </c>
      <c r="P4655" t="s">
        <v>33110</v>
      </c>
    </row>
    <row r="4656" spans="1:16" x14ac:dyDescent="0.25">
      <c r="A4656" t="s">
        <v>4668</v>
      </c>
      <c r="B4656" t="s">
        <v>14558</v>
      </c>
      <c r="C4656" t="s">
        <v>19500</v>
      </c>
      <c r="D4656" t="s">
        <v>24170</v>
      </c>
      <c r="E4656" t="str">
        <f>TEXT(Table1[[#This Row],[Loan_Start_Date]],"YYYY")</f>
        <v>2024</v>
      </c>
      <c r="F4656" t="str">
        <f>TEXT(Table1[[#This Row],[Loan_Start_Date]],"MMMM")</f>
        <v>September</v>
      </c>
      <c r="G4656" t="s">
        <v>31812</v>
      </c>
      <c r="H4656">
        <v>1125914</v>
      </c>
      <c r="I4656">
        <v>8.4700000000000006</v>
      </c>
      <c r="J4656">
        <v>25</v>
      </c>
      <c r="K4656">
        <v>9043</v>
      </c>
      <c r="L4656">
        <v>108516</v>
      </c>
      <c r="M4656">
        <v>27129</v>
      </c>
      <c r="N4656">
        <v>2604384</v>
      </c>
      <c r="O4656" t="s">
        <v>33108</v>
      </c>
      <c r="P4656" t="s">
        <v>33110</v>
      </c>
    </row>
    <row r="4657" spans="1:16" x14ac:dyDescent="0.25">
      <c r="A4657" t="s">
        <v>4669</v>
      </c>
      <c r="B4657" t="s">
        <v>14559</v>
      </c>
      <c r="C4657" t="s">
        <v>19498</v>
      </c>
      <c r="D4657" t="s">
        <v>24171</v>
      </c>
      <c r="E4657" t="str">
        <f>TEXT(Table1[[#This Row],[Loan_Start_Date]],"YYYY")</f>
        <v>2015</v>
      </c>
      <c r="F4657" t="str">
        <f>TEXT(Table1[[#This Row],[Loan_Start_Date]],"MMMM")</f>
        <v>August</v>
      </c>
      <c r="G4657" t="s">
        <v>32218</v>
      </c>
      <c r="H4657">
        <v>1059699</v>
      </c>
      <c r="I4657">
        <v>10.01</v>
      </c>
      <c r="J4657">
        <v>15</v>
      </c>
      <c r="K4657">
        <v>11394</v>
      </c>
      <c r="L4657">
        <v>1390068</v>
      </c>
      <c r="M4657">
        <v>347517</v>
      </c>
      <c r="N4657">
        <v>660852</v>
      </c>
      <c r="O4657" t="s">
        <v>33108</v>
      </c>
      <c r="P4657" t="s">
        <v>33110</v>
      </c>
    </row>
    <row r="4658" spans="1:16" x14ac:dyDescent="0.25">
      <c r="A4658" t="s">
        <v>4670</v>
      </c>
      <c r="B4658" t="s">
        <v>14537</v>
      </c>
      <c r="C4658" t="s">
        <v>19498</v>
      </c>
      <c r="D4658" t="s">
        <v>24172</v>
      </c>
      <c r="E4658" t="str">
        <f>TEXT(Table1[[#This Row],[Loan_Start_Date]],"YYYY")</f>
        <v>2018</v>
      </c>
      <c r="F4658" t="str">
        <f>TEXT(Table1[[#This Row],[Loan_Start_Date]],"MMMM")</f>
        <v>July</v>
      </c>
      <c r="G4658" t="s">
        <v>31658</v>
      </c>
      <c r="H4658">
        <v>1174427</v>
      </c>
      <c r="I4658">
        <v>8.44</v>
      </c>
      <c r="J4658">
        <v>25</v>
      </c>
      <c r="K4658">
        <v>9409</v>
      </c>
      <c r="L4658">
        <v>818583</v>
      </c>
      <c r="M4658">
        <v>204645</v>
      </c>
      <c r="N4658">
        <v>2004117</v>
      </c>
      <c r="O4658" t="s">
        <v>33108</v>
      </c>
      <c r="P4658" t="s">
        <v>33110</v>
      </c>
    </row>
    <row r="4659" spans="1:16" x14ac:dyDescent="0.25">
      <c r="A4659" t="s">
        <v>4671</v>
      </c>
      <c r="B4659" t="s">
        <v>14560</v>
      </c>
      <c r="C4659" t="s">
        <v>19495</v>
      </c>
      <c r="D4659" t="s">
        <v>24173</v>
      </c>
      <c r="E4659" t="str">
        <f>TEXT(Table1[[#This Row],[Loan_Start_Date]],"YYYY")</f>
        <v>2021</v>
      </c>
      <c r="F4659" t="str">
        <f>TEXT(Table1[[#This Row],[Loan_Start_Date]],"MMMM")</f>
        <v>December</v>
      </c>
      <c r="G4659" t="s">
        <v>30692</v>
      </c>
      <c r="H4659">
        <v>2299945</v>
      </c>
      <c r="I4659">
        <v>7.33</v>
      </c>
      <c r="J4659">
        <v>10</v>
      </c>
      <c r="K4659">
        <v>27097</v>
      </c>
      <c r="L4659">
        <v>1219365</v>
      </c>
      <c r="M4659">
        <v>304841</v>
      </c>
      <c r="N4659">
        <v>2032275</v>
      </c>
      <c r="O4659" t="s">
        <v>33108</v>
      </c>
      <c r="P4659" t="s">
        <v>33110</v>
      </c>
    </row>
    <row r="4660" spans="1:16" x14ac:dyDescent="0.25">
      <c r="A4660" t="s">
        <v>4672</v>
      </c>
      <c r="B4660" t="s">
        <v>14561</v>
      </c>
      <c r="C4660" t="s">
        <v>19514</v>
      </c>
      <c r="D4660" t="s">
        <v>24174</v>
      </c>
      <c r="E4660" t="str">
        <f>TEXT(Table1[[#This Row],[Loan_Start_Date]],"YYYY")</f>
        <v>2017</v>
      </c>
      <c r="F4660" t="str">
        <f>TEXT(Table1[[#This Row],[Loan_Start_Date]],"MMMM")</f>
        <v>October</v>
      </c>
      <c r="G4660" t="s">
        <v>31663</v>
      </c>
      <c r="H4660">
        <v>2117537</v>
      </c>
      <c r="I4660">
        <v>8.51</v>
      </c>
      <c r="J4660">
        <v>20</v>
      </c>
      <c r="K4660">
        <v>18389</v>
      </c>
      <c r="L4660">
        <v>1765344</v>
      </c>
      <c r="M4660">
        <v>441336</v>
      </c>
      <c r="N4660">
        <v>2648016</v>
      </c>
      <c r="O4660" t="s">
        <v>33108</v>
      </c>
      <c r="P4660" t="s">
        <v>33110</v>
      </c>
    </row>
    <row r="4661" spans="1:16" x14ac:dyDescent="0.25">
      <c r="A4661" t="s">
        <v>4673</v>
      </c>
      <c r="B4661" t="s">
        <v>14562</v>
      </c>
      <c r="C4661" t="s">
        <v>19507</v>
      </c>
      <c r="D4661" t="s">
        <v>24175</v>
      </c>
      <c r="E4661" t="str">
        <f>TEXT(Table1[[#This Row],[Loan_Start_Date]],"YYYY")</f>
        <v>2017</v>
      </c>
      <c r="F4661" t="str">
        <f>TEXT(Table1[[#This Row],[Loan_Start_Date]],"MMMM")</f>
        <v>December</v>
      </c>
      <c r="G4661" t="s">
        <v>31830</v>
      </c>
      <c r="H4661">
        <v>7362855</v>
      </c>
      <c r="I4661">
        <v>9.66</v>
      </c>
      <c r="J4661">
        <v>10</v>
      </c>
      <c r="K4661">
        <v>95919</v>
      </c>
      <c r="L4661">
        <v>9016386</v>
      </c>
      <c r="M4661">
        <v>2254096</v>
      </c>
      <c r="N4661">
        <v>2493894</v>
      </c>
      <c r="O4661" t="s">
        <v>33108</v>
      </c>
      <c r="P4661" t="s">
        <v>33110</v>
      </c>
    </row>
    <row r="4662" spans="1:16" x14ac:dyDescent="0.25">
      <c r="A4662" t="s">
        <v>4674</v>
      </c>
      <c r="B4662" t="s">
        <v>14563</v>
      </c>
      <c r="C4662" t="s">
        <v>19512</v>
      </c>
      <c r="D4662" t="s">
        <v>24176</v>
      </c>
      <c r="E4662" t="str">
        <f>TEXT(Table1[[#This Row],[Loan_Start_Date]],"YYYY")</f>
        <v>2016</v>
      </c>
      <c r="F4662" t="str">
        <f>TEXT(Table1[[#This Row],[Loan_Start_Date]],"MMMM")</f>
        <v>June</v>
      </c>
      <c r="G4662" t="s">
        <v>32219</v>
      </c>
      <c r="H4662">
        <v>7425875</v>
      </c>
      <c r="I4662">
        <v>10.029999999999999</v>
      </c>
      <c r="J4662">
        <v>25</v>
      </c>
      <c r="K4662">
        <v>67636</v>
      </c>
      <c r="L4662">
        <v>7575232</v>
      </c>
      <c r="M4662">
        <v>1893808</v>
      </c>
      <c r="N4662">
        <v>12715568</v>
      </c>
      <c r="O4662" t="s">
        <v>33108</v>
      </c>
      <c r="P4662" t="s">
        <v>33110</v>
      </c>
    </row>
    <row r="4663" spans="1:16" x14ac:dyDescent="0.25">
      <c r="A4663" t="s">
        <v>4675</v>
      </c>
      <c r="B4663" t="s">
        <v>14564</v>
      </c>
      <c r="C4663" t="s">
        <v>19499</v>
      </c>
      <c r="D4663" t="s">
        <v>24177</v>
      </c>
      <c r="E4663" t="str">
        <f>TEXT(Table1[[#This Row],[Loan_Start_Date]],"YYYY")</f>
        <v>2019</v>
      </c>
      <c r="F4663" t="str">
        <f>TEXT(Table1[[#This Row],[Loan_Start_Date]],"MMMM")</f>
        <v>July</v>
      </c>
      <c r="G4663" t="s">
        <v>31227</v>
      </c>
      <c r="H4663">
        <v>7376743</v>
      </c>
      <c r="I4663">
        <v>7.77</v>
      </c>
      <c r="J4663">
        <v>10</v>
      </c>
      <c r="K4663">
        <v>88606</v>
      </c>
      <c r="L4663">
        <v>6645450</v>
      </c>
      <c r="M4663">
        <v>1661362</v>
      </c>
      <c r="N4663">
        <v>3987270</v>
      </c>
      <c r="O4663" t="s">
        <v>33108</v>
      </c>
      <c r="P4663" t="s">
        <v>33110</v>
      </c>
    </row>
    <row r="4664" spans="1:16" x14ac:dyDescent="0.25">
      <c r="A4664" t="s">
        <v>4676</v>
      </c>
      <c r="B4664" t="s">
        <v>14565</v>
      </c>
      <c r="C4664" t="s">
        <v>19503</v>
      </c>
      <c r="D4664" t="s">
        <v>24178</v>
      </c>
      <c r="E4664" t="str">
        <f>TEXT(Table1[[#This Row],[Loan_Start_Date]],"YYYY")</f>
        <v>2019</v>
      </c>
      <c r="F4664" t="str">
        <f>TEXT(Table1[[#This Row],[Loan_Start_Date]],"MMMM")</f>
        <v>July</v>
      </c>
      <c r="G4664" t="s">
        <v>32220</v>
      </c>
      <c r="H4664">
        <v>4471718</v>
      </c>
      <c r="I4664">
        <v>8.6300000000000008</v>
      </c>
      <c r="J4664">
        <v>30</v>
      </c>
      <c r="K4664">
        <v>34796</v>
      </c>
      <c r="L4664">
        <v>2609700</v>
      </c>
      <c r="M4664">
        <v>652425</v>
      </c>
      <c r="N4664">
        <v>9916860</v>
      </c>
      <c r="O4664" t="s">
        <v>33108</v>
      </c>
      <c r="P4664" t="s">
        <v>33110</v>
      </c>
    </row>
    <row r="4665" spans="1:16" x14ac:dyDescent="0.25">
      <c r="A4665" t="s">
        <v>4677</v>
      </c>
      <c r="B4665" t="s">
        <v>14566</v>
      </c>
      <c r="C4665" t="s">
        <v>19509</v>
      </c>
      <c r="D4665" t="s">
        <v>24179</v>
      </c>
      <c r="E4665" t="str">
        <f>TEXT(Table1[[#This Row],[Loan_Start_Date]],"YYYY")</f>
        <v>2017</v>
      </c>
      <c r="F4665" t="str">
        <f>TEXT(Table1[[#This Row],[Loan_Start_Date]],"MMMM")</f>
        <v>September</v>
      </c>
      <c r="G4665" t="s">
        <v>32221</v>
      </c>
      <c r="H4665">
        <v>3686685</v>
      </c>
      <c r="I4665">
        <v>10.220000000000001</v>
      </c>
      <c r="J4665">
        <v>10</v>
      </c>
      <c r="K4665">
        <v>49170</v>
      </c>
      <c r="L4665">
        <v>4769490</v>
      </c>
      <c r="M4665">
        <v>1192372</v>
      </c>
      <c r="N4665">
        <v>1130910</v>
      </c>
      <c r="O4665" t="s">
        <v>33108</v>
      </c>
      <c r="P4665" t="s">
        <v>33110</v>
      </c>
    </row>
    <row r="4666" spans="1:16" x14ac:dyDescent="0.25">
      <c r="A4666" t="s">
        <v>4678</v>
      </c>
      <c r="B4666" t="s">
        <v>14567</v>
      </c>
      <c r="C4666" t="s">
        <v>19502</v>
      </c>
      <c r="D4666" t="s">
        <v>24180</v>
      </c>
      <c r="E4666" t="str">
        <f>TEXT(Table1[[#This Row],[Loan_Start_Date]],"YYYY")</f>
        <v>2023</v>
      </c>
      <c r="F4666" t="str">
        <f>TEXT(Table1[[#This Row],[Loan_Start_Date]],"MMMM")</f>
        <v>January</v>
      </c>
      <c r="G4666" t="s">
        <v>31698</v>
      </c>
      <c r="H4666">
        <v>5413884</v>
      </c>
      <c r="I4666">
        <v>8.18</v>
      </c>
      <c r="J4666">
        <v>20</v>
      </c>
      <c r="K4666">
        <v>45892</v>
      </c>
      <c r="L4666">
        <v>1514436</v>
      </c>
      <c r="M4666">
        <v>378609</v>
      </c>
      <c r="N4666">
        <v>9499644</v>
      </c>
      <c r="O4666" t="s">
        <v>33108</v>
      </c>
      <c r="P4666" t="s">
        <v>33110</v>
      </c>
    </row>
    <row r="4667" spans="1:16" x14ac:dyDescent="0.25">
      <c r="A4667" t="s">
        <v>4679</v>
      </c>
      <c r="B4667" t="s">
        <v>14568</v>
      </c>
      <c r="C4667" t="s">
        <v>19498</v>
      </c>
      <c r="D4667" t="s">
        <v>24181</v>
      </c>
      <c r="E4667" t="str">
        <f>TEXT(Table1[[#This Row],[Loan_Start_Date]],"YYYY")</f>
        <v>2023</v>
      </c>
      <c r="F4667" t="str">
        <f>TEXT(Table1[[#This Row],[Loan_Start_Date]],"MMMM")</f>
        <v>June</v>
      </c>
      <c r="G4667" t="s">
        <v>29707</v>
      </c>
      <c r="H4667">
        <v>9104824</v>
      </c>
      <c r="I4667">
        <v>7.62</v>
      </c>
      <c r="J4667">
        <v>25</v>
      </c>
      <c r="K4667">
        <v>67996</v>
      </c>
      <c r="L4667">
        <v>1903888</v>
      </c>
      <c r="M4667">
        <v>475972</v>
      </c>
      <c r="N4667">
        <v>18494912</v>
      </c>
      <c r="O4667" t="s">
        <v>33108</v>
      </c>
      <c r="P4667" t="s">
        <v>33110</v>
      </c>
    </row>
    <row r="4668" spans="1:16" x14ac:dyDescent="0.25">
      <c r="A4668" t="s">
        <v>4680</v>
      </c>
      <c r="B4668" t="s">
        <v>14569</v>
      </c>
      <c r="C4668" t="s">
        <v>19497</v>
      </c>
      <c r="D4668" t="s">
        <v>24182</v>
      </c>
      <c r="E4668" t="str">
        <f>TEXT(Table1[[#This Row],[Loan_Start_Date]],"YYYY")</f>
        <v>2016</v>
      </c>
      <c r="F4668" t="str">
        <f>TEXT(Table1[[#This Row],[Loan_Start_Date]],"MMMM")</f>
        <v>November</v>
      </c>
      <c r="G4668" t="s">
        <v>32222</v>
      </c>
      <c r="H4668">
        <v>3907660</v>
      </c>
      <c r="I4668">
        <v>10.130000000000001</v>
      </c>
      <c r="J4668">
        <v>15</v>
      </c>
      <c r="K4668">
        <v>42303</v>
      </c>
      <c r="L4668">
        <v>4526421</v>
      </c>
      <c r="M4668">
        <v>1131605</v>
      </c>
      <c r="N4668">
        <v>3088119</v>
      </c>
      <c r="O4668" t="s">
        <v>33108</v>
      </c>
      <c r="P4668" t="s">
        <v>33110</v>
      </c>
    </row>
    <row r="4669" spans="1:16" x14ac:dyDescent="0.25">
      <c r="A4669" t="s">
        <v>4681</v>
      </c>
      <c r="B4669" t="s">
        <v>14570</v>
      </c>
      <c r="C4669" t="s">
        <v>19497</v>
      </c>
      <c r="D4669" t="s">
        <v>24183</v>
      </c>
      <c r="E4669" t="str">
        <f>TEXT(Table1[[#This Row],[Loan_Start_Date]],"YYYY")</f>
        <v>2016</v>
      </c>
      <c r="F4669" t="str">
        <f>TEXT(Table1[[#This Row],[Loan_Start_Date]],"MMMM")</f>
        <v>January</v>
      </c>
      <c r="G4669" t="s">
        <v>32223</v>
      </c>
      <c r="H4669">
        <v>8340685</v>
      </c>
      <c r="I4669">
        <v>9.92</v>
      </c>
      <c r="J4669">
        <v>25</v>
      </c>
      <c r="K4669">
        <v>75322</v>
      </c>
      <c r="L4669">
        <v>8887996</v>
      </c>
      <c r="M4669">
        <v>2221999</v>
      </c>
      <c r="N4669">
        <v>13708604</v>
      </c>
      <c r="O4669" t="s">
        <v>33108</v>
      </c>
      <c r="P4669" t="s">
        <v>33110</v>
      </c>
    </row>
    <row r="4670" spans="1:16" x14ac:dyDescent="0.25">
      <c r="A4670" t="s">
        <v>4682</v>
      </c>
      <c r="B4670" t="s">
        <v>14571</v>
      </c>
      <c r="C4670" t="s">
        <v>19499</v>
      </c>
      <c r="D4670" t="s">
        <v>24184</v>
      </c>
      <c r="E4670" t="str">
        <f>TEXT(Table1[[#This Row],[Loan_Start_Date]],"YYYY")</f>
        <v>2023</v>
      </c>
      <c r="F4670" t="str">
        <f>TEXT(Table1[[#This Row],[Loan_Start_Date]],"MMMM")</f>
        <v>April</v>
      </c>
      <c r="G4670" t="s">
        <v>30104</v>
      </c>
      <c r="H4670">
        <v>3891286</v>
      </c>
      <c r="I4670">
        <v>8.36</v>
      </c>
      <c r="J4670">
        <v>15</v>
      </c>
      <c r="K4670">
        <v>38000</v>
      </c>
      <c r="L4670">
        <v>1102000</v>
      </c>
      <c r="M4670">
        <v>275500</v>
      </c>
      <c r="N4670">
        <v>5738000</v>
      </c>
      <c r="O4670" t="s">
        <v>33108</v>
      </c>
      <c r="P4670" t="s">
        <v>33110</v>
      </c>
    </row>
    <row r="4671" spans="1:16" x14ac:dyDescent="0.25">
      <c r="A4671" t="s">
        <v>4683</v>
      </c>
      <c r="B4671" t="s">
        <v>14572</v>
      </c>
      <c r="C4671" t="s">
        <v>19498</v>
      </c>
      <c r="D4671" t="s">
        <v>24185</v>
      </c>
      <c r="E4671" t="str">
        <f>TEXT(Table1[[#This Row],[Loan_Start_Date]],"YYYY")</f>
        <v>2025</v>
      </c>
      <c r="F4671" t="str">
        <f>TEXT(Table1[[#This Row],[Loan_Start_Date]],"MMMM")</f>
        <v>February</v>
      </c>
      <c r="G4671" t="s">
        <v>31687</v>
      </c>
      <c r="H4671">
        <v>5121889</v>
      </c>
      <c r="I4671">
        <v>8.4</v>
      </c>
      <c r="J4671">
        <v>30</v>
      </c>
      <c r="K4671">
        <v>39020</v>
      </c>
      <c r="L4671">
        <v>273140</v>
      </c>
      <c r="M4671">
        <v>68285</v>
      </c>
      <c r="N4671">
        <v>13774060</v>
      </c>
      <c r="O4671" t="s">
        <v>33108</v>
      </c>
      <c r="P4671" t="s">
        <v>33110</v>
      </c>
    </row>
    <row r="4672" spans="1:16" x14ac:dyDescent="0.25">
      <c r="A4672" t="s">
        <v>4684</v>
      </c>
      <c r="B4672" t="s">
        <v>14573</v>
      </c>
      <c r="C4672" t="s">
        <v>19503</v>
      </c>
      <c r="D4672" t="s">
        <v>24186</v>
      </c>
      <c r="E4672" t="str">
        <f>TEXT(Table1[[#This Row],[Loan_Start_Date]],"YYYY")</f>
        <v>2018</v>
      </c>
      <c r="F4672" t="str">
        <f>TEXT(Table1[[#This Row],[Loan_Start_Date]],"MMMM")</f>
        <v>October</v>
      </c>
      <c r="G4672" t="s">
        <v>30882</v>
      </c>
      <c r="H4672">
        <v>6635588</v>
      </c>
      <c r="I4672">
        <v>8.24</v>
      </c>
      <c r="J4672">
        <v>15</v>
      </c>
      <c r="K4672">
        <v>64335</v>
      </c>
      <c r="L4672">
        <v>5404140</v>
      </c>
      <c r="M4672">
        <v>1351035</v>
      </c>
      <c r="N4672">
        <v>6176160</v>
      </c>
      <c r="O4672" t="s">
        <v>33108</v>
      </c>
      <c r="P4672" t="s">
        <v>33110</v>
      </c>
    </row>
    <row r="4673" spans="1:16" x14ac:dyDescent="0.25">
      <c r="A4673" t="s">
        <v>4685</v>
      </c>
      <c r="B4673" t="s">
        <v>14574</v>
      </c>
      <c r="C4673" t="s">
        <v>19493</v>
      </c>
      <c r="D4673" t="s">
        <v>24187</v>
      </c>
      <c r="E4673" t="str">
        <f>TEXT(Table1[[#This Row],[Loan_Start_Date]],"YYYY")</f>
        <v>2016</v>
      </c>
      <c r="F4673" t="str">
        <f>TEXT(Table1[[#This Row],[Loan_Start_Date]],"MMMM")</f>
        <v>May</v>
      </c>
      <c r="G4673" t="s">
        <v>30244</v>
      </c>
      <c r="H4673">
        <v>4680704</v>
      </c>
      <c r="I4673">
        <v>9.14</v>
      </c>
      <c r="J4673">
        <v>10</v>
      </c>
      <c r="K4673">
        <v>59648</v>
      </c>
      <c r="L4673">
        <v>6740224</v>
      </c>
      <c r="M4673">
        <v>1685056</v>
      </c>
      <c r="N4673">
        <v>417536</v>
      </c>
      <c r="O4673" t="s">
        <v>33108</v>
      </c>
      <c r="P4673" t="s">
        <v>33110</v>
      </c>
    </row>
    <row r="4674" spans="1:16" x14ac:dyDescent="0.25">
      <c r="A4674" t="s">
        <v>4686</v>
      </c>
      <c r="B4674" t="s">
        <v>14575</v>
      </c>
      <c r="C4674" t="s">
        <v>19510</v>
      </c>
      <c r="D4674" t="s">
        <v>24188</v>
      </c>
      <c r="E4674" t="str">
        <f>TEXT(Table1[[#This Row],[Loan_Start_Date]],"YYYY")</f>
        <v>2015</v>
      </c>
      <c r="F4674" t="str">
        <f>TEXT(Table1[[#This Row],[Loan_Start_Date]],"MMMM")</f>
        <v>October</v>
      </c>
      <c r="G4674" t="s">
        <v>32224</v>
      </c>
      <c r="H4674">
        <v>5392553</v>
      </c>
      <c r="I4674">
        <v>10.26</v>
      </c>
      <c r="J4674">
        <v>20</v>
      </c>
      <c r="K4674">
        <v>52971</v>
      </c>
      <c r="L4674">
        <v>6409491</v>
      </c>
      <c r="M4674">
        <v>1602372</v>
      </c>
      <c r="N4674">
        <v>6303549</v>
      </c>
      <c r="O4674" t="s">
        <v>33108</v>
      </c>
      <c r="P4674" t="s">
        <v>33110</v>
      </c>
    </row>
    <row r="4675" spans="1:16" x14ac:dyDescent="0.25">
      <c r="A4675" t="s">
        <v>4687</v>
      </c>
      <c r="B4675" t="s">
        <v>14576</v>
      </c>
      <c r="C4675" t="s">
        <v>19499</v>
      </c>
      <c r="D4675" t="s">
        <v>24189</v>
      </c>
      <c r="E4675" t="str">
        <f>TEXT(Table1[[#This Row],[Loan_Start_Date]],"YYYY")</f>
        <v>2020</v>
      </c>
      <c r="F4675" t="str">
        <f>TEXT(Table1[[#This Row],[Loan_Start_Date]],"MMMM")</f>
        <v>December</v>
      </c>
      <c r="G4675" t="s">
        <v>31132</v>
      </c>
      <c r="H4675">
        <v>2038193</v>
      </c>
      <c r="I4675">
        <v>8.9700000000000006</v>
      </c>
      <c r="J4675">
        <v>20</v>
      </c>
      <c r="K4675">
        <v>18298</v>
      </c>
      <c r="L4675">
        <v>1042986</v>
      </c>
      <c r="M4675">
        <v>260746</v>
      </c>
      <c r="N4675">
        <v>3348534</v>
      </c>
      <c r="O4675" t="s">
        <v>33108</v>
      </c>
      <c r="P4675" t="s">
        <v>33110</v>
      </c>
    </row>
    <row r="4676" spans="1:16" x14ac:dyDescent="0.25">
      <c r="A4676" t="s">
        <v>4688</v>
      </c>
      <c r="B4676" t="s">
        <v>14577</v>
      </c>
      <c r="C4676" t="s">
        <v>19494</v>
      </c>
      <c r="D4676" t="s">
        <v>24190</v>
      </c>
      <c r="E4676" t="str">
        <f>TEXT(Table1[[#This Row],[Loan_Start_Date]],"YYYY")</f>
        <v>2018</v>
      </c>
      <c r="F4676" t="str">
        <f>TEXT(Table1[[#This Row],[Loan_Start_Date]],"MMMM")</f>
        <v>April</v>
      </c>
      <c r="G4676" t="s">
        <v>31563</v>
      </c>
      <c r="H4676">
        <v>2610583</v>
      </c>
      <c r="I4676">
        <v>8.1199999999999992</v>
      </c>
      <c r="J4676">
        <v>20</v>
      </c>
      <c r="K4676">
        <v>22031</v>
      </c>
      <c r="L4676">
        <v>1982790</v>
      </c>
      <c r="M4676">
        <v>495697</v>
      </c>
      <c r="N4676">
        <v>3304650</v>
      </c>
      <c r="O4676" t="s">
        <v>33108</v>
      </c>
      <c r="P4676" t="s">
        <v>33110</v>
      </c>
    </row>
    <row r="4677" spans="1:16" x14ac:dyDescent="0.25">
      <c r="A4677" t="s">
        <v>4689</v>
      </c>
      <c r="B4677" t="s">
        <v>14578</v>
      </c>
      <c r="C4677" t="s">
        <v>19505</v>
      </c>
      <c r="D4677" t="s">
        <v>24191</v>
      </c>
      <c r="E4677" t="str">
        <f>TEXT(Table1[[#This Row],[Loan_Start_Date]],"YYYY")</f>
        <v>2023</v>
      </c>
      <c r="F4677" t="str">
        <f>TEXT(Table1[[#This Row],[Loan_Start_Date]],"MMMM")</f>
        <v>May</v>
      </c>
      <c r="G4677" t="s">
        <v>31075</v>
      </c>
      <c r="H4677">
        <v>2836957</v>
      </c>
      <c r="I4677">
        <v>7.32</v>
      </c>
      <c r="J4677">
        <v>25</v>
      </c>
      <c r="K4677">
        <v>20633</v>
      </c>
      <c r="L4677">
        <v>577724</v>
      </c>
      <c r="M4677">
        <v>144431</v>
      </c>
      <c r="N4677">
        <v>5612176</v>
      </c>
      <c r="O4677" t="s">
        <v>33108</v>
      </c>
      <c r="P4677" t="s">
        <v>33110</v>
      </c>
    </row>
    <row r="4678" spans="1:16" x14ac:dyDescent="0.25">
      <c r="A4678" t="s">
        <v>4690</v>
      </c>
      <c r="B4678" t="s">
        <v>14579</v>
      </c>
      <c r="C4678" t="s">
        <v>19512</v>
      </c>
      <c r="D4678" t="s">
        <v>24192</v>
      </c>
      <c r="E4678" t="str">
        <f>TEXT(Table1[[#This Row],[Loan_Start_Date]],"YYYY")</f>
        <v>2018</v>
      </c>
      <c r="F4678" t="str">
        <f>TEXT(Table1[[#This Row],[Loan_Start_Date]],"MMMM")</f>
        <v>July</v>
      </c>
      <c r="G4678" t="s">
        <v>31624</v>
      </c>
      <c r="H4678">
        <v>9554593</v>
      </c>
      <c r="I4678">
        <v>7.62</v>
      </c>
      <c r="J4678">
        <v>30</v>
      </c>
      <c r="K4678">
        <v>67593</v>
      </c>
      <c r="L4678">
        <v>5880591</v>
      </c>
      <c r="M4678">
        <v>1470147</v>
      </c>
      <c r="N4678">
        <v>18452889</v>
      </c>
      <c r="O4678" t="s">
        <v>33108</v>
      </c>
      <c r="P4678" t="s">
        <v>33110</v>
      </c>
    </row>
    <row r="4679" spans="1:16" x14ac:dyDescent="0.25">
      <c r="A4679" t="s">
        <v>4691</v>
      </c>
      <c r="B4679" t="s">
        <v>14580</v>
      </c>
      <c r="C4679" t="s">
        <v>19514</v>
      </c>
      <c r="D4679" t="s">
        <v>24193</v>
      </c>
      <c r="E4679" t="str">
        <f>TEXT(Table1[[#This Row],[Loan_Start_Date]],"YYYY")</f>
        <v>2015</v>
      </c>
      <c r="F4679" t="str">
        <f>TEXT(Table1[[#This Row],[Loan_Start_Date]],"MMMM")</f>
        <v>February</v>
      </c>
      <c r="G4679" t="s">
        <v>30329</v>
      </c>
      <c r="H4679">
        <v>7312581</v>
      </c>
      <c r="I4679">
        <v>9.8699999999999992</v>
      </c>
      <c r="J4679">
        <v>10</v>
      </c>
      <c r="K4679">
        <v>96110</v>
      </c>
      <c r="L4679">
        <v>11533200</v>
      </c>
      <c r="M4679">
        <v>2883300</v>
      </c>
      <c r="N4679">
        <v>0</v>
      </c>
      <c r="O4679" t="s">
        <v>33109</v>
      </c>
      <c r="P4679" t="s">
        <v>33111</v>
      </c>
    </row>
    <row r="4680" spans="1:16" x14ac:dyDescent="0.25">
      <c r="A4680" t="s">
        <v>4692</v>
      </c>
      <c r="B4680" t="s">
        <v>14581</v>
      </c>
      <c r="C4680" t="s">
        <v>19500</v>
      </c>
      <c r="D4680" t="s">
        <v>24194</v>
      </c>
      <c r="E4680" t="str">
        <f>TEXT(Table1[[#This Row],[Loan_Start_Date]],"YYYY")</f>
        <v>2021</v>
      </c>
      <c r="F4680" t="str">
        <f>TEXT(Table1[[#This Row],[Loan_Start_Date]],"MMMM")</f>
        <v>January</v>
      </c>
      <c r="G4680" t="s">
        <v>30292</v>
      </c>
      <c r="H4680">
        <v>8997791</v>
      </c>
      <c r="I4680">
        <v>6.86</v>
      </c>
      <c r="J4680">
        <v>10</v>
      </c>
      <c r="K4680">
        <v>103823</v>
      </c>
      <c r="L4680">
        <v>5917911</v>
      </c>
      <c r="M4680">
        <v>1479477</v>
      </c>
      <c r="N4680">
        <v>6540849</v>
      </c>
      <c r="O4680" t="s">
        <v>33108</v>
      </c>
      <c r="P4680" t="s">
        <v>33110</v>
      </c>
    </row>
    <row r="4681" spans="1:16" x14ac:dyDescent="0.25">
      <c r="A4681" t="s">
        <v>4693</v>
      </c>
      <c r="B4681" t="s">
        <v>14582</v>
      </c>
      <c r="C4681" t="s">
        <v>19514</v>
      </c>
      <c r="D4681" t="s">
        <v>24195</v>
      </c>
      <c r="E4681" t="str">
        <f>TEXT(Table1[[#This Row],[Loan_Start_Date]],"YYYY")</f>
        <v>2025</v>
      </c>
      <c r="F4681" t="str">
        <f>TEXT(Table1[[#This Row],[Loan_Start_Date]],"MMMM")</f>
        <v>February</v>
      </c>
      <c r="G4681" t="s">
        <v>32225</v>
      </c>
      <c r="H4681">
        <v>2872792</v>
      </c>
      <c r="I4681">
        <v>7.86</v>
      </c>
      <c r="J4681">
        <v>30</v>
      </c>
      <c r="K4681">
        <v>20799</v>
      </c>
      <c r="L4681">
        <v>145593</v>
      </c>
      <c r="M4681">
        <v>36398</v>
      </c>
      <c r="N4681">
        <v>7342047</v>
      </c>
      <c r="O4681" t="s">
        <v>33108</v>
      </c>
      <c r="P4681" t="s">
        <v>33110</v>
      </c>
    </row>
    <row r="4682" spans="1:16" x14ac:dyDescent="0.25">
      <c r="A4682" t="s">
        <v>4694</v>
      </c>
      <c r="B4682" t="s">
        <v>14583</v>
      </c>
      <c r="C4682" t="s">
        <v>19514</v>
      </c>
      <c r="D4682" t="s">
        <v>24196</v>
      </c>
      <c r="E4682" t="str">
        <f>TEXT(Table1[[#This Row],[Loan_Start_Date]],"YYYY")</f>
        <v>2016</v>
      </c>
      <c r="F4682" t="str">
        <f>TEXT(Table1[[#This Row],[Loan_Start_Date]],"MMMM")</f>
        <v>January</v>
      </c>
      <c r="G4682" t="s">
        <v>31420</v>
      </c>
      <c r="H4682">
        <v>9003798</v>
      </c>
      <c r="I4682">
        <v>9.86</v>
      </c>
      <c r="J4682">
        <v>15</v>
      </c>
      <c r="K4682">
        <v>95985</v>
      </c>
      <c r="L4682">
        <v>11230245</v>
      </c>
      <c r="M4682">
        <v>2807561</v>
      </c>
      <c r="N4682">
        <v>6047055</v>
      </c>
      <c r="O4682" t="s">
        <v>33108</v>
      </c>
      <c r="P4682" t="s">
        <v>33110</v>
      </c>
    </row>
    <row r="4683" spans="1:16" x14ac:dyDescent="0.25">
      <c r="A4683" t="s">
        <v>4695</v>
      </c>
      <c r="B4683" t="s">
        <v>14584</v>
      </c>
      <c r="C4683" t="s">
        <v>19501</v>
      </c>
      <c r="D4683" t="s">
        <v>24197</v>
      </c>
      <c r="E4683" t="str">
        <f>TEXT(Table1[[#This Row],[Loan_Start_Date]],"YYYY")</f>
        <v>2015</v>
      </c>
      <c r="F4683" t="str">
        <f>TEXT(Table1[[#This Row],[Loan_Start_Date]],"MMMM")</f>
        <v>September</v>
      </c>
      <c r="G4683" t="s">
        <v>30374</v>
      </c>
      <c r="H4683">
        <v>2008411</v>
      </c>
      <c r="I4683">
        <v>9.77</v>
      </c>
      <c r="J4683">
        <v>20</v>
      </c>
      <c r="K4683">
        <v>19076</v>
      </c>
      <c r="L4683">
        <v>2327272</v>
      </c>
      <c r="M4683">
        <v>581818</v>
      </c>
      <c r="N4683">
        <v>2250968</v>
      </c>
      <c r="O4683" t="s">
        <v>33108</v>
      </c>
      <c r="P4683" t="s">
        <v>33110</v>
      </c>
    </row>
    <row r="4684" spans="1:16" x14ac:dyDescent="0.25">
      <c r="A4684" t="s">
        <v>4696</v>
      </c>
      <c r="B4684" t="s">
        <v>14585</v>
      </c>
      <c r="C4684" t="s">
        <v>19497</v>
      </c>
      <c r="D4684" t="s">
        <v>24198</v>
      </c>
      <c r="E4684" t="str">
        <f>TEXT(Table1[[#This Row],[Loan_Start_Date]],"YYYY")</f>
        <v>2019</v>
      </c>
      <c r="F4684" t="str">
        <f>TEXT(Table1[[#This Row],[Loan_Start_Date]],"MMMM")</f>
        <v>March</v>
      </c>
      <c r="G4684" t="s">
        <v>32226</v>
      </c>
      <c r="H4684">
        <v>9300203</v>
      </c>
      <c r="I4684">
        <v>7.78</v>
      </c>
      <c r="J4684">
        <v>15</v>
      </c>
      <c r="K4684">
        <v>87700</v>
      </c>
      <c r="L4684">
        <v>6928300</v>
      </c>
      <c r="M4684">
        <v>1732075</v>
      </c>
      <c r="N4684">
        <v>8857700</v>
      </c>
      <c r="O4684" t="s">
        <v>33108</v>
      </c>
      <c r="P4684" t="s">
        <v>33110</v>
      </c>
    </row>
    <row r="4685" spans="1:16" x14ac:dyDescent="0.25">
      <c r="A4685" t="s">
        <v>4697</v>
      </c>
      <c r="B4685" t="s">
        <v>14586</v>
      </c>
      <c r="C4685" t="s">
        <v>19504</v>
      </c>
      <c r="D4685" t="s">
        <v>24199</v>
      </c>
      <c r="E4685" t="str">
        <f>TEXT(Table1[[#This Row],[Loan_Start_Date]],"YYYY")</f>
        <v>2015</v>
      </c>
      <c r="F4685" t="str">
        <f>TEXT(Table1[[#This Row],[Loan_Start_Date]],"MMMM")</f>
        <v>October</v>
      </c>
      <c r="G4685" t="s">
        <v>29568</v>
      </c>
      <c r="H4685">
        <v>4449863</v>
      </c>
      <c r="I4685">
        <v>9.92</v>
      </c>
      <c r="J4685">
        <v>30</v>
      </c>
      <c r="K4685">
        <v>38787</v>
      </c>
      <c r="L4685">
        <v>4693227</v>
      </c>
      <c r="M4685">
        <v>1173306</v>
      </c>
      <c r="N4685">
        <v>9270093</v>
      </c>
      <c r="O4685" t="s">
        <v>33108</v>
      </c>
      <c r="P4685" t="s">
        <v>33110</v>
      </c>
    </row>
    <row r="4686" spans="1:16" x14ac:dyDescent="0.25">
      <c r="A4686" t="s">
        <v>4698</v>
      </c>
      <c r="B4686" t="s">
        <v>14587</v>
      </c>
      <c r="C4686" t="s">
        <v>19513</v>
      </c>
      <c r="D4686" t="s">
        <v>24200</v>
      </c>
      <c r="E4686" t="str">
        <f>TEXT(Table1[[#This Row],[Loan_Start_Date]],"YYYY")</f>
        <v>2015</v>
      </c>
      <c r="F4686" t="str">
        <f>TEXT(Table1[[#This Row],[Loan_Start_Date]],"MMMM")</f>
        <v>October</v>
      </c>
      <c r="G4686" t="s">
        <v>29723</v>
      </c>
      <c r="H4686">
        <v>4322020</v>
      </c>
      <c r="I4686">
        <v>9.23</v>
      </c>
      <c r="J4686">
        <v>10</v>
      </c>
      <c r="K4686">
        <v>55288</v>
      </c>
      <c r="L4686">
        <v>6634560</v>
      </c>
      <c r="M4686">
        <v>1658640</v>
      </c>
      <c r="N4686">
        <v>0</v>
      </c>
      <c r="O4686" t="s">
        <v>33109</v>
      </c>
      <c r="P4686" t="s">
        <v>33111</v>
      </c>
    </row>
    <row r="4687" spans="1:16" x14ac:dyDescent="0.25">
      <c r="A4687" t="s">
        <v>4699</v>
      </c>
      <c r="B4687" t="s">
        <v>14588</v>
      </c>
      <c r="C4687" t="s">
        <v>19513</v>
      </c>
      <c r="D4687" t="s">
        <v>24201</v>
      </c>
      <c r="E4687" t="str">
        <f>TEXT(Table1[[#This Row],[Loan_Start_Date]],"YYYY")</f>
        <v>2019</v>
      </c>
      <c r="F4687" t="str">
        <f>TEXT(Table1[[#This Row],[Loan_Start_Date]],"MMMM")</f>
        <v>July</v>
      </c>
      <c r="G4687" t="s">
        <v>30252</v>
      </c>
      <c r="H4687">
        <v>9544491</v>
      </c>
      <c r="I4687">
        <v>7.92</v>
      </c>
      <c r="J4687">
        <v>15</v>
      </c>
      <c r="K4687">
        <v>90771</v>
      </c>
      <c r="L4687">
        <v>6807825</v>
      </c>
      <c r="M4687">
        <v>1701956</v>
      </c>
      <c r="N4687">
        <v>9530955</v>
      </c>
      <c r="O4687" t="s">
        <v>33108</v>
      </c>
      <c r="P4687" t="s">
        <v>33110</v>
      </c>
    </row>
    <row r="4688" spans="1:16" x14ac:dyDescent="0.25">
      <c r="A4688" t="s">
        <v>4700</v>
      </c>
      <c r="B4688" t="s">
        <v>14589</v>
      </c>
      <c r="C4688" t="s">
        <v>19496</v>
      </c>
      <c r="D4688" t="s">
        <v>24202</v>
      </c>
      <c r="E4688" t="str">
        <f>TEXT(Table1[[#This Row],[Loan_Start_Date]],"YYYY")</f>
        <v>2022</v>
      </c>
      <c r="F4688" t="str">
        <f>TEXT(Table1[[#This Row],[Loan_Start_Date]],"MMMM")</f>
        <v>March</v>
      </c>
      <c r="G4688" t="s">
        <v>31418</v>
      </c>
      <c r="H4688">
        <v>7006965</v>
      </c>
      <c r="I4688">
        <v>7.7</v>
      </c>
      <c r="J4688">
        <v>30</v>
      </c>
      <c r="K4688">
        <v>49956</v>
      </c>
      <c r="L4688">
        <v>2148108</v>
      </c>
      <c r="M4688">
        <v>537027</v>
      </c>
      <c r="N4688">
        <v>15836052</v>
      </c>
      <c r="O4688" t="s">
        <v>33108</v>
      </c>
      <c r="P4688" t="s">
        <v>33110</v>
      </c>
    </row>
    <row r="4689" spans="1:16" x14ac:dyDescent="0.25">
      <c r="A4689" t="s">
        <v>4701</v>
      </c>
      <c r="B4689" t="s">
        <v>14590</v>
      </c>
      <c r="C4689" t="s">
        <v>19514</v>
      </c>
      <c r="D4689" t="s">
        <v>24203</v>
      </c>
      <c r="E4689" t="str">
        <f>TEXT(Table1[[#This Row],[Loan_Start_Date]],"YYYY")</f>
        <v>2016</v>
      </c>
      <c r="F4689" t="str">
        <f>TEXT(Table1[[#This Row],[Loan_Start_Date]],"MMMM")</f>
        <v>May</v>
      </c>
      <c r="G4689" t="s">
        <v>29993</v>
      </c>
      <c r="H4689">
        <v>9967093</v>
      </c>
      <c r="I4689">
        <v>10.43</v>
      </c>
      <c r="J4689">
        <v>25</v>
      </c>
      <c r="K4689">
        <v>93609</v>
      </c>
      <c r="L4689">
        <v>10671426</v>
      </c>
      <c r="M4689">
        <v>2667856</v>
      </c>
      <c r="N4689">
        <v>17411274</v>
      </c>
      <c r="O4689" t="s">
        <v>33108</v>
      </c>
      <c r="P4689" t="s">
        <v>33110</v>
      </c>
    </row>
    <row r="4690" spans="1:16" x14ac:dyDescent="0.25">
      <c r="A4690" t="s">
        <v>4702</v>
      </c>
      <c r="B4690" t="s">
        <v>14591</v>
      </c>
      <c r="C4690" t="s">
        <v>19492</v>
      </c>
      <c r="D4690" t="s">
        <v>24204</v>
      </c>
      <c r="E4690" t="str">
        <f>TEXT(Table1[[#This Row],[Loan_Start_Date]],"YYYY")</f>
        <v>2020</v>
      </c>
      <c r="F4690" t="str">
        <f>TEXT(Table1[[#This Row],[Loan_Start_Date]],"MMMM")</f>
        <v>August</v>
      </c>
      <c r="G4690" t="s">
        <v>32227</v>
      </c>
      <c r="H4690">
        <v>3437490</v>
      </c>
      <c r="I4690">
        <v>7.93</v>
      </c>
      <c r="J4690">
        <v>15</v>
      </c>
      <c r="K4690">
        <v>32711</v>
      </c>
      <c r="L4690">
        <v>2028082</v>
      </c>
      <c r="M4690">
        <v>507020</v>
      </c>
      <c r="N4690">
        <v>3859898</v>
      </c>
      <c r="O4690" t="s">
        <v>33108</v>
      </c>
      <c r="P4690" t="s">
        <v>33110</v>
      </c>
    </row>
    <row r="4691" spans="1:16" x14ac:dyDescent="0.25">
      <c r="A4691" t="s">
        <v>4703</v>
      </c>
      <c r="B4691" t="s">
        <v>14592</v>
      </c>
      <c r="C4691" t="s">
        <v>19514</v>
      </c>
      <c r="D4691" t="s">
        <v>24205</v>
      </c>
      <c r="E4691" t="str">
        <f>TEXT(Table1[[#This Row],[Loan_Start_Date]],"YYYY")</f>
        <v>2017</v>
      </c>
      <c r="F4691" t="str">
        <f>TEXT(Table1[[#This Row],[Loan_Start_Date]],"MMMM")</f>
        <v>February</v>
      </c>
      <c r="G4691" t="s">
        <v>30897</v>
      </c>
      <c r="H4691">
        <v>1166875</v>
      </c>
      <c r="I4691">
        <v>8.8800000000000008</v>
      </c>
      <c r="J4691">
        <v>20</v>
      </c>
      <c r="K4691">
        <v>10408</v>
      </c>
      <c r="L4691">
        <v>1082432</v>
      </c>
      <c r="M4691">
        <v>270608</v>
      </c>
      <c r="N4691">
        <v>1415488</v>
      </c>
      <c r="O4691" t="s">
        <v>33108</v>
      </c>
      <c r="P4691" t="s">
        <v>33112</v>
      </c>
    </row>
    <row r="4692" spans="1:16" x14ac:dyDescent="0.25">
      <c r="A4692" t="s">
        <v>4704</v>
      </c>
      <c r="B4692" t="s">
        <v>14593</v>
      </c>
      <c r="C4692" t="s">
        <v>19504</v>
      </c>
      <c r="D4692" t="s">
        <v>24206</v>
      </c>
      <c r="E4692" t="str">
        <f>TEXT(Table1[[#This Row],[Loan_Start_Date]],"YYYY")</f>
        <v>2018</v>
      </c>
      <c r="F4692" t="str">
        <f>TEXT(Table1[[#This Row],[Loan_Start_Date]],"MMMM")</f>
        <v>March</v>
      </c>
      <c r="G4692" t="s">
        <v>31031</v>
      </c>
      <c r="H4692">
        <v>2336774</v>
      </c>
      <c r="I4692">
        <v>7.65</v>
      </c>
      <c r="J4692">
        <v>30</v>
      </c>
      <c r="K4692">
        <v>16579</v>
      </c>
      <c r="L4692">
        <v>1508689</v>
      </c>
      <c r="M4692">
        <v>377172</v>
      </c>
      <c r="N4692">
        <v>4459751</v>
      </c>
      <c r="O4692" t="s">
        <v>33108</v>
      </c>
      <c r="P4692" t="s">
        <v>33110</v>
      </c>
    </row>
    <row r="4693" spans="1:16" x14ac:dyDescent="0.25">
      <c r="A4693" t="s">
        <v>4705</v>
      </c>
      <c r="B4693" t="s">
        <v>14594</v>
      </c>
      <c r="C4693" t="s">
        <v>19505</v>
      </c>
      <c r="D4693" t="s">
        <v>24207</v>
      </c>
      <c r="E4693" t="str">
        <f>TEXT(Table1[[#This Row],[Loan_Start_Date]],"YYYY")</f>
        <v>2016</v>
      </c>
      <c r="F4693" t="str">
        <f>TEXT(Table1[[#This Row],[Loan_Start_Date]],"MMMM")</f>
        <v>April</v>
      </c>
      <c r="G4693" t="s">
        <v>30832</v>
      </c>
      <c r="H4693">
        <v>2461550</v>
      </c>
      <c r="I4693">
        <v>9.51</v>
      </c>
      <c r="J4693">
        <v>30</v>
      </c>
      <c r="K4693">
        <v>20716</v>
      </c>
      <c r="L4693">
        <v>2361624</v>
      </c>
      <c r="M4693">
        <v>590406</v>
      </c>
      <c r="N4693">
        <v>5096136</v>
      </c>
      <c r="O4693" t="s">
        <v>33108</v>
      </c>
      <c r="P4693" t="s">
        <v>33110</v>
      </c>
    </row>
    <row r="4694" spans="1:16" x14ac:dyDescent="0.25">
      <c r="A4694" t="s">
        <v>4706</v>
      </c>
      <c r="B4694" t="s">
        <v>14595</v>
      </c>
      <c r="C4694" t="s">
        <v>19501</v>
      </c>
      <c r="D4694" t="s">
        <v>24208</v>
      </c>
      <c r="E4694" t="str">
        <f>TEXT(Table1[[#This Row],[Loan_Start_Date]],"YYYY")</f>
        <v>2020</v>
      </c>
      <c r="F4694" t="str">
        <f>TEXT(Table1[[#This Row],[Loan_Start_Date]],"MMMM")</f>
        <v>November</v>
      </c>
      <c r="G4694" t="s">
        <v>29689</v>
      </c>
      <c r="H4694">
        <v>4705822</v>
      </c>
      <c r="I4694">
        <v>8.51</v>
      </c>
      <c r="J4694">
        <v>10</v>
      </c>
      <c r="K4694">
        <v>58370</v>
      </c>
      <c r="L4694">
        <v>3443830</v>
      </c>
      <c r="M4694">
        <v>860957</v>
      </c>
      <c r="N4694">
        <v>3560570</v>
      </c>
      <c r="O4694" t="s">
        <v>33108</v>
      </c>
      <c r="P4694" t="s">
        <v>33110</v>
      </c>
    </row>
    <row r="4695" spans="1:16" x14ac:dyDescent="0.25">
      <c r="A4695" t="s">
        <v>4707</v>
      </c>
      <c r="B4695" t="s">
        <v>14596</v>
      </c>
      <c r="C4695" t="s">
        <v>19505</v>
      </c>
      <c r="D4695" t="s">
        <v>24209</v>
      </c>
      <c r="E4695" t="str">
        <f>TEXT(Table1[[#This Row],[Loan_Start_Date]],"YYYY")</f>
        <v>2019</v>
      </c>
      <c r="F4695" t="str">
        <f>TEXT(Table1[[#This Row],[Loan_Start_Date]],"MMMM")</f>
        <v>November</v>
      </c>
      <c r="G4695" t="s">
        <v>30759</v>
      </c>
      <c r="H4695">
        <v>7794983</v>
      </c>
      <c r="I4695">
        <v>7.6</v>
      </c>
      <c r="J4695">
        <v>15</v>
      </c>
      <c r="K4695">
        <v>72704</v>
      </c>
      <c r="L4695">
        <v>5089280</v>
      </c>
      <c r="M4695">
        <v>1272320</v>
      </c>
      <c r="N4695">
        <v>7997440</v>
      </c>
      <c r="O4695" t="s">
        <v>33108</v>
      </c>
      <c r="P4695" t="s">
        <v>33110</v>
      </c>
    </row>
    <row r="4696" spans="1:16" x14ac:dyDescent="0.25">
      <c r="A4696" t="s">
        <v>4708</v>
      </c>
      <c r="B4696" t="s">
        <v>14597</v>
      </c>
      <c r="C4696" t="s">
        <v>19507</v>
      </c>
      <c r="D4696" t="s">
        <v>24210</v>
      </c>
      <c r="E4696" t="str">
        <f>TEXT(Table1[[#This Row],[Loan_Start_Date]],"YYYY")</f>
        <v>2016</v>
      </c>
      <c r="F4696" t="str">
        <f>TEXT(Table1[[#This Row],[Loan_Start_Date]],"MMMM")</f>
        <v>July</v>
      </c>
      <c r="G4696" t="s">
        <v>30189</v>
      </c>
      <c r="H4696">
        <v>9373536</v>
      </c>
      <c r="I4696">
        <v>10.09</v>
      </c>
      <c r="J4696">
        <v>10</v>
      </c>
      <c r="K4696">
        <v>124339</v>
      </c>
      <c r="L4696">
        <v>13925968</v>
      </c>
      <c r="M4696">
        <v>3481492</v>
      </c>
      <c r="N4696">
        <v>994712</v>
      </c>
      <c r="O4696" t="s">
        <v>33108</v>
      </c>
      <c r="P4696" t="s">
        <v>33110</v>
      </c>
    </row>
    <row r="4697" spans="1:16" x14ac:dyDescent="0.25">
      <c r="A4697" t="s">
        <v>4709</v>
      </c>
      <c r="B4697" t="s">
        <v>14598</v>
      </c>
      <c r="C4697" t="s">
        <v>19505</v>
      </c>
      <c r="D4697" t="s">
        <v>24211</v>
      </c>
      <c r="E4697" t="str">
        <f>TEXT(Table1[[#This Row],[Loan_Start_Date]],"YYYY")</f>
        <v>2019</v>
      </c>
      <c r="F4697" t="str">
        <f>TEXT(Table1[[#This Row],[Loan_Start_Date]],"MMMM")</f>
        <v>April</v>
      </c>
      <c r="G4697" t="s">
        <v>31806</v>
      </c>
      <c r="H4697">
        <v>8503594</v>
      </c>
      <c r="I4697">
        <v>7.56</v>
      </c>
      <c r="J4697">
        <v>30</v>
      </c>
      <c r="K4697">
        <v>59808</v>
      </c>
      <c r="L4697">
        <v>4665024</v>
      </c>
      <c r="M4697">
        <v>1166256</v>
      </c>
      <c r="N4697">
        <v>16865856</v>
      </c>
      <c r="O4697" t="s">
        <v>33108</v>
      </c>
      <c r="P4697" t="s">
        <v>33110</v>
      </c>
    </row>
    <row r="4698" spans="1:16" x14ac:dyDescent="0.25">
      <c r="A4698" t="s">
        <v>4710</v>
      </c>
      <c r="B4698" t="s">
        <v>14599</v>
      </c>
      <c r="C4698" t="s">
        <v>19508</v>
      </c>
      <c r="D4698" t="s">
        <v>24212</v>
      </c>
      <c r="E4698" t="str">
        <f>TEXT(Table1[[#This Row],[Loan_Start_Date]],"YYYY")</f>
        <v>2015</v>
      </c>
      <c r="F4698" t="str">
        <f>TEXT(Table1[[#This Row],[Loan_Start_Date]],"MMMM")</f>
        <v>July</v>
      </c>
      <c r="G4698" t="s">
        <v>31389</v>
      </c>
      <c r="H4698">
        <v>2638163</v>
      </c>
      <c r="I4698">
        <v>10.24</v>
      </c>
      <c r="J4698">
        <v>10</v>
      </c>
      <c r="K4698">
        <v>35215</v>
      </c>
      <c r="L4698">
        <v>4225800</v>
      </c>
      <c r="M4698">
        <v>1056450</v>
      </c>
      <c r="N4698">
        <v>0</v>
      </c>
      <c r="O4698" t="s">
        <v>33109</v>
      </c>
      <c r="P4698" t="s">
        <v>33111</v>
      </c>
    </row>
    <row r="4699" spans="1:16" x14ac:dyDescent="0.25">
      <c r="A4699" t="s">
        <v>4711</v>
      </c>
      <c r="B4699" t="s">
        <v>14600</v>
      </c>
      <c r="C4699" t="s">
        <v>19492</v>
      </c>
      <c r="D4699" t="s">
        <v>24213</v>
      </c>
      <c r="E4699" t="str">
        <f>TEXT(Table1[[#This Row],[Loan_Start_Date]],"YYYY")</f>
        <v>2015</v>
      </c>
      <c r="F4699" t="str">
        <f>TEXT(Table1[[#This Row],[Loan_Start_Date]],"MMMM")</f>
        <v>August</v>
      </c>
      <c r="G4699" t="s">
        <v>32228</v>
      </c>
      <c r="H4699">
        <v>7899584</v>
      </c>
      <c r="I4699">
        <v>10.35</v>
      </c>
      <c r="J4699">
        <v>30</v>
      </c>
      <c r="K4699">
        <v>71376</v>
      </c>
      <c r="L4699">
        <v>8779248</v>
      </c>
      <c r="M4699">
        <v>2194812</v>
      </c>
      <c r="N4699">
        <v>16916112</v>
      </c>
      <c r="O4699" t="s">
        <v>33108</v>
      </c>
      <c r="P4699" t="s">
        <v>33110</v>
      </c>
    </row>
    <row r="4700" spans="1:16" x14ac:dyDescent="0.25">
      <c r="A4700" t="s">
        <v>4712</v>
      </c>
      <c r="B4700" t="s">
        <v>14601</v>
      </c>
      <c r="C4700" t="s">
        <v>19499</v>
      </c>
      <c r="D4700" t="s">
        <v>24214</v>
      </c>
      <c r="E4700" t="str">
        <f>TEXT(Table1[[#This Row],[Loan_Start_Date]],"YYYY")</f>
        <v>2018</v>
      </c>
      <c r="F4700" t="str">
        <f>TEXT(Table1[[#This Row],[Loan_Start_Date]],"MMMM")</f>
        <v>July</v>
      </c>
      <c r="G4700" t="s">
        <v>30596</v>
      </c>
      <c r="H4700">
        <v>1058703</v>
      </c>
      <c r="I4700">
        <v>7.86</v>
      </c>
      <c r="J4700">
        <v>20</v>
      </c>
      <c r="K4700">
        <v>8763</v>
      </c>
      <c r="L4700">
        <v>762381</v>
      </c>
      <c r="M4700">
        <v>190595</v>
      </c>
      <c r="N4700">
        <v>1340739</v>
      </c>
      <c r="O4700" t="s">
        <v>33108</v>
      </c>
      <c r="P4700" t="s">
        <v>33110</v>
      </c>
    </row>
    <row r="4701" spans="1:16" x14ac:dyDescent="0.25">
      <c r="A4701" t="s">
        <v>4713</v>
      </c>
      <c r="B4701" t="s">
        <v>14602</v>
      </c>
      <c r="C4701" t="s">
        <v>19514</v>
      </c>
      <c r="D4701" t="s">
        <v>24215</v>
      </c>
      <c r="E4701" t="str">
        <f>TEXT(Table1[[#This Row],[Loan_Start_Date]],"YYYY")</f>
        <v>2024</v>
      </c>
      <c r="F4701" t="str">
        <f>TEXT(Table1[[#This Row],[Loan_Start_Date]],"MMMM")</f>
        <v>December</v>
      </c>
      <c r="G4701" t="s">
        <v>32229</v>
      </c>
      <c r="H4701">
        <v>1169273</v>
      </c>
      <c r="I4701">
        <v>7.53</v>
      </c>
      <c r="J4701">
        <v>30</v>
      </c>
      <c r="K4701">
        <v>8199</v>
      </c>
      <c r="L4701">
        <v>73791</v>
      </c>
      <c r="M4701">
        <v>18447</v>
      </c>
      <c r="N4701">
        <v>2877849</v>
      </c>
      <c r="O4701" t="s">
        <v>33108</v>
      </c>
      <c r="P4701" t="s">
        <v>33110</v>
      </c>
    </row>
    <row r="4702" spans="1:16" x14ac:dyDescent="0.25">
      <c r="A4702" t="s">
        <v>4714</v>
      </c>
      <c r="B4702" t="s">
        <v>14603</v>
      </c>
      <c r="C4702" t="s">
        <v>19498</v>
      </c>
      <c r="D4702" t="s">
        <v>24216</v>
      </c>
      <c r="E4702" t="str">
        <f>TEXT(Table1[[#This Row],[Loan_Start_Date]],"YYYY")</f>
        <v>2024</v>
      </c>
      <c r="F4702" t="str">
        <f>TEXT(Table1[[#This Row],[Loan_Start_Date]],"MMMM")</f>
        <v>July</v>
      </c>
      <c r="G4702" t="s">
        <v>30880</v>
      </c>
      <c r="H4702">
        <v>5716159</v>
      </c>
      <c r="I4702">
        <v>7.29</v>
      </c>
      <c r="J4702">
        <v>15</v>
      </c>
      <c r="K4702">
        <v>52309</v>
      </c>
      <c r="L4702">
        <v>732326</v>
      </c>
      <c r="M4702">
        <v>183081</v>
      </c>
      <c r="N4702">
        <v>8683294</v>
      </c>
      <c r="O4702" t="s">
        <v>33108</v>
      </c>
      <c r="P4702" t="s">
        <v>33110</v>
      </c>
    </row>
    <row r="4703" spans="1:16" x14ac:dyDescent="0.25">
      <c r="A4703" t="s">
        <v>4715</v>
      </c>
      <c r="B4703" t="s">
        <v>14604</v>
      </c>
      <c r="C4703" t="s">
        <v>19493</v>
      </c>
      <c r="D4703" t="s">
        <v>24217</v>
      </c>
      <c r="E4703" t="str">
        <f>TEXT(Table1[[#This Row],[Loan_Start_Date]],"YYYY")</f>
        <v>2018</v>
      </c>
      <c r="F4703" t="str">
        <f>TEXT(Table1[[#This Row],[Loan_Start_Date]],"MMMM")</f>
        <v>May</v>
      </c>
      <c r="G4703" t="s">
        <v>31497</v>
      </c>
      <c r="H4703">
        <v>9694285</v>
      </c>
      <c r="I4703">
        <v>7.57</v>
      </c>
      <c r="J4703">
        <v>15</v>
      </c>
      <c r="K4703">
        <v>90253</v>
      </c>
      <c r="L4703">
        <v>8032517</v>
      </c>
      <c r="M4703">
        <v>2008129</v>
      </c>
      <c r="N4703">
        <v>8213023</v>
      </c>
      <c r="O4703" t="s">
        <v>33108</v>
      </c>
      <c r="P4703" t="s">
        <v>33110</v>
      </c>
    </row>
    <row r="4704" spans="1:16" x14ac:dyDescent="0.25">
      <c r="A4704" t="s">
        <v>4716</v>
      </c>
      <c r="B4704" t="s">
        <v>14605</v>
      </c>
      <c r="C4704" t="s">
        <v>19501</v>
      </c>
      <c r="D4704" t="s">
        <v>24218</v>
      </c>
      <c r="E4704" t="str">
        <f>TEXT(Table1[[#This Row],[Loan_Start_Date]],"YYYY")</f>
        <v>2025</v>
      </c>
      <c r="F4704" t="str">
        <f>TEXT(Table1[[#This Row],[Loan_Start_Date]],"MMMM")</f>
        <v>May</v>
      </c>
      <c r="G4704" t="s">
        <v>31045</v>
      </c>
      <c r="H4704">
        <v>9061697</v>
      </c>
      <c r="I4704">
        <v>8.4</v>
      </c>
      <c r="J4704">
        <v>30</v>
      </c>
      <c r="K4704">
        <v>69035</v>
      </c>
      <c r="L4704">
        <v>276140</v>
      </c>
      <c r="M4704">
        <v>69035</v>
      </c>
      <c r="N4704">
        <v>24576460</v>
      </c>
      <c r="O4704" t="s">
        <v>33108</v>
      </c>
      <c r="P4704" t="s">
        <v>33110</v>
      </c>
    </row>
    <row r="4705" spans="1:16" x14ac:dyDescent="0.25">
      <c r="A4705" t="s">
        <v>4717</v>
      </c>
      <c r="B4705" t="s">
        <v>14606</v>
      </c>
      <c r="C4705" t="s">
        <v>19503</v>
      </c>
      <c r="D4705" t="s">
        <v>24219</v>
      </c>
      <c r="E4705" t="str">
        <f>TEXT(Table1[[#This Row],[Loan_Start_Date]],"YYYY")</f>
        <v>2015</v>
      </c>
      <c r="F4705" t="str">
        <f>TEXT(Table1[[#This Row],[Loan_Start_Date]],"MMMM")</f>
        <v>August</v>
      </c>
      <c r="G4705" t="s">
        <v>29523</v>
      </c>
      <c r="H4705">
        <v>4109603</v>
      </c>
      <c r="I4705">
        <v>10.23</v>
      </c>
      <c r="J4705">
        <v>25</v>
      </c>
      <c r="K4705">
        <v>38012</v>
      </c>
      <c r="L4705">
        <v>4637464</v>
      </c>
      <c r="M4705">
        <v>1159366</v>
      </c>
      <c r="N4705">
        <v>6766136</v>
      </c>
      <c r="O4705" t="s">
        <v>33108</v>
      </c>
      <c r="P4705" t="s">
        <v>33110</v>
      </c>
    </row>
    <row r="4706" spans="1:16" x14ac:dyDescent="0.25">
      <c r="A4706" t="s">
        <v>4718</v>
      </c>
      <c r="B4706" t="s">
        <v>14607</v>
      </c>
      <c r="C4706" t="s">
        <v>19509</v>
      </c>
      <c r="D4706" t="s">
        <v>24220</v>
      </c>
      <c r="E4706" t="str">
        <f>TEXT(Table1[[#This Row],[Loan_Start_Date]],"YYYY")</f>
        <v>2022</v>
      </c>
      <c r="F4706" t="str">
        <f>TEXT(Table1[[#This Row],[Loan_Start_Date]],"MMMM")</f>
        <v>December</v>
      </c>
      <c r="G4706" t="s">
        <v>32230</v>
      </c>
      <c r="H4706">
        <v>1601831</v>
      </c>
      <c r="I4706">
        <v>8.31</v>
      </c>
      <c r="J4706">
        <v>25</v>
      </c>
      <c r="K4706">
        <v>12693</v>
      </c>
      <c r="L4706">
        <v>418869</v>
      </c>
      <c r="M4706">
        <v>104717</v>
      </c>
      <c r="N4706">
        <v>3389031</v>
      </c>
      <c r="O4706" t="s">
        <v>33108</v>
      </c>
      <c r="P4706" t="s">
        <v>33110</v>
      </c>
    </row>
    <row r="4707" spans="1:16" x14ac:dyDescent="0.25">
      <c r="A4707" t="s">
        <v>4719</v>
      </c>
      <c r="B4707" t="s">
        <v>14608</v>
      </c>
      <c r="C4707" t="s">
        <v>19504</v>
      </c>
      <c r="D4707" t="s">
        <v>24221</v>
      </c>
      <c r="E4707" t="str">
        <f>TEXT(Table1[[#This Row],[Loan_Start_Date]],"YYYY")</f>
        <v>2017</v>
      </c>
      <c r="F4707" t="str">
        <f>TEXT(Table1[[#This Row],[Loan_Start_Date]],"MMMM")</f>
        <v>August</v>
      </c>
      <c r="G4707" t="s">
        <v>29569</v>
      </c>
      <c r="H4707">
        <v>5090557</v>
      </c>
      <c r="I4707">
        <v>9.01</v>
      </c>
      <c r="J4707">
        <v>20</v>
      </c>
      <c r="K4707">
        <v>45833</v>
      </c>
      <c r="L4707">
        <v>4537467</v>
      </c>
      <c r="M4707">
        <v>1134366</v>
      </c>
      <c r="N4707">
        <v>6462453</v>
      </c>
      <c r="O4707" t="s">
        <v>33108</v>
      </c>
      <c r="P4707" t="s">
        <v>33110</v>
      </c>
    </row>
    <row r="4708" spans="1:16" x14ac:dyDescent="0.25">
      <c r="A4708" t="s">
        <v>4720</v>
      </c>
      <c r="B4708" t="s">
        <v>14609</v>
      </c>
      <c r="C4708" t="s">
        <v>19508</v>
      </c>
      <c r="D4708" t="s">
        <v>24222</v>
      </c>
      <c r="E4708" t="str">
        <f>TEXT(Table1[[#This Row],[Loan_Start_Date]],"YYYY")</f>
        <v>2015</v>
      </c>
      <c r="F4708" t="str">
        <f>TEXT(Table1[[#This Row],[Loan_Start_Date]],"MMMM")</f>
        <v>November</v>
      </c>
      <c r="G4708" t="s">
        <v>30140</v>
      </c>
      <c r="H4708">
        <v>2802216</v>
      </c>
      <c r="I4708">
        <v>9.5299999999999994</v>
      </c>
      <c r="J4708">
        <v>20</v>
      </c>
      <c r="K4708">
        <v>26175</v>
      </c>
      <c r="L4708">
        <v>3114825</v>
      </c>
      <c r="M4708">
        <v>778706</v>
      </c>
      <c r="N4708">
        <v>3167175</v>
      </c>
      <c r="O4708" t="s">
        <v>33108</v>
      </c>
      <c r="P4708" t="s">
        <v>33110</v>
      </c>
    </row>
    <row r="4709" spans="1:16" x14ac:dyDescent="0.25">
      <c r="A4709" t="s">
        <v>4721</v>
      </c>
      <c r="B4709" t="s">
        <v>14610</v>
      </c>
      <c r="C4709" t="s">
        <v>19513</v>
      </c>
      <c r="D4709" t="s">
        <v>24223</v>
      </c>
      <c r="E4709" t="str">
        <f>TEXT(Table1[[#This Row],[Loan_Start_Date]],"YYYY")</f>
        <v>2021</v>
      </c>
      <c r="F4709" t="str">
        <f>TEXT(Table1[[#This Row],[Loan_Start_Date]],"MMMM")</f>
        <v>August</v>
      </c>
      <c r="G4709" t="s">
        <v>32231</v>
      </c>
      <c r="H4709">
        <v>8765262</v>
      </c>
      <c r="I4709">
        <v>7.07</v>
      </c>
      <c r="J4709">
        <v>10</v>
      </c>
      <c r="K4709">
        <v>102088</v>
      </c>
      <c r="L4709">
        <v>5002312</v>
      </c>
      <c r="M4709">
        <v>1250578</v>
      </c>
      <c r="N4709">
        <v>7248248</v>
      </c>
      <c r="O4709" t="s">
        <v>33108</v>
      </c>
      <c r="P4709" t="s">
        <v>33110</v>
      </c>
    </row>
    <row r="4710" spans="1:16" x14ac:dyDescent="0.25">
      <c r="A4710" t="s">
        <v>4722</v>
      </c>
      <c r="B4710" t="s">
        <v>14611</v>
      </c>
      <c r="C4710" t="s">
        <v>19514</v>
      </c>
      <c r="D4710" t="s">
        <v>24224</v>
      </c>
      <c r="E4710" t="str">
        <f>TEXT(Table1[[#This Row],[Loan_Start_Date]],"YYYY")</f>
        <v>2025</v>
      </c>
      <c r="F4710" t="str">
        <f>TEXT(Table1[[#This Row],[Loan_Start_Date]],"MMMM")</f>
        <v>April</v>
      </c>
      <c r="G4710" t="s">
        <v>31653</v>
      </c>
      <c r="H4710">
        <v>1393640</v>
      </c>
      <c r="I4710">
        <v>8.3000000000000007</v>
      </c>
      <c r="J4710">
        <v>15</v>
      </c>
      <c r="K4710">
        <v>13560</v>
      </c>
      <c r="L4710">
        <v>67800</v>
      </c>
      <c r="M4710">
        <v>16950</v>
      </c>
      <c r="N4710">
        <v>2373000</v>
      </c>
      <c r="O4710" t="s">
        <v>33108</v>
      </c>
      <c r="P4710" t="s">
        <v>33110</v>
      </c>
    </row>
    <row r="4711" spans="1:16" x14ac:dyDescent="0.25">
      <c r="A4711" t="s">
        <v>4723</v>
      </c>
      <c r="B4711" t="s">
        <v>14612</v>
      </c>
      <c r="C4711" t="s">
        <v>19499</v>
      </c>
      <c r="D4711" t="s">
        <v>24225</v>
      </c>
      <c r="E4711" t="str">
        <f>TEXT(Table1[[#This Row],[Loan_Start_Date]],"YYYY")</f>
        <v>2023</v>
      </c>
      <c r="F4711" t="str">
        <f>TEXT(Table1[[#This Row],[Loan_Start_Date]],"MMMM")</f>
        <v>April</v>
      </c>
      <c r="G4711" t="s">
        <v>30104</v>
      </c>
      <c r="H4711">
        <v>4099219</v>
      </c>
      <c r="I4711">
        <v>7.4</v>
      </c>
      <c r="J4711">
        <v>10</v>
      </c>
      <c r="K4711">
        <v>48444</v>
      </c>
      <c r="L4711">
        <v>1404876</v>
      </c>
      <c r="M4711">
        <v>351219</v>
      </c>
      <c r="N4711">
        <v>4408404</v>
      </c>
      <c r="O4711" t="s">
        <v>33108</v>
      </c>
      <c r="P4711" t="s">
        <v>33110</v>
      </c>
    </row>
    <row r="4712" spans="1:16" x14ac:dyDescent="0.25">
      <c r="A4712" t="s">
        <v>4724</v>
      </c>
      <c r="B4712" t="s">
        <v>10678</v>
      </c>
      <c r="C4712" t="s">
        <v>19496</v>
      </c>
      <c r="D4712" t="s">
        <v>24226</v>
      </c>
      <c r="E4712" t="str">
        <f>TEXT(Table1[[#This Row],[Loan_Start_Date]],"YYYY")</f>
        <v>2025</v>
      </c>
      <c r="F4712" t="str">
        <f>TEXT(Table1[[#This Row],[Loan_Start_Date]],"MMMM")</f>
        <v>August</v>
      </c>
      <c r="G4712" t="s">
        <v>30695</v>
      </c>
      <c r="H4712">
        <v>6927507</v>
      </c>
      <c r="I4712">
        <v>7.09</v>
      </c>
      <c r="J4712">
        <v>30</v>
      </c>
      <c r="K4712">
        <v>46508</v>
      </c>
      <c r="L4712">
        <v>46508</v>
      </c>
      <c r="M4712">
        <v>11627</v>
      </c>
      <c r="N4712">
        <v>16696372</v>
      </c>
      <c r="O4712" t="s">
        <v>33108</v>
      </c>
      <c r="P4712" t="s">
        <v>33110</v>
      </c>
    </row>
    <row r="4713" spans="1:16" x14ac:dyDescent="0.25">
      <c r="A4713" t="s">
        <v>4725</v>
      </c>
      <c r="B4713" t="s">
        <v>14613</v>
      </c>
      <c r="C4713" t="s">
        <v>19494</v>
      </c>
      <c r="D4713" t="s">
        <v>24227</v>
      </c>
      <c r="E4713" t="str">
        <f>TEXT(Table1[[#This Row],[Loan_Start_Date]],"YYYY")</f>
        <v>2022</v>
      </c>
      <c r="F4713" t="str">
        <f>TEXT(Table1[[#This Row],[Loan_Start_Date]],"MMMM")</f>
        <v>October</v>
      </c>
      <c r="G4713" t="s">
        <v>30015</v>
      </c>
      <c r="H4713">
        <v>3148980</v>
      </c>
      <c r="I4713">
        <v>7.1</v>
      </c>
      <c r="J4713">
        <v>15</v>
      </c>
      <c r="K4713">
        <v>28480</v>
      </c>
      <c r="L4713">
        <v>996800</v>
      </c>
      <c r="M4713">
        <v>249200</v>
      </c>
      <c r="N4713">
        <v>4129600</v>
      </c>
      <c r="O4713" t="s">
        <v>33108</v>
      </c>
      <c r="P4713" t="s">
        <v>33110</v>
      </c>
    </row>
    <row r="4714" spans="1:16" x14ac:dyDescent="0.25">
      <c r="A4714" t="s">
        <v>4726</v>
      </c>
      <c r="B4714" t="s">
        <v>14614</v>
      </c>
      <c r="C4714" t="s">
        <v>19493</v>
      </c>
      <c r="D4714" t="s">
        <v>24228</v>
      </c>
      <c r="E4714" t="str">
        <f>TEXT(Table1[[#This Row],[Loan_Start_Date]],"YYYY")</f>
        <v>2023</v>
      </c>
      <c r="F4714" t="str">
        <f>TEXT(Table1[[#This Row],[Loan_Start_Date]],"MMMM")</f>
        <v>November</v>
      </c>
      <c r="G4714" t="s">
        <v>32232</v>
      </c>
      <c r="H4714">
        <v>6642985</v>
      </c>
      <c r="I4714">
        <v>7.56</v>
      </c>
      <c r="J4714">
        <v>25</v>
      </c>
      <c r="K4714">
        <v>49350</v>
      </c>
      <c r="L4714">
        <v>1135050</v>
      </c>
      <c r="M4714">
        <v>283762</v>
      </c>
      <c r="N4714">
        <v>13669950</v>
      </c>
      <c r="O4714" t="s">
        <v>33108</v>
      </c>
      <c r="P4714" t="s">
        <v>33110</v>
      </c>
    </row>
    <row r="4715" spans="1:16" x14ac:dyDescent="0.25">
      <c r="A4715" t="s">
        <v>4727</v>
      </c>
      <c r="B4715" t="s">
        <v>14615</v>
      </c>
      <c r="C4715" t="s">
        <v>19494</v>
      </c>
      <c r="D4715" t="s">
        <v>24229</v>
      </c>
      <c r="E4715" t="str">
        <f>TEXT(Table1[[#This Row],[Loan_Start_Date]],"YYYY")</f>
        <v>2017</v>
      </c>
      <c r="F4715" t="str">
        <f>TEXT(Table1[[#This Row],[Loan_Start_Date]],"MMMM")</f>
        <v>May</v>
      </c>
      <c r="G4715" t="s">
        <v>30018</v>
      </c>
      <c r="H4715">
        <v>5826256</v>
      </c>
      <c r="I4715">
        <v>9.32</v>
      </c>
      <c r="J4715">
        <v>25</v>
      </c>
      <c r="K4715">
        <v>50176</v>
      </c>
      <c r="L4715">
        <v>5117952</v>
      </c>
      <c r="M4715">
        <v>1279488</v>
      </c>
      <c r="N4715">
        <v>9934848</v>
      </c>
      <c r="O4715" t="s">
        <v>33108</v>
      </c>
      <c r="P4715" t="s">
        <v>33110</v>
      </c>
    </row>
    <row r="4716" spans="1:16" x14ac:dyDescent="0.25">
      <c r="A4716" t="s">
        <v>4728</v>
      </c>
      <c r="B4716" t="s">
        <v>14616</v>
      </c>
      <c r="C4716" t="s">
        <v>19497</v>
      </c>
      <c r="D4716" t="s">
        <v>24230</v>
      </c>
      <c r="E4716" t="str">
        <f>TEXT(Table1[[#This Row],[Loan_Start_Date]],"YYYY")</f>
        <v>2020</v>
      </c>
      <c r="F4716" t="str">
        <f>TEXT(Table1[[#This Row],[Loan_Start_Date]],"MMMM")</f>
        <v>January</v>
      </c>
      <c r="G4716" t="s">
        <v>32233</v>
      </c>
      <c r="H4716">
        <v>7860045</v>
      </c>
      <c r="I4716">
        <v>8.2799999999999994</v>
      </c>
      <c r="J4716">
        <v>30</v>
      </c>
      <c r="K4716">
        <v>59215</v>
      </c>
      <c r="L4716">
        <v>4085835</v>
      </c>
      <c r="M4716">
        <v>1021458</v>
      </c>
      <c r="N4716">
        <v>17231565</v>
      </c>
      <c r="O4716" t="s">
        <v>33108</v>
      </c>
      <c r="P4716" t="s">
        <v>33110</v>
      </c>
    </row>
    <row r="4717" spans="1:16" x14ac:dyDescent="0.25">
      <c r="A4717" t="s">
        <v>4729</v>
      </c>
      <c r="B4717" t="s">
        <v>14617</v>
      </c>
      <c r="C4717" t="s">
        <v>19500</v>
      </c>
      <c r="D4717" t="s">
        <v>24231</v>
      </c>
      <c r="E4717" t="str">
        <f>TEXT(Table1[[#This Row],[Loan_Start_Date]],"YYYY")</f>
        <v>2017</v>
      </c>
      <c r="F4717" t="str">
        <f>TEXT(Table1[[#This Row],[Loan_Start_Date]],"MMMM")</f>
        <v>April</v>
      </c>
      <c r="G4717" t="s">
        <v>31993</v>
      </c>
      <c r="H4717">
        <v>5882342</v>
      </c>
      <c r="I4717">
        <v>9.1999999999999993</v>
      </c>
      <c r="J4717">
        <v>15</v>
      </c>
      <c r="K4717">
        <v>60364</v>
      </c>
      <c r="L4717">
        <v>6217492</v>
      </c>
      <c r="M4717">
        <v>1554373</v>
      </c>
      <c r="N4717">
        <v>4648028</v>
      </c>
      <c r="O4717" t="s">
        <v>33108</v>
      </c>
      <c r="P4717" t="s">
        <v>33110</v>
      </c>
    </row>
    <row r="4718" spans="1:16" x14ac:dyDescent="0.25">
      <c r="A4718" t="s">
        <v>4730</v>
      </c>
      <c r="B4718" t="s">
        <v>14618</v>
      </c>
      <c r="C4718" t="s">
        <v>19502</v>
      </c>
      <c r="D4718" t="s">
        <v>24232</v>
      </c>
      <c r="E4718" t="str">
        <f>TEXT(Table1[[#This Row],[Loan_Start_Date]],"YYYY")</f>
        <v>2022</v>
      </c>
      <c r="F4718" t="str">
        <f>TEXT(Table1[[#This Row],[Loan_Start_Date]],"MMMM")</f>
        <v>May</v>
      </c>
      <c r="G4718" t="s">
        <v>30455</v>
      </c>
      <c r="H4718">
        <v>1990630</v>
      </c>
      <c r="I4718">
        <v>6.77</v>
      </c>
      <c r="J4718">
        <v>10</v>
      </c>
      <c r="K4718">
        <v>22877</v>
      </c>
      <c r="L4718">
        <v>915080</v>
      </c>
      <c r="M4718">
        <v>228770</v>
      </c>
      <c r="N4718">
        <v>1830160</v>
      </c>
      <c r="O4718" t="s">
        <v>33108</v>
      </c>
      <c r="P4718" t="s">
        <v>33110</v>
      </c>
    </row>
    <row r="4719" spans="1:16" x14ac:dyDescent="0.25">
      <c r="A4719" t="s">
        <v>4731</v>
      </c>
      <c r="B4719" t="s">
        <v>12777</v>
      </c>
      <c r="C4719" t="s">
        <v>19500</v>
      </c>
      <c r="D4719" t="s">
        <v>24233</v>
      </c>
      <c r="E4719" t="str">
        <f>TEXT(Table1[[#This Row],[Loan_Start_Date]],"YYYY")</f>
        <v>2016</v>
      </c>
      <c r="F4719" t="str">
        <f>TEXT(Table1[[#This Row],[Loan_Start_Date]],"MMMM")</f>
        <v>March</v>
      </c>
      <c r="G4719" t="s">
        <v>30301</v>
      </c>
      <c r="H4719">
        <v>5890863</v>
      </c>
      <c r="I4719">
        <v>10.25</v>
      </c>
      <c r="J4719">
        <v>20</v>
      </c>
      <c r="K4719">
        <v>57827</v>
      </c>
      <c r="L4719">
        <v>6650105</v>
      </c>
      <c r="M4719">
        <v>1662526</v>
      </c>
      <c r="N4719">
        <v>7228375</v>
      </c>
      <c r="O4719" t="s">
        <v>33108</v>
      </c>
      <c r="P4719" t="s">
        <v>33110</v>
      </c>
    </row>
    <row r="4720" spans="1:16" x14ac:dyDescent="0.25">
      <c r="A4720" t="s">
        <v>4732</v>
      </c>
      <c r="B4720" t="s">
        <v>14619</v>
      </c>
      <c r="C4720" t="s">
        <v>19503</v>
      </c>
      <c r="D4720" t="s">
        <v>24234</v>
      </c>
      <c r="E4720" t="str">
        <f>TEXT(Table1[[#This Row],[Loan_Start_Date]],"YYYY")</f>
        <v>2024</v>
      </c>
      <c r="F4720" t="str">
        <f>TEXT(Table1[[#This Row],[Loan_Start_Date]],"MMMM")</f>
        <v>October</v>
      </c>
      <c r="G4720" t="s">
        <v>32234</v>
      </c>
      <c r="H4720">
        <v>8485151</v>
      </c>
      <c r="I4720">
        <v>7.46</v>
      </c>
      <c r="J4720">
        <v>25</v>
      </c>
      <c r="K4720">
        <v>62483</v>
      </c>
      <c r="L4720">
        <v>687313</v>
      </c>
      <c r="M4720">
        <v>171828</v>
      </c>
      <c r="N4720">
        <v>18057587</v>
      </c>
      <c r="O4720" t="s">
        <v>33108</v>
      </c>
      <c r="P4720" t="s">
        <v>33110</v>
      </c>
    </row>
    <row r="4721" spans="1:16" x14ac:dyDescent="0.25">
      <c r="A4721" t="s">
        <v>4733</v>
      </c>
      <c r="B4721" t="s">
        <v>14620</v>
      </c>
      <c r="C4721" t="s">
        <v>19512</v>
      </c>
      <c r="D4721" t="s">
        <v>24235</v>
      </c>
      <c r="E4721" t="str">
        <f>TEXT(Table1[[#This Row],[Loan_Start_Date]],"YYYY")</f>
        <v>2020</v>
      </c>
      <c r="F4721" t="str">
        <f>TEXT(Table1[[#This Row],[Loan_Start_Date]],"MMMM")</f>
        <v>December</v>
      </c>
      <c r="G4721" t="s">
        <v>29927</v>
      </c>
      <c r="H4721">
        <v>3462139</v>
      </c>
      <c r="I4721">
        <v>7.56</v>
      </c>
      <c r="J4721">
        <v>30</v>
      </c>
      <c r="K4721">
        <v>24350</v>
      </c>
      <c r="L4721">
        <v>1387950</v>
      </c>
      <c r="M4721">
        <v>346987</v>
      </c>
      <c r="N4721">
        <v>7378050</v>
      </c>
      <c r="O4721" t="s">
        <v>33108</v>
      </c>
      <c r="P4721" t="s">
        <v>33110</v>
      </c>
    </row>
    <row r="4722" spans="1:16" x14ac:dyDescent="0.25">
      <c r="A4722" t="s">
        <v>4734</v>
      </c>
      <c r="B4722" t="s">
        <v>14621</v>
      </c>
      <c r="C4722" t="s">
        <v>19505</v>
      </c>
      <c r="D4722" t="s">
        <v>24236</v>
      </c>
      <c r="E4722" t="str">
        <f>TEXT(Table1[[#This Row],[Loan_Start_Date]],"YYYY")</f>
        <v>2020</v>
      </c>
      <c r="F4722" t="str">
        <f>TEXT(Table1[[#This Row],[Loan_Start_Date]],"MMMM")</f>
        <v>October</v>
      </c>
      <c r="G4722" t="s">
        <v>31967</v>
      </c>
      <c r="H4722">
        <v>3714466</v>
      </c>
      <c r="I4722">
        <v>8.6999999999999993</v>
      </c>
      <c r="J4722">
        <v>30</v>
      </c>
      <c r="K4722">
        <v>29089</v>
      </c>
      <c r="L4722">
        <v>1745340</v>
      </c>
      <c r="M4722">
        <v>436335</v>
      </c>
      <c r="N4722">
        <v>8726700</v>
      </c>
      <c r="O4722" t="s">
        <v>33108</v>
      </c>
      <c r="P4722" t="s">
        <v>33110</v>
      </c>
    </row>
    <row r="4723" spans="1:16" x14ac:dyDescent="0.25">
      <c r="A4723" t="s">
        <v>4735</v>
      </c>
      <c r="B4723" t="s">
        <v>14622</v>
      </c>
      <c r="C4723" t="s">
        <v>19495</v>
      </c>
      <c r="D4723" t="s">
        <v>24237</v>
      </c>
      <c r="E4723" t="str">
        <f>TEXT(Table1[[#This Row],[Loan_Start_Date]],"YYYY")</f>
        <v>2018</v>
      </c>
      <c r="F4723" t="str">
        <f>TEXT(Table1[[#This Row],[Loan_Start_Date]],"MMMM")</f>
        <v>September</v>
      </c>
      <c r="G4723" t="s">
        <v>31498</v>
      </c>
      <c r="H4723">
        <v>3544979</v>
      </c>
      <c r="I4723">
        <v>7.56</v>
      </c>
      <c r="J4723">
        <v>30</v>
      </c>
      <c r="K4723">
        <v>24932</v>
      </c>
      <c r="L4723">
        <v>2119220</v>
      </c>
      <c r="M4723">
        <v>529805</v>
      </c>
      <c r="N4723">
        <v>6856300</v>
      </c>
      <c r="O4723" t="s">
        <v>33108</v>
      </c>
      <c r="P4723" t="s">
        <v>33110</v>
      </c>
    </row>
    <row r="4724" spans="1:16" x14ac:dyDescent="0.25">
      <c r="A4724" t="s">
        <v>4736</v>
      </c>
      <c r="B4724" t="s">
        <v>14623</v>
      </c>
      <c r="C4724" t="s">
        <v>19505</v>
      </c>
      <c r="D4724" t="s">
        <v>24238</v>
      </c>
      <c r="E4724" t="str">
        <f>TEXT(Table1[[#This Row],[Loan_Start_Date]],"YYYY")</f>
        <v>2018</v>
      </c>
      <c r="F4724" t="str">
        <f>TEXT(Table1[[#This Row],[Loan_Start_Date]],"MMMM")</f>
        <v>March</v>
      </c>
      <c r="G4724" t="s">
        <v>30526</v>
      </c>
      <c r="H4724">
        <v>6839291</v>
      </c>
      <c r="I4724">
        <v>8.77</v>
      </c>
      <c r="J4724">
        <v>10</v>
      </c>
      <c r="K4724">
        <v>85788</v>
      </c>
      <c r="L4724">
        <v>7806708</v>
      </c>
      <c r="M4724">
        <v>1951677</v>
      </c>
      <c r="N4724">
        <v>2487852</v>
      </c>
      <c r="O4724" t="s">
        <v>33108</v>
      </c>
      <c r="P4724" t="s">
        <v>33110</v>
      </c>
    </row>
    <row r="4725" spans="1:16" x14ac:dyDescent="0.25">
      <c r="A4725" t="s">
        <v>4737</v>
      </c>
      <c r="B4725" t="s">
        <v>14624</v>
      </c>
      <c r="C4725" t="s">
        <v>19509</v>
      </c>
      <c r="D4725" t="s">
        <v>24239</v>
      </c>
      <c r="E4725" t="str">
        <f>TEXT(Table1[[#This Row],[Loan_Start_Date]],"YYYY")</f>
        <v>2018</v>
      </c>
      <c r="F4725" t="str">
        <f>TEXT(Table1[[#This Row],[Loan_Start_Date]],"MMMM")</f>
        <v>March</v>
      </c>
      <c r="G4725" t="s">
        <v>29600</v>
      </c>
      <c r="H4725">
        <v>6308060</v>
      </c>
      <c r="I4725">
        <v>8.9499999999999993</v>
      </c>
      <c r="J4725">
        <v>30</v>
      </c>
      <c r="K4725">
        <v>50529</v>
      </c>
      <c r="L4725">
        <v>4598139</v>
      </c>
      <c r="M4725">
        <v>1149534</v>
      </c>
      <c r="N4725">
        <v>13592301</v>
      </c>
      <c r="O4725" t="s">
        <v>33108</v>
      </c>
      <c r="P4725" t="s">
        <v>33110</v>
      </c>
    </row>
    <row r="4726" spans="1:16" x14ac:dyDescent="0.25">
      <c r="A4726" t="s">
        <v>4738</v>
      </c>
      <c r="B4726" t="s">
        <v>14625</v>
      </c>
      <c r="C4726" t="s">
        <v>19514</v>
      </c>
      <c r="D4726" t="s">
        <v>24240</v>
      </c>
      <c r="E4726" t="str">
        <f>TEXT(Table1[[#This Row],[Loan_Start_Date]],"YYYY")</f>
        <v>2021</v>
      </c>
      <c r="F4726" t="str">
        <f>TEXT(Table1[[#This Row],[Loan_Start_Date]],"MMMM")</f>
        <v>September</v>
      </c>
      <c r="G4726" t="s">
        <v>30049</v>
      </c>
      <c r="H4726">
        <v>3525236</v>
      </c>
      <c r="I4726">
        <v>8.06</v>
      </c>
      <c r="J4726">
        <v>30</v>
      </c>
      <c r="K4726">
        <v>26014</v>
      </c>
      <c r="L4726">
        <v>1248672</v>
      </c>
      <c r="M4726">
        <v>312168</v>
      </c>
      <c r="N4726">
        <v>8116368</v>
      </c>
      <c r="O4726" t="s">
        <v>33108</v>
      </c>
      <c r="P4726" t="s">
        <v>33110</v>
      </c>
    </row>
    <row r="4727" spans="1:16" x14ac:dyDescent="0.25">
      <c r="A4727" t="s">
        <v>4739</v>
      </c>
      <c r="B4727" t="s">
        <v>14626</v>
      </c>
      <c r="C4727" t="s">
        <v>19502</v>
      </c>
      <c r="D4727" t="s">
        <v>24241</v>
      </c>
      <c r="E4727" t="str">
        <f>TEXT(Table1[[#This Row],[Loan_Start_Date]],"YYYY")</f>
        <v>2020</v>
      </c>
      <c r="F4727" t="str">
        <f>TEXT(Table1[[#This Row],[Loan_Start_Date]],"MMMM")</f>
        <v>September</v>
      </c>
      <c r="G4727" t="s">
        <v>31038</v>
      </c>
      <c r="H4727">
        <v>1682040</v>
      </c>
      <c r="I4727">
        <v>7.73</v>
      </c>
      <c r="J4727">
        <v>25</v>
      </c>
      <c r="K4727">
        <v>12682</v>
      </c>
      <c r="L4727">
        <v>773602</v>
      </c>
      <c r="M4727">
        <v>193400</v>
      </c>
      <c r="N4727">
        <v>3030998</v>
      </c>
      <c r="O4727" t="s">
        <v>33108</v>
      </c>
      <c r="P4727" t="s">
        <v>33110</v>
      </c>
    </row>
    <row r="4728" spans="1:16" x14ac:dyDescent="0.25">
      <c r="A4728" t="s">
        <v>4740</v>
      </c>
      <c r="B4728" t="s">
        <v>14627</v>
      </c>
      <c r="C4728" t="s">
        <v>19497</v>
      </c>
      <c r="D4728" t="s">
        <v>24242</v>
      </c>
      <c r="E4728" t="str">
        <f>TEXT(Table1[[#This Row],[Loan_Start_Date]],"YYYY")</f>
        <v>2017</v>
      </c>
      <c r="F4728" t="str">
        <f>TEXT(Table1[[#This Row],[Loan_Start_Date]],"MMMM")</f>
        <v>January</v>
      </c>
      <c r="G4728" t="s">
        <v>30866</v>
      </c>
      <c r="H4728">
        <v>3547462</v>
      </c>
      <c r="I4728">
        <v>9.32</v>
      </c>
      <c r="J4728">
        <v>10</v>
      </c>
      <c r="K4728">
        <v>45554</v>
      </c>
      <c r="L4728">
        <v>4783170</v>
      </c>
      <c r="M4728">
        <v>1195792</v>
      </c>
      <c r="N4728">
        <v>683310</v>
      </c>
      <c r="O4728" t="s">
        <v>33108</v>
      </c>
      <c r="P4728" t="s">
        <v>33110</v>
      </c>
    </row>
    <row r="4729" spans="1:16" x14ac:dyDescent="0.25">
      <c r="A4729" t="s">
        <v>4741</v>
      </c>
      <c r="B4729" t="s">
        <v>14628</v>
      </c>
      <c r="C4729" t="s">
        <v>19496</v>
      </c>
      <c r="D4729" t="s">
        <v>24243</v>
      </c>
      <c r="E4729" t="str">
        <f>TEXT(Table1[[#This Row],[Loan_Start_Date]],"YYYY")</f>
        <v>2015</v>
      </c>
      <c r="F4729" t="str">
        <f>TEXT(Table1[[#This Row],[Loan_Start_Date]],"MMMM")</f>
        <v>August</v>
      </c>
      <c r="G4729" t="s">
        <v>31490</v>
      </c>
      <c r="H4729">
        <v>8144047</v>
      </c>
      <c r="I4729">
        <v>10.09</v>
      </c>
      <c r="J4729">
        <v>25</v>
      </c>
      <c r="K4729">
        <v>74522</v>
      </c>
      <c r="L4729">
        <v>9091684</v>
      </c>
      <c r="M4729">
        <v>2272921</v>
      </c>
      <c r="N4729">
        <v>13264916</v>
      </c>
      <c r="O4729" t="s">
        <v>33108</v>
      </c>
      <c r="P4729" t="s">
        <v>33110</v>
      </c>
    </row>
    <row r="4730" spans="1:16" x14ac:dyDescent="0.25">
      <c r="A4730" t="s">
        <v>4742</v>
      </c>
      <c r="B4730" t="s">
        <v>14629</v>
      </c>
      <c r="C4730" t="s">
        <v>19502</v>
      </c>
      <c r="D4730" t="s">
        <v>24244</v>
      </c>
      <c r="E4730" t="str">
        <f>TEXT(Table1[[#This Row],[Loan_Start_Date]],"YYYY")</f>
        <v>2015</v>
      </c>
      <c r="F4730" t="str">
        <f>TEXT(Table1[[#This Row],[Loan_Start_Date]],"MMMM")</f>
        <v>September</v>
      </c>
      <c r="G4730" t="s">
        <v>32235</v>
      </c>
      <c r="H4730">
        <v>1484887</v>
      </c>
      <c r="I4730">
        <v>10.09</v>
      </c>
      <c r="J4730">
        <v>25</v>
      </c>
      <c r="K4730">
        <v>13587</v>
      </c>
      <c r="L4730">
        <v>1657614</v>
      </c>
      <c r="M4730">
        <v>414403</v>
      </c>
      <c r="N4730">
        <v>2418486</v>
      </c>
      <c r="O4730" t="s">
        <v>33108</v>
      </c>
      <c r="P4730" t="s">
        <v>33110</v>
      </c>
    </row>
    <row r="4731" spans="1:16" x14ac:dyDescent="0.25">
      <c r="A4731" t="s">
        <v>4743</v>
      </c>
      <c r="B4731" t="s">
        <v>14630</v>
      </c>
      <c r="C4731" t="s">
        <v>19497</v>
      </c>
      <c r="D4731" t="s">
        <v>24245</v>
      </c>
      <c r="E4731" t="str">
        <f>TEXT(Table1[[#This Row],[Loan_Start_Date]],"YYYY")</f>
        <v>2020</v>
      </c>
      <c r="F4731" t="str">
        <f>TEXT(Table1[[#This Row],[Loan_Start_Date]],"MMMM")</f>
        <v>June</v>
      </c>
      <c r="G4731" t="s">
        <v>30886</v>
      </c>
      <c r="H4731">
        <v>4169878</v>
      </c>
      <c r="I4731">
        <v>7.55</v>
      </c>
      <c r="J4731">
        <v>15</v>
      </c>
      <c r="K4731">
        <v>38773</v>
      </c>
      <c r="L4731">
        <v>2442699</v>
      </c>
      <c r="M4731">
        <v>610674</v>
      </c>
      <c r="N4731">
        <v>4536441</v>
      </c>
      <c r="O4731" t="s">
        <v>33108</v>
      </c>
      <c r="P4731" t="s">
        <v>33110</v>
      </c>
    </row>
    <row r="4732" spans="1:16" x14ac:dyDescent="0.25">
      <c r="A4732" t="s">
        <v>4744</v>
      </c>
      <c r="B4732" t="s">
        <v>14631</v>
      </c>
      <c r="C4732" t="s">
        <v>19506</v>
      </c>
      <c r="D4732" t="s">
        <v>24246</v>
      </c>
      <c r="E4732" t="str">
        <f>TEXT(Table1[[#This Row],[Loan_Start_Date]],"YYYY")</f>
        <v>2024</v>
      </c>
      <c r="F4732" t="str">
        <f>TEXT(Table1[[#This Row],[Loan_Start_Date]],"MMMM")</f>
        <v>February</v>
      </c>
      <c r="G4732" t="s">
        <v>32236</v>
      </c>
      <c r="H4732">
        <v>9426847</v>
      </c>
      <c r="I4732">
        <v>7.98</v>
      </c>
      <c r="J4732">
        <v>15</v>
      </c>
      <c r="K4732">
        <v>89979</v>
      </c>
      <c r="L4732">
        <v>1709601</v>
      </c>
      <c r="M4732">
        <v>427400</v>
      </c>
      <c r="N4732">
        <v>14486619</v>
      </c>
      <c r="O4732" t="s">
        <v>33108</v>
      </c>
      <c r="P4732" t="s">
        <v>33110</v>
      </c>
    </row>
    <row r="4733" spans="1:16" x14ac:dyDescent="0.25">
      <c r="A4733" t="s">
        <v>4745</v>
      </c>
      <c r="B4733" t="s">
        <v>14632</v>
      </c>
      <c r="C4733" t="s">
        <v>19507</v>
      </c>
      <c r="D4733" t="s">
        <v>24247</v>
      </c>
      <c r="E4733" t="str">
        <f>TEXT(Table1[[#This Row],[Loan_Start_Date]],"YYYY")</f>
        <v>2023</v>
      </c>
      <c r="F4733" t="str">
        <f>TEXT(Table1[[#This Row],[Loan_Start_Date]],"MMMM")</f>
        <v>May</v>
      </c>
      <c r="G4733" t="s">
        <v>32237</v>
      </c>
      <c r="H4733">
        <v>4974616</v>
      </c>
      <c r="I4733">
        <v>6.75</v>
      </c>
      <c r="J4733">
        <v>30</v>
      </c>
      <c r="K4733">
        <v>32265</v>
      </c>
      <c r="L4733">
        <v>903420</v>
      </c>
      <c r="M4733">
        <v>225855</v>
      </c>
      <c r="N4733">
        <v>10711980</v>
      </c>
      <c r="O4733" t="s">
        <v>33108</v>
      </c>
      <c r="P4733" t="s">
        <v>33110</v>
      </c>
    </row>
    <row r="4734" spans="1:16" x14ac:dyDescent="0.25">
      <c r="A4734" t="s">
        <v>4746</v>
      </c>
      <c r="B4734" t="s">
        <v>14633</v>
      </c>
      <c r="C4734" t="s">
        <v>19504</v>
      </c>
      <c r="D4734" t="s">
        <v>24248</v>
      </c>
      <c r="E4734" t="str">
        <f>TEXT(Table1[[#This Row],[Loan_Start_Date]],"YYYY")</f>
        <v>2015</v>
      </c>
      <c r="F4734" t="str">
        <f>TEXT(Table1[[#This Row],[Loan_Start_Date]],"MMMM")</f>
        <v>June</v>
      </c>
      <c r="G4734" t="s">
        <v>32238</v>
      </c>
      <c r="H4734">
        <v>6926986</v>
      </c>
      <c r="I4734">
        <v>9.5299999999999994</v>
      </c>
      <c r="J4734">
        <v>30</v>
      </c>
      <c r="K4734">
        <v>58397</v>
      </c>
      <c r="L4734">
        <v>7299625</v>
      </c>
      <c r="M4734">
        <v>1824906</v>
      </c>
      <c r="N4734">
        <v>13723295</v>
      </c>
      <c r="O4734" t="s">
        <v>33108</v>
      </c>
      <c r="P4734" t="s">
        <v>33110</v>
      </c>
    </row>
    <row r="4735" spans="1:16" x14ac:dyDescent="0.25">
      <c r="A4735" t="s">
        <v>4747</v>
      </c>
      <c r="B4735" t="s">
        <v>14634</v>
      </c>
      <c r="C4735" t="s">
        <v>19492</v>
      </c>
      <c r="D4735" t="s">
        <v>24249</v>
      </c>
      <c r="E4735" t="str">
        <f>TEXT(Table1[[#This Row],[Loan_Start_Date]],"YYYY")</f>
        <v>2023</v>
      </c>
      <c r="F4735" t="str">
        <f>TEXT(Table1[[#This Row],[Loan_Start_Date]],"MMMM")</f>
        <v>November</v>
      </c>
      <c r="G4735" t="s">
        <v>29829</v>
      </c>
      <c r="H4735">
        <v>8917442</v>
      </c>
      <c r="I4735">
        <v>7.97</v>
      </c>
      <c r="J4735">
        <v>15</v>
      </c>
      <c r="K4735">
        <v>85065</v>
      </c>
      <c r="L4735">
        <v>1871430</v>
      </c>
      <c r="M4735">
        <v>467857</v>
      </c>
      <c r="N4735">
        <v>13440270</v>
      </c>
      <c r="O4735" t="s">
        <v>33108</v>
      </c>
      <c r="P4735" t="s">
        <v>33110</v>
      </c>
    </row>
    <row r="4736" spans="1:16" x14ac:dyDescent="0.25">
      <c r="A4736" t="s">
        <v>4748</v>
      </c>
      <c r="B4736" t="s">
        <v>10727</v>
      </c>
      <c r="C4736" t="s">
        <v>19499</v>
      </c>
      <c r="D4736" t="s">
        <v>24250</v>
      </c>
      <c r="E4736" t="str">
        <f>TEXT(Table1[[#This Row],[Loan_Start_Date]],"YYYY")</f>
        <v>2019</v>
      </c>
      <c r="F4736" t="str">
        <f>TEXT(Table1[[#This Row],[Loan_Start_Date]],"MMMM")</f>
        <v>June</v>
      </c>
      <c r="G4736" t="s">
        <v>30859</v>
      </c>
      <c r="H4736">
        <v>3431343</v>
      </c>
      <c r="I4736">
        <v>8.2100000000000009</v>
      </c>
      <c r="J4736">
        <v>25</v>
      </c>
      <c r="K4736">
        <v>26962</v>
      </c>
      <c r="L4736">
        <v>2049112</v>
      </c>
      <c r="M4736">
        <v>512278</v>
      </c>
      <c r="N4736">
        <v>6039488</v>
      </c>
      <c r="O4736" t="s">
        <v>33108</v>
      </c>
      <c r="P4736" t="s">
        <v>33110</v>
      </c>
    </row>
    <row r="4737" spans="1:16" x14ac:dyDescent="0.25">
      <c r="A4737" t="s">
        <v>4749</v>
      </c>
      <c r="B4737" t="s">
        <v>14635</v>
      </c>
      <c r="C4737" t="s">
        <v>19502</v>
      </c>
      <c r="D4737" t="s">
        <v>24251</v>
      </c>
      <c r="E4737" t="str">
        <f>TEXT(Table1[[#This Row],[Loan_Start_Date]],"YYYY")</f>
        <v>2023</v>
      </c>
      <c r="F4737" t="str">
        <f>TEXT(Table1[[#This Row],[Loan_Start_Date]],"MMMM")</f>
        <v>November</v>
      </c>
      <c r="G4737" t="s">
        <v>32239</v>
      </c>
      <c r="H4737">
        <v>3552214</v>
      </c>
      <c r="I4737">
        <v>8.08</v>
      </c>
      <c r="J4737">
        <v>10</v>
      </c>
      <c r="K4737">
        <v>43248</v>
      </c>
      <c r="L4737">
        <v>951456</v>
      </c>
      <c r="M4737">
        <v>237864</v>
      </c>
      <c r="N4737">
        <v>4238304</v>
      </c>
      <c r="O4737" t="s">
        <v>33108</v>
      </c>
      <c r="P4737" t="s">
        <v>33110</v>
      </c>
    </row>
    <row r="4738" spans="1:16" x14ac:dyDescent="0.25">
      <c r="A4738" t="s">
        <v>4750</v>
      </c>
      <c r="B4738" t="s">
        <v>14636</v>
      </c>
      <c r="C4738" t="s">
        <v>19500</v>
      </c>
      <c r="D4738" t="s">
        <v>24252</v>
      </c>
      <c r="E4738" t="str">
        <f>TEXT(Table1[[#This Row],[Loan_Start_Date]],"YYYY")</f>
        <v>2018</v>
      </c>
      <c r="F4738" t="str">
        <f>TEXT(Table1[[#This Row],[Loan_Start_Date]],"MMMM")</f>
        <v>May</v>
      </c>
      <c r="G4738" t="s">
        <v>29747</v>
      </c>
      <c r="H4738">
        <v>3858840</v>
      </c>
      <c r="I4738">
        <v>8.1999999999999993</v>
      </c>
      <c r="J4738">
        <v>10</v>
      </c>
      <c r="K4738">
        <v>47227</v>
      </c>
      <c r="L4738">
        <v>4203203</v>
      </c>
      <c r="M4738">
        <v>1050800</v>
      </c>
      <c r="N4738">
        <v>1464037</v>
      </c>
      <c r="O4738" t="s">
        <v>33108</v>
      </c>
      <c r="P4738" t="s">
        <v>33110</v>
      </c>
    </row>
    <row r="4739" spans="1:16" x14ac:dyDescent="0.25">
      <c r="A4739" t="s">
        <v>4751</v>
      </c>
      <c r="B4739" t="s">
        <v>14637</v>
      </c>
      <c r="C4739" t="s">
        <v>19508</v>
      </c>
      <c r="D4739" t="s">
        <v>24253</v>
      </c>
      <c r="E4739" t="str">
        <f>TEXT(Table1[[#This Row],[Loan_Start_Date]],"YYYY")</f>
        <v>2018</v>
      </c>
      <c r="F4739" t="str">
        <f>TEXT(Table1[[#This Row],[Loan_Start_Date]],"MMMM")</f>
        <v>February</v>
      </c>
      <c r="G4739" t="s">
        <v>30482</v>
      </c>
      <c r="H4739">
        <v>5996018</v>
      </c>
      <c r="I4739">
        <v>8.11</v>
      </c>
      <c r="J4739">
        <v>25</v>
      </c>
      <c r="K4739">
        <v>46716</v>
      </c>
      <c r="L4739">
        <v>4297872</v>
      </c>
      <c r="M4739">
        <v>1074468</v>
      </c>
      <c r="N4739">
        <v>9716928</v>
      </c>
      <c r="O4739" t="s">
        <v>33108</v>
      </c>
      <c r="P4739" t="s">
        <v>33110</v>
      </c>
    </row>
    <row r="4740" spans="1:16" x14ac:dyDescent="0.25">
      <c r="A4740" t="s">
        <v>4752</v>
      </c>
      <c r="B4740" t="s">
        <v>14638</v>
      </c>
      <c r="C4740" t="s">
        <v>19506</v>
      </c>
      <c r="D4740" t="s">
        <v>24254</v>
      </c>
      <c r="E4740" t="str">
        <f>TEXT(Table1[[#This Row],[Loan_Start_Date]],"YYYY")</f>
        <v>2020</v>
      </c>
      <c r="F4740" t="str">
        <f>TEXT(Table1[[#This Row],[Loan_Start_Date]],"MMMM")</f>
        <v>October</v>
      </c>
      <c r="G4740" t="s">
        <v>32240</v>
      </c>
      <c r="H4740">
        <v>5327598</v>
      </c>
      <c r="I4740">
        <v>8.31</v>
      </c>
      <c r="J4740">
        <v>15</v>
      </c>
      <c r="K4740">
        <v>51871</v>
      </c>
      <c r="L4740">
        <v>3060389</v>
      </c>
      <c r="M4740">
        <v>765097</v>
      </c>
      <c r="N4740">
        <v>6276391</v>
      </c>
      <c r="O4740" t="s">
        <v>33108</v>
      </c>
      <c r="P4740" t="s">
        <v>33110</v>
      </c>
    </row>
    <row r="4741" spans="1:16" x14ac:dyDescent="0.25">
      <c r="A4741" t="s">
        <v>4753</v>
      </c>
      <c r="B4741" t="s">
        <v>14639</v>
      </c>
      <c r="C4741" t="s">
        <v>19513</v>
      </c>
      <c r="D4741" t="s">
        <v>24255</v>
      </c>
      <c r="E4741" t="str">
        <f>TEXT(Table1[[#This Row],[Loan_Start_Date]],"YYYY")</f>
        <v>2021</v>
      </c>
      <c r="F4741" t="str">
        <f>TEXT(Table1[[#This Row],[Loan_Start_Date]],"MMMM")</f>
        <v>July</v>
      </c>
      <c r="G4741" t="s">
        <v>29925</v>
      </c>
      <c r="H4741">
        <v>8226941</v>
      </c>
      <c r="I4741">
        <v>8.11</v>
      </c>
      <c r="J4741">
        <v>20</v>
      </c>
      <c r="K4741">
        <v>69377</v>
      </c>
      <c r="L4741">
        <v>3538227</v>
      </c>
      <c r="M4741">
        <v>884556</v>
      </c>
      <c r="N4741">
        <v>13112253</v>
      </c>
      <c r="O4741" t="s">
        <v>33108</v>
      </c>
      <c r="P4741" t="s">
        <v>33110</v>
      </c>
    </row>
    <row r="4742" spans="1:16" x14ac:dyDescent="0.25">
      <c r="A4742" t="s">
        <v>4754</v>
      </c>
      <c r="B4742" t="s">
        <v>10938</v>
      </c>
      <c r="C4742" t="s">
        <v>19509</v>
      </c>
      <c r="D4742" t="s">
        <v>24256</v>
      </c>
      <c r="E4742" t="str">
        <f>TEXT(Table1[[#This Row],[Loan_Start_Date]],"YYYY")</f>
        <v>2023</v>
      </c>
      <c r="F4742" t="str">
        <f>TEXT(Table1[[#This Row],[Loan_Start_Date]],"MMMM")</f>
        <v>September</v>
      </c>
      <c r="G4742" t="s">
        <v>31140</v>
      </c>
      <c r="H4742">
        <v>2397414</v>
      </c>
      <c r="I4742">
        <v>7.58</v>
      </c>
      <c r="J4742">
        <v>15</v>
      </c>
      <c r="K4742">
        <v>22333</v>
      </c>
      <c r="L4742">
        <v>535992</v>
      </c>
      <c r="M4742">
        <v>133998</v>
      </c>
      <c r="N4742">
        <v>3483948</v>
      </c>
      <c r="O4742" t="s">
        <v>33108</v>
      </c>
      <c r="P4742" t="s">
        <v>33110</v>
      </c>
    </row>
    <row r="4743" spans="1:16" x14ac:dyDescent="0.25">
      <c r="A4743" t="s">
        <v>4755</v>
      </c>
      <c r="B4743" t="s">
        <v>14640</v>
      </c>
      <c r="C4743" t="s">
        <v>19511</v>
      </c>
      <c r="D4743" t="s">
        <v>24257</v>
      </c>
      <c r="E4743" t="str">
        <f>TEXT(Table1[[#This Row],[Loan_Start_Date]],"YYYY")</f>
        <v>2023</v>
      </c>
      <c r="F4743" t="str">
        <f>TEXT(Table1[[#This Row],[Loan_Start_Date]],"MMMM")</f>
        <v>July</v>
      </c>
      <c r="G4743" t="s">
        <v>32241</v>
      </c>
      <c r="H4743">
        <v>3178246</v>
      </c>
      <c r="I4743">
        <v>8.09</v>
      </c>
      <c r="J4743">
        <v>15</v>
      </c>
      <c r="K4743">
        <v>30538</v>
      </c>
      <c r="L4743">
        <v>793988</v>
      </c>
      <c r="M4743">
        <v>198497</v>
      </c>
      <c r="N4743">
        <v>4702852</v>
      </c>
      <c r="O4743" t="s">
        <v>33108</v>
      </c>
      <c r="P4743" t="s">
        <v>33110</v>
      </c>
    </row>
    <row r="4744" spans="1:16" x14ac:dyDescent="0.25">
      <c r="A4744" t="s">
        <v>4756</v>
      </c>
      <c r="B4744" t="s">
        <v>14641</v>
      </c>
      <c r="C4744" t="s">
        <v>19514</v>
      </c>
      <c r="D4744" t="s">
        <v>24258</v>
      </c>
      <c r="E4744" t="str">
        <f>TEXT(Table1[[#This Row],[Loan_Start_Date]],"YYYY")</f>
        <v>2025</v>
      </c>
      <c r="F4744" t="str">
        <f>TEXT(Table1[[#This Row],[Loan_Start_Date]],"MMMM")</f>
        <v>May</v>
      </c>
      <c r="G4744" t="s">
        <v>31507</v>
      </c>
      <c r="H4744">
        <v>1503241</v>
      </c>
      <c r="I4744">
        <v>8.07</v>
      </c>
      <c r="J4744">
        <v>20</v>
      </c>
      <c r="K4744">
        <v>12639</v>
      </c>
      <c r="L4744">
        <v>37917</v>
      </c>
      <c r="M4744">
        <v>9479</v>
      </c>
      <c r="N4744">
        <v>2995443</v>
      </c>
      <c r="O4744" t="s">
        <v>33108</v>
      </c>
      <c r="P4744" t="s">
        <v>33110</v>
      </c>
    </row>
    <row r="4745" spans="1:16" x14ac:dyDescent="0.25">
      <c r="A4745" t="s">
        <v>4757</v>
      </c>
      <c r="B4745" t="s">
        <v>14642</v>
      </c>
      <c r="C4745" t="s">
        <v>19495</v>
      </c>
      <c r="D4745" t="s">
        <v>24259</v>
      </c>
      <c r="E4745" t="str">
        <f>TEXT(Table1[[#This Row],[Loan_Start_Date]],"YYYY")</f>
        <v>2022</v>
      </c>
      <c r="F4745" t="str">
        <f>TEXT(Table1[[#This Row],[Loan_Start_Date]],"MMMM")</f>
        <v>June</v>
      </c>
      <c r="G4745" t="s">
        <v>31572</v>
      </c>
      <c r="H4745">
        <v>9753202</v>
      </c>
      <c r="I4745">
        <v>7.23</v>
      </c>
      <c r="J4745">
        <v>15</v>
      </c>
      <c r="K4745">
        <v>88923</v>
      </c>
      <c r="L4745">
        <v>3556920</v>
      </c>
      <c r="M4745">
        <v>889230</v>
      </c>
      <c r="N4745">
        <v>12449220</v>
      </c>
      <c r="O4745" t="s">
        <v>33108</v>
      </c>
      <c r="P4745" t="s">
        <v>33110</v>
      </c>
    </row>
    <row r="4746" spans="1:16" x14ac:dyDescent="0.25">
      <c r="A4746" t="s">
        <v>4758</v>
      </c>
      <c r="B4746" t="s">
        <v>14643</v>
      </c>
      <c r="C4746" t="s">
        <v>19498</v>
      </c>
      <c r="D4746" t="s">
        <v>24260</v>
      </c>
      <c r="E4746" t="str">
        <f>TEXT(Table1[[#This Row],[Loan_Start_Date]],"YYYY")</f>
        <v>2021</v>
      </c>
      <c r="F4746" t="str">
        <f>TEXT(Table1[[#This Row],[Loan_Start_Date]],"MMMM")</f>
        <v>March</v>
      </c>
      <c r="G4746" t="s">
        <v>32242</v>
      </c>
      <c r="H4746">
        <v>1166403</v>
      </c>
      <c r="I4746">
        <v>8</v>
      </c>
      <c r="J4746">
        <v>30</v>
      </c>
      <c r="K4746">
        <v>8558</v>
      </c>
      <c r="L4746">
        <v>462132</v>
      </c>
      <c r="M4746">
        <v>115533</v>
      </c>
      <c r="N4746">
        <v>2618748</v>
      </c>
      <c r="O4746" t="s">
        <v>33108</v>
      </c>
      <c r="P4746" t="s">
        <v>33110</v>
      </c>
    </row>
    <row r="4747" spans="1:16" x14ac:dyDescent="0.25">
      <c r="A4747" t="s">
        <v>4759</v>
      </c>
      <c r="B4747" t="s">
        <v>14644</v>
      </c>
      <c r="C4747" t="s">
        <v>19501</v>
      </c>
      <c r="D4747" t="s">
        <v>24261</v>
      </c>
      <c r="E4747" t="str">
        <f>TEXT(Table1[[#This Row],[Loan_Start_Date]],"YYYY")</f>
        <v>2019</v>
      </c>
      <c r="F4747" t="str">
        <f>TEXT(Table1[[#This Row],[Loan_Start_Date]],"MMMM")</f>
        <v>June</v>
      </c>
      <c r="G4747" t="s">
        <v>32243</v>
      </c>
      <c r="H4747">
        <v>6779914</v>
      </c>
      <c r="I4747">
        <v>9</v>
      </c>
      <c r="J4747">
        <v>20</v>
      </c>
      <c r="K4747">
        <v>61000</v>
      </c>
      <c r="L4747">
        <v>4636000</v>
      </c>
      <c r="M4747">
        <v>1159000</v>
      </c>
      <c r="N4747">
        <v>10004000</v>
      </c>
      <c r="O4747" t="s">
        <v>33108</v>
      </c>
      <c r="P4747" t="s">
        <v>33110</v>
      </c>
    </row>
    <row r="4748" spans="1:16" x14ac:dyDescent="0.25">
      <c r="A4748" t="s">
        <v>4760</v>
      </c>
      <c r="B4748" t="s">
        <v>14645</v>
      </c>
      <c r="C4748" t="s">
        <v>19512</v>
      </c>
      <c r="D4748" t="s">
        <v>24262</v>
      </c>
      <c r="E4748" t="str">
        <f>TEXT(Table1[[#This Row],[Loan_Start_Date]],"YYYY")</f>
        <v>2024</v>
      </c>
      <c r="F4748" t="str">
        <f>TEXT(Table1[[#This Row],[Loan_Start_Date]],"MMMM")</f>
        <v>December</v>
      </c>
      <c r="G4748" t="s">
        <v>32229</v>
      </c>
      <c r="H4748">
        <v>9719781</v>
      </c>
      <c r="I4748">
        <v>7.46</v>
      </c>
      <c r="J4748">
        <v>20</v>
      </c>
      <c r="K4748">
        <v>78064</v>
      </c>
      <c r="L4748">
        <v>702576</v>
      </c>
      <c r="M4748">
        <v>175644</v>
      </c>
      <c r="N4748">
        <v>18032784</v>
      </c>
      <c r="O4748" t="s">
        <v>33108</v>
      </c>
      <c r="P4748" t="s">
        <v>33110</v>
      </c>
    </row>
    <row r="4749" spans="1:16" x14ac:dyDescent="0.25">
      <c r="A4749" t="s">
        <v>4761</v>
      </c>
      <c r="B4749" t="s">
        <v>14646</v>
      </c>
      <c r="C4749" t="s">
        <v>19496</v>
      </c>
      <c r="D4749" t="s">
        <v>24263</v>
      </c>
      <c r="E4749" t="str">
        <f>TEXT(Table1[[#This Row],[Loan_Start_Date]],"YYYY")</f>
        <v>2015</v>
      </c>
      <c r="F4749" t="str">
        <f>TEXT(Table1[[#This Row],[Loan_Start_Date]],"MMMM")</f>
        <v>July</v>
      </c>
      <c r="G4749" t="s">
        <v>32244</v>
      </c>
      <c r="H4749">
        <v>4428747</v>
      </c>
      <c r="I4749">
        <v>9.27</v>
      </c>
      <c r="J4749">
        <v>30</v>
      </c>
      <c r="K4749">
        <v>36498</v>
      </c>
      <c r="L4749">
        <v>4525752</v>
      </c>
      <c r="M4749">
        <v>1131438</v>
      </c>
      <c r="N4749">
        <v>8613528</v>
      </c>
      <c r="O4749" t="s">
        <v>33108</v>
      </c>
      <c r="P4749" t="s">
        <v>33110</v>
      </c>
    </row>
    <row r="4750" spans="1:16" x14ac:dyDescent="0.25">
      <c r="A4750" t="s">
        <v>4762</v>
      </c>
      <c r="B4750" t="s">
        <v>14647</v>
      </c>
      <c r="C4750" t="s">
        <v>19497</v>
      </c>
      <c r="D4750" t="s">
        <v>24264</v>
      </c>
      <c r="E4750" t="str">
        <f>TEXT(Table1[[#This Row],[Loan_Start_Date]],"YYYY")</f>
        <v>2021</v>
      </c>
      <c r="F4750" t="str">
        <f>TEXT(Table1[[#This Row],[Loan_Start_Date]],"MMMM")</f>
        <v>April</v>
      </c>
      <c r="G4750" t="s">
        <v>32245</v>
      </c>
      <c r="H4750">
        <v>7917355</v>
      </c>
      <c r="I4750">
        <v>6.98</v>
      </c>
      <c r="J4750">
        <v>15</v>
      </c>
      <c r="K4750">
        <v>71074</v>
      </c>
      <c r="L4750">
        <v>3766922</v>
      </c>
      <c r="M4750">
        <v>941730</v>
      </c>
      <c r="N4750">
        <v>9026398</v>
      </c>
      <c r="O4750" t="s">
        <v>33108</v>
      </c>
      <c r="P4750" t="s">
        <v>33112</v>
      </c>
    </row>
    <row r="4751" spans="1:16" x14ac:dyDescent="0.25">
      <c r="A4751" t="s">
        <v>4763</v>
      </c>
      <c r="B4751" t="s">
        <v>14648</v>
      </c>
      <c r="C4751" t="s">
        <v>19512</v>
      </c>
      <c r="D4751" t="s">
        <v>24265</v>
      </c>
      <c r="E4751" t="str">
        <f>TEXT(Table1[[#This Row],[Loan_Start_Date]],"YYYY")</f>
        <v>2015</v>
      </c>
      <c r="F4751" t="str">
        <f>TEXT(Table1[[#This Row],[Loan_Start_Date]],"MMMM")</f>
        <v>April</v>
      </c>
      <c r="G4751" t="s">
        <v>32246</v>
      </c>
      <c r="H4751">
        <v>7582176</v>
      </c>
      <c r="I4751">
        <v>9.23</v>
      </c>
      <c r="J4751">
        <v>20</v>
      </c>
      <c r="K4751">
        <v>69344</v>
      </c>
      <c r="L4751">
        <v>8806688</v>
      </c>
      <c r="M4751">
        <v>2201672</v>
      </c>
      <c r="N4751">
        <v>7835872</v>
      </c>
      <c r="O4751" t="s">
        <v>33108</v>
      </c>
      <c r="P4751" t="s">
        <v>33110</v>
      </c>
    </row>
    <row r="4752" spans="1:16" x14ac:dyDescent="0.25">
      <c r="A4752" t="s">
        <v>4764</v>
      </c>
      <c r="B4752" t="s">
        <v>14649</v>
      </c>
      <c r="C4752" t="s">
        <v>19509</v>
      </c>
      <c r="D4752" t="s">
        <v>24266</v>
      </c>
      <c r="E4752" t="str">
        <f>TEXT(Table1[[#This Row],[Loan_Start_Date]],"YYYY")</f>
        <v>2020</v>
      </c>
      <c r="F4752" t="str">
        <f>TEXT(Table1[[#This Row],[Loan_Start_Date]],"MMMM")</f>
        <v>June</v>
      </c>
      <c r="G4752" t="s">
        <v>30962</v>
      </c>
      <c r="H4752">
        <v>2954955</v>
      </c>
      <c r="I4752">
        <v>8.84</v>
      </c>
      <c r="J4752">
        <v>20</v>
      </c>
      <c r="K4752">
        <v>26283</v>
      </c>
      <c r="L4752">
        <v>1682112</v>
      </c>
      <c r="M4752">
        <v>420528</v>
      </c>
      <c r="N4752">
        <v>4625808</v>
      </c>
      <c r="O4752" t="s">
        <v>33108</v>
      </c>
      <c r="P4752" t="s">
        <v>33110</v>
      </c>
    </row>
    <row r="4753" spans="1:16" x14ac:dyDescent="0.25">
      <c r="A4753" t="s">
        <v>4765</v>
      </c>
      <c r="B4753" t="s">
        <v>14650</v>
      </c>
      <c r="C4753" t="s">
        <v>19515</v>
      </c>
      <c r="D4753" t="s">
        <v>24267</v>
      </c>
      <c r="E4753" t="str">
        <f>TEXT(Table1[[#This Row],[Loan_Start_Date]],"YYYY")</f>
        <v>2022</v>
      </c>
      <c r="F4753" t="str">
        <f>TEXT(Table1[[#This Row],[Loan_Start_Date]],"MMMM")</f>
        <v>January</v>
      </c>
      <c r="G4753" t="s">
        <v>30209</v>
      </c>
      <c r="H4753">
        <v>4211342</v>
      </c>
      <c r="I4753">
        <v>7.94</v>
      </c>
      <c r="J4753">
        <v>30</v>
      </c>
      <c r="K4753">
        <v>30725</v>
      </c>
      <c r="L4753">
        <v>1351900</v>
      </c>
      <c r="M4753">
        <v>337975</v>
      </c>
      <c r="N4753">
        <v>9709100</v>
      </c>
      <c r="O4753" t="s">
        <v>33108</v>
      </c>
      <c r="P4753" t="s">
        <v>33110</v>
      </c>
    </row>
    <row r="4754" spans="1:16" x14ac:dyDescent="0.25">
      <c r="A4754" t="s">
        <v>4766</v>
      </c>
      <c r="B4754" t="s">
        <v>14651</v>
      </c>
      <c r="C4754" t="s">
        <v>19503</v>
      </c>
      <c r="D4754" t="s">
        <v>24268</v>
      </c>
      <c r="E4754" t="str">
        <f>TEXT(Table1[[#This Row],[Loan_Start_Date]],"YYYY")</f>
        <v>2024</v>
      </c>
      <c r="F4754" t="str">
        <f>TEXT(Table1[[#This Row],[Loan_Start_Date]],"MMMM")</f>
        <v>March</v>
      </c>
      <c r="G4754" t="s">
        <v>32247</v>
      </c>
      <c r="H4754">
        <v>5172854</v>
      </c>
      <c r="I4754">
        <v>6.95</v>
      </c>
      <c r="J4754">
        <v>15</v>
      </c>
      <c r="K4754">
        <v>46350</v>
      </c>
      <c r="L4754">
        <v>834300</v>
      </c>
      <c r="M4754">
        <v>208575</v>
      </c>
      <c r="N4754">
        <v>7508700</v>
      </c>
      <c r="O4754" t="s">
        <v>33108</v>
      </c>
      <c r="P4754" t="s">
        <v>33110</v>
      </c>
    </row>
    <row r="4755" spans="1:16" x14ac:dyDescent="0.25">
      <c r="A4755" t="s">
        <v>4767</v>
      </c>
      <c r="B4755" t="s">
        <v>14652</v>
      </c>
      <c r="C4755" t="s">
        <v>19502</v>
      </c>
      <c r="D4755" t="s">
        <v>24269</v>
      </c>
      <c r="E4755" t="str">
        <f>TEXT(Table1[[#This Row],[Loan_Start_Date]],"YYYY")</f>
        <v>2018</v>
      </c>
      <c r="F4755" t="str">
        <f>TEXT(Table1[[#This Row],[Loan_Start_Date]],"MMMM")</f>
        <v>May</v>
      </c>
      <c r="G4755" t="s">
        <v>30907</v>
      </c>
      <c r="H4755">
        <v>6999806</v>
      </c>
      <c r="I4755">
        <v>8.23</v>
      </c>
      <c r="J4755">
        <v>15</v>
      </c>
      <c r="K4755">
        <v>67826</v>
      </c>
      <c r="L4755">
        <v>6036514</v>
      </c>
      <c r="M4755">
        <v>1509128</v>
      </c>
      <c r="N4755">
        <v>6172166</v>
      </c>
      <c r="O4755" t="s">
        <v>33108</v>
      </c>
      <c r="P4755" t="s">
        <v>33110</v>
      </c>
    </row>
    <row r="4756" spans="1:16" x14ac:dyDescent="0.25">
      <c r="A4756" t="s">
        <v>4768</v>
      </c>
      <c r="B4756" t="s">
        <v>14653</v>
      </c>
      <c r="C4756" t="s">
        <v>19504</v>
      </c>
      <c r="D4756" t="s">
        <v>24270</v>
      </c>
      <c r="E4756" t="str">
        <f>TEXT(Table1[[#This Row],[Loan_Start_Date]],"YYYY")</f>
        <v>2024</v>
      </c>
      <c r="F4756" t="str">
        <f>TEXT(Table1[[#This Row],[Loan_Start_Date]],"MMMM")</f>
        <v>August</v>
      </c>
      <c r="G4756" t="s">
        <v>31885</v>
      </c>
      <c r="H4756">
        <v>3498216</v>
      </c>
      <c r="I4756">
        <v>7.23</v>
      </c>
      <c r="J4756">
        <v>25</v>
      </c>
      <c r="K4756">
        <v>25240</v>
      </c>
      <c r="L4756">
        <v>328120</v>
      </c>
      <c r="M4756">
        <v>82030</v>
      </c>
      <c r="N4756">
        <v>7243880</v>
      </c>
      <c r="O4756" t="s">
        <v>33108</v>
      </c>
      <c r="P4756" t="s">
        <v>33110</v>
      </c>
    </row>
    <row r="4757" spans="1:16" x14ac:dyDescent="0.25">
      <c r="A4757" t="s">
        <v>4769</v>
      </c>
      <c r="B4757" t="s">
        <v>14654</v>
      </c>
      <c r="C4757" t="s">
        <v>19508</v>
      </c>
      <c r="D4757" t="s">
        <v>24271</v>
      </c>
      <c r="E4757" t="str">
        <f>TEXT(Table1[[#This Row],[Loan_Start_Date]],"YYYY")</f>
        <v>2025</v>
      </c>
      <c r="F4757" t="str">
        <f>TEXT(Table1[[#This Row],[Loan_Start_Date]],"MMMM")</f>
        <v>January</v>
      </c>
      <c r="G4757" t="s">
        <v>32248</v>
      </c>
      <c r="H4757">
        <v>9807472</v>
      </c>
      <c r="I4757">
        <v>7.54</v>
      </c>
      <c r="J4757">
        <v>15</v>
      </c>
      <c r="K4757">
        <v>91139</v>
      </c>
      <c r="L4757">
        <v>729112</v>
      </c>
      <c r="M4757">
        <v>182278</v>
      </c>
      <c r="N4757">
        <v>15675908</v>
      </c>
      <c r="O4757" t="s">
        <v>33108</v>
      </c>
      <c r="P4757" t="s">
        <v>33110</v>
      </c>
    </row>
    <row r="4758" spans="1:16" x14ac:dyDescent="0.25">
      <c r="A4758" t="s">
        <v>4770</v>
      </c>
      <c r="B4758" t="s">
        <v>14655</v>
      </c>
      <c r="C4758" t="s">
        <v>19512</v>
      </c>
      <c r="D4758" t="s">
        <v>24272</v>
      </c>
      <c r="E4758" t="str">
        <f>TEXT(Table1[[#This Row],[Loan_Start_Date]],"YYYY")</f>
        <v>2015</v>
      </c>
      <c r="F4758" t="str">
        <f>TEXT(Table1[[#This Row],[Loan_Start_Date]],"MMMM")</f>
        <v>January</v>
      </c>
      <c r="G4758" t="s">
        <v>30619</v>
      </c>
      <c r="H4758">
        <v>3900707</v>
      </c>
      <c r="I4758">
        <v>8.68</v>
      </c>
      <c r="J4758">
        <v>25</v>
      </c>
      <c r="K4758">
        <v>31884</v>
      </c>
      <c r="L4758">
        <v>4113036</v>
      </c>
      <c r="M4758">
        <v>1028259</v>
      </c>
      <c r="N4758">
        <v>5452164</v>
      </c>
      <c r="O4758" t="s">
        <v>33108</v>
      </c>
      <c r="P4758" t="s">
        <v>33110</v>
      </c>
    </row>
    <row r="4759" spans="1:16" x14ac:dyDescent="0.25">
      <c r="A4759" t="s">
        <v>4771</v>
      </c>
      <c r="B4759" t="s">
        <v>14656</v>
      </c>
      <c r="C4759" t="s">
        <v>19506</v>
      </c>
      <c r="D4759" t="s">
        <v>24273</v>
      </c>
      <c r="E4759" t="str">
        <f>TEXT(Table1[[#This Row],[Loan_Start_Date]],"YYYY")</f>
        <v>2015</v>
      </c>
      <c r="F4759" t="str">
        <f>TEXT(Table1[[#This Row],[Loan_Start_Date]],"MMMM")</f>
        <v>August</v>
      </c>
      <c r="G4759" t="s">
        <v>32218</v>
      </c>
      <c r="H4759">
        <v>8901670</v>
      </c>
      <c r="I4759">
        <v>9.48</v>
      </c>
      <c r="J4759">
        <v>20</v>
      </c>
      <c r="K4759">
        <v>82859</v>
      </c>
      <c r="L4759">
        <v>10108798</v>
      </c>
      <c r="M4759">
        <v>2527199</v>
      </c>
      <c r="N4759">
        <v>9777362</v>
      </c>
      <c r="O4759" t="s">
        <v>33108</v>
      </c>
      <c r="P4759" t="s">
        <v>33110</v>
      </c>
    </row>
    <row r="4760" spans="1:16" x14ac:dyDescent="0.25">
      <c r="A4760" t="s">
        <v>4772</v>
      </c>
      <c r="B4760" t="s">
        <v>14657</v>
      </c>
      <c r="C4760" t="s">
        <v>19511</v>
      </c>
      <c r="D4760" t="s">
        <v>24274</v>
      </c>
      <c r="E4760" t="str">
        <f>TEXT(Table1[[#This Row],[Loan_Start_Date]],"YYYY")</f>
        <v>2018</v>
      </c>
      <c r="F4760" t="str">
        <f>TEXT(Table1[[#This Row],[Loan_Start_Date]],"MMMM")</f>
        <v>December</v>
      </c>
      <c r="G4760" t="s">
        <v>30436</v>
      </c>
      <c r="H4760">
        <v>9998191</v>
      </c>
      <c r="I4760">
        <v>8.93</v>
      </c>
      <c r="J4760">
        <v>30</v>
      </c>
      <c r="K4760">
        <v>79944</v>
      </c>
      <c r="L4760">
        <v>6555408</v>
      </c>
      <c r="M4760">
        <v>1638852</v>
      </c>
      <c r="N4760">
        <v>22224432</v>
      </c>
      <c r="O4760" t="s">
        <v>33108</v>
      </c>
      <c r="P4760" t="s">
        <v>33110</v>
      </c>
    </row>
    <row r="4761" spans="1:16" x14ac:dyDescent="0.25">
      <c r="A4761" t="s">
        <v>4773</v>
      </c>
      <c r="B4761" t="s">
        <v>14658</v>
      </c>
      <c r="C4761" t="s">
        <v>19493</v>
      </c>
      <c r="D4761" t="s">
        <v>24275</v>
      </c>
      <c r="E4761" t="str">
        <f>TEXT(Table1[[#This Row],[Loan_Start_Date]],"YYYY")</f>
        <v>2020</v>
      </c>
      <c r="F4761" t="str">
        <f>TEXT(Table1[[#This Row],[Loan_Start_Date]],"MMMM")</f>
        <v>May</v>
      </c>
      <c r="G4761" t="s">
        <v>30926</v>
      </c>
      <c r="H4761">
        <v>3021348</v>
      </c>
      <c r="I4761">
        <v>8.2200000000000006</v>
      </c>
      <c r="J4761">
        <v>15</v>
      </c>
      <c r="K4761">
        <v>29258</v>
      </c>
      <c r="L4761">
        <v>1901770</v>
      </c>
      <c r="M4761">
        <v>475442</v>
      </c>
      <c r="N4761">
        <v>3364670</v>
      </c>
      <c r="O4761" t="s">
        <v>33108</v>
      </c>
      <c r="P4761" t="s">
        <v>33110</v>
      </c>
    </row>
    <row r="4762" spans="1:16" x14ac:dyDescent="0.25">
      <c r="A4762" t="s">
        <v>4774</v>
      </c>
      <c r="B4762" t="s">
        <v>14659</v>
      </c>
      <c r="C4762" t="s">
        <v>19503</v>
      </c>
      <c r="D4762" t="s">
        <v>24276</v>
      </c>
      <c r="E4762" t="str">
        <f>TEXT(Table1[[#This Row],[Loan_Start_Date]],"YYYY")</f>
        <v>2022</v>
      </c>
      <c r="F4762" t="str">
        <f>TEXT(Table1[[#This Row],[Loan_Start_Date]],"MMMM")</f>
        <v>March</v>
      </c>
      <c r="G4762" t="s">
        <v>30564</v>
      </c>
      <c r="H4762">
        <v>3388625</v>
      </c>
      <c r="I4762">
        <v>8.16</v>
      </c>
      <c r="J4762">
        <v>10</v>
      </c>
      <c r="K4762">
        <v>41400</v>
      </c>
      <c r="L4762">
        <v>1738800</v>
      </c>
      <c r="M4762">
        <v>434700</v>
      </c>
      <c r="N4762">
        <v>3229200</v>
      </c>
      <c r="O4762" t="s">
        <v>33108</v>
      </c>
      <c r="P4762" t="s">
        <v>33110</v>
      </c>
    </row>
    <row r="4763" spans="1:16" x14ac:dyDescent="0.25">
      <c r="A4763" t="s">
        <v>4775</v>
      </c>
      <c r="B4763" t="s">
        <v>14660</v>
      </c>
      <c r="C4763" t="s">
        <v>19503</v>
      </c>
      <c r="D4763" t="s">
        <v>24277</v>
      </c>
      <c r="E4763" t="str">
        <f>TEXT(Table1[[#This Row],[Loan_Start_Date]],"YYYY")</f>
        <v>2020</v>
      </c>
      <c r="F4763" t="str">
        <f>TEXT(Table1[[#This Row],[Loan_Start_Date]],"MMMM")</f>
        <v>December</v>
      </c>
      <c r="G4763" t="s">
        <v>32249</v>
      </c>
      <c r="H4763">
        <v>5167372</v>
      </c>
      <c r="I4763">
        <v>8.61</v>
      </c>
      <c r="J4763">
        <v>25</v>
      </c>
      <c r="K4763">
        <v>41992</v>
      </c>
      <c r="L4763">
        <v>2435536</v>
      </c>
      <c r="M4763">
        <v>608884</v>
      </c>
      <c r="N4763">
        <v>10162064</v>
      </c>
      <c r="O4763" t="s">
        <v>33108</v>
      </c>
      <c r="P4763" t="s">
        <v>33110</v>
      </c>
    </row>
    <row r="4764" spans="1:16" x14ac:dyDescent="0.25">
      <c r="A4764" t="s">
        <v>4776</v>
      </c>
      <c r="B4764" t="s">
        <v>13003</v>
      </c>
      <c r="C4764" t="s">
        <v>19504</v>
      </c>
      <c r="D4764" t="s">
        <v>24278</v>
      </c>
      <c r="E4764" t="str">
        <f>TEXT(Table1[[#This Row],[Loan_Start_Date]],"YYYY")</f>
        <v>2018</v>
      </c>
      <c r="F4764" t="str">
        <f>TEXT(Table1[[#This Row],[Loan_Start_Date]],"MMMM")</f>
        <v>March</v>
      </c>
      <c r="G4764" t="s">
        <v>29906</v>
      </c>
      <c r="H4764">
        <v>9936131</v>
      </c>
      <c r="I4764">
        <v>8.0299999999999994</v>
      </c>
      <c r="J4764">
        <v>20</v>
      </c>
      <c r="K4764">
        <v>83295</v>
      </c>
      <c r="L4764">
        <v>7579845</v>
      </c>
      <c r="M4764">
        <v>1894961</v>
      </c>
      <c r="N4764">
        <v>12410955</v>
      </c>
      <c r="O4764" t="s">
        <v>33108</v>
      </c>
      <c r="P4764" t="s">
        <v>33110</v>
      </c>
    </row>
    <row r="4765" spans="1:16" x14ac:dyDescent="0.25">
      <c r="A4765" t="s">
        <v>4777</v>
      </c>
      <c r="B4765" t="s">
        <v>11545</v>
      </c>
      <c r="C4765" t="s">
        <v>19513</v>
      </c>
      <c r="D4765" t="s">
        <v>24279</v>
      </c>
      <c r="E4765" t="str">
        <f>TEXT(Table1[[#This Row],[Loan_Start_Date]],"YYYY")</f>
        <v>2018</v>
      </c>
      <c r="F4765" t="str">
        <f>TEXT(Table1[[#This Row],[Loan_Start_Date]],"MMMM")</f>
        <v>April</v>
      </c>
      <c r="G4765" t="s">
        <v>32250</v>
      </c>
      <c r="H4765">
        <v>7248445</v>
      </c>
      <c r="I4765">
        <v>7.87</v>
      </c>
      <c r="J4765">
        <v>15</v>
      </c>
      <c r="K4765">
        <v>68727</v>
      </c>
      <c r="L4765">
        <v>6185430</v>
      </c>
      <c r="M4765">
        <v>1546357</v>
      </c>
      <c r="N4765">
        <v>6185430</v>
      </c>
      <c r="O4765" t="s">
        <v>33108</v>
      </c>
      <c r="P4765" t="s">
        <v>33110</v>
      </c>
    </row>
    <row r="4766" spans="1:16" x14ac:dyDescent="0.25">
      <c r="A4766" t="s">
        <v>4778</v>
      </c>
      <c r="B4766" t="s">
        <v>14661</v>
      </c>
      <c r="C4766" t="s">
        <v>19493</v>
      </c>
      <c r="D4766" t="s">
        <v>24280</v>
      </c>
      <c r="E4766" t="str">
        <f>TEXT(Table1[[#This Row],[Loan_Start_Date]],"YYYY")</f>
        <v>2015</v>
      </c>
      <c r="F4766" t="str">
        <f>TEXT(Table1[[#This Row],[Loan_Start_Date]],"MMMM")</f>
        <v>December</v>
      </c>
      <c r="G4766" t="s">
        <v>31609</v>
      </c>
      <c r="H4766">
        <v>6322308</v>
      </c>
      <c r="I4766">
        <v>9.83</v>
      </c>
      <c r="J4766">
        <v>25</v>
      </c>
      <c r="K4766">
        <v>56694</v>
      </c>
      <c r="L4766">
        <v>6689892</v>
      </c>
      <c r="M4766">
        <v>1672473</v>
      </c>
      <c r="N4766">
        <v>10318308</v>
      </c>
      <c r="O4766" t="s">
        <v>33108</v>
      </c>
      <c r="P4766" t="s">
        <v>33110</v>
      </c>
    </row>
    <row r="4767" spans="1:16" x14ac:dyDescent="0.25">
      <c r="A4767" t="s">
        <v>4779</v>
      </c>
      <c r="B4767" t="s">
        <v>14662</v>
      </c>
      <c r="C4767" t="s">
        <v>19512</v>
      </c>
      <c r="D4767" t="s">
        <v>24281</v>
      </c>
      <c r="E4767" t="str">
        <f>TEXT(Table1[[#This Row],[Loan_Start_Date]],"YYYY")</f>
        <v>2021</v>
      </c>
      <c r="F4767" t="str">
        <f>TEXT(Table1[[#This Row],[Loan_Start_Date]],"MMMM")</f>
        <v>July</v>
      </c>
      <c r="G4767" t="s">
        <v>30995</v>
      </c>
      <c r="H4767">
        <v>8791854</v>
      </c>
      <c r="I4767">
        <v>7.88</v>
      </c>
      <c r="J4767">
        <v>15</v>
      </c>
      <c r="K4767">
        <v>83411</v>
      </c>
      <c r="L4767">
        <v>4253961</v>
      </c>
      <c r="M4767">
        <v>1063490</v>
      </c>
      <c r="N4767">
        <v>10760019</v>
      </c>
      <c r="O4767" t="s">
        <v>33108</v>
      </c>
      <c r="P4767" t="s">
        <v>33110</v>
      </c>
    </row>
    <row r="4768" spans="1:16" x14ac:dyDescent="0.25">
      <c r="A4768" t="s">
        <v>4780</v>
      </c>
      <c r="B4768" t="s">
        <v>14663</v>
      </c>
      <c r="C4768" t="s">
        <v>19515</v>
      </c>
      <c r="D4768" t="s">
        <v>24282</v>
      </c>
      <c r="E4768" t="str">
        <f>TEXT(Table1[[#This Row],[Loan_Start_Date]],"YYYY")</f>
        <v>2023</v>
      </c>
      <c r="F4768" t="str">
        <f>TEXT(Table1[[#This Row],[Loan_Start_Date]],"MMMM")</f>
        <v>July</v>
      </c>
      <c r="G4768" t="s">
        <v>29516</v>
      </c>
      <c r="H4768">
        <v>8320213</v>
      </c>
      <c r="I4768">
        <v>7.73</v>
      </c>
      <c r="J4768">
        <v>25</v>
      </c>
      <c r="K4768">
        <v>62735</v>
      </c>
      <c r="L4768">
        <v>1631110</v>
      </c>
      <c r="M4768">
        <v>407777</v>
      </c>
      <c r="N4768">
        <v>17189390</v>
      </c>
      <c r="O4768" t="s">
        <v>33108</v>
      </c>
      <c r="P4768" t="s">
        <v>33112</v>
      </c>
    </row>
    <row r="4769" spans="1:16" x14ac:dyDescent="0.25">
      <c r="A4769" t="s">
        <v>4781</v>
      </c>
      <c r="B4769" t="s">
        <v>14664</v>
      </c>
      <c r="C4769" t="s">
        <v>19496</v>
      </c>
      <c r="D4769" t="s">
        <v>24283</v>
      </c>
      <c r="E4769" t="str">
        <f>TEXT(Table1[[#This Row],[Loan_Start_Date]],"YYYY")</f>
        <v>2018</v>
      </c>
      <c r="F4769" t="str">
        <f>TEXT(Table1[[#This Row],[Loan_Start_Date]],"MMMM")</f>
        <v>August</v>
      </c>
      <c r="G4769" t="s">
        <v>31722</v>
      </c>
      <c r="H4769">
        <v>6730883</v>
      </c>
      <c r="I4769">
        <v>8.11</v>
      </c>
      <c r="J4769">
        <v>30</v>
      </c>
      <c r="K4769">
        <v>49905</v>
      </c>
      <c r="L4769">
        <v>4291830</v>
      </c>
      <c r="M4769">
        <v>1072957</v>
      </c>
      <c r="N4769">
        <v>13673970</v>
      </c>
      <c r="O4769" t="s">
        <v>33108</v>
      </c>
      <c r="P4769" t="s">
        <v>33110</v>
      </c>
    </row>
    <row r="4770" spans="1:16" x14ac:dyDescent="0.25">
      <c r="A4770" t="s">
        <v>4782</v>
      </c>
      <c r="B4770" t="s">
        <v>14665</v>
      </c>
      <c r="C4770" t="s">
        <v>19515</v>
      </c>
      <c r="D4770" t="s">
        <v>24284</v>
      </c>
      <c r="E4770" t="str">
        <f>TEXT(Table1[[#This Row],[Loan_Start_Date]],"YYYY")</f>
        <v>2025</v>
      </c>
      <c r="F4770" t="str">
        <f>TEXT(Table1[[#This Row],[Loan_Start_Date]],"MMMM")</f>
        <v>August</v>
      </c>
      <c r="G4770" t="s">
        <v>30567</v>
      </c>
      <c r="H4770">
        <v>3218895</v>
      </c>
      <c r="I4770">
        <v>7.34</v>
      </c>
      <c r="J4770">
        <v>25</v>
      </c>
      <c r="K4770">
        <v>23453</v>
      </c>
      <c r="L4770">
        <v>0</v>
      </c>
      <c r="M4770">
        <v>0</v>
      </c>
      <c r="N4770">
        <v>7035900</v>
      </c>
      <c r="O4770" t="s">
        <v>33108</v>
      </c>
      <c r="P4770" t="s">
        <v>33110</v>
      </c>
    </row>
    <row r="4771" spans="1:16" x14ac:dyDescent="0.25">
      <c r="A4771" t="s">
        <v>4783</v>
      </c>
      <c r="B4771" t="s">
        <v>14666</v>
      </c>
      <c r="C4771" t="s">
        <v>19506</v>
      </c>
      <c r="D4771" t="s">
        <v>24285</v>
      </c>
      <c r="E4771" t="str">
        <f>TEXT(Table1[[#This Row],[Loan_Start_Date]],"YYYY")</f>
        <v>2019</v>
      </c>
      <c r="F4771" t="str">
        <f>TEXT(Table1[[#This Row],[Loan_Start_Date]],"MMMM")</f>
        <v>January</v>
      </c>
      <c r="G4771" t="s">
        <v>32053</v>
      </c>
      <c r="H4771">
        <v>8792096</v>
      </c>
      <c r="I4771">
        <v>8.34</v>
      </c>
      <c r="J4771">
        <v>25</v>
      </c>
      <c r="K4771">
        <v>69850</v>
      </c>
      <c r="L4771">
        <v>5657850</v>
      </c>
      <c r="M4771">
        <v>1414462</v>
      </c>
      <c r="N4771">
        <v>15297150</v>
      </c>
      <c r="O4771" t="s">
        <v>33108</v>
      </c>
      <c r="P4771" t="s">
        <v>33110</v>
      </c>
    </row>
    <row r="4772" spans="1:16" x14ac:dyDescent="0.25">
      <c r="A4772" t="s">
        <v>4784</v>
      </c>
      <c r="B4772" t="s">
        <v>14667</v>
      </c>
      <c r="C4772" t="s">
        <v>19515</v>
      </c>
      <c r="D4772" t="s">
        <v>24286</v>
      </c>
      <c r="E4772" t="str">
        <f>TEXT(Table1[[#This Row],[Loan_Start_Date]],"YYYY")</f>
        <v>2015</v>
      </c>
      <c r="F4772" t="str">
        <f>TEXT(Table1[[#This Row],[Loan_Start_Date]],"MMMM")</f>
        <v>February</v>
      </c>
      <c r="G4772" t="s">
        <v>29904</v>
      </c>
      <c r="H4772">
        <v>9669188</v>
      </c>
      <c r="I4772">
        <v>9.48</v>
      </c>
      <c r="J4772">
        <v>30</v>
      </c>
      <c r="K4772">
        <v>81162</v>
      </c>
      <c r="L4772">
        <v>10469898</v>
      </c>
      <c r="M4772">
        <v>2617474</v>
      </c>
      <c r="N4772">
        <v>18748422</v>
      </c>
      <c r="O4772" t="s">
        <v>33108</v>
      </c>
      <c r="P4772" t="s">
        <v>33110</v>
      </c>
    </row>
    <row r="4773" spans="1:16" x14ac:dyDescent="0.25">
      <c r="A4773" t="s">
        <v>4785</v>
      </c>
      <c r="B4773" t="s">
        <v>14668</v>
      </c>
      <c r="C4773" t="s">
        <v>19500</v>
      </c>
      <c r="D4773" t="s">
        <v>24287</v>
      </c>
      <c r="E4773" t="str">
        <f>TEXT(Table1[[#This Row],[Loan_Start_Date]],"YYYY")</f>
        <v>2023</v>
      </c>
      <c r="F4773" t="str">
        <f>TEXT(Table1[[#This Row],[Loan_Start_Date]],"MMMM")</f>
        <v>June</v>
      </c>
      <c r="G4773" t="s">
        <v>32251</v>
      </c>
      <c r="H4773">
        <v>5067485</v>
      </c>
      <c r="I4773">
        <v>7.78</v>
      </c>
      <c r="J4773">
        <v>30</v>
      </c>
      <c r="K4773">
        <v>36409</v>
      </c>
      <c r="L4773">
        <v>983043</v>
      </c>
      <c r="M4773">
        <v>245760</v>
      </c>
      <c r="N4773">
        <v>12124197</v>
      </c>
      <c r="O4773" t="s">
        <v>33108</v>
      </c>
      <c r="P4773" t="s">
        <v>33110</v>
      </c>
    </row>
    <row r="4774" spans="1:16" x14ac:dyDescent="0.25">
      <c r="A4774" t="s">
        <v>4786</v>
      </c>
      <c r="B4774" t="s">
        <v>14669</v>
      </c>
      <c r="C4774" t="s">
        <v>19492</v>
      </c>
      <c r="D4774" t="s">
        <v>24288</v>
      </c>
      <c r="E4774" t="str">
        <f>TEXT(Table1[[#This Row],[Loan_Start_Date]],"YYYY")</f>
        <v>2018</v>
      </c>
      <c r="F4774" t="str">
        <f>TEXT(Table1[[#This Row],[Loan_Start_Date]],"MMMM")</f>
        <v>August</v>
      </c>
      <c r="G4774" t="s">
        <v>31844</v>
      </c>
      <c r="H4774">
        <v>1823367</v>
      </c>
      <c r="I4774">
        <v>8.43</v>
      </c>
      <c r="J4774">
        <v>20</v>
      </c>
      <c r="K4774">
        <v>15742</v>
      </c>
      <c r="L4774">
        <v>1353812</v>
      </c>
      <c r="M4774">
        <v>338453</v>
      </c>
      <c r="N4774">
        <v>2424268</v>
      </c>
      <c r="O4774" t="s">
        <v>33108</v>
      </c>
      <c r="P4774" t="s">
        <v>33112</v>
      </c>
    </row>
    <row r="4775" spans="1:16" x14ac:dyDescent="0.25">
      <c r="A4775" t="s">
        <v>4787</v>
      </c>
      <c r="B4775" t="s">
        <v>14670</v>
      </c>
      <c r="C4775" t="s">
        <v>19497</v>
      </c>
      <c r="D4775" t="s">
        <v>24289</v>
      </c>
      <c r="E4775" t="str">
        <f>TEXT(Table1[[#This Row],[Loan_Start_Date]],"YYYY")</f>
        <v>2018</v>
      </c>
      <c r="F4775" t="str">
        <f>TEXT(Table1[[#This Row],[Loan_Start_Date]],"MMMM")</f>
        <v>November</v>
      </c>
      <c r="G4775" t="s">
        <v>29543</v>
      </c>
      <c r="H4775">
        <v>2950785</v>
      </c>
      <c r="I4775">
        <v>8.57</v>
      </c>
      <c r="J4775">
        <v>30</v>
      </c>
      <c r="K4775">
        <v>22835</v>
      </c>
      <c r="L4775">
        <v>1895305</v>
      </c>
      <c r="M4775">
        <v>473826</v>
      </c>
      <c r="N4775">
        <v>6325295</v>
      </c>
      <c r="O4775" t="s">
        <v>33108</v>
      </c>
      <c r="P4775" t="s">
        <v>33110</v>
      </c>
    </row>
    <row r="4776" spans="1:16" x14ac:dyDescent="0.25">
      <c r="A4776" t="s">
        <v>4788</v>
      </c>
      <c r="B4776" t="s">
        <v>14671</v>
      </c>
      <c r="C4776" t="s">
        <v>19497</v>
      </c>
      <c r="D4776" t="s">
        <v>24290</v>
      </c>
      <c r="E4776" t="str">
        <f>TEXT(Table1[[#This Row],[Loan_Start_Date]],"YYYY")</f>
        <v>2019</v>
      </c>
      <c r="F4776" t="str">
        <f>TEXT(Table1[[#This Row],[Loan_Start_Date]],"MMMM")</f>
        <v>September</v>
      </c>
      <c r="G4776" t="s">
        <v>31800</v>
      </c>
      <c r="H4776">
        <v>3087576</v>
      </c>
      <c r="I4776">
        <v>8.44</v>
      </c>
      <c r="J4776">
        <v>15</v>
      </c>
      <c r="K4776">
        <v>30296</v>
      </c>
      <c r="L4776">
        <v>2211608</v>
      </c>
      <c r="M4776">
        <v>552902</v>
      </c>
      <c r="N4776">
        <v>3241672</v>
      </c>
      <c r="O4776" t="s">
        <v>33108</v>
      </c>
      <c r="P4776" t="s">
        <v>33110</v>
      </c>
    </row>
    <row r="4777" spans="1:16" x14ac:dyDescent="0.25">
      <c r="A4777" t="s">
        <v>4789</v>
      </c>
      <c r="B4777" t="s">
        <v>14672</v>
      </c>
      <c r="C4777" t="s">
        <v>19515</v>
      </c>
      <c r="D4777" t="s">
        <v>24291</v>
      </c>
      <c r="E4777" t="str">
        <f>TEXT(Table1[[#This Row],[Loan_Start_Date]],"YYYY")</f>
        <v>2021</v>
      </c>
      <c r="F4777" t="str">
        <f>TEXT(Table1[[#This Row],[Loan_Start_Date]],"MMMM")</f>
        <v>May</v>
      </c>
      <c r="G4777" t="s">
        <v>30012</v>
      </c>
      <c r="H4777">
        <v>5750869</v>
      </c>
      <c r="I4777">
        <v>7</v>
      </c>
      <c r="J4777">
        <v>10</v>
      </c>
      <c r="K4777">
        <v>66772</v>
      </c>
      <c r="L4777">
        <v>3538916</v>
      </c>
      <c r="M4777">
        <v>884729</v>
      </c>
      <c r="N4777">
        <v>4473724</v>
      </c>
      <c r="O4777" t="s">
        <v>33108</v>
      </c>
      <c r="P4777" t="s">
        <v>33110</v>
      </c>
    </row>
    <row r="4778" spans="1:16" x14ac:dyDescent="0.25">
      <c r="A4778" t="s">
        <v>4790</v>
      </c>
      <c r="B4778" t="s">
        <v>14673</v>
      </c>
      <c r="C4778" t="s">
        <v>19512</v>
      </c>
      <c r="D4778" t="s">
        <v>24292</v>
      </c>
      <c r="E4778" t="str">
        <f>TEXT(Table1[[#This Row],[Loan_Start_Date]],"YYYY")</f>
        <v>2018</v>
      </c>
      <c r="F4778" t="str">
        <f>TEXT(Table1[[#This Row],[Loan_Start_Date]],"MMMM")</f>
        <v>December</v>
      </c>
      <c r="G4778" t="s">
        <v>29635</v>
      </c>
      <c r="H4778">
        <v>4693538</v>
      </c>
      <c r="I4778">
        <v>8.33</v>
      </c>
      <c r="J4778">
        <v>15</v>
      </c>
      <c r="K4778">
        <v>45752</v>
      </c>
      <c r="L4778">
        <v>3751664</v>
      </c>
      <c r="M4778">
        <v>937916</v>
      </c>
      <c r="N4778">
        <v>4483696</v>
      </c>
      <c r="O4778" t="s">
        <v>33108</v>
      </c>
      <c r="P4778" t="s">
        <v>33110</v>
      </c>
    </row>
    <row r="4779" spans="1:16" x14ac:dyDescent="0.25">
      <c r="A4779" t="s">
        <v>4791</v>
      </c>
      <c r="B4779" t="s">
        <v>14674</v>
      </c>
      <c r="C4779" t="s">
        <v>19501</v>
      </c>
      <c r="D4779" t="s">
        <v>24293</v>
      </c>
      <c r="E4779" t="str">
        <f>TEXT(Table1[[#This Row],[Loan_Start_Date]],"YYYY")</f>
        <v>2021</v>
      </c>
      <c r="F4779" t="str">
        <f>TEXT(Table1[[#This Row],[Loan_Start_Date]],"MMMM")</f>
        <v>March</v>
      </c>
      <c r="G4779" t="s">
        <v>32252</v>
      </c>
      <c r="H4779">
        <v>9222980</v>
      </c>
      <c r="I4779">
        <v>8.25</v>
      </c>
      <c r="J4779">
        <v>20</v>
      </c>
      <c r="K4779">
        <v>78585</v>
      </c>
      <c r="L4779">
        <v>4322175</v>
      </c>
      <c r="M4779">
        <v>1080543</v>
      </c>
      <c r="N4779">
        <v>14538225</v>
      </c>
      <c r="O4779" t="s">
        <v>33108</v>
      </c>
      <c r="P4779" t="s">
        <v>33110</v>
      </c>
    </row>
    <row r="4780" spans="1:16" x14ac:dyDescent="0.25">
      <c r="A4780" t="s">
        <v>4792</v>
      </c>
      <c r="B4780" t="s">
        <v>14675</v>
      </c>
      <c r="C4780" t="s">
        <v>19496</v>
      </c>
      <c r="D4780" t="s">
        <v>24294</v>
      </c>
      <c r="E4780" t="str">
        <f>TEXT(Table1[[#This Row],[Loan_Start_Date]],"YYYY")</f>
        <v>2018</v>
      </c>
      <c r="F4780" t="str">
        <f>TEXT(Table1[[#This Row],[Loan_Start_Date]],"MMMM")</f>
        <v>September</v>
      </c>
      <c r="G4780" t="s">
        <v>32253</v>
      </c>
      <c r="H4780">
        <v>4409866</v>
      </c>
      <c r="I4780">
        <v>8.75</v>
      </c>
      <c r="J4780">
        <v>20</v>
      </c>
      <c r="K4780">
        <v>38970</v>
      </c>
      <c r="L4780">
        <v>3312450</v>
      </c>
      <c r="M4780">
        <v>828112</v>
      </c>
      <c r="N4780">
        <v>6040350</v>
      </c>
      <c r="O4780" t="s">
        <v>33108</v>
      </c>
      <c r="P4780" t="s">
        <v>33110</v>
      </c>
    </row>
    <row r="4781" spans="1:16" x14ac:dyDescent="0.25">
      <c r="A4781" t="s">
        <v>4793</v>
      </c>
      <c r="B4781" t="s">
        <v>14676</v>
      </c>
      <c r="C4781" t="s">
        <v>19507</v>
      </c>
      <c r="D4781" t="s">
        <v>24295</v>
      </c>
      <c r="E4781" t="str">
        <f>TEXT(Table1[[#This Row],[Loan_Start_Date]],"YYYY")</f>
        <v>2023</v>
      </c>
      <c r="F4781" t="str">
        <f>TEXT(Table1[[#This Row],[Loan_Start_Date]],"MMMM")</f>
        <v>December</v>
      </c>
      <c r="G4781" t="s">
        <v>32254</v>
      </c>
      <c r="H4781">
        <v>1076677</v>
      </c>
      <c r="I4781">
        <v>8.2799999999999994</v>
      </c>
      <c r="J4781">
        <v>30</v>
      </c>
      <c r="K4781">
        <v>8111</v>
      </c>
      <c r="L4781">
        <v>170331</v>
      </c>
      <c r="M4781">
        <v>42582</v>
      </c>
      <c r="N4781">
        <v>2749629</v>
      </c>
      <c r="O4781" t="s">
        <v>33108</v>
      </c>
      <c r="P4781" t="s">
        <v>33110</v>
      </c>
    </row>
    <row r="4782" spans="1:16" x14ac:dyDescent="0.25">
      <c r="A4782" t="s">
        <v>4794</v>
      </c>
      <c r="B4782" t="s">
        <v>13996</v>
      </c>
      <c r="C4782" t="s">
        <v>19507</v>
      </c>
      <c r="D4782" t="s">
        <v>24296</v>
      </c>
      <c r="E4782" t="str">
        <f>TEXT(Table1[[#This Row],[Loan_Start_Date]],"YYYY")</f>
        <v>2021</v>
      </c>
      <c r="F4782" t="str">
        <f>TEXT(Table1[[#This Row],[Loan_Start_Date]],"MMMM")</f>
        <v>January</v>
      </c>
      <c r="G4782" t="s">
        <v>31798</v>
      </c>
      <c r="H4782">
        <v>5279462</v>
      </c>
      <c r="I4782">
        <v>8.2799999999999994</v>
      </c>
      <c r="J4782">
        <v>30</v>
      </c>
      <c r="K4782">
        <v>39774</v>
      </c>
      <c r="L4782">
        <v>2267118</v>
      </c>
      <c r="M4782">
        <v>566779</v>
      </c>
      <c r="N4782">
        <v>12051522</v>
      </c>
      <c r="O4782" t="s">
        <v>33108</v>
      </c>
      <c r="P4782" t="s">
        <v>33112</v>
      </c>
    </row>
    <row r="4783" spans="1:16" x14ac:dyDescent="0.25">
      <c r="A4783" t="s">
        <v>4795</v>
      </c>
      <c r="B4783" t="s">
        <v>14677</v>
      </c>
      <c r="C4783" t="s">
        <v>19514</v>
      </c>
      <c r="D4783" t="s">
        <v>24297</v>
      </c>
      <c r="E4783" t="str">
        <f>TEXT(Table1[[#This Row],[Loan_Start_Date]],"YYYY")</f>
        <v>2020</v>
      </c>
      <c r="F4783" t="str">
        <f>TEXT(Table1[[#This Row],[Loan_Start_Date]],"MMMM")</f>
        <v>May</v>
      </c>
      <c r="G4783" t="s">
        <v>32255</v>
      </c>
      <c r="H4783">
        <v>6668972</v>
      </c>
      <c r="I4783">
        <v>7.95</v>
      </c>
      <c r="J4783">
        <v>20</v>
      </c>
      <c r="K4783">
        <v>55574</v>
      </c>
      <c r="L4783">
        <v>3612310</v>
      </c>
      <c r="M4783">
        <v>903077</v>
      </c>
      <c r="N4783">
        <v>9725450</v>
      </c>
      <c r="O4783" t="s">
        <v>33108</v>
      </c>
      <c r="P4783" t="s">
        <v>33110</v>
      </c>
    </row>
    <row r="4784" spans="1:16" x14ac:dyDescent="0.25">
      <c r="A4784" t="s">
        <v>4796</v>
      </c>
      <c r="B4784" t="s">
        <v>14678</v>
      </c>
      <c r="C4784" t="s">
        <v>19499</v>
      </c>
      <c r="D4784" t="s">
        <v>24298</v>
      </c>
      <c r="E4784" t="str">
        <f>TEXT(Table1[[#This Row],[Loan_Start_Date]],"YYYY")</f>
        <v>2021</v>
      </c>
      <c r="F4784" t="str">
        <f>TEXT(Table1[[#This Row],[Loan_Start_Date]],"MMMM")</f>
        <v>May</v>
      </c>
      <c r="G4784" t="s">
        <v>30349</v>
      </c>
      <c r="H4784">
        <v>4940827</v>
      </c>
      <c r="I4784">
        <v>7.81</v>
      </c>
      <c r="J4784">
        <v>25</v>
      </c>
      <c r="K4784">
        <v>37514</v>
      </c>
      <c r="L4784">
        <v>1988242</v>
      </c>
      <c r="M4784">
        <v>497060</v>
      </c>
      <c r="N4784">
        <v>9265958</v>
      </c>
      <c r="O4784" t="s">
        <v>33108</v>
      </c>
      <c r="P4784" t="s">
        <v>33110</v>
      </c>
    </row>
    <row r="4785" spans="1:16" x14ac:dyDescent="0.25">
      <c r="A4785" t="s">
        <v>4797</v>
      </c>
      <c r="B4785" t="s">
        <v>14679</v>
      </c>
      <c r="C4785" t="s">
        <v>19513</v>
      </c>
      <c r="D4785" t="s">
        <v>24299</v>
      </c>
      <c r="E4785" t="str">
        <f>TEXT(Table1[[#This Row],[Loan_Start_Date]],"YYYY")</f>
        <v>2021</v>
      </c>
      <c r="F4785" t="str">
        <f>TEXT(Table1[[#This Row],[Loan_Start_Date]],"MMMM")</f>
        <v>November</v>
      </c>
      <c r="G4785" t="s">
        <v>30083</v>
      </c>
      <c r="H4785">
        <v>5084260</v>
      </c>
      <c r="I4785">
        <v>6.85</v>
      </c>
      <c r="J4785">
        <v>10</v>
      </c>
      <c r="K4785">
        <v>58640</v>
      </c>
      <c r="L4785">
        <v>2756080</v>
      </c>
      <c r="M4785">
        <v>689020</v>
      </c>
      <c r="N4785">
        <v>4280720</v>
      </c>
      <c r="O4785" t="s">
        <v>33108</v>
      </c>
      <c r="P4785" t="s">
        <v>33110</v>
      </c>
    </row>
    <row r="4786" spans="1:16" x14ac:dyDescent="0.25">
      <c r="A4786" t="s">
        <v>4798</v>
      </c>
      <c r="B4786" t="s">
        <v>14680</v>
      </c>
      <c r="C4786" t="s">
        <v>19492</v>
      </c>
      <c r="D4786" t="s">
        <v>24300</v>
      </c>
      <c r="E4786" t="str">
        <f>TEXT(Table1[[#This Row],[Loan_Start_Date]],"YYYY")</f>
        <v>2020</v>
      </c>
      <c r="F4786" t="str">
        <f>TEXT(Table1[[#This Row],[Loan_Start_Date]],"MMMM")</f>
        <v>June</v>
      </c>
      <c r="G4786" t="s">
        <v>30181</v>
      </c>
      <c r="H4786">
        <v>1312992</v>
      </c>
      <c r="I4786">
        <v>8.9499999999999993</v>
      </c>
      <c r="J4786">
        <v>25</v>
      </c>
      <c r="K4786">
        <v>10973</v>
      </c>
      <c r="L4786">
        <v>702272</v>
      </c>
      <c r="M4786">
        <v>175568</v>
      </c>
      <c r="N4786">
        <v>2589628</v>
      </c>
      <c r="O4786" t="s">
        <v>33108</v>
      </c>
      <c r="P4786" t="s">
        <v>33110</v>
      </c>
    </row>
    <row r="4787" spans="1:16" x14ac:dyDescent="0.25">
      <c r="A4787" t="s">
        <v>4799</v>
      </c>
      <c r="B4787" t="s">
        <v>14681</v>
      </c>
      <c r="C4787" t="s">
        <v>19498</v>
      </c>
      <c r="D4787" t="s">
        <v>24301</v>
      </c>
      <c r="E4787" t="str">
        <f>TEXT(Table1[[#This Row],[Loan_Start_Date]],"YYYY")</f>
        <v>2016</v>
      </c>
      <c r="F4787" t="str">
        <f>TEXT(Table1[[#This Row],[Loan_Start_Date]],"MMMM")</f>
        <v>June</v>
      </c>
      <c r="G4787" t="s">
        <v>30090</v>
      </c>
      <c r="H4787">
        <v>9936846</v>
      </c>
      <c r="I4787">
        <v>8.66</v>
      </c>
      <c r="J4787">
        <v>30</v>
      </c>
      <c r="K4787">
        <v>77535</v>
      </c>
      <c r="L4787">
        <v>8683920</v>
      </c>
      <c r="M4787">
        <v>2170980</v>
      </c>
      <c r="N4787">
        <v>19228680</v>
      </c>
      <c r="O4787" t="s">
        <v>33108</v>
      </c>
      <c r="P4787" t="s">
        <v>33110</v>
      </c>
    </row>
    <row r="4788" spans="1:16" x14ac:dyDescent="0.25">
      <c r="A4788" t="s">
        <v>4800</v>
      </c>
      <c r="B4788" t="s">
        <v>14682</v>
      </c>
      <c r="C4788" t="s">
        <v>19503</v>
      </c>
      <c r="D4788" t="s">
        <v>24302</v>
      </c>
      <c r="E4788" t="str">
        <f>TEXT(Table1[[#This Row],[Loan_Start_Date]],"YYYY")</f>
        <v>2022</v>
      </c>
      <c r="F4788" t="str">
        <f>TEXT(Table1[[#This Row],[Loan_Start_Date]],"MMMM")</f>
        <v>March</v>
      </c>
      <c r="G4788" t="s">
        <v>32094</v>
      </c>
      <c r="H4788">
        <v>8886092</v>
      </c>
      <c r="I4788">
        <v>7</v>
      </c>
      <c r="J4788">
        <v>25</v>
      </c>
      <c r="K4788">
        <v>62805</v>
      </c>
      <c r="L4788">
        <v>2637810</v>
      </c>
      <c r="M4788">
        <v>659452</v>
      </c>
      <c r="N4788">
        <v>16203690</v>
      </c>
      <c r="O4788" t="s">
        <v>33108</v>
      </c>
      <c r="P4788" t="s">
        <v>33110</v>
      </c>
    </row>
    <row r="4789" spans="1:16" x14ac:dyDescent="0.25">
      <c r="A4789" t="s">
        <v>4801</v>
      </c>
      <c r="B4789" t="s">
        <v>14683</v>
      </c>
      <c r="C4789" t="s">
        <v>19508</v>
      </c>
      <c r="D4789" t="s">
        <v>24303</v>
      </c>
      <c r="E4789" t="str">
        <f>TEXT(Table1[[#This Row],[Loan_Start_Date]],"YYYY")</f>
        <v>2022</v>
      </c>
      <c r="F4789" t="str">
        <f>TEXT(Table1[[#This Row],[Loan_Start_Date]],"MMMM")</f>
        <v>March</v>
      </c>
      <c r="G4789" t="s">
        <v>30710</v>
      </c>
      <c r="H4789">
        <v>6410185</v>
      </c>
      <c r="I4789">
        <v>7.05</v>
      </c>
      <c r="J4789">
        <v>10</v>
      </c>
      <c r="K4789">
        <v>74592</v>
      </c>
      <c r="L4789">
        <v>3207456</v>
      </c>
      <c r="M4789">
        <v>801864</v>
      </c>
      <c r="N4789">
        <v>5743584</v>
      </c>
      <c r="O4789" t="s">
        <v>33108</v>
      </c>
      <c r="P4789" t="s">
        <v>33110</v>
      </c>
    </row>
    <row r="4790" spans="1:16" x14ac:dyDescent="0.25">
      <c r="A4790" t="s">
        <v>4802</v>
      </c>
      <c r="B4790" t="s">
        <v>14684</v>
      </c>
      <c r="C4790" t="s">
        <v>19499</v>
      </c>
      <c r="D4790" t="s">
        <v>24304</v>
      </c>
      <c r="E4790" t="str">
        <f>TEXT(Table1[[#This Row],[Loan_Start_Date]],"YYYY")</f>
        <v>2021</v>
      </c>
      <c r="F4790" t="str">
        <f>TEXT(Table1[[#This Row],[Loan_Start_Date]],"MMMM")</f>
        <v>October</v>
      </c>
      <c r="G4790" t="s">
        <v>29811</v>
      </c>
      <c r="H4790">
        <v>3385492</v>
      </c>
      <c r="I4790">
        <v>6.99</v>
      </c>
      <c r="J4790">
        <v>25</v>
      </c>
      <c r="K4790">
        <v>23906</v>
      </c>
      <c r="L4790">
        <v>1123582</v>
      </c>
      <c r="M4790">
        <v>280895</v>
      </c>
      <c r="N4790">
        <v>6048218</v>
      </c>
      <c r="O4790" t="s">
        <v>33108</v>
      </c>
      <c r="P4790" t="s">
        <v>33110</v>
      </c>
    </row>
    <row r="4791" spans="1:16" x14ac:dyDescent="0.25">
      <c r="A4791" t="s">
        <v>4803</v>
      </c>
      <c r="B4791" t="s">
        <v>14685</v>
      </c>
      <c r="C4791" t="s">
        <v>19501</v>
      </c>
      <c r="D4791" t="s">
        <v>24305</v>
      </c>
      <c r="E4791" t="str">
        <f>TEXT(Table1[[#This Row],[Loan_Start_Date]],"YYYY")</f>
        <v>2022</v>
      </c>
      <c r="F4791" t="str">
        <f>TEXT(Table1[[#This Row],[Loan_Start_Date]],"MMMM")</f>
        <v>November</v>
      </c>
      <c r="G4791" t="s">
        <v>32256</v>
      </c>
      <c r="H4791">
        <v>3179618</v>
      </c>
      <c r="I4791">
        <v>8.15</v>
      </c>
      <c r="J4791">
        <v>30</v>
      </c>
      <c r="K4791">
        <v>23664</v>
      </c>
      <c r="L4791">
        <v>804576</v>
      </c>
      <c r="M4791">
        <v>201144</v>
      </c>
      <c r="N4791">
        <v>7714464</v>
      </c>
      <c r="O4791" t="s">
        <v>33108</v>
      </c>
      <c r="P4791" t="s">
        <v>33110</v>
      </c>
    </row>
    <row r="4792" spans="1:16" x14ac:dyDescent="0.25">
      <c r="A4792" t="s">
        <v>4804</v>
      </c>
      <c r="B4792" t="s">
        <v>14686</v>
      </c>
      <c r="C4792" t="s">
        <v>19512</v>
      </c>
      <c r="D4792" t="s">
        <v>24306</v>
      </c>
      <c r="E4792" t="str">
        <f>TEXT(Table1[[#This Row],[Loan_Start_Date]],"YYYY")</f>
        <v>2021</v>
      </c>
      <c r="F4792" t="str">
        <f>TEXT(Table1[[#This Row],[Loan_Start_Date]],"MMMM")</f>
        <v>August</v>
      </c>
      <c r="G4792" t="s">
        <v>31903</v>
      </c>
      <c r="H4792">
        <v>7212752</v>
      </c>
      <c r="I4792">
        <v>7.44</v>
      </c>
      <c r="J4792">
        <v>30</v>
      </c>
      <c r="K4792">
        <v>50136</v>
      </c>
      <c r="L4792">
        <v>2506800</v>
      </c>
      <c r="M4792">
        <v>626700</v>
      </c>
      <c r="N4792">
        <v>15542160</v>
      </c>
      <c r="O4792" t="s">
        <v>33108</v>
      </c>
      <c r="P4792" t="s">
        <v>33110</v>
      </c>
    </row>
    <row r="4793" spans="1:16" x14ac:dyDescent="0.25">
      <c r="A4793" t="s">
        <v>4805</v>
      </c>
      <c r="B4793" t="s">
        <v>14687</v>
      </c>
      <c r="C4793" t="s">
        <v>19509</v>
      </c>
      <c r="D4793" t="s">
        <v>24307</v>
      </c>
      <c r="E4793" t="str">
        <f>TEXT(Table1[[#This Row],[Loan_Start_Date]],"YYYY")</f>
        <v>2017</v>
      </c>
      <c r="F4793" t="str">
        <f>TEXT(Table1[[#This Row],[Loan_Start_Date]],"MMMM")</f>
        <v>September</v>
      </c>
      <c r="G4793" t="s">
        <v>32257</v>
      </c>
      <c r="H4793">
        <v>4218030</v>
      </c>
      <c r="I4793">
        <v>8.69</v>
      </c>
      <c r="J4793">
        <v>30</v>
      </c>
      <c r="K4793">
        <v>33002</v>
      </c>
      <c r="L4793">
        <v>3201194</v>
      </c>
      <c r="M4793">
        <v>800298</v>
      </c>
      <c r="N4793">
        <v>8679526</v>
      </c>
      <c r="O4793" t="s">
        <v>33108</v>
      </c>
      <c r="P4793" t="s">
        <v>33110</v>
      </c>
    </row>
    <row r="4794" spans="1:16" x14ac:dyDescent="0.25">
      <c r="A4794" t="s">
        <v>4806</v>
      </c>
      <c r="B4794" t="s">
        <v>14688</v>
      </c>
      <c r="C4794" t="s">
        <v>19510</v>
      </c>
      <c r="D4794" t="s">
        <v>24308</v>
      </c>
      <c r="E4794" t="str">
        <f>TEXT(Table1[[#This Row],[Loan_Start_Date]],"YYYY")</f>
        <v>2016</v>
      </c>
      <c r="F4794" t="str">
        <f>TEXT(Table1[[#This Row],[Loan_Start_Date]],"MMMM")</f>
        <v>March</v>
      </c>
      <c r="G4794" t="s">
        <v>32258</v>
      </c>
      <c r="H4794">
        <v>7869657</v>
      </c>
      <c r="I4794">
        <v>9.15</v>
      </c>
      <c r="J4794">
        <v>15</v>
      </c>
      <c r="K4794">
        <v>80523</v>
      </c>
      <c r="L4794">
        <v>9340668</v>
      </c>
      <c r="M4794">
        <v>2335167</v>
      </c>
      <c r="N4794">
        <v>5153472</v>
      </c>
      <c r="O4794" t="s">
        <v>33108</v>
      </c>
      <c r="P4794" t="s">
        <v>33110</v>
      </c>
    </row>
    <row r="4795" spans="1:16" x14ac:dyDescent="0.25">
      <c r="A4795" t="s">
        <v>4807</v>
      </c>
      <c r="B4795" t="s">
        <v>14689</v>
      </c>
      <c r="C4795" t="s">
        <v>19493</v>
      </c>
      <c r="D4795" t="s">
        <v>24309</v>
      </c>
      <c r="E4795" t="str">
        <f>TEXT(Table1[[#This Row],[Loan_Start_Date]],"YYYY")</f>
        <v>2021</v>
      </c>
      <c r="F4795" t="str">
        <f>TEXT(Table1[[#This Row],[Loan_Start_Date]],"MMMM")</f>
        <v>March</v>
      </c>
      <c r="G4795" t="s">
        <v>32259</v>
      </c>
      <c r="H4795">
        <v>7946167</v>
      </c>
      <c r="I4795">
        <v>7.29</v>
      </c>
      <c r="J4795">
        <v>25</v>
      </c>
      <c r="K4795">
        <v>57640</v>
      </c>
      <c r="L4795">
        <v>3112560</v>
      </c>
      <c r="M4795">
        <v>778140</v>
      </c>
      <c r="N4795">
        <v>14179440</v>
      </c>
      <c r="O4795" t="s">
        <v>33108</v>
      </c>
      <c r="P4795" t="s">
        <v>33110</v>
      </c>
    </row>
    <row r="4796" spans="1:16" x14ac:dyDescent="0.25">
      <c r="A4796" t="s">
        <v>4808</v>
      </c>
      <c r="B4796" t="s">
        <v>14690</v>
      </c>
      <c r="C4796" t="s">
        <v>19512</v>
      </c>
      <c r="D4796" t="s">
        <v>24310</v>
      </c>
      <c r="E4796" t="str">
        <f>TEXT(Table1[[#This Row],[Loan_Start_Date]],"YYYY")</f>
        <v>2017</v>
      </c>
      <c r="F4796" t="str">
        <f>TEXT(Table1[[#This Row],[Loan_Start_Date]],"MMMM")</f>
        <v>January</v>
      </c>
      <c r="G4796" t="s">
        <v>32260</v>
      </c>
      <c r="H4796">
        <v>7952161</v>
      </c>
      <c r="I4796">
        <v>8.7899999999999991</v>
      </c>
      <c r="J4796">
        <v>15</v>
      </c>
      <c r="K4796">
        <v>79665</v>
      </c>
      <c r="L4796">
        <v>8364825</v>
      </c>
      <c r="M4796">
        <v>2091206</v>
      </c>
      <c r="N4796">
        <v>5974875</v>
      </c>
      <c r="O4796" t="s">
        <v>33108</v>
      </c>
      <c r="P4796" t="s">
        <v>33110</v>
      </c>
    </row>
    <row r="4797" spans="1:16" x14ac:dyDescent="0.25">
      <c r="A4797" t="s">
        <v>4809</v>
      </c>
      <c r="B4797" t="s">
        <v>14691</v>
      </c>
      <c r="C4797" t="s">
        <v>19515</v>
      </c>
      <c r="D4797" t="s">
        <v>24311</v>
      </c>
      <c r="E4797" t="str">
        <f>TEXT(Table1[[#This Row],[Loan_Start_Date]],"YYYY")</f>
        <v>2017</v>
      </c>
      <c r="F4797" t="str">
        <f>TEXT(Table1[[#This Row],[Loan_Start_Date]],"MMMM")</f>
        <v>August</v>
      </c>
      <c r="G4797" t="s">
        <v>30240</v>
      </c>
      <c r="H4797">
        <v>2476009</v>
      </c>
      <c r="I4797">
        <v>10.130000000000001</v>
      </c>
      <c r="J4797">
        <v>10</v>
      </c>
      <c r="K4797">
        <v>32899</v>
      </c>
      <c r="L4797">
        <v>3224102</v>
      </c>
      <c r="M4797">
        <v>806025</v>
      </c>
      <c r="N4797">
        <v>723778</v>
      </c>
      <c r="O4797" t="s">
        <v>33108</v>
      </c>
      <c r="P4797" t="s">
        <v>33110</v>
      </c>
    </row>
    <row r="4798" spans="1:16" x14ac:dyDescent="0.25">
      <c r="A4798" t="s">
        <v>4810</v>
      </c>
      <c r="B4798" t="s">
        <v>14692</v>
      </c>
      <c r="C4798" t="s">
        <v>19494</v>
      </c>
      <c r="D4798" t="s">
        <v>24312</v>
      </c>
      <c r="E4798" t="str">
        <f>TEXT(Table1[[#This Row],[Loan_Start_Date]],"YYYY")</f>
        <v>2018</v>
      </c>
      <c r="F4798" t="str">
        <f>TEXT(Table1[[#This Row],[Loan_Start_Date]],"MMMM")</f>
        <v>August</v>
      </c>
      <c r="G4798" t="s">
        <v>29730</v>
      </c>
      <c r="H4798">
        <v>9275982</v>
      </c>
      <c r="I4798">
        <v>7.53</v>
      </c>
      <c r="J4798">
        <v>15</v>
      </c>
      <c r="K4798">
        <v>86147</v>
      </c>
      <c r="L4798">
        <v>7408642</v>
      </c>
      <c r="M4798">
        <v>1852160</v>
      </c>
      <c r="N4798">
        <v>8097818</v>
      </c>
      <c r="O4798" t="s">
        <v>33108</v>
      </c>
      <c r="P4798" t="s">
        <v>33110</v>
      </c>
    </row>
    <row r="4799" spans="1:16" x14ac:dyDescent="0.25">
      <c r="A4799" t="s">
        <v>4811</v>
      </c>
      <c r="B4799" t="s">
        <v>14693</v>
      </c>
      <c r="C4799" t="s">
        <v>19513</v>
      </c>
      <c r="D4799" t="s">
        <v>24313</v>
      </c>
      <c r="E4799" t="str">
        <f>TEXT(Table1[[#This Row],[Loan_Start_Date]],"YYYY")</f>
        <v>2023</v>
      </c>
      <c r="F4799" t="str">
        <f>TEXT(Table1[[#This Row],[Loan_Start_Date]],"MMMM")</f>
        <v>January</v>
      </c>
      <c r="G4799" t="s">
        <v>29920</v>
      </c>
      <c r="H4799">
        <v>4070006</v>
      </c>
      <c r="I4799">
        <v>8.3800000000000008</v>
      </c>
      <c r="J4799">
        <v>20</v>
      </c>
      <c r="K4799">
        <v>35011</v>
      </c>
      <c r="L4799">
        <v>1120352</v>
      </c>
      <c r="M4799">
        <v>280088</v>
      </c>
      <c r="N4799">
        <v>7282288</v>
      </c>
      <c r="O4799" t="s">
        <v>33108</v>
      </c>
      <c r="P4799" t="s">
        <v>33110</v>
      </c>
    </row>
    <row r="4800" spans="1:16" x14ac:dyDescent="0.25">
      <c r="A4800" t="s">
        <v>4812</v>
      </c>
      <c r="B4800" t="s">
        <v>14694</v>
      </c>
      <c r="C4800" t="s">
        <v>19508</v>
      </c>
      <c r="D4800" t="s">
        <v>24314</v>
      </c>
      <c r="E4800" t="str">
        <f>TEXT(Table1[[#This Row],[Loan_Start_Date]],"YYYY")</f>
        <v>2024</v>
      </c>
      <c r="F4800" t="str">
        <f>TEXT(Table1[[#This Row],[Loan_Start_Date]],"MMMM")</f>
        <v>January</v>
      </c>
      <c r="G4800" t="s">
        <v>31114</v>
      </c>
      <c r="H4800">
        <v>3089472</v>
      </c>
      <c r="I4800">
        <v>7.84</v>
      </c>
      <c r="J4800">
        <v>25</v>
      </c>
      <c r="K4800">
        <v>23518</v>
      </c>
      <c r="L4800">
        <v>470360</v>
      </c>
      <c r="M4800">
        <v>117590</v>
      </c>
      <c r="N4800">
        <v>6585040</v>
      </c>
      <c r="O4800" t="s">
        <v>33108</v>
      </c>
      <c r="P4800" t="s">
        <v>33110</v>
      </c>
    </row>
    <row r="4801" spans="1:16" x14ac:dyDescent="0.25">
      <c r="A4801" t="s">
        <v>4813</v>
      </c>
      <c r="B4801" t="s">
        <v>14695</v>
      </c>
      <c r="C4801" t="s">
        <v>19505</v>
      </c>
      <c r="D4801" t="s">
        <v>24315</v>
      </c>
      <c r="E4801" t="str">
        <f>TEXT(Table1[[#This Row],[Loan_Start_Date]],"YYYY")</f>
        <v>2021</v>
      </c>
      <c r="F4801" t="str">
        <f>TEXT(Table1[[#This Row],[Loan_Start_Date]],"MMMM")</f>
        <v>March</v>
      </c>
      <c r="G4801" t="s">
        <v>32261</v>
      </c>
      <c r="H4801">
        <v>5521874</v>
      </c>
      <c r="I4801">
        <v>7.72</v>
      </c>
      <c r="J4801">
        <v>15</v>
      </c>
      <c r="K4801">
        <v>51881</v>
      </c>
      <c r="L4801">
        <v>2801574</v>
      </c>
      <c r="M4801">
        <v>700393</v>
      </c>
      <c r="N4801">
        <v>6537006</v>
      </c>
      <c r="O4801" t="s">
        <v>33108</v>
      </c>
      <c r="P4801" t="s">
        <v>33110</v>
      </c>
    </row>
    <row r="4802" spans="1:16" x14ac:dyDescent="0.25">
      <c r="A4802" t="s">
        <v>4814</v>
      </c>
      <c r="B4802" t="s">
        <v>14696</v>
      </c>
      <c r="C4802" t="s">
        <v>19506</v>
      </c>
      <c r="D4802" t="s">
        <v>24316</v>
      </c>
      <c r="E4802" t="str">
        <f>TEXT(Table1[[#This Row],[Loan_Start_Date]],"YYYY")</f>
        <v>2016</v>
      </c>
      <c r="F4802" t="str">
        <f>TEXT(Table1[[#This Row],[Loan_Start_Date]],"MMMM")</f>
        <v>October</v>
      </c>
      <c r="G4802" t="s">
        <v>32262</v>
      </c>
      <c r="H4802">
        <v>9668803</v>
      </c>
      <c r="I4802">
        <v>9.2899999999999991</v>
      </c>
      <c r="J4802">
        <v>30</v>
      </c>
      <c r="K4802">
        <v>79823</v>
      </c>
      <c r="L4802">
        <v>8620884</v>
      </c>
      <c r="M4802">
        <v>2155221</v>
      </c>
      <c r="N4802">
        <v>20115396</v>
      </c>
      <c r="O4802" t="s">
        <v>33108</v>
      </c>
      <c r="P4802" t="s">
        <v>33110</v>
      </c>
    </row>
    <row r="4803" spans="1:16" x14ac:dyDescent="0.25">
      <c r="A4803" t="s">
        <v>4815</v>
      </c>
      <c r="B4803" t="s">
        <v>14697</v>
      </c>
      <c r="C4803" t="s">
        <v>19492</v>
      </c>
      <c r="D4803" t="s">
        <v>24317</v>
      </c>
      <c r="E4803" t="str">
        <f>TEXT(Table1[[#This Row],[Loan_Start_Date]],"YYYY")</f>
        <v>2015</v>
      </c>
      <c r="F4803" t="str">
        <f>TEXT(Table1[[#This Row],[Loan_Start_Date]],"MMMM")</f>
        <v>April</v>
      </c>
      <c r="G4803" t="s">
        <v>32263</v>
      </c>
      <c r="H4803">
        <v>5575188</v>
      </c>
      <c r="I4803">
        <v>10.220000000000001</v>
      </c>
      <c r="J4803">
        <v>20</v>
      </c>
      <c r="K4803">
        <v>54616</v>
      </c>
      <c r="L4803">
        <v>6936232</v>
      </c>
      <c r="M4803">
        <v>1734058</v>
      </c>
      <c r="N4803">
        <v>6171608</v>
      </c>
      <c r="O4803" t="s">
        <v>33108</v>
      </c>
      <c r="P4803" t="s">
        <v>33110</v>
      </c>
    </row>
    <row r="4804" spans="1:16" x14ac:dyDescent="0.25">
      <c r="A4804" t="s">
        <v>4816</v>
      </c>
      <c r="B4804" t="s">
        <v>14698</v>
      </c>
      <c r="C4804" t="s">
        <v>19505</v>
      </c>
      <c r="D4804" t="s">
        <v>24318</v>
      </c>
      <c r="E4804" t="str">
        <f>TEXT(Table1[[#This Row],[Loan_Start_Date]],"YYYY")</f>
        <v>2020</v>
      </c>
      <c r="F4804" t="str">
        <f>TEXT(Table1[[#This Row],[Loan_Start_Date]],"MMMM")</f>
        <v>November</v>
      </c>
      <c r="G4804" t="s">
        <v>32264</v>
      </c>
      <c r="H4804">
        <v>3557876</v>
      </c>
      <c r="I4804">
        <v>8.3699999999999992</v>
      </c>
      <c r="J4804">
        <v>10</v>
      </c>
      <c r="K4804">
        <v>43865</v>
      </c>
      <c r="L4804">
        <v>2588035</v>
      </c>
      <c r="M4804">
        <v>647008</v>
      </c>
      <c r="N4804">
        <v>2675765</v>
      </c>
      <c r="O4804" t="s">
        <v>33108</v>
      </c>
      <c r="P4804" t="s">
        <v>33110</v>
      </c>
    </row>
    <row r="4805" spans="1:16" x14ac:dyDescent="0.25">
      <c r="A4805" t="s">
        <v>4817</v>
      </c>
      <c r="B4805" t="s">
        <v>14699</v>
      </c>
      <c r="C4805" t="s">
        <v>19515</v>
      </c>
      <c r="D4805" t="s">
        <v>24319</v>
      </c>
      <c r="E4805" t="str">
        <f>TEXT(Table1[[#This Row],[Loan_Start_Date]],"YYYY")</f>
        <v>2024</v>
      </c>
      <c r="F4805" t="str">
        <f>TEXT(Table1[[#This Row],[Loan_Start_Date]],"MMMM")</f>
        <v>September</v>
      </c>
      <c r="G4805" t="s">
        <v>29548</v>
      </c>
      <c r="H4805">
        <v>8445653</v>
      </c>
      <c r="I4805">
        <v>7.8</v>
      </c>
      <c r="J4805">
        <v>15</v>
      </c>
      <c r="K4805">
        <v>79738</v>
      </c>
      <c r="L4805">
        <v>877118</v>
      </c>
      <c r="M4805">
        <v>219279</v>
      </c>
      <c r="N4805">
        <v>13475722</v>
      </c>
      <c r="O4805" t="s">
        <v>33108</v>
      </c>
      <c r="P4805" t="s">
        <v>33110</v>
      </c>
    </row>
    <row r="4806" spans="1:16" x14ac:dyDescent="0.25">
      <c r="A4806" t="s">
        <v>4818</v>
      </c>
      <c r="B4806" t="s">
        <v>14700</v>
      </c>
      <c r="C4806" t="s">
        <v>19513</v>
      </c>
      <c r="D4806" t="s">
        <v>24320</v>
      </c>
      <c r="E4806" t="str">
        <f>TEXT(Table1[[#This Row],[Loan_Start_Date]],"YYYY")</f>
        <v>2022</v>
      </c>
      <c r="F4806" t="str">
        <f>TEXT(Table1[[#This Row],[Loan_Start_Date]],"MMMM")</f>
        <v>May</v>
      </c>
      <c r="G4806" t="s">
        <v>31780</v>
      </c>
      <c r="H4806">
        <v>3380126</v>
      </c>
      <c r="I4806">
        <v>7.84</v>
      </c>
      <c r="J4806">
        <v>15</v>
      </c>
      <c r="K4806">
        <v>31990</v>
      </c>
      <c r="L4806">
        <v>1311590</v>
      </c>
      <c r="M4806">
        <v>327897</v>
      </c>
      <c r="N4806">
        <v>4446610</v>
      </c>
      <c r="O4806" t="s">
        <v>33108</v>
      </c>
      <c r="P4806" t="s">
        <v>33110</v>
      </c>
    </row>
    <row r="4807" spans="1:16" x14ac:dyDescent="0.25">
      <c r="A4807" t="s">
        <v>4819</v>
      </c>
      <c r="B4807" t="s">
        <v>14701</v>
      </c>
      <c r="C4807" t="s">
        <v>19494</v>
      </c>
      <c r="D4807" t="s">
        <v>24321</v>
      </c>
      <c r="E4807" t="str">
        <f>TEXT(Table1[[#This Row],[Loan_Start_Date]],"YYYY")</f>
        <v>2021</v>
      </c>
      <c r="F4807" t="str">
        <f>TEXT(Table1[[#This Row],[Loan_Start_Date]],"MMMM")</f>
        <v>August</v>
      </c>
      <c r="G4807" t="s">
        <v>29863</v>
      </c>
      <c r="H4807">
        <v>5968557</v>
      </c>
      <c r="I4807">
        <v>6.76</v>
      </c>
      <c r="J4807">
        <v>30</v>
      </c>
      <c r="K4807">
        <v>38751</v>
      </c>
      <c r="L4807">
        <v>1898799</v>
      </c>
      <c r="M4807">
        <v>474699</v>
      </c>
      <c r="N4807">
        <v>12051561</v>
      </c>
      <c r="O4807" t="s">
        <v>33108</v>
      </c>
      <c r="P4807" t="s">
        <v>33110</v>
      </c>
    </row>
    <row r="4808" spans="1:16" x14ac:dyDescent="0.25">
      <c r="A4808" t="s">
        <v>4820</v>
      </c>
      <c r="B4808" t="s">
        <v>14702</v>
      </c>
      <c r="C4808" t="s">
        <v>19513</v>
      </c>
      <c r="D4808" t="s">
        <v>24322</v>
      </c>
      <c r="E4808" t="str">
        <f>TEXT(Table1[[#This Row],[Loan_Start_Date]],"YYYY")</f>
        <v>2015</v>
      </c>
      <c r="F4808" t="str">
        <f>TEXT(Table1[[#This Row],[Loan_Start_Date]],"MMMM")</f>
        <v>August</v>
      </c>
      <c r="G4808" t="s">
        <v>31792</v>
      </c>
      <c r="H4808">
        <v>4443765</v>
      </c>
      <c r="I4808">
        <v>8.86</v>
      </c>
      <c r="J4808">
        <v>30</v>
      </c>
      <c r="K4808">
        <v>35308</v>
      </c>
      <c r="L4808">
        <v>4342884</v>
      </c>
      <c r="M4808">
        <v>1085721</v>
      </c>
      <c r="N4808">
        <v>8367996</v>
      </c>
      <c r="O4808" t="s">
        <v>33108</v>
      </c>
      <c r="P4808" t="s">
        <v>33110</v>
      </c>
    </row>
    <row r="4809" spans="1:16" x14ac:dyDescent="0.25">
      <c r="A4809" t="s">
        <v>4821</v>
      </c>
      <c r="B4809" t="s">
        <v>14703</v>
      </c>
      <c r="C4809" t="s">
        <v>19514</v>
      </c>
      <c r="D4809" t="s">
        <v>24323</v>
      </c>
      <c r="E4809" t="str">
        <f>TEXT(Table1[[#This Row],[Loan_Start_Date]],"YYYY")</f>
        <v>2021</v>
      </c>
      <c r="F4809" t="str">
        <f>TEXT(Table1[[#This Row],[Loan_Start_Date]],"MMMM")</f>
        <v>December</v>
      </c>
      <c r="G4809" t="s">
        <v>31975</v>
      </c>
      <c r="H4809">
        <v>8354637</v>
      </c>
      <c r="I4809">
        <v>7.24</v>
      </c>
      <c r="J4809">
        <v>10</v>
      </c>
      <c r="K4809">
        <v>98040</v>
      </c>
      <c r="L4809">
        <v>4411800</v>
      </c>
      <c r="M4809">
        <v>1102950</v>
      </c>
      <c r="N4809">
        <v>7353000</v>
      </c>
      <c r="O4809" t="s">
        <v>33108</v>
      </c>
      <c r="P4809" t="s">
        <v>33110</v>
      </c>
    </row>
    <row r="4810" spans="1:16" x14ac:dyDescent="0.25">
      <c r="A4810" t="s">
        <v>4822</v>
      </c>
      <c r="B4810" t="s">
        <v>14704</v>
      </c>
      <c r="C4810" t="s">
        <v>19496</v>
      </c>
      <c r="D4810" t="s">
        <v>24324</v>
      </c>
      <c r="E4810" t="str">
        <f>TEXT(Table1[[#This Row],[Loan_Start_Date]],"YYYY")</f>
        <v>2022</v>
      </c>
      <c r="F4810" t="str">
        <f>TEXT(Table1[[#This Row],[Loan_Start_Date]],"MMMM")</f>
        <v>March</v>
      </c>
      <c r="G4810" t="s">
        <v>31382</v>
      </c>
      <c r="H4810">
        <v>6993436</v>
      </c>
      <c r="I4810">
        <v>7.71</v>
      </c>
      <c r="J4810">
        <v>30</v>
      </c>
      <c r="K4810">
        <v>49908</v>
      </c>
      <c r="L4810">
        <v>2146044</v>
      </c>
      <c r="M4810">
        <v>536511</v>
      </c>
      <c r="N4810">
        <v>15820836</v>
      </c>
      <c r="O4810" t="s">
        <v>33108</v>
      </c>
      <c r="P4810" t="s">
        <v>33110</v>
      </c>
    </row>
    <row r="4811" spans="1:16" x14ac:dyDescent="0.25">
      <c r="A4811" t="s">
        <v>4823</v>
      </c>
      <c r="B4811" t="s">
        <v>14705</v>
      </c>
      <c r="C4811" t="s">
        <v>19510</v>
      </c>
      <c r="D4811" t="s">
        <v>24325</v>
      </c>
      <c r="E4811" t="str">
        <f>TEXT(Table1[[#This Row],[Loan_Start_Date]],"YYYY")</f>
        <v>2016</v>
      </c>
      <c r="F4811" t="str">
        <f>TEXT(Table1[[#This Row],[Loan_Start_Date]],"MMMM")</f>
        <v>December</v>
      </c>
      <c r="G4811" t="s">
        <v>29541</v>
      </c>
      <c r="H4811">
        <v>2807814</v>
      </c>
      <c r="I4811">
        <v>9.73</v>
      </c>
      <c r="J4811">
        <v>30</v>
      </c>
      <c r="K4811">
        <v>24082</v>
      </c>
      <c r="L4811">
        <v>2552692</v>
      </c>
      <c r="M4811">
        <v>638173</v>
      </c>
      <c r="N4811">
        <v>6116828</v>
      </c>
      <c r="O4811" t="s">
        <v>33108</v>
      </c>
      <c r="P4811" t="s">
        <v>33110</v>
      </c>
    </row>
    <row r="4812" spans="1:16" x14ac:dyDescent="0.25">
      <c r="A4812" t="s">
        <v>4824</v>
      </c>
      <c r="B4812" t="s">
        <v>14706</v>
      </c>
      <c r="C4812" t="s">
        <v>19506</v>
      </c>
      <c r="D4812" t="s">
        <v>24326</v>
      </c>
      <c r="E4812" t="str">
        <f>TEXT(Table1[[#This Row],[Loan_Start_Date]],"YYYY")</f>
        <v>2018</v>
      </c>
      <c r="F4812" t="str">
        <f>TEXT(Table1[[#This Row],[Loan_Start_Date]],"MMMM")</f>
        <v>November</v>
      </c>
      <c r="G4812" t="s">
        <v>30371</v>
      </c>
      <c r="H4812">
        <v>1872032</v>
      </c>
      <c r="I4812">
        <v>7.83</v>
      </c>
      <c r="J4812">
        <v>30</v>
      </c>
      <c r="K4812">
        <v>13515</v>
      </c>
      <c r="L4812">
        <v>1121745</v>
      </c>
      <c r="M4812">
        <v>280436</v>
      </c>
      <c r="N4812">
        <v>3743655</v>
      </c>
      <c r="O4812" t="s">
        <v>33108</v>
      </c>
      <c r="P4812" t="s">
        <v>33110</v>
      </c>
    </row>
    <row r="4813" spans="1:16" x14ac:dyDescent="0.25">
      <c r="A4813" t="s">
        <v>4825</v>
      </c>
      <c r="B4813" t="s">
        <v>14707</v>
      </c>
      <c r="C4813" t="s">
        <v>19495</v>
      </c>
      <c r="D4813" t="s">
        <v>24327</v>
      </c>
      <c r="E4813" t="str">
        <f>TEXT(Table1[[#This Row],[Loan_Start_Date]],"YYYY")</f>
        <v>2016</v>
      </c>
      <c r="F4813" t="str">
        <f>TEXT(Table1[[#This Row],[Loan_Start_Date]],"MMMM")</f>
        <v>January</v>
      </c>
      <c r="G4813" t="s">
        <v>31288</v>
      </c>
      <c r="H4813">
        <v>5258203</v>
      </c>
      <c r="I4813">
        <v>9.4499999999999993</v>
      </c>
      <c r="J4813">
        <v>15</v>
      </c>
      <c r="K4813">
        <v>54748</v>
      </c>
      <c r="L4813">
        <v>6405516</v>
      </c>
      <c r="M4813">
        <v>1601379</v>
      </c>
      <c r="N4813">
        <v>3449124</v>
      </c>
      <c r="O4813" t="s">
        <v>33108</v>
      </c>
      <c r="P4813" t="s">
        <v>33110</v>
      </c>
    </row>
    <row r="4814" spans="1:16" x14ac:dyDescent="0.25">
      <c r="A4814" t="s">
        <v>4826</v>
      </c>
      <c r="B4814" t="s">
        <v>14708</v>
      </c>
      <c r="C4814" t="s">
        <v>19498</v>
      </c>
      <c r="D4814" t="s">
        <v>24328</v>
      </c>
      <c r="E4814" t="str">
        <f>TEXT(Table1[[#This Row],[Loan_Start_Date]],"YYYY")</f>
        <v>2024</v>
      </c>
      <c r="F4814" t="str">
        <f>TEXT(Table1[[#This Row],[Loan_Start_Date]],"MMMM")</f>
        <v>March</v>
      </c>
      <c r="G4814" t="s">
        <v>32265</v>
      </c>
      <c r="H4814">
        <v>3176620</v>
      </c>
      <c r="I4814">
        <v>8.17</v>
      </c>
      <c r="J4814">
        <v>20</v>
      </c>
      <c r="K4814">
        <v>26907</v>
      </c>
      <c r="L4814">
        <v>484326</v>
      </c>
      <c r="M4814">
        <v>121081</v>
      </c>
      <c r="N4814">
        <v>5973354</v>
      </c>
      <c r="O4814" t="s">
        <v>33108</v>
      </c>
      <c r="P4814" t="s">
        <v>33110</v>
      </c>
    </row>
    <row r="4815" spans="1:16" x14ac:dyDescent="0.25">
      <c r="A4815" t="s">
        <v>4827</v>
      </c>
      <c r="B4815" t="s">
        <v>14709</v>
      </c>
      <c r="C4815" t="s">
        <v>19500</v>
      </c>
      <c r="D4815" t="s">
        <v>24329</v>
      </c>
      <c r="E4815" t="str">
        <f>TEXT(Table1[[#This Row],[Loan_Start_Date]],"YYYY")</f>
        <v>2021</v>
      </c>
      <c r="F4815" t="str">
        <f>TEXT(Table1[[#This Row],[Loan_Start_Date]],"MMMM")</f>
        <v>May</v>
      </c>
      <c r="G4815" t="s">
        <v>30098</v>
      </c>
      <c r="H4815">
        <v>4929225</v>
      </c>
      <c r="I4815">
        <v>8.2899999999999991</v>
      </c>
      <c r="J4815">
        <v>30</v>
      </c>
      <c r="K4815">
        <v>37170</v>
      </c>
      <c r="L4815">
        <v>1932840</v>
      </c>
      <c r="M4815">
        <v>483210</v>
      </c>
      <c r="N4815">
        <v>11448360</v>
      </c>
      <c r="O4815" t="s">
        <v>33108</v>
      </c>
      <c r="P4815" t="s">
        <v>33112</v>
      </c>
    </row>
    <row r="4816" spans="1:16" x14ac:dyDescent="0.25">
      <c r="A4816" t="s">
        <v>4828</v>
      </c>
      <c r="B4816" t="s">
        <v>14710</v>
      </c>
      <c r="C4816" t="s">
        <v>19505</v>
      </c>
      <c r="D4816" t="s">
        <v>24330</v>
      </c>
      <c r="E4816" t="str">
        <f>TEXT(Table1[[#This Row],[Loan_Start_Date]],"YYYY")</f>
        <v>2017</v>
      </c>
      <c r="F4816" t="str">
        <f>TEXT(Table1[[#This Row],[Loan_Start_Date]],"MMMM")</f>
        <v>December</v>
      </c>
      <c r="G4816" t="s">
        <v>32266</v>
      </c>
      <c r="H4816">
        <v>1294656</v>
      </c>
      <c r="I4816">
        <v>10.18</v>
      </c>
      <c r="J4816">
        <v>25</v>
      </c>
      <c r="K4816">
        <v>11929</v>
      </c>
      <c r="L4816">
        <v>1121326</v>
      </c>
      <c r="M4816">
        <v>280331</v>
      </c>
      <c r="N4816">
        <v>2457374</v>
      </c>
      <c r="O4816" t="s">
        <v>33108</v>
      </c>
      <c r="P4816" t="s">
        <v>33110</v>
      </c>
    </row>
    <row r="4817" spans="1:16" x14ac:dyDescent="0.25">
      <c r="A4817" t="s">
        <v>4829</v>
      </c>
      <c r="B4817" t="s">
        <v>14711</v>
      </c>
      <c r="C4817" t="s">
        <v>19514</v>
      </c>
      <c r="D4817" t="s">
        <v>24331</v>
      </c>
      <c r="E4817" t="str">
        <f>TEXT(Table1[[#This Row],[Loan_Start_Date]],"YYYY")</f>
        <v>2020</v>
      </c>
      <c r="F4817" t="str">
        <f>TEXT(Table1[[#This Row],[Loan_Start_Date]],"MMMM")</f>
        <v>March</v>
      </c>
      <c r="G4817" t="s">
        <v>31515</v>
      </c>
      <c r="H4817">
        <v>2441776</v>
      </c>
      <c r="I4817">
        <v>8.6300000000000008</v>
      </c>
      <c r="J4817">
        <v>20</v>
      </c>
      <c r="K4817">
        <v>21391</v>
      </c>
      <c r="L4817">
        <v>1411806</v>
      </c>
      <c r="M4817">
        <v>352951</v>
      </c>
      <c r="N4817">
        <v>3722034</v>
      </c>
      <c r="O4817" t="s">
        <v>33108</v>
      </c>
      <c r="P4817" t="s">
        <v>33110</v>
      </c>
    </row>
    <row r="4818" spans="1:16" x14ac:dyDescent="0.25">
      <c r="A4818" t="s">
        <v>4830</v>
      </c>
      <c r="B4818" t="s">
        <v>14712</v>
      </c>
      <c r="C4818" t="s">
        <v>19494</v>
      </c>
      <c r="D4818" t="s">
        <v>24332</v>
      </c>
      <c r="E4818" t="str">
        <f>TEXT(Table1[[#This Row],[Loan_Start_Date]],"YYYY")</f>
        <v>2025</v>
      </c>
      <c r="F4818" t="str">
        <f>TEXT(Table1[[#This Row],[Loan_Start_Date]],"MMMM")</f>
        <v>March</v>
      </c>
      <c r="G4818" t="s">
        <v>29736</v>
      </c>
      <c r="H4818">
        <v>4257555</v>
      </c>
      <c r="I4818">
        <v>6.9</v>
      </c>
      <c r="J4818">
        <v>10</v>
      </c>
      <c r="K4818">
        <v>49214</v>
      </c>
      <c r="L4818">
        <v>295284</v>
      </c>
      <c r="M4818">
        <v>73821</v>
      </c>
      <c r="N4818">
        <v>5610396</v>
      </c>
      <c r="O4818" t="s">
        <v>33108</v>
      </c>
      <c r="P4818" t="s">
        <v>33110</v>
      </c>
    </row>
    <row r="4819" spans="1:16" x14ac:dyDescent="0.25">
      <c r="A4819" t="s">
        <v>4831</v>
      </c>
      <c r="B4819" t="s">
        <v>14713</v>
      </c>
      <c r="C4819" t="s">
        <v>19514</v>
      </c>
      <c r="D4819" t="s">
        <v>24333</v>
      </c>
      <c r="E4819" t="str">
        <f>TEXT(Table1[[#This Row],[Loan_Start_Date]],"YYYY")</f>
        <v>2015</v>
      </c>
      <c r="F4819" t="str">
        <f>TEXT(Table1[[#This Row],[Loan_Start_Date]],"MMMM")</f>
        <v>November</v>
      </c>
      <c r="G4819" t="s">
        <v>31319</v>
      </c>
      <c r="H4819">
        <v>3651164</v>
      </c>
      <c r="I4819">
        <v>10.130000000000001</v>
      </c>
      <c r="J4819">
        <v>10</v>
      </c>
      <c r="K4819">
        <v>48513</v>
      </c>
      <c r="L4819">
        <v>5773047</v>
      </c>
      <c r="M4819">
        <v>1443261</v>
      </c>
      <c r="N4819">
        <v>48513</v>
      </c>
      <c r="O4819" t="s">
        <v>33108</v>
      </c>
      <c r="P4819" t="s">
        <v>33110</v>
      </c>
    </row>
    <row r="4820" spans="1:16" x14ac:dyDescent="0.25">
      <c r="A4820" t="s">
        <v>4832</v>
      </c>
      <c r="B4820" t="s">
        <v>14714</v>
      </c>
      <c r="C4820" t="s">
        <v>19515</v>
      </c>
      <c r="D4820" t="s">
        <v>24334</v>
      </c>
      <c r="E4820" t="str">
        <f>TEXT(Table1[[#This Row],[Loan_Start_Date]],"YYYY")</f>
        <v>2025</v>
      </c>
      <c r="F4820" t="str">
        <f>TEXT(Table1[[#This Row],[Loan_Start_Date]],"MMMM")</f>
        <v>July</v>
      </c>
      <c r="G4820" t="s">
        <v>31596</v>
      </c>
      <c r="H4820">
        <v>8171899</v>
      </c>
      <c r="I4820">
        <v>7.74</v>
      </c>
      <c r="J4820">
        <v>10</v>
      </c>
      <c r="K4820">
        <v>98028</v>
      </c>
      <c r="L4820">
        <v>196056</v>
      </c>
      <c r="M4820">
        <v>49014</v>
      </c>
      <c r="N4820">
        <v>11567304</v>
      </c>
      <c r="O4820" t="s">
        <v>33108</v>
      </c>
      <c r="P4820" t="s">
        <v>33110</v>
      </c>
    </row>
    <row r="4821" spans="1:16" x14ac:dyDescent="0.25">
      <c r="A4821" t="s">
        <v>4833</v>
      </c>
      <c r="B4821" t="s">
        <v>14715</v>
      </c>
      <c r="C4821" t="s">
        <v>19512</v>
      </c>
      <c r="D4821" t="s">
        <v>24335</v>
      </c>
      <c r="E4821" t="str">
        <f>TEXT(Table1[[#This Row],[Loan_Start_Date]],"YYYY")</f>
        <v>2019</v>
      </c>
      <c r="F4821" t="str">
        <f>TEXT(Table1[[#This Row],[Loan_Start_Date]],"MMMM")</f>
        <v>March</v>
      </c>
      <c r="G4821" t="s">
        <v>29985</v>
      </c>
      <c r="H4821">
        <v>5236547</v>
      </c>
      <c r="I4821">
        <v>8.18</v>
      </c>
      <c r="J4821">
        <v>30</v>
      </c>
      <c r="K4821">
        <v>39083</v>
      </c>
      <c r="L4821">
        <v>3048474</v>
      </c>
      <c r="M4821">
        <v>762118</v>
      </c>
      <c r="N4821">
        <v>11021406</v>
      </c>
      <c r="O4821" t="s">
        <v>33108</v>
      </c>
      <c r="P4821" t="s">
        <v>33110</v>
      </c>
    </row>
    <row r="4822" spans="1:16" x14ac:dyDescent="0.25">
      <c r="A4822" t="s">
        <v>4834</v>
      </c>
      <c r="B4822" t="s">
        <v>14716</v>
      </c>
      <c r="C4822" t="s">
        <v>19495</v>
      </c>
      <c r="D4822" t="s">
        <v>24336</v>
      </c>
      <c r="E4822" t="str">
        <f>TEXT(Table1[[#This Row],[Loan_Start_Date]],"YYYY")</f>
        <v>2025</v>
      </c>
      <c r="F4822" t="str">
        <f>TEXT(Table1[[#This Row],[Loan_Start_Date]],"MMMM")</f>
        <v>June</v>
      </c>
      <c r="G4822" t="s">
        <v>32162</v>
      </c>
      <c r="H4822">
        <v>8613285</v>
      </c>
      <c r="I4822">
        <v>7.33</v>
      </c>
      <c r="J4822">
        <v>15</v>
      </c>
      <c r="K4822">
        <v>79016</v>
      </c>
      <c r="L4822">
        <v>237048</v>
      </c>
      <c r="M4822">
        <v>59262</v>
      </c>
      <c r="N4822">
        <v>13985832</v>
      </c>
      <c r="O4822" t="s">
        <v>33108</v>
      </c>
      <c r="P4822" t="s">
        <v>33110</v>
      </c>
    </row>
    <row r="4823" spans="1:16" x14ac:dyDescent="0.25">
      <c r="A4823" t="s">
        <v>4835</v>
      </c>
      <c r="B4823" t="s">
        <v>14717</v>
      </c>
      <c r="C4823" t="s">
        <v>19499</v>
      </c>
      <c r="D4823" t="s">
        <v>24337</v>
      </c>
      <c r="E4823" t="str">
        <f>TEXT(Table1[[#This Row],[Loan_Start_Date]],"YYYY")</f>
        <v>2021</v>
      </c>
      <c r="F4823" t="str">
        <f>TEXT(Table1[[#This Row],[Loan_Start_Date]],"MMMM")</f>
        <v>June</v>
      </c>
      <c r="G4823" t="s">
        <v>30208</v>
      </c>
      <c r="H4823">
        <v>5145281</v>
      </c>
      <c r="I4823">
        <v>8.42</v>
      </c>
      <c r="J4823">
        <v>25</v>
      </c>
      <c r="K4823">
        <v>41154</v>
      </c>
      <c r="L4823">
        <v>2098854</v>
      </c>
      <c r="M4823">
        <v>524713</v>
      </c>
      <c r="N4823">
        <v>10247346</v>
      </c>
      <c r="O4823" t="s">
        <v>33108</v>
      </c>
      <c r="P4823" t="s">
        <v>33110</v>
      </c>
    </row>
    <row r="4824" spans="1:16" x14ac:dyDescent="0.25">
      <c r="A4824" t="s">
        <v>4836</v>
      </c>
      <c r="B4824" t="s">
        <v>14718</v>
      </c>
      <c r="C4824" t="s">
        <v>19493</v>
      </c>
      <c r="D4824" t="s">
        <v>24338</v>
      </c>
      <c r="E4824" t="str">
        <f>TEXT(Table1[[#This Row],[Loan_Start_Date]],"YYYY")</f>
        <v>2018</v>
      </c>
      <c r="F4824" t="str">
        <f>TEXT(Table1[[#This Row],[Loan_Start_Date]],"MMMM")</f>
        <v>October</v>
      </c>
      <c r="G4824" t="s">
        <v>30882</v>
      </c>
      <c r="H4824">
        <v>7841961</v>
      </c>
      <c r="I4824">
        <v>8.42</v>
      </c>
      <c r="J4824">
        <v>15</v>
      </c>
      <c r="K4824">
        <v>76855</v>
      </c>
      <c r="L4824">
        <v>6455820</v>
      </c>
      <c r="M4824">
        <v>1613955</v>
      </c>
      <c r="N4824">
        <v>7378080</v>
      </c>
      <c r="O4824" t="s">
        <v>33108</v>
      </c>
      <c r="P4824" t="s">
        <v>33110</v>
      </c>
    </row>
    <row r="4825" spans="1:16" x14ac:dyDescent="0.25">
      <c r="A4825" t="s">
        <v>4837</v>
      </c>
      <c r="B4825" t="s">
        <v>14719</v>
      </c>
      <c r="C4825" t="s">
        <v>19492</v>
      </c>
      <c r="D4825" t="s">
        <v>24339</v>
      </c>
      <c r="E4825" t="str">
        <f>TEXT(Table1[[#This Row],[Loan_Start_Date]],"YYYY")</f>
        <v>2024</v>
      </c>
      <c r="F4825" t="str">
        <f>TEXT(Table1[[#This Row],[Loan_Start_Date]],"MMMM")</f>
        <v>April</v>
      </c>
      <c r="G4825" t="s">
        <v>30382</v>
      </c>
      <c r="H4825">
        <v>7794989</v>
      </c>
      <c r="I4825">
        <v>6.85</v>
      </c>
      <c r="J4825">
        <v>15</v>
      </c>
      <c r="K4825">
        <v>69411</v>
      </c>
      <c r="L4825">
        <v>1179987</v>
      </c>
      <c r="M4825">
        <v>294996</v>
      </c>
      <c r="N4825">
        <v>11313993</v>
      </c>
      <c r="O4825" t="s">
        <v>33108</v>
      </c>
      <c r="P4825" t="s">
        <v>33110</v>
      </c>
    </row>
    <row r="4826" spans="1:16" x14ac:dyDescent="0.25">
      <c r="A4826" t="s">
        <v>4838</v>
      </c>
      <c r="B4826" t="s">
        <v>14720</v>
      </c>
      <c r="C4826" t="s">
        <v>19509</v>
      </c>
      <c r="D4826" t="s">
        <v>24340</v>
      </c>
      <c r="E4826" t="str">
        <f>TEXT(Table1[[#This Row],[Loan_Start_Date]],"YYYY")</f>
        <v>2015</v>
      </c>
      <c r="F4826" t="str">
        <f>TEXT(Table1[[#This Row],[Loan_Start_Date]],"MMMM")</f>
        <v>September</v>
      </c>
      <c r="G4826" t="s">
        <v>32267</v>
      </c>
      <c r="H4826">
        <v>5375757</v>
      </c>
      <c r="I4826">
        <v>9.43</v>
      </c>
      <c r="J4826">
        <v>20</v>
      </c>
      <c r="K4826">
        <v>49863</v>
      </c>
      <c r="L4826">
        <v>6083286</v>
      </c>
      <c r="M4826">
        <v>1520821</v>
      </c>
      <c r="N4826">
        <v>5883834</v>
      </c>
      <c r="O4826" t="s">
        <v>33108</v>
      </c>
      <c r="P4826" t="s">
        <v>33110</v>
      </c>
    </row>
    <row r="4827" spans="1:16" x14ac:dyDescent="0.25">
      <c r="A4827" t="s">
        <v>4839</v>
      </c>
      <c r="B4827" t="s">
        <v>14721</v>
      </c>
      <c r="C4827" t="s">
        <v>19501</v>
      </c>
      <c r="D4827" t="s">
        <v>24341</v>
      </c>
      <c r="E4827" t="str">
        <f>TEXT(Table1[[#This Row],[Loan_Start_Date]],"YYYY")</f>
        <v>2018</v>
      </c>
      <c r="F4827" t="str">
        <f>TEXT(Table1[[#This Row],[Loan_Start_Date]],"MMMM")</f>
        <v>September</v>
      </c>
      <c r="G4827" t="s">
        <v>31739</v>
      </c>
      <c r="H4827">
        <v>1409864</v>
      </c>
      <c r="I4827">
        <v>7.79</v>
      </c>
      <c r="J4827">
        <v>10</v>
      </c>
      <c r="K4827">
        <v>16949</v>
      </c>
      <c r="L4827">
        <v>1440665</v>
      </c>
      <c r="M4827">
        <v>360166</v>
      </c>
      <c r="N4827">
        <v>593215</v>
      </c>
      <c r="O4827" t="s">
        <v>33108</v>
      </c>
      <c r="P4827" t="s">
        <v>33110</v>
      </c>
    </row>
    <row r="4828" spans="1:16" x14ac:dyDescent="0.25">
      <c r="A4828" t="s">
        <v>4840</v>
      </c>
      <c r="B4828" t="s">
        <v>14722</v>
      </c>
      <c r="C4828" t="s">
        <v>19513</v>
      </c>
      <c r="D4828" t="s">
        <v>24342</v>
      </c>
      <c r="E4828" t="str">
        <f>TEXT(Table1[[#This Row],[Loan_Start_Date]],"YYYY")</f>
        <v>2015</v>
      </c>
      <c r="F4828" t="str">
        <f>TEXT(Table1[[#This Row],[Loan_Start_Date]],"MMMM")</f>
        <v>March</v>
      </c>
      <c r="G4828" t="s">
        <v>30779</v>
      </c>
      <c r="H4828">
        <v>7300613</v>
      </c>
      <c r="I4828">
        <v>9.91</v>
      </c>
      <c r="J4828">
        <v>10</v>
      </c>
      <c r="K4828">
        <v>96114</v>
      </c>
      <c r="L4828">
        <v>11533680</v>
      </c>
      <c r="M4828">
        <v>2883420</v>
      </c>
      <c r="N4828">
        <v>0</v>
      </c>
      <c r="O4828" t="s">
        <v>33109</v>
      </c>
      <c r="P4828" t="s">
        <v>33111</v>
      </c>
    </row>
    <row r="4829" spans="1:16" x14ac:dyDescent="0.25">
      <c r="A4829" t="s">
        <v>4841</v>
      </c>
      <c r="B4829" t="s">
        <v>14723</v>
      </c>
      <c r="C4829" t="s">
        <v>19500</v>
      </c>
      <c r="D4829" t="s">
        <v>24343</v>
      </c>
      <c r="E4829" t="str">
        <f>TEXT(Table1[[#This Row],[Loan_Start_Date]],"YYYY")</f>
        <v>2020</v>
      </c>
      <c r="F4829" t="str">
        <f>TEXT(Table1[[#This Row],[Loan_Start_Date]],"MMMM")</f>
        <v>March</v>
      </c>
      <c r="G4829" t="s">
        <v>30540</v>
      </c>
      <c r="H4829">
        <v>2396211</v>
      </c>
      <c r="I4829">
        <v>8.89</v>
      </c>
      <c r="J4829">
        <v>25</v>
      </c>
      <c r="K4829">
        <v>19928</v>
      </c>
      <c r="L4829">
        <v>1335176</v>
      </c>
      <c r="M4829">
        <v>333794</v>
      </c>
      <c r="N4829">
        <v>4643224</v>
      </c>
      <c r="O4829" t="s">
        <v>33108</v>
      </c>
      <c r="P4829" t="s">
        <v>33110</v>
      </c>
    </row>
    <row r="4830" spans="1:16" x14ac:dyDescent="0.25">
      <c r="A4830" t="s">
        <v>4842</v>
      </c>
      <c r="B4830" t="s">
        <v>14724</v>
      </c>
      <c r="C4830" t="s">
        <v>19498</v>
      </c>
      <c r="D4830" t="s">
        <v>24344</v>
      </c>
      <c r="E4830" t="str">
        <f>TEXT(Table1[[#This Row],[Loan_Start_Date]],"YYYY")</f>
        <v>2024</v>
      </c>
      <c r="F4830" t="str">
        <f>TEXT(Table1[[#This Row],[Loan_Start_Date]],"MMMM")</f>
        <v>March</v>
      </c>
      <c r="G4830" t="s">
        <v>32057</v>
      </c>
      <c r="H4830">
        <v>7099717</v>
      </c>
      <c r="I4830">
        <v>7.17</v>
      </c>
      <c r="J4830">
        <v>15</v>
      </c>
      <c r="K4830">
        <v>64490</v>
      </c>
      <c r="L4830">
        <v>1160820</v>
      </c>
      <c r="M4830">
        <v>290205</v>
      </c>
      <c r="N4830">
        <v>10447380</v>
      </c>
      <c r="O4830" t="s">
        <v>33108</v>
      </c>
      <c r="P4830" t="s">
        <v>33110</v>
      </c>
    </row>
    <row r="4831" spans="1:16" x14ac:dyDescent="0.25">
      <c r="A4831" t="s">
        <v>4843</v>
      </c>
      <c r="B4831" t="s">
        <v>14725</v>
      </c>
      <c r="C4831" t="s">
        <v>19510</v>
      </c>
      <c r="D4831" t="s">
        <v>24345</v>
      </c>
      <c r="E4831" t="str">
        <f>TEXT(Table1[[#This Row],[Loan_Start_Date]],"YYYY")</f>
        <v>2024</v>
      </c>
      <c r="F4831" t="str">
        <f>TEXT(Table1[[#This Row],[Loan_Start_Date]],"MMMM")</f>
        <v>November</v>
      </c>
      <c r="G4831" t="s">
        <v>32268</v>
      </c>
      <c r="H4831">
        <v>6948707</v>
      </c>
      <c r="I4831">
        <v>7.69</v>
      </c>
      <c r="J4831">
        <v>15</v>
      </c>
      <c r="K4831">
        <v>65167</v>
      </c>
      <c r="L4831">
        <v>651670</v>
      </c>
      <c r="M4831">
        <v>162917</v>
      </c>
      <c r="N4831">
        <v>11078390</v>
      </c>
      <c r="O4831" t="s">
        <v>33108</v>
      </c>
      <c r="P4831" t="s">
        <v>33110</v>
      </c>
    </row>
    <row r="4832" spans="1:16" x14ac:dyDescent="0.25">
      <c r="A4832" t="s">
        <v>4844</v>
      </c>
      <c r="B4832" t="s">
        <v>14726</v>
      </c>
      <c r="C4832" t="s">
        <v>19512</v>
      </c>
      <c r="D4832" t="s">
        <v>24346</v>
      </c>
      <c r="E4832" t="str">
        <f>TEXT(Table1[[#This Row],[Loan_Start_Date]],"YYYY")</f>
        <v>2024</v>
      </c>
      <c r="F4832" t="str">
        <f>TEXT(Table1[[#This Row],[Loan_Start_Date]],"MMMM")</f>
        <v>December</v>
      </c>
      <c r="G4832" t="s">
        <v>30474</v>
      </c>
      <c r="H4832">
        <v>5252739</v>
      </c>
      <c r="I4832">
        <v>7.62</v>
      </c>
      <c r="J4832">
        <v>30</v>
      </c>
      <c r="K4832">
        <v>37160</v>
      </c>
      <c r="L4832">
        <v>334440</v>
      </c>
      <c r="M4832">
        <v>83610</v>
      </c>
      <c r="N4832">
        <v>13043160</v>
      </c>
      <c r="O4832" t="s">
        <v>33108</v>
      </c>
      <c r="P4832" t="s">
        <v>33110</v>
      </c>
    </row>
    <row r="4833" spans="1:16" x14ac:dyDescent="0.25">
      <c r="A4833" t="s">
        <v>4845</v>
      </c>
      <c r="B4833" t="s">
        <v>14727</v>
      </c>
      <c r="C4833" t="s">
        <v>19510</v>
      </c>
      <c r="D4833" t="s">
        <v>24347</v>
      </c>
      <c r="E4833" t="str">
        <f>TEXT(Table1[[#This Row],[Loan_Start_Date]],"YYYY")</f>
        <v>2019</v>
      </c>
      <c r="F4833" t="str">
        <f>TEXT(Table1[[#This Row],[Loan_Start_Date]],"MMMM")</f>
        <v>June</v>
      </c>
      <c r="G4833" t="s">
        <v>30523</v>
      </c>
      <c r="H4833">
        <v>3277832</v>
      </c>
      <c r="I4833">
        <v>8.08</v>
      </c>
      <c r="J4833">
        <v>30</v>
      </c>
      <c r="K4833">
        <v>24234</v>
      </c>
      <c r="L4833">
        <v>1841784</v>
      </c>
      <c r="M4833">
        <v>460446</v>
      </c>
      <c r="N4833">
        <v>6882456</v>
      </c>
      <c r="O4833" t="s">
        <v>33108</v>
      </c>
      <c r="P4833" t="s">
        <v>33110</v>
      </c>
    </row>
    <row r="4834" spans="1:16" x14ac:dyDescent="0.25">
      <c r="A4834" t="s">
        <v>4846</v>
      </c>
      <c r="B4834" t="s">
        <v>12389</v>
      </c>
      <c r="C4834" t="s">
        <v>19503</v>
      </c>
      <c r="D4834" t="s">
        <v>24348</v>
      </c>
      <c r="E4834" t="str">
        <f>TEXT(Table1[[#This Row],[Loan_Start_Date]],"YYYY")</f>
        <v>2017</v>
      </c>
      <c r="F4834" t="str">
        <f>TEXT(Table1[[#This Row],[Loan_Start_Date]],"MMMM")</f>
        <v>January</v>
      </c>
      <c r="G4834" t="s">
        <v>31213</v>
      </c>
      <c r="H4834">
        <v>7441264</v>
      </c>
      <c r="I4834">
        <v>8.64</v>
      </c>
      <c r="J4834">
        <v>30</v>
      </c>
      <c r="K4834">
        <v>57956</v>
      </c>
      <c r="L4834">
        <v>6085380</v>
      </c>
      <c r="M4834">
        <v>1521345</v>
      </c>
      <c r="N4834">
        <v>14778780</v>
      </c>
      <c r="O4834" t="s">
        <v>33108</v>
      </c>
      <c r="P4834" t="s">
        <v>33110</v>
      </c>
    </row>
    <row r="4835" spans="1:16" x14ac:dyDescent="0.25">
      <c r="A4835" t="s">
        <v>4847</v>
      </c>
      <c r="B4835" t="s">
        <v>14728</v>
      </c>
      <c r="C4835" t="s">
        <v>19501</v>
      </c>
      <c r="D4835" t="s">
        <v>24349</v>
      </c>
      <c r="E4835" t="str">
        <f>TEXT(Table1[[#This Row],[Loan_Start_Date]],"YYYY")</f>
        <v>2016</v>
      </c>
      <c r="F4835" t="str">
        <f>TEXT(Table1[[#This Row],[Loan_Start_Date]],"MMMM")</f>
        <v>July</v>
      </c>
      <c r="G4835" t="s">
        <v>30823</v>
      </c>
      <c r="H4835">
        <v>8291133</v>
      </c>
      <c r="I4835">
        <v>10.23</v>
      </c>
      <c r="J4835">
        <v>20</v>
      </c>
      <c r="K4835">
        <v>81278</v>
      </c>
      <c r="L4835">
        <v>9103136</v>
      </c>
      <c r="M4835">
        <v>2275784</v>
      </c>
      <c r="N4835">
        <v>10403584</v>
      </c>
      <c r="O4835" t="s">
        <v>33108</v>
      </c>
      <c r="P4835" t="s">
        <v>33110</v>
      </c>
    </row>
    <row r="4836" spans="1:16" x14ac:dyDescent="0.25">
      <c r="A4836" t="s">
        <v>4848</v>
      </c>
      <c r="B4836" t="s">
        <v>14729</v>
      </c>
      <c r="C4836" t="s">
        <v>19500</v>
      </c>
      <c r="D4836" t="s">
        <v>24350</v>
      </c>
      <c r="E4836" t="str">
        <f>TEXT(Table1[[#This Row],[Loan_Start_Date]],"YYYY")</f>
        <v>2017</v>
      </c>
      <c r="F4836" t="str">
        <f>TEXT(Table1[[#This Row],[Loan_Start_Date]],"MMMM")</f>
        <v>April</v>
      </c>
      <c r="G4836" t="s">
        <v>31067</v>
      </c>
      <c r="H4836">
        <v>3501350</v>
      </c>
      <c r="I4836">
        <v>8.7899999999999991</v>
      </c>
      <c r="J4836">
        <v>25</v>
      </c>
      <c r="K4836">
        <v>28881</v>
      </c>
      <c r="L4836">
        <v>2974743</v>
      </c>
      <c r="M4836">
        <v>743685</v>
      </c>
      <c r="N4836">
        <v>5689557</v>
      </c>
      <c r="O4836" t="s">
        <v>33108</v>
      </c>
      <c r="P4836" t="s">
        <v>33110</v>
      </c>
    </row>
    <row r="4837" spans="1:16" x14ac:dyDescent="0.25">
      <c r="A4837" t="s">
        <v>4849</v>
      </c>
      <c r="B4837" t="s">
        <v>14730</v>
      </c>
      <c r="C4837" t="s">
        <v>19492</v>
      </c>
      <c r="D4837" t="s">
        <v>24351</v>
      </c>
      <c r="E4837" t="str">
        <f>TEXT(Table1[[#This Row],[Loan_Start_Date]],"YYYY")</f>
        <v>2017</v>
      </c>
      <c r="F4837" t="str">
        <f>TEXT(Table1[[#This Row],[Loan_Start_Date]],"MMMM")</f>
        <v>December</v>
      </c>
      <c r="G4837" t="s">
        <v>32269</v>
      </c>
      <c r="H4837">
        <v>9849595</v>
      </c>
      <c r="I4837">
        <v>8.8699999999999992</v>
      </c>
      <c r="J4837">
        <v>15</v>
      </c>
      <c r="K4837">
        <v>99140</v>
      </c>
      <c r="L4837">
        <v>9319160</v>
      </c>
      <c r="M4837">
        <v>2329790</v>
      </c>
      <c r="N4837">
        <v>8526040</v>
      </c>
      <c r="O4837" t="s">
        <v>33108</v>
      </c>
      <c r="P4837" t="s">
        <v>33110</v>
      </c>
    </row>
    <row r="4838" spans="1:16" x14ac:dyDescent="0.25">
      <c r="A4838" t="s">
        <v>4850</v>
      </c>
      <c r="B4838" t="s">
        <v>14731</v>
      </c>
      <c r="C4838" t="s">
        <v>19512</v>
      </c>
      <c r="D4838" t="s">
        <v>24352</v>
      </c>
      <c r="E4838" t="str">
        <f>TEXT(Table1[[#This Row],[Loan_Start_Date]],"YYYY")</f>
        <v>2024</v>
      </c>
      <c r="F4838" t="str">
        <f>TEXT(Table1[[#This Row],[Loan_Start_Date]],"MMMM")</f>
        <v>August</v>
      </c>
      <c r="G4838" t="s">
        <v>30630</v>
      </c>
      <c r="H4838">
        <v>7076698</v>
      </c>
      <c r="I4838">
        <v>8.48</v>
      </c>
      <c r="J4838">
        <v>25</v>
      </c>
      <c r="K4838">
        <v>56888</v>
      </c>
      <c r="L4838">
        <v>739544</v>
      </c>
      <c r="M4838">
        <v>184886</v>
      </c>
      <c r="N4838">
        <v>16326856</v>
      </c>
      <c r="O4838" t="s">
        <v>33108</v>
      </c>
      <c r="P4838" t="s">
        <v>33110</v>
      </c>
    </row>
    <row r="4839" spans="1:16" x14ac:dyDescent="0.25">
      <c r="A4839" t="s">
        <v>4851</v>
      </c>
      <c r="B4839" t="s">
        <v>14732</v>
      </c>
      <c r="C4839" t="s">
        <v>19511</v>
      </c>
      <c r="D4839" t="s">
        <v>24353</v>
      </c>
      <c r="E4839" t="str">
        <f>TEXT(Table1[[#This Row],[Loan_Start_Date]],"YYYY")</f>
        <v>2020</v>
      </c>
      <c r="F4839" t="str">
        <f>TEXT(Table1[[#This Row],[Loan_Start_Date]],"MMMM")</f>
        <v>August</v>
      </c>
      <c r="G4839" t="s">
        <v>30353</v>
      </c>
      <c r="H4839">
        <v>1987306</v>
      </c>
      <c r="I4839">
        <v>8.69</v>
      </c>
      <c r="J4839">
        <v>10</v>
      </c>
      <c r="K4839">
        <v>24842</v>
      </c>
      <c r="L4839">
        <v>1540204</v>
      </c>
      <c r="M4839">
        <v>385051</v>
      </c>
      <c r="N4839">
        <v>1440836</v>
      </c>
      <c r="O4839" t="s">
        <v>33108</v>
      </c>
      <c r="P4839" t="s">
        <v>33110</v>
      </c>
    </row>
    <row r="4840" spans="1:16" x14ac:dyDescent="0.25">
      <c r="A4840" t="s">
        <v>4852</v>
      </c>
      <c r="B4840" t="s">
        <v>14733</v>
      </c>
      <c r="C4840" t="s">
        <v>19515</v>
      </c>
      <c r="D4840" t="s">
        <v>24354</v>
      </c>
      <c r="E4840" t="str">
        <f>TEXT(Table1[[#This Row],[Loan_Start_Date]],"YYYY")</f>
        <v>2016</v>
      </c>
      <c r="F4840" t="str">
        <f>TEXT(Table1[[#This Row],[Loan_Start_Date]],"MMMM")</f>
        <v>December</v>
      </c>
      <c r="G4840" t="s">
        <v>32270</v>
      </c>
      <c r="H4840">
        <v>8100487</v>
      </c>
      <c r="I4840">
        <v>10.199999999999999</v>
      </c>
      <c r="J4840">
        <v>25</v>
      </c>
      <c r="K4840">
        <v>74754</v>
      </c>
      <c r="L4840">
        <v>7923924</v>
      </c>
      <c r="M4840">
        <v>1980981</v>
      </c>
      <c r="N4840">
        <v>14502276</v>
      </c>
      <c r="O4840" t="s">
        <v>33108</v>
      </c>
      <c r="P4840" t="s">
        <v>33110</v>
      </c>
    </row>
    <row r="4841" spans="1:16" x14ac:dyDescent="0.25">
      <c r="A4841" t="s">
        <v>4853</v>
      </c>
      <c r="B4841" t="s">
        <v>14734</v>
      </c>
      <c r="C4841" t="s">
        <v>19501</v>
      </c>
      <c r="D4841" t="s">
        <v>24355</v>
      </c>
      <c r="E4841" t="str">
        <f>TEXT(Table1[[#This Row],[Loan_Start_Date]],"YYYY")</f>
        <v>2019</v>
      </c>
      <c r="F4841" t="str">
        <f>TEXT(Table1[[#This Row],[Loan_Start_Date]],"MMMM")</f>
        <v>July</v>
      </c>
      <c r="G4841" t="s">
        <v>29587</v>
      </c>
      <c r="H4841">
        <v>1829440</v>
      </c>
      <c r="I4841">
        <v>8.75</v>
      </c>
      <c r="J4841">
        <v>25</v>
      </c>
      <c r="K4841">
        <v>15040</v>
      </c>
      <c r="L4841">
        <v>1128000</v>
      </c>
      <c r="M4841">
        <v>282000</v>
      </c>
      <c r="N4841">
        <v>3384000</v>
      </c>
      <c r="O4841" t="s">
        <v>33108</v>
      </c>
      <c r="P4841" t="s">
        <v>33110</v>
      </c>
    </row>
    <row r="4842" spans="1:16" x14ac:dyDescent="0.25">
      <c r="A4842" t="s">
        <v>4854</v>
      </c>
      <c r="B4842" t="s">
        <v>10119</v>
      </c>
      <c r="C4842" t="s">
        <v>19501</v>
      </c>
      <c r="D4842" t="s">
        <v>24356</v>
      </c>
      <c r="E4842" t="str">
        <f>TEXT(Table1[[#This Row],[Loan_Start_Date]],"YYYY")</f>
        <v>2023</v>
      </c>
      <c r="F4842" t="str">
        <f>TEXT(Table1[[#This Row],[Loan_Start_Date]],"MMMM")</f>
        <v>December</v>
      </c>
      <c r="G4842" t="s">
        <v>32271</v>
      </c>
      <c r="H4842">
        <v>4123569</v>
      </c>
      <c r="I4842">
        <v>8.2799999999999994</v>
      </c>
      <c r="J4842">
        <v>25</v>
      </c>
      <c r="K4842">
        <v>32594</v>
      </c>
      <c r="L4842">
        <v>684474</v>
      </c>
      <c r="M4842">
        <v>171118</v>
      </c>
      <c r="N4842">
        <v>9093726</v>
      </c>
      <c r="O4842" t="s">
        <v>33108</v>
      </c>
      <c r="P4842" t="s">
        <v>33110</v>
      </c>
    </row>
    <row r="4843" spans="1:16" x14ac:dyDescent="0.25">
      <c r="A4843" t="s">
        <v>4855</v>
      </c>
      <c r="B4843" t="s">
        <v>14735</v>
      </c>
      <c r="C4843" t="s">
        <v>19504</v>
      </c>
      <c r="D4843" t="s">
        <v>24357</v>
      </c>
      <c r="E4843" t="str">
        <f>TEXT(Table1[[#This Row],[Loan_Start_Date]],"YYYY")</f>
        <v>2022</v>
      </c>
      <c r="F4843" t="str">
        <f>TEXT(Table1[[#This Row],[Loan_Start_Date]],"MMMM")</f>
        <v>March</v>
      </c>
      <c r="G4843" t="s">
        <v>32272</v>
      </c>
      <c r="H4843">
        <v>1532549</v>
      </c>
      <c r="I4843">
        <v>7.87</v>
      </c>
      <c r="J4843">
        <v>10</v>
      </c>
      <c r="K4843">
        <v>18488</v>
      </c>
      <c r="L4843">
        <v>794984</v>
      </c>
      <c r="M4843">
        <v>198746</v>
      </c>
      <c r="N4843">
        <v>1423576</v>
      </c>
      <c r="O4843" t="s">
        <v>33108</v>
      </c>
      <c r="P4843" t="s">
        <v>33110</v>
      </c>
    </row>
    <row r="4844" spans="1:16" x14ac:dyDescent="0.25">
      <c r="A4844" t="s">
        <v>4856</v>
      </c>
      <c r="B4844" t="s">
        <v>14736</v>
      </c>
      <c r="C4844" t="s">
        <v>19511</v>
      </c>
      <c r="D4844" t="s">
        <v>24358</v>
      </c>
      <c r="E4844" t="str">
        <f>TEXT(Table1[[#This Row],[Loan_Start_Date]],"YYYY")</f>
        <v>2017</v>
      </c>
      <c r="F4844" t="str">
        <f>TEXT(Table1[[#This Row],[Loan_Start_Date]],"MMMM")</f>
        <v>October</v>
      </c>
      <c r="G4844" t="s">
        <v>32073</v>
      </c>
      <c r="H4844">
        <v>7106925</v>
      </c>
      <c r="I4844">
        <v>10.28</v>
      </c>
      <c r="J4844">
        <v>25</v>
      </c>
      <c r="K4844">
        <v>65988</v>
      </c>
      <c r="L4844">
        <v>6400836</v>
      </c>
      <c r="M4844">
        <v>1600209</v>
      </c>
      <c r="N4844">
        <v>13395564</v>
      </c>
      <c r="O4844" t="s">
        <v>33108</v>
      </c>
      <c r="P4844" t="s">
        <v>33110</v>
      </c>
    </row>
    <row r="4845" spans="1:16" x14ac:dyDescent="0.25">
      <c r="A4845" t="s">
        <v>4857</v>
      </c>
      <c r="B4845" t="s">
        <v>14737</v>
      </c>
      <c r="C4845" t="s">
        <v>19511</v>
      </c>
      <c r="D4845" t="s">
        <v>24359</v>
      </c>
      <c r="E4845" t="str">
        <f>TEXT(Table1[[#This Row],[Loan_Start_Date]],"YYYY")</f>
        <v>2017</v>
      </c>
      <c r="F4845" t="str">
        <f>TEXT(Table1[[#This Row],[Loan_Start_Date]],"MMMM")</f>
        <v>July</v>
      </c>
      <c r="G4845" t="s">
        <v>32273</v>
      </c>
      <c r="H4845">
        <v>8235794</v>
      </c>
      <c r="I4845">
        <v>8.81</v>
      </c>
      <c r="J4845">
        <v>20</v>
      </c>
      <c r="K4845">
        <v>73096</v>
      </c>
      <c r="L4845">
        <v>7236504</v>
      </c>
      <c r="M4845">
        <v>1809126</v>
      </c>
      <c r="N4845">
        <v>10306536</v>
      </c>
      <c r="O4845" t="s">
        <v>33108</v>
      </c>
      <c r="P4845" t="s">
        <v>33110</v>
      </c>
    </row>
    <row r="4846" spans="1:16" x14ac:dyDescent="0.25">
      <c r="A4846" t="s">
        <v>4858</v>
      </c>
      <c r="B4846" t="s">
        <v>14738</v>
      </c>
      <c r="C4846" t="s">
        <v>19499</v>
      </c>
      <c r="D4846" t="s">
        <v>24360</v>
      </c>
      <c r="E4846" t="str">
        <f>TEXT(Table1[[#This Row],[Loan_Start_Date]],"YYYY")</f>
        <v>2024</v>
      </c>
      <c r="F4846" t="str">
        <f>TEXT(Table1[[#This Row],[Loan_Start_Date]],"MMMM")</f>
        <v>May</v>
      </c>
      <c r="G4846" t="s">
        <v>32274</v>
      </c>
      <c r="H4846">
        <v>4869897</v>
      </c>
      <c r="I4846">
        <v>7.66</v>
      </c>
      <c r="J4846">
        <v>20</v>
      </c>
      <c r="K4846">
        <v>39709</v>
      </c>
      <c r="L4846">
        <v>675053</v>
      </c>
      <c r="M4846">
        <v>168763</v>
      </c>
      <c r="N4846">
        <v>8855107</v>
      </c>
      <c r="O4846" t="s">
        <v>33108</v>
      </c>
      <c r="P4846" t="s">
        <v>33110</v>
      </c>
    </row>
    <row r="4847" spans="1:16" x14ac:dyDescent="0.25">
      <c r="A4847" t="s">
        <v>4859</v>
      </c>
      <c r="B4847" t="s">
        <v>14739</v>
      </c>
      <c r="C4847" t="s">
        <v>19499</v>
      </c>
      <c r="D4847" t="s">
        <v>24361</v>
      </c>
      <c r="E4847" t="str">
        <f>TEXT(Table1[[#This Row],[Loan_Start_Date]],"YYYY")</f>
        <v>2017</v>
      </c>
      <c r="F4847" t="str">
        <f>TEXT(Table1[[#This Row],[Loan_Start_Date]],"MMMM")</f>
        <v>September</v>
      </c>
      <c r="G4847" t="s">
        <v>31527</v>
      </c>
      <c r="H4847">
        <v>2758837</v>
      </c>
      <c r="I4847">
        <v>9.4600000000000009</v>
      </c>
      <c r="J4847">
        <v>20</v>
      </c>
      <c r="K4847">
        <v>25643</v>
      </c>
      <c r="L4847">
        <v>2513014</v>
      </c>
      <c r="M4847">
        <v>628253</v>
      </c>
      <c r="N4847">
        <v>3641306</v>
      </c>
      <c r="O4847" t="s">
        <v>33108</v>
      </c>
      <c r="P4847" t="s">
        <v>33110</v>
      </c>
    </row>
    <row r="4848" spans="1:16" x14ac:dyDescent="0.25">
      <c r="A4848" t="s">
        <v>4860</v>
      </c>
      <c r="B4848" t="s">
        <v>14740</v>
      </c>
      <c r="C4848" t="s">
        <v>19507</v>
      </c>
      <c r="D4848" t="s">
        <v>24362</v>
      </c>
      <c r="E4848" t="str">
        <f>TEXT(Table1[[#This Row],[Loan_Start_Date]],"YYYY")</f>
        <v>2022</v>
      </c>
      <c r="F4848" t="str">
        <f>TEXT(Table1[[#This Row],[Loan_Start_Date]],"MMMM")</f>
        <v>July</v>
      </c>
      <c r="G4848" t="s">
        <v>30911</v>
      </c>
      <c r="H4848">
        <v>1092285</v>
      </c>
      <c r="I4848">
        <v>7.12</v>
      </c>
      <c r="J4848">
        <v>25</v>
      </c>
      <c r="K4848">
        <v>7803</v>
      </c>
      <c r="L4848">
        <v>304317</v>
      </c>
      <c r="M4848">
        <v>76079</v>
      </c>
      <c r="N4848">
        <v>2036583</v>
      </c>
      <c r="O4848" t="s">
        <v>33108</v>
      </c>
      <c r="P4848" t="s">
        <v>33110</v>
      </c>
    </row>
    <row r="4849" spans="1:16" x14ac:dyDescent="0.25">
      <c r="A4849" t="s">
        <v>4861</v>
      </c>
      <c r="B4849" t="s">
        <v>14741</v>
      </c>
      <c r="C4849" t="s">
        <v>19512</v>
      </c>
      <c r="D4849" t="s">
        <v>24363</v>
      </c>
      <c r="E4849" t="str">
        <f>TEXT(Table1[[#This Row],[Loan_Start_Date]],"YYYY")</f>
        <v>2019</v>
      </c>
      <c r="F4849" t="str">
        <f>TEXT(Table1[[#This Row],[Loan_Start_Date]],"MMMM")</f>
        <v>January</v>
      </c>
      <c r="G4849" t="s">
        <v>31983</v>
      </c>
      <c r="H4849">
        <v>5548431</v>
      </c>
      <c r="I4849">
        <v>8.52</v>
      </c>
      <c r="J4849">
        <v>10</v>
      </c>
      <c r="K4849">
        <v>68851</v>
      </c>
      <c r="L4849">
        <v>5576931</v>
      </c>
      <c r="M4849">
        <v>1394232</v>
      </c>
      <c r="N4849">
        <v>2685189</v>
      </c>
      <c r="O4849" t="s">
        <v>33108</v>
      </c>
      <c r="P4849" t="s">
        <v>33110</v>
      </c>
    </row>
    <row r="4850" spans="1:16" x14ac:dyDescent="0.25">
      <c r="A4850" t="s">
        <v>4862</v>
      </c>
      <c r="B4850" t="s">
        <v>14742</v>
      </c>
      <c r="C4850" t="s">
        <v>19508</v>
      </c>
      <c r="D4850" t="s">
        <v>24364</v>
      </c>
      <c r="E4850" t="str">
        <f>TEXT(Table1[[#This Row],[Loan_Start_Date]],"YYYY")</f>
        <v>2017</v>
      </c>
      <c r="F4850" t="str">
        <f>TEXT(Table1[[#This Row],[Loan_Start_Date]],"MMMM")</f>
        <v>December</v>
      </c>
      <c r="G4850" t="s">
        <v>32275</v>
      </c>
      <c r="H4850">
        <v>2604341</v>
      </c>
      <c r="I4850">
        <v>10.4</v>
      </c>
      <c r="J4850">
        <v>25</v>
      </c>
      <c r="K4850">
        <v>24403</v>
      </c>
      <c r="L4850">
        <v>2293882</v>
      </c>
      <c r="M4850">
        <v>573470</v>
      </c>
      <c r="N4850">
        <v>5027018</v>
      </c>
      <c r="O4850" t="s">
        <v>33108</v>
      </c>
      <c r="P4850" t="s">
        <v>33110</v>
      </c>
    </row>
    <row r="4851" spans="1:16" x14ac:dyDescent="0.25">
      <c r="A4851" t="s">
        <v>4863</v>
      </c>
      <c r="B4851" t="s">
        <v>14743</v>
      </c>
      <c r="C4851" t="s">
        <v>19499</v>
      </c>
      <c r="D4851" t="s">
        <v>24365</v>
      </c>
      <c r="E4851" t="str">
        <f>TEXT(Table1[[#This Row],[Loan_Start_Date]],"YYYY")</f>
        <v>2015</v>
      </c>
      <c r="F4851" t="str">
        <f>TEXT(Table1[[#This Row],[Loan_Start_Date]],"MMMM")</f>
        <v>March</v>
      </c>
      <c r="G4851" t="s">
        <v>32276</v>
      </c>
      <c r="H4851">
        <v>4674800</v>
      </c>
      <c r="I4851">
        <v>10.23</v>
      </c>
      <c r="J4851">
        <v>10</v>
      </c>
      <c r="K4851">
        <v>62374</v>
      </c>
      <c r="L4851">
        <v>7484880</v>
      </c>
      <c r="M4851">
        <v>1871220</v>
      </c>
      <c r="N4851">
        <v>0</v>
      </c>
      <c r="O4851" t="s">
        <v>33109</v>
      </c>
      <c r="P4851" t="s">
        <v>33111</v>
      </c>
    </row>
    <row r="4852" spans="1:16" x14ac:dyDescent="0.25">
      <c r="A4852" t="s">
        <v>4864</v>
      </c>
      <c r="B4852" t="s">
        <v>11373</v>
      </c>
      <c r="C4852" t="s">
        <v>19504</v>
      </c>
      <c r="D4852" t="s">
        <v>24366</v>
      </c>
      <c r="E4852" t="str">
        <f>TEXT(Table1[[#This Row],[Loan_Start_Date]],"YYYY")</f>
        <v>2023</v>
      </c>
      <c r="F4852" t="str">
        <f>TEXT(Table1[[#This Row],[Loan_Start_Date]],"MMMM")</f>
        <v>December</v>
      </c>
      <c r="G4852" t="s">
        <v>29666</v>
      </c>
      <c r="H4852">
        <v>8804164</v>
      </c>
      <c r="I4852">
        <v>8.1199999999999992</v>
      </c>
      <c r="J4852">
        <v>20</v>
      </c>
      <c r="K4852">
        <v>74300</v>
      </c>
      <c r="L4852">
        <v>1560300</v>
      </c>
      <c r="M4852">
        <v>390075</v>
      </c>
      <c r="N4852">
        <v>16271700</v>
      </c>
      <c r="O4852" t="s">
        <v>33108</v>
      </c>
      <c r="P4852" t="s">
        <v>33110</v>
      </c>
    </row>
    <row r="4853" spans="1:16" x14ac:dyDescent="0.25">
      <c r="A4853" t="s">
        <v>4865</v>
      </c>
      <c r="B4853" t="s">
        <v>14744</v>
      </c>
      <c r="C4853" t="s">
        <v>19497</v>
      </c>
      <c r="D4853" t="s">
        <v>24367</v>
      </c>
      <c r="E4853" t="str">
        <f>TEXT(Table1[[#This Row],[Loan_Start_Date]],"YYYY")</f>
        <v>2024</v>
      </c>
      <c r="F4853" t="str">
        <f>TEXT(Table1[[#This Row],[Loan_Start_Date]],"MMMM")</f>
        <v>May</v>
      </c>
      <c r="G4853" t="s">
        <v>31482</v>
      </c>
      <c r="H4853">
        <v>3778688</v>
      </c>
      <c r="I4853">
        <v>7.61</v>
      </c>
      <c r="J4853">
        <v>15</v>
      </c>
      <c r="K4853">
        <v>35265</v>
      </c>
      <c r="L4853">
        <v>564240</v>
      </c>
      <c r="M4853">
        <v>141060</v>
      </c>
      <c r="N4853">
        <v>5783460</v>
      </c>
      <c r="O4853" t="s">
        <v>33108</v>
      </c>
      <c r="P4853" t="s">
        <v>33110</v>
      </c>
    </row>
    <row r="4854" spans="1:16" x14ac:dyDescent="0.25">
      <c r="A4854" t="s">
        <v>4866</v>
      </c>
      <c r="B4854" t="s">
        <v>14745</v>
      </c>
      <c r="C4854" t="s">
        <v>19513</v>
      </c>
      <c r="D4854" t="s">
        <v>24368</v>
      </c>
      <c r="E4854" t="str">
        <f>TEXT(Table1[[#This Row],[Loan_Start_Date]],"YYYY")</f>
        <v>2018</v>
      </c>
      <c r="F4854" t="str">
        <f>TEXT(Table1[[#This Row],[Loan_Start_Date]],"MMMM")</f>
        <v>June</v>
      </c>
      <c r="G4854" t="s">
        <v>32277</v>
      </c>
      <c r="H4854">
        <v>9843852</v>
      </c>
      <c r="I4854">
        <v>7.54</v>
      </c>
      <c r="J4854">
        <v>25</v>
      </c>
      <c r="K4854">
        <v>73001</v>
      </c>
      <c r="L4854">
        <v>6424088</v>
      </c>
      <c r="M4854">
        <v>1606022</v>
      </c>
      <c r="N4854">
        <v>15476212</v>
      </c>
      <c r="O4854" t="s">
        <v>33108</v>
      </c>
      <c r="P4854" t="s">
        <v>33110</v>
      </c>
    </row>
    <row r="4855" spans="1:16" x14ac:dyDescent="0.25">
      <c r="A4855" t="s">
        <v>4867</v>
      </c>
      <c r="B4855" t="s">
        <v>14746</v>
      </c>
      <c r="C4855" t="s">
        <v>19509</v>
      </c>
      <c r="D4855" t="s">
        <v>24369</v>
      </c>
      <c r="E4855" t="str">
        <f>TEXT(Table1[[#This Row],[Loan_Start_Date]],"YYYY")</f>
        <v>2023</v>
      </c>
      <c r="F4855" t="str">
        <f>TEXT(Table1[[#This Row],[Loan_Start_Date]],"MMMM")</f>
        <v>January</v>
      </c>
      <c r="G4855" t="s">
        <v>30937</v>
      </c>
      <c r="H4855">
        <v>8340305</v>
      </c>
      <c r="I4855">
        <v>7.72</v>
      </c>
      <c r="J4855">
        <v>30</v>
      </c>
      <c r="K4855">
        <v>59578</v>
      </c>
      <c r="L4855">
        <v>1906496</v>
      </c>
      <c r="M4855">
        <v>476624</v>
      </c>
      <c r="N4855">
        <v>19541584</v>
      </c>
      <c r="O4855" t="s">
        <v>33108</v>
      </c>
      <c r="P4855" t="s">
        <v>33110</v>
      </c>
    </row>
    <row r="4856" spans="1:16" x14ac:dyDescent="0.25">
      <c r="A4856" t="s">
        <v>4868</v>
      </c>
      <c r="B4856" t="s">
        <v>14747</v>
      </c>
      <c r="C4856" t="s">
        <v>19504</v>
      </c>
      <c r="D4856" t="s">
        <v>24370</v>
      </c>
      <c r="E4856" t="str">
        <f>TEXT(Table1[[#This Row],[Loan_Start_Date]],"YYYY")</f>
        <v>2017</v>
      </c>
      <c r="F4856" t="str">
        <f>TEXT(Table1[[#This Row],[Loan_Start_Date]],"MMMM")</f>
        <v>September</v>
      </c>
      <c r="G4856" t="s">
        <v>30654</v>
      </c>
      <c r="H4856">
        <v>4552249</v>
      </c>
      <c r="I4856">
        <v>9.0500000000000007</v>
      </c>
      <c r="J4856">
        <v>20</v>
      </c>
      <c r="K4856">
        <v>41104</v>
      </c>
      <c r="L4856">
        <v>3987088</v>
      </c>
      <c r="M4856">
        <v>996772</v>
      </c>
      <c r="N4856">
        <v>5877872</v>
      </c>
      <c r="O4856" t="s">
        <v>33108</v>
      </c>
      <c r="P4856" t="s">
        <v>33110</v>
      </c>
    </row>
    <row r="4857" spans="1:16" x14ac:dyDescent="0.25">
      <c r="A4857" t="s">
        <v>4869</v>
      </c>
      <c r="B4857" t="s">
        <v>14748</v>
      </c>
      <c r="C4857" t="s">
        <v>19503</v>
      </c>
      <c r="D4857" t="s">
        <v>24371</v>
      </c>
      <c r="E4857" t="str">
        <f>TEXT(Table1[[#This Row],[Loan_Start_Date]],"YYYY")</f>
        <v>2024</v>
      </c>
      <c r="F4857" t="str">
        <f>TEXT(Table1[[#This Row],[Loan_Start_Date]],"MMMM")</f>
        <v>January</v>
      </c>
      <c r="G4857" t="s">
        <v>32278</v>
      </c>
      <c r="H4857">
        <v>1779120</v>
      </c>
      <c r="I4857">
        <v>6.8</v>
      </c>
      <c r="J4857">
        <v>15</v>
      </c>
      <c r="K4857">
        <v>15792</v>
      </c>
      <c r="L4857">
        <v>315840</v>
      </c>
      <c r="M4857">
        <v>78960</v>
      </c>
      <c r="N4857">
        <v>2526720</v>
      </c>
      <c r="O4857" t="s">
        <v>33108</v>
      </c>
      <c r="P4857" t="s">
        <v>33110</v>
      </c>
    </row>
    <row r="4858" spans="1:16" x14ac:dyDescent="0.25">
      <c r="A4858" t="s">
        <v>4870</v>
      </c>
      <c r="B4858" t="s">
        <v>14749</v>
      </c>
      <c r="C4858" t="s">
        <v>19494</v>
      </c>
      <c r="D4858" t="s">
        <v>24372</v>
      </c>
      <c r="E4858" t="str">
        <f>TEXT(Table1[[#This Row],[Loan_Start_Date]],"YYYY")</f>
        <v>2019</v>
      </c>
      <c r="F4858" t="str">
        <f>TEXT(Table1[[#This Row],[Loan_Start_Date]],"MMMM")</f>
        <v>February</v>
      </c>
      <c r="G4858" t="s">
        <v>32279</v>
      </c>
      <c r="H4858">
        <v>4664861</v>
      </c>
      <c r="I4858">
        <v>8.98</v>
      </c>
      <c r="J4858">
        <v>15</v>
      </c>
      <c r="K4858">
        <v>47258</v>
      </c>
      <c r="L4858">
        <v>3780640</v>
      </c>
      <c r="M4858">
        <v>945160</v>
      </c>
      <c r="N4858">
        <v>4725800</v>
      </c>
      <c r="O4858" t="s">
        <v>33108</v>
      </c>
      <c r="P4858" t="s">
        <v>33110</v>
      </c>
    </row>
    <row r="4859" spans="1:16" x14ac:dyDescent="0.25">
      <c r="A4859" t="s">
        <v>4871</v>
      </c>
      <c r="B4859" t="s">
        <v>14750</v>
      </c>
      <c r="C4859" t="s">
        <v>19506</v>
      </c>
      <c r="D4859" t="s">
        <v>24373</v>
      </c>
      <c r="E4859" t="str">
        <f>TEXT(Table1[[#This Row],[Loan_Start_Date]],"YYYY")</f>
        <v>2023</v>
      </c>
      <c r="F4859" t="str">
        <f>TEXT(Table1[[#This Row],[Loan_Start_Date]],"MMMM")</f>
        <v>April</v>
      </c>
      <c r="G4859" t="s">
        <v>29680</v>
      </c>
      <c r="H4859">
        <v>3641338</v>
      </c>
      <c r="I4859">
        <v>7.58</v>
      </c>
      <c r="J4859">
        <v>15</v>
      </c>
      <c r="K4859">
        <v>33921</v>
      </c>
      <c r="L4859">
        <v>983709</v>
      </c>
      <c r="M4859">
        <v>245927</v>
      </c>
      <c r="N4859">
        <v>5122071</v>
      </c>
      <c r="O4859" t="s">
        <v>33108</v>
      </c>
      <c r="P4859" t="s">
        <v>33110</v>
      </c>
    </row>
    <row r="4860" spans="1:16" x14ac:dyDescent="0.25">
      <c r="A4860" t="s">
        <v>4872</v>
      </c>
      <c r="B4860" t="s">
        <v>14751</v>
      </c>
      <c r="C4860" t="s">
        <v>19515</v>
      </c>
      <c r="D4860" t="s">
        <v>24374</v>
      </c>
      <c r="E4860" t="str">
        <f>TEXT(Table1[[#This Row],[Loan_Start_Date]],"YYYY")</f>
        <v>2021</v>
      </c>
      <c r="F4860" t="str">
        <f>TEXT(Table1[[#This Row],[Loan_Start_Date]],"MMMM")</f>
        <v>August</v>
      </c>
      <c r="G4860" t="s">
        <v>32280</v>
      </c>
      <c r="H4860">
        <v>2908837</v>
      </c>
      <c r="I4860">
        <v>8.19</v>
      </c>
      <c r="J4860">
        <v>30</v>
      </c>
      <c r="K4860">
        <v>21730</v>
      </c>
      <c r="L4860">
        <v>1086500</v>
      </c>
      <c r="M4860">
        <v>271625</v>
      </c>
      <c r="N4860">
        <v>6736300</v>
      </c>
      <c r="O4860" t="s">
        <v>33108</v>
      </c>
      <c r="P4860" t="s">
        <v>33110</v>
      </c>
    </row>
    <row r="4861" spans="1:16" x14ac:dyDescent="0.25">
      <c r="A4861" t="s">
        <v>4873</v>
      </c>
      <c r="B4861" t="s">
        <v>14752</v>
      </c>
      <c r="C4861" t="s">
        <v>19507</v>
      </c>
      <c r="D4861" t="s">
        <v>24375</v>
      </c>
      <c r="E4861" t="str">
        <f>TEXT(Table1[[#This Row],[Loan_Start_Date]],"YYYY")</f>
        <v>2017</v>
      </c>
      <c r="F4861" t="str">
        <f>TEXT(Table1[[#This Row],[Loan_Start_Date]],"MMMM")</f>
        <v>February</v>
      </c>
      <c r="G4861" t="s">
        <v>31904</v>
      </c>
      <c r="H4861">
        <v>9422105</v>
      </c>
      <c r="I4861">
        <v>10.31</v>
      </c>
      <c r="J4861">
        <v>25</v>
      </c>
      <c r="K4861">
        <v>87686</v>
      </c>
      <c r="L4861">
        <v>9119344</v>
      </c>
      <c r="M4861">
        <v>2279836</v>
      </c>
      <c r="N4861">
        <v>17186456</v>
      </c>
      <c r="O4861" t="s">
        <v>33108</v>
      </c>
      <c r="P4861" t="s">
        <v>33110</v>
      </c>
    </row>
    <row r="4862" spans="1:16" x14ac:dyDescent="0.25">
      <c r="A4862" t="s">
        <v>4874</v>
      </c>
      <c r="B4862" t="s">
        <v>14753</v>
      </c>
      <c r="C4862" t="s">
        <v>19515</v>
      </c>
      <c r="D4862" t="s">
        <v>24376</v>
      </c>
      <c r="E4862" t="str">
        <f>TEXT(Table1[[#This Row],[Loan_Start_Date]],"YYYY")</f>
        <v>2021</v>
      </c>
      <c r="F4862" t="str">
        <f>TEXT(Table1[[#This Row],[Loan_Start_Date]],"MMMM")</f>
        <v>June</v>
      </c>
      <c r="G4862" t="s">
        <v>32281</v>
      </c>
      <c r="H4862">
        <v>1737202</v>
      </c>
      <c r="I4862">
        <v>7.04</v>
      </c>
      <c r="J4862">
        <v>20</v>
      </c>
      <c r="K4862">
        <v>13510</v>
      </c>
      <c r="L4862">
        <v>689010</v>
      </c>
      <c r="M4862">
        <v>172252</v>
      </c>
      <c r="N4862">
        <v>2553390</v>
      </c>
      <c r="O4862" t="s">
        <v>33108</v>
      </c>
      <c r="P4862" t="s">
        <v>33110</v>
      </c>
    </row>
    <row r="4863" spans="1:16" x14ac:dyDescent="0.25">
      <c r="A4863" t="s">
        <v>4875</v>
      </c>
      <c r="B4863" t="s">
        <v>14754</v>
      </c>
      <c r="C4863" t="s">
        <v>19508</v>
      </c>
      <c r="D4863" t="s">
        <v>24377</v>
      </c>
      <c r="E4863" t="str">
        <f>TEXT(Table1[[#This Row],[Loan_Start_Date]],"YYYY")</f>
        <v>2020</v>
      </c>
      <c r="F4863" t="str">
        <f>TEXT(Table1[[#This Row],[Loan_Start_Date]],"MMMM")</f>
        <v>April</v>
      </c>
      <c r="G4863" t="s">
        <v>32282</v>
      </c>
      <c r="H4863">
        <v>2628320</v>
      </c>
      <c r="I4863">
        <v>7.58</v>
      </c>
      <c r="J4863">
        <v>20</v>
      </c>
      <c r="K4863">
        <v>21302</v>
      </c>
      <c r="L4863">
        <v>1384630</v>
      </c>
      <c r="M4863">
        <v>346157</v>
      </c>
      <c r="N4863">
        <v>3727850</v>
      </c>
      <c r="O4863" t="s">
        <v>33108</v>
      </c>
      <c r="P4863" t="s">
        <v>33110</v>
      </c>
    </row>
    <row r="4864" spans="1:16" x14ac:dyDescent="0.25">
      <c r="A4864" t="s">
        <v>4876</v>
      </c>
      <c r="B4864" t="s">
        <v>10033</v>
      </c>
      <c r="C4864" t="s">
        <v>19515</v>
      </c>
      <c r="D4864" t="s">
        <v>24378</v>
      </c>
      <c r="E4864" t="str">
        <f>TEXT(Table1[[#This Row],[Loan_Start_Date]],"YYYY")</f>
        <v>2018</v>
      </c>
      <c r="F4864" t="str">
        <f>TEXT(Table1[[#This Row],[Loan_Start_Date]],"MMMM")</f>
        <v>August</v>
      </c>
      <c r="G4864" t="s">
        <v>32061</v>
      </c>
      <c r="H4864">
        <v>9148809</v>
      </c>
      <c r="I4864">
        <v>8.36</v>
      </c>
      <c r="J4864">
        <v>30</v>
      </c>
      <c r="K4864">
        <v>69440</v>
      </c>
      <c r="L4864">
        <v>5971840</v>
      </c>
      <c r="M4864">
        <v>1492960</v>
      </c>
      <c r="N4864">
        <v>19026560</v>
      </c>
      <c r="O4864" t="s">
        <v>33108</v>
      </c>
      <c r="P4864" t="s">
        <v>33110</v>
      </c>
    </row>
    <row r="4865" spans="1:16" x14ac:dyDescent="0.25">
      <c r="A4865" t="s">
        <v>4877</v>
      </c>
      <c r="B4865" t="s">
        <v>14755</v>
      </c>
      <c r="C4865" t="s">
        <v>19501</v>
      </c>
      <c r="D4865" t="s">
        <v>24379</v>
      </c>
      <c r="E4865" t="str">
        <f>TEXT(Table1[[#This Row],[Loan_Start_Date]],"YYYY")</f>
        <v>2022</v>
      </c>
      <c r="F4865" t="str">
        <f>TEXT(Table1[[#This Row],[Loan_Start_Date]],"MMMM")</f>
        <v>December</v>
      </c>
      <c r="G4865" t="s">
        <v>29639</v>
      </c>
      <c r="H4865">
        <v>4245736</v>
      </c>
      <c r="I4865">
        <v>7.47</v>
      </c>
      <c r="J4865">
        <v>30</v>
      </c>
      <c r="K4865">
        <v>29599</v>
      </c>
      <c r="L4865">
        <v>976767</v>
      </c>
      <c r="M4865">
        <v>244191</v>
      </c>
      <c r="N4865">
        <v>9678873</v>
      </c>
      <c r="O4865" t="s">
        <v>33108</v>
      </c>
      <c r="P4865" t="s">
        <v>33110</v>
      </c>
    </row>
    <row r="4866" spans="1:16" x14ac:dyDescent="0.25">
      <c r="A4866" t="s">
        <v>4878</v>
      </c>
      <c r="B4866" t="s">
        <v>14068</v>
      </c>
      <c r="C4866" t="s">
        <v>19503</v>
      </c>
      <c r="D4866" t="s">
        <v>24380</v>
      </c>
      <c r="E4866" t="str">
        <f>TEXT(Table1[[#This Row],[Loan_Start_Date]],"YYYY")</f>
        <v>2023</v>
      </c>
      <c r="F4866" t="str">
        <f>TEXT(Table1[[#This Row],[Loan_Start_Date]],"MMMM")</f>
        <v>October</v>
      </c>
      <c r="G4866" t="s">
        <v>31439</v>
      </c>
      <c r="H4866">
        <v>1668003</v>
      </c>
      <c r="I4866">
        <v>6.79</v>
      </c>
      <c r="J4866">
        <v>30</v>
      </c>
      <c r="K4866">
        <v>10863</v>
      </c>
      <c r="L4866">
        <v>249849</v>
      </c>
      <c r="M4866">
        <v>62462</v>
      </c>
      <c r="N4866">
        <v>3660831</v>
      </c>
      <c r="O4866" t="s">
        <v>33108</v>
      </c>
      <c r="P4866" t="s">
        <v>33110</v>
      </c>
    </row>
    <row r="4867" spans="1:16" x14ac:dyDescent="0.25">
      <c r="A4867" t="s">
        <v>4879</v>
      </c>
      <c r="B4867" t="s">
        <v>14756</v>
      </c>
      <c r="C4867" t="s">
        <v>19506</v>
      </c>
      <c r="D4867" t="s">
        <v>24381</v>
      </c>
      <c r="E4867" t="str">
        <f>TEXT(Table1[[#This Row],[Loan_Start_Date]],"YYYY")</f>
        <v>2015</v>
      </c>
      <c r="F4867" t="str">
        <f>TEXT(Table1[[#This Row],[Loan_Start_Date]],"MMMM")</f>
        <v>May</v>
      </c>
      <c r="G4867" t="s">
        <v>31501</v>
      </c>
      <c r="H4867">
        <v>9127028</v>
      </c>
      <c r="I4867">
        <v>10.48</v>
      </c>
      <c r="J4867">
        <v>10</v>
      </c>
      <c r="K4867">
        <v>123053</v>
      </c>
      <c r="L4867">
        <v>14766360</v>
      </c>
      <c r="M4867">
        <v>3691590</v>
      </c>
      <c r="N4867">
        <v>0</v>
      </c>
      <c r="O4867" t="s">
        <v>33109</v>
      </c>
      <c r="P4867" t="s">
        <v>33111</v>
      </c>
    </row>
    <row r="4868" spans="1:16" x14ac:dyDescent="0.25">
      <c r="A4868" t="s">
        <v>4880</v>
      </c>
      <c r="B4868" t="s">
        <v>14757</v>
      </c>
      <c r="C4868" t="s">
        <v>19495</v>
      </c>
      <c r="D4868" t="s">
        <v>24382</v>
      </c>
      <c r="E4868" t="str">
        <f>TEXT(Table1[[#This Row],[Loan_Start_Date]],"YYYY")</f>
        <v>2017</v>
      </c>
      <c r="F4868" t="str">
        <f>TEXT(Table1[[#This Row],[Loan_Start_Date]],"MMMM")</f>
        <v>November</v>
      </c>
      <c r="G4868" t="s">
        <v>30069</v>
      </c>
      <c r="H4868">
        <v>9528120</v>
      </c>
      <c r="I4868">
        <v>8.66</v>
      </c>
      <c r="J4868">
        <v>15</v>
      </c>
      <c r="K4868">
        <v>94722</v>
      </c>
      <c r="L4868">
        <v>8998590</v>
      </c>
      <c r="M4868">
        <v>2249647</v>
      </c>
      <c r="N4868">
        <v>8051370</v>
      </c>
      <c r="O4868" t="s">
        <v>33108</v>
      </c>
      <c r="P4868" t="s">
        <v>33110</v>
      </c>
    </row>
    <row r="4869" spans="1:16" x14ac:dyDescent="0.25">
      <c r="A4869" t="s">
        <v>4881</v>
      </c>
      <c r="B4869" t="s">
        <v>14758</v>
      </c>
      <c r="C4869" t="s">
        <v>19512</v>
      </c>
      <c r="D4869" t="s">
        <v>24383</v>
      </c>
      <c r="E4869" t="str">
        <f>TEXT(Table1[[#This Row],[Loan_Start_Date]],"YYYY")</f>
        <v>2020</v>
      </c>
      <c r="F4869" t="str">
        <f>TEXT(Table1[[#This Row],[Loan_Start_Date]],"MMMM")</f>
        <v>February</v>
      </c>
      <c r="G4869" t="s">
        <v>31392</v>
      </c>
      <c r="H4869">
        <v>2206576</v>
      </c>
      <c r="I4869">
        <v>7.9</v>
      </c>
      <c r="J4869">
        <v>15</v>
      </c>
      <c r="K4869">
        <v>20960</v>
      </c>
      <c r="L4869">
        <v>1425280</v>
      </c>
      <c r="M4869">
        <v>356320</v>
      </c>
      <c r="N4869">
        <v>2347520</v>
      </c>
      <c r="O4869" t="s">
        <v>33108</v>
      </c>
      <c r="P4869" t="s">
        <v>33110</v>
      </c>
    </row>
    <row r="4870" spans="1:16" x14ac:dyDescent="0.25">
      <c r="A4870" t="s">
        <v>4882</v>
      </c>
      <c r="B4870" t="s">
        <v>14759</v>
      </c>
      <c r="C4870" t="s">
        <v>19506</v>
      </c>
      <c r="D4870" t="s">
        <v>24384</v>
      </c>
      <c r="E4870" t="str">
        <f>TEXT(Table1[[#This Row],[Loan_Start_Date]],"YYYY")</f>
        <v>2017</v>
      </c>
      <c r="F4870" t="str">
        <f>TEXT(Table1[[#This Row],[Loan_Start_Date]],"MMMM")</f>
        <v>November</v>
      </c>
      <c r="G4870" t="s">
        <v>32283</v>
      </c>
      <c r="H4870">
        <v>7049387</v>
      </c>
      <c r="I4870">
        <v>9.61</v>
      </c>
      <c r="J4870">
        <v>20</v>
      </c>
      <c r="K4870">
        <v>66216</v>
      </c>
      <c r="L4870">
        <v>6290520</v>
      </c>
      <c r="M4870">
        <v>1572630</v>
      </c>
      <c r="N4870">
        <v>9601320</v>
      </c>
      <c r="O4870" t="s">
        <v>33108</v>
      </c>
      <c r="P4870" t="s">
        <v>33110</v>
      </c>
    </row>
    <row r="4871" spans="1:16" x14ac:dyDescent="0.25">
      <c r="A4871" t="s">
        <v>4883</v>
      </c>
      <c r="B4871" t="s">
        <v>14760</v>
      </c>
      <c r="C4871" t="s">
        <v>19508</v>
      </c>
      <c r="D4871" t="s">
        <v>24385</v>
      </c>
      <c r="E4871" t="str">
        <f>TEXT(Table1[[#This Row],[Loan_Start_Date]],"YYYY")</f>
        <v>2024</v>
      </c>
      <c r="F4871" t="str">
        <f>TEXT(Table1[[#This Row],[Loan_Start_Date]],"MMMM")</f>
        <v>April</v>
      </c>
      <c r="G4871" t="s">
        <v>32284</v>
      </c>
      <c r="H4871">
        <v>1307522</v>
      </c>
      <c r="I4871">
        <v>6.97</v>
      </c>
      <c r="J4871">
        <v>25</v>
      </c>
      <c r="K4871">
        <v>9216</v>
      </c>
      <c r="L4871">
        <v>156672</v>
      </c>
      <c r="M4871">
        <v>39168</v>
      </c>
      <c r="N4871">
        <v>2608128</v>
      </c>
      <c r="O4871" t="s">
        <v>33108</v>
      </c>
      <c r="P4871" t="s">
        <v>33110</v>
      </c>
    </row>
    <row r="4872" spans="1:16" x14ac:dyDescent="0.25">
      <c r="A4872" t="s">
        <v>4884</v>
      </c>
      <c r="B4872" t="s">
        <v>14761</v>
      </c>
      <c r="C4872" t="s">
        <v>19494</v>
      </c>
      <c r="D4872" t="s">
        <v>24386</v>
      </c>
      <c r="E4872" t="str">
        <f>TEXT(Table1[[#This Row],[Loan_Start_Date]],"YYYY")</f>
        <v>2017</v>
      </c>
      <c r="F4872" t="str">
        <f>TEXT(Table1[[#This Row],[Loan_Start_Date]],"MMMM")</f>
        <v>December</v>
      </c>
      <c r="G4872" t="s">
        <v>30814</v>
      </c>
      <c r="H4872">
        <v>8124242</v>
      </c>
      <c r="I4872">
        <v>9.9600000000000009</v>
      </c>
      <c r="J4872">
        <v>15</v>
      </c>
      <c r="K4872">
        <v>87104</v>
      </c>
      <c r="L4872">
        <v>8187776</v>
      </c>
      <c r="M4872">
        <v>2046944</v>
      </c>
      <c r="N4872">
        <v>7490944</v>
      </c>
      <c r="O4872" t="s">
        <v>33108</v>
      </c>
      <c r="P4872" t="s">
        <v>33110</v>
      </c>
    </row>
    <row r="4873" spans="1:16" x14ac:dyDescent="0.25">
      <c r="A4873" t="s">
        <v>4885</v>
      </c>
      <c r="B4873" t="s">
        <v>14406</v>
      </c>
      <c r="C4873" t="s">
        <v>19504</v>
      </c>
      <c r="D4873" t="s">
        <v>24387</v>
      </c>
      <c r="E4873" t="str">
        <f>TEXT(Table1[[#This Row],[Loan_Start_Date]],"YYYY")</f>
        <v>2016</v>
      </c>
      <c r="F4873" t="str">
        <f>TEXT(Table1[[#This Row],[Loan_Start_Date]],"MMMM")</f>
        <v>December</v>
      </c>
      <c r="G4873" t="s">
        <v>30344</v>
      </c>
      <c r="H4873">
        <v>8258273</v>
      </c>
      <c r="I4873">
        <v>10.18</v>
      </c>
      <c r="J4873">
        <v>20</v>
      </c>
      <c r="K4873">
        <v>80681</v>
      </c>
      <c r="L4873">
        <v>8552186</v>
      </c>
      <c r="M4873">
        <v>2138046</v>
      </c>
      <c r="N4873">
        <v>10811254</v>
      </c>
      <c r="O4873" t="s">
        <v>33108</v>
      </c>
      <c r="P4873" t="s">
        <v>33110</v>
      </c>
    </row>
    <row r="4874" spans="1:16" x14ac:dyDescent="0.25">
      <c r="A4874" t="s">
        <v>4886</v>
      </c>
      <c r="B4874" t="s">
        <v>14762</v>
      </c>
      <c r="C4874" t="s">
        <v>19496</v>
      </c>
      <c r="D4874" t="s">
        <v>24388</v>
      </c>
      <c r="E4874" t="str">
        <f>TEXT(Table1[[#This Row],[Loan_Start_Date]],"YYYY")</f>
        <v>2016</v>
      </c>
      <c r="F4874" t="str">
        <f>TEXT(Table1[[#This Row],[Loan_Start_Date]],"MMMM")</f>
        <v>September</v>
      </c>
      <c r="G4874" t="s">
        <v>31180</v>
      </c>
      <c r="H4874">
        <v>7331109</v>
      </c>
      <c r="I4874">
        <v>9.73</v>
      </c>
      <c r="J4874">
        <v>20</v>
      </c>
      <c r="K4874">
        <v>69440</v>
      </c>
      <c r="L4874">
        <v>7638400</v>
      </c>
      <c r="M4874">
        <v>1909600</v>
      </c>
      <c r="N4874">
        <v>9027200</v>
      </c>
      <c r="O4874" t="s">
        <v>33108</v>
      </c>
      <c r="P4874" t="s">
        <v>33112</v>
      </c>
    </row>
    <row r="4875" spans="1:16" x14ac:dyDescent="0.25">
      <c r="A4875" t="s">
        <v>4887</v>
      </c>
      <c r="B4875" t="s">
        <v>14763</v>
      </c>
      <c r="C4875" t="s">
        <v>19502</v>
      </c>
      <c r="D4875" t="s">
        <v>24389</v>
      </c>
      <c r="E4875" t="str">
        <f>TEXT(Table1[[#This Row],[Loan_Start_Date]],"YYYY")</f>
        <v>2015</v>
      </c>
      <c r="F4875" t="str">
        <f>TEXT(Table1[[#This Row],[Loan_Start_Date]],"MMMM")</f>
        <v>November</v>
      </c>
      <c r="G4875" t="s">
        <v>30696</v>
      </c>
      <c r="H4875">
        <v>4484956</v>
      </c>
      <c r="I4875">
        <v>9.81</v>
      </c>
      <c r="J4875">
        <v>10</v>
      </c>
      <c r="K4875">
        <v>58798</v>
      </c>
      <c r="L4875">
        <v>6996962</v>
      </c>
      <c r="M4875">
        <v>1749240</v>
      </c>
      <c r="N4875">
        <v>58798</v>
      </c>
      <c r="O4875" t="s">
        <v>33108</v>
      </c>
      <c r="P4875" t="s">
        <v>33110</v>
      </c>
    </row>
    <row r="4876" spans="1:16" x14ac:dyDescent="0.25">
      <c r="A4876" t="s">
        <v>4888</v>
      </c>
      <c r="B4876" t="s">
        <v>14764</v>
      </c>
      <c r="C4876" t="s">
        <v>19500</v>
      </c>
      <c r="D4876" t="s">
        <v>24390</v>
      </c>
      <c r="E4876" t="str">
        <f>TEXT(Table1[[#This Row],[Loan_Start_Date]],"YYYY")</f>
        <v>2019</v>
      </c>
      <c r="F4876" t="str">
        <f>TEXT(Table1[[#This Row],[Loan_Start_Date]],"MMMM")</f>
        <v>February</v>
      </c>
      <c r="G4876" t="s">
        <v>32285</v>
      </c>
      <c r="H4876">
        <v>5922446</v>
      </c>
      <c r="I4876">
        <v>8.48</v>
      </c>
      <c r="J4876">
        <v>25</v>
      </c>
      <c r="K4876">
        <v>47609</v>
      </c>
      <c r="L4876">
        <v>3808720</v>
      </c>
      <c r="M4876">
        <v>952180</v>
      </c>
      <c r="N4876">
        <v>10473980</v>
      </c>
      <c r="O4876" t="s">
        <v>33108</v>
      </c>
      <c r="P4876" t="s">
        <v>33110</v>
      </c>
    </row>
    <row r="4877" spans="1:16" x14ac:dyDescent="0.25">
      <c r="A4877" t="s">
        <v>4889</v>
      </c>
      <c r="B4877" t="s">
        <v>14765</v>
      </c>
      <c r="C4877" t="s">
        <v>19513</v>
      </c>
      <c r="D4877" t="s">
        <v>24391</v>
      </c>
      <c r="E4877" t="str">
        <f>TEXT(Table1[[#This Row],[Loan_Start_Date]],"YYYY")</f>
        <v>2021</v>
      </c>
      <c r="F4877" t="str">
        <f>TEXT(Table1[[#This Row],[Loan_Start_Date]],"MMMM")</f>
        <v>October</v>
      </c>
      <c r="G4877" t="s">
        <v>31676</v>
      </c>
      <c r="H4877">
        <v>5081041</v>
      </c>
      <c r="I4877">
        <v>7.14</v>
      </c>
      <c r="J4877">
        <v>15</v>
      </c>
      <c r="K4877">
        <v>46068</v>
      </c>
      <c r="L4877">
        <v>2211264</v>
      </c>
      <c r="M4877">
        <v>552816</v>
      </c>
      <c r="N4877">
        <v>6080976</v>
      </c>
      <c r="O4877" t="s">
        <v>33108</v>
      </c>
      <c r="P4877" t="s">
        <v>33110</v>
      </c>
    </row>
    <row r="4878" spans="1:16" x14ac:dyDescent="0.25">
      <c r="A4878" t="s">
        <v>4890</v>
      </c>
      <c r="B4878" t="s">
        <v>14766</v>
      </c>
      <c r="C4878" t="s">
        <v>19503</v>
      </c>
      <c r="D4878" t="s">
        <v>24392</v>
      </c>
      <c r="E4878" t="str">
        <f>TEXT(Table1[[#This Row],[Loan_Start_Date]],"YYYY")</f>
        <v>2024</v>
      </c>
      <c r="F4878" t="str">
        <f>TEXT(Table1[[#This Row],[Loan_Start_Date]],"MMMM")</f>
        <v>February</v>
      </c>
      <c r="G4878" t="s">
        <v>32286</v>
      </c>
      <c r="H4878">
        <v>5155081</v>
      </c>
      <c r="I4878">
        <v>8.11</v>
      </c>
      <c r="J4878">
        <v>20</v>
      </c>
      <c r="K4878">
        <v>43472</v>
      </c>
      <c r="L4878">
        <v>825968</v>
      </c>
      <c r="M4878">
        <v>206492</v>
      </c>
      <c r="N4878">
        <v>9607312</v>
      </c>
      <c r="O4878" t="s">
        <v>33108</v>
      </c>
      <c r="P4878" t="s">
        <v>33110</v>
      </c>
    </row>
    <row r="4879" spans="1:16" x14ac:dyDescent="0.25">
      <c r="A4879" t="s">
        <v>4891</v>
      </c>
      <c r="B4879" t="s">
        <v>14767</v>
      </c>
      <c r="C4879" t="s">
        <v>19497</v>
      </c>
      <c r="D4879" t="s">
        <v>24393</v>
      </c>
      <c r="E4879" t="str">
        <f>TEXT(Table1[[#This Row],[Loan_Start_Date]],"YYYY")</f>
        <v>2017</v>
      </c>
      <c r="F4879" t="str">
        <f>TEXT(Table1[[#This Row],[Loan_Start_Date]],"MMMM")</f>
        <v>January</v>
      </c>
      <c r="G4879" t="s">
        <v>32287</v>
      </c>
      <c r="H4879">
        <v>8628326</v>
      </c>
      <c r="I4879">
        <v>8.92</v>
      </c>
      <c r="J4879">
        <v>20</v>
      </c>
      <c r="K4879">
        <v>77187</v>
      </c>
      <c r="L4879">
        <v>8181822</v>
      </c>
      <c r="M4879">
        <v>2045455</v>
      </c>
      <c r="N4879">
        <v>10343058</v>
      </c>
      <c r="O4879" t="s">
        <v>33108</v>
      </c>
      <c r="P4879" t="s">
        <v>33110</v>
      </c>
    </row>
    <row r="4880" spans="1:16" x14ac:dyDescent="0.25">
      <c r="A4880" t="s">
        <v>4892</v>
      </c>
      <c r="B4880" t="s">
        <v>14768</v>
      </c>
      <c r="C4880" t="s">
        <v>19511</v>
      </c>
      <c r="D4880" t="s">
        <v>24394</v>
      </c>
      <c r="E4880" t="str">
        <f>TEXT(Table1[[#This Row],[Loan_Start_Date]],"YYYY")</f>
        <v>2018</v>
      </c>
      <c r="F4880" t="str">
        <f>TEXT(Table1[[#This Row],[Loan_Start_Date]],"MMMM")</f>
        <v>November</v>
      </c>
      <c r="G4880" t="s">
        <v>32288</v>
      </c>
      <c r="H4880">
        <v>2579564</v>
      </c>
      <c r="I4880">
        <v>7.77</v>
      </c>
      <c r="J4880">
        <v>25</v>
      </c>
      <c r="K4880">
        <v>19518</v>
      </c>
      <c r="L4880">
        <v>1619994</v>
      </c>
      <c r="M4880">
        <v>404998</v>
      </c>
      <c r="N4880">
        <v>4235406</v>
      </c>
      <c r="O4880" t="s">
        <v>33108</v>
      </c>
      <c r="P4880" t="s">
        <v>33110</v>
      </c>
    </row>
    <row r="4881" spans="1:16" x14ac:dyDescent="0.25">
      <c r="A4881" t="s">
        <v>4893</v>
      </c>
      <c r="B4881" t="s">
        <v>14769</v>
      </c>
      <c r="C4881" t="s">
        <v>19511</v>
      </c>
      <c r="D4881" t="s">
        <v>24395</v>
      </c>
      <c r="E4881" t="str">
        <f>TEXT(Table1[[#This Row],[Loan_Start_Date]],"YYYY")</f>
        <v>2025</v>
      </c>
      <c r="F4881" t="str">
        <f>TEXT(Table1[[#This Row],[Loan_Start_Date]],"MMMM")</f>
        <v>February</v>
      </c>
      <c r="G4881" t="s">
        <v>31693</v>
      </c>
      <c r="H4881">
        <v>7030120</v>
      </c>
      <c r="I4881">
        <v>7.55</v>
      </c>
      <c r="J4881">
        <v>20</v>
      </c>
      <c r="K4881">
        <v>56849</v>
      </c>
      <c r="L4881">
        <v>397943</v>
      </c>
      <c r="M4881">
        <v>99485</v>
      </c>
      <c r="N4881">
        <v>13245817</v>
      </c>
      <c r="O4881" t="s">
        <v>33108</v>
      </c>
      <c r="P4881" t="s">
        <v>33110</v>
      </c>
    </row>
    <row r="4882" spans="1:16" x14ac:dyDescent="0.25">
      <c r="A4882" t="s">
        <v>4894</v>
      </c>
      <c r="B4882" t="s">
        <v>14770</v>
      </c>
      <c r="C4882" t="s">
        <v>19506</v>
      </c>
      <c r="D4882" t="s">
        <v>24396</v>
      </c>
      <c r="E4882" t="str">
        <f>TEXT(Table1[[#This Row],[Loan_Start_Date]],"YYYY")</f>
        <v>2020</v>
      </c>
      <c r="F4882" t="str">
        <f>TEXT(Table1[[#This Row],[Loan_Start_Date]],"MMMM")</f>
        <v>September</v>
      </c>
      <c r="G4882" t="s">
        <v>32289</v>
      </c>
      <c r="H4882">
        <v>6496022</v>
      </c>
      <c r="I4882">
        <v>7.85</v>
      </c>
      <c r="J4882">
        <v>25</v>
      </c>
      <c r="K4882">
        <v>49493</v>
      </c>
      <c r="L4882">
        <v>3019073</v>
      </c>
      <c r="M4882">
        <v>754768</v>
      </c>
      <c r="N4882">
        <v>11828827</v>
      </c>
      <c r="O4882" t="s">
        <v>33108</v>
      </c>
      <c r="P4882" t="s">
        <v>33110</v>
      </c>
    </row>
    <row r="4883" spans="1:16" x14ac:dyDescent="0.25">
      <c r="A4883" t="s">
        <v>4895</v>
      </c>
      <c r="B4883" t="s">
        <v>14771</v>
      </c>
      <c r="C4883" t="s">
        <v>19494</v>
      </c>
      <c r="D4883" t="s">
        <v>24397</v>
      </c>
      <c r="E4883" t="str">
        <f>TEXT(Table1[[#This Row],[Loan_Start_Date]],"YYYY")</f>
        <v>2020</v>
      </c>
      <c r="F4883" t="str">
        <f>TEXT(Table1[[#This Row],[Loan_Start_Date]],"MMMM")</f>
        <v>December</v>
      </c>
      <c r="G4883" t="s">
        <v>31132</v>
      </c>
      <c r="H4883">
        <v>4581669</v>
      </c>
      <c r="I4883">
        <v>7.87</v>
      </c>
      <c r="J4883">
        <v>25</v>
      </c>
      <c r="K4883">
        <v>34968</v>
      </c>
      <c r="L4883">
        <v>1993176</v>
      </c>
      <c r="M4883">
        <v>498294</v>
      </c>
      <c r="N4883">
        <v>8497224</v>
      </c>
      <c r="O4883" t="s">
        <v>33108</v>
      </c>
      <c r="P4883" t="s">
        <v>33110</v>
      </c>
    </row>
    <row r="4884" spans="1:16" x14ac:dyDescent="0.25">
      <c r="A4884" t="s">
        <v>4896</v>
      </c>
      <c r="B4884" t="s">
        <v>14772</v>
      </c>
      <c r="C4884" t="s">
        <v>19499</v>
      </c>
      <c r="D4884" t="s">
        <v>24398</v>
      </c>
      <c r="E4884" t="str">
        <f>TEXT(Table1[[#This Row],[Loan_Start_Date]],"YYYY")</f>
        <v>2017</v>
      </c>
      <c r="F4884" t="str">
        <f>TEXT(Table1[[#This Row],[Loan_Start_Date]],"MMMM")</f>
        <v>September</v>
      </c>
      <c r="G4884" t="s">
        <v>30125</v>
      </c>
      <c r="H4884">
        <v>6904173</v>
      </c>
      <c r="I4884">
        <v>8.52</v>
      </c>
      <c r="J4884">
        <v>10</v>
      </c>
      <c r="K4884">
        <v>85675</v>
      </c>
      <c r="L4884">
        <v>8310475</v>
      </c>
      <c r="M4884">
        <v>2077618</v>
      </c>
      <c r="N4884">
        <v>1970525</v>
      </c>
      <c r="O4884" t="s">
        <v>33108</v>
      </c>
      <c r="P4884" t="s">
        <v>33110</v>
      </c>
    </row>
    <row r="4885" spans="1:16" x14ac:dyDescent="0.25">
      <c r="A4885" t="s">
        <v>4897</v>
      </c>
      <c r="B4885" t="s">
        <v>14773</v>
      </c>
      <c r="C4885" t="s">
        <v>19512</v>
      </c>
      <c r="D4885" t="s">
        <v>24399</v>
      </c>
      <c r="E4885" t="str">
        <f>TEXT(Table1[[#This Row],[Loan_Start_Date]],"YYYY")</f>
        <v>2015</v>
      </c>
      <c r="F4885" t="str">
        <f>TEXT(Table1[[#This Row],[Loan_Start_Date]],"MMMM")</f>
        <v>June</v>
      </c>
      <c r="G4885" t="s">
        <v>32290</v>
      </c>
      <c r="H4885">
        <v>4632508</v>
      </c>
      <c r="I4885">
        <v>8.51</v>
      </c>
      <c r="J4885">
        <v>10</v>
      </c>
      <c r="K4885">
        <v>57461</v>
      </c>
      <c r="L4885">
        <v>6895320</v>
      </c>
      <c r="M4885">
        <v>1723830</v>
      </c>
      <c r="N4885">
        <v>0</v>
      </c>
      <c r="O4885" t="s">
        <v>33109</v>
      </c>
      <c r="P4885" t="s">
        <v>33111</v>
      </c>
    </row>
    <row r="4886" spans="1:16" x14ac:dyDescent="0.25">
      <c r="A4886" t="s">
        <v>4898</v>
      </c>
      <c r="B4886" t="s">
        <v>14774</v>
      </c>
      <c r="C4886" t="s">
        <v>19498</v>
      </c>
      <c r="D4886" t="s">
        <v>24400</v>
      </c>
      <c r="E4886" t="str">
        <f>TEXT(Table1[[#This Row],[Loan_Start_Date]],"YYYY")</f>
        <v>2020</v>
      </c>
      <c r="F4886" t="str">
        <f>TEXT(Table1[[#This Row],[Loan_Start_Date]],"MMMM")</f>
        <v>August</v>
      </c>
      <c r="G4886" t="s">
        <v>32291</v>
      </c>
      <c r="H4886">
        <v>9295101</v>
      </c>
      <c r="I4886">
        <v>8.68</v>
      </c>
      <c r="J4886">
        <v>10</v>
      </c>
      <c r="K4886">
        <v>116142</v>
      </c>
      <c r="L4886">
        <v>7084662</v>
      </c>
      <c r="M4886">
        <v>1771165</v>
      </c>
      <c r="N4886">
        <v>6852378</v>
      </c>
      <c r="O4886" t="s">
        <v>33108</v>
      </c>
      <c r="P4886" t="s">
        <v>33110</v>
      </c>
    </row>
    <row r="4887" spans="1:16" x14ac:dyDescent="0.25">
      <c r="A4887" t="s">
        <v>4899</v>
      </c>
      <c r="B4887" t="s">
        <v>14775</v>
      </c>
      <c r="C4887" t="s">
        <v>19495</v>
      </c>
      <c r="D4887" t="s">
        <v>24401</v>
      </c>
      <c r="E4887" t="str">
        <f>TEXT(Table1[[#This Row],[Loan_Start_Date]],"YYYY")</f>
        <v>2021</v>
      </c>
      <c r="F4887" t="str">
        <f>TEXT(Table1[[#This Row],[Loan_Start_Date]],"MMMM")</f>
        <v>September</v>
      </c>
      <c r="G4887" t="s">
        <v>31460</v>
      </c>
      <c r="H4887">
        <v>5500219</v>
      </c>
      <c r="I4887">
        <v>6.98</v>
      </c>
      <c r="J4887">
        <v>20</v>
      </c>
      <c r="K4887">
        <v>42577</v>
      </c>
      <c r="L4887">
        <v>2086273</v>
      </c>
      <c r="M4887">
        <v>521568</v>
      </c>
      <c r="N4887">
        <v>8132207</v>
      </c>
      <c r="O4887" t="s">
        <v>33108</v>
      </c>
      <c r="P4887" t="s">
        <v>33110</v>
      </c>
    </row>
    <row r="4888" spans="1:16" x14ac:dyDescent="0.25">
      <c r="A4888" t="s">
        <v>4900</v>
      </c>
      <c r="B4888" t="s">
        <v>14776</v>
      </c>
      <c r="C4888" t="s">
        <v>19494</v>
      </c>
      <c r="D4888" t="s">
        <v>24402</v>
      </c>
      <c r="E4888" t="str">
        <f>TEXT(Table1[[#This Row],[Loan_Start_Date]],"YYYY")</f>
        <v>2019</v>
      </c>
      <c r="F4888" t="str">
        <f>TEXT(Table1[[#This Row],[Loan_Start_Date]],"MMMM")</f>
        <v>March</v>
      </c>
      <c r="G4888" t="s">
        <v>32292</v>
      </c>
      <c r="H4888">
        <v>9443501</v>
      </c>
      <c r="I4888">
        <v>7.73</v>
      </c>
      <c r="J4888">
        <v>25</v>
      </c>
      <c r="K4888">
        <v>71205</v>
      </c>
      <c r="L4888">
        <v>5625195</v>
      </c>
      <c r="M4888">
        <v>1406298</v>
      </c>
      <c r="N4888">
        <v>15736305</v>
      </c>
      <c r="O4888" t="s">
        <v>33108</v>
      </c>
      <c r="P4888" t="s">
        <v>33110</v>
      </c>
    </row>
    <row r="4889" spans="1:16" x14ac:dyDescent="0.25">
      <c r="A4889" t="s">
        <v>4901</v>
      </c>
      <c r="B4889" t="s">
        <v>14777</v>
      </c>
      <c r="C4889" t="s">
        <v>19501</v>
      </c>
      <c r="D4889" t="s">
        <v>24403</v>
      </c>
      <c r="E4889" t="str">
        <f>TEXT(Table1[[#This Row],[Loan_Start_Date]],"YYYY")</f>
        <v>2015</v>
      </c>
      <c r="F4889" t="str">
        <f>TEXT(Table1[[#This Row],[Loan_Start_Date]],"MMMM")</f>
        <v>November</v>
      </c>
      <c r="G4889" t="s">
        <v>31319</v>
      </c>
      <c r="H4889">
        <v>4393145</v>
      </c>
      <c r="I4889">
        <v>10.220000000000001</v>
      </c>
      <c r="J4889">
        <v>15</v>
      </c>
      <c r="K4889">
        <v>47801</v>
      </c>
      <c r="L4889">
        <v>5688319</v>
      </c>
      <c r="M4889">
        <v>1422079</v>
      </c>
      <c r="N4889">
        <v>2915861</v>
      </c>
      <c r="O4889" t="s">
        <v>33108</v>
      </c>
      <c r="P4889" t="s">
        <v>33110</v>
      </c>
    </row>
    <row r="4890" spans="1:16" x14ac:dyDescent="0.25">
      <c r="A4890" t="s">
        <v>4902</v>
      </c>
      <c r="B4890" t="s">
        <v>14778</v>
      </c>
      <c r="C4890" t="s">
        <v>19515</v>
      </c>
      <c r="D4890" t="s">
        <v>24404</v>
      </c>
      <c r="E4890" t="str">
        <f>TEXT(Table1[[#This Row],[Loan_Start_Date]],"YYYY")</f>
        <v>2017</v>
      </c>
      <c r="F4890" t="str">
        <f>TEXT(Table1[[#This Row],[Loan_Start_Date]],"MMMM")</f>
        <v>August</v>
      </c>
      <c r="G4890" t="s">
        <v>30888</v>
      </c>
      <c r="H4890">
        <v>4463802</v>
      </c>
      <c r="I4890">
        <v>8.82</v>
      </c>
      <c r="J4890">
        <v>20</v>
      </c>
      <c r="K4890">
        <v>39646</v>
      </c>
      <c r="L4890">
        <v>3885308</v>
      </c>
      <c r="M4890">
        <v>971327</v>
      </c>
      <c r="N4890">
        <v>5629732</v>
      </c>
      <c r="O4890" t="s">
        <v>33108</v>
      </c>
      <c r="P4890" t="s">
        <v>33110</v>
      </c>
    </row>
    <row r="4891" spans="1:16" x14ac:dyDescent="0.25">
      <c r="A4891" t="s">
        <v>4903</v>
      </c>
      <c r="B4891" t="s">
        <v>14779</v>
      </c>
      <c r="C4891" t="s">
        <v>19504</v>
      </c>
      <c r="D4891" t="s">
        <v>24405</v>
      </c>
      <c r="E4891" t="str">
        <f>TEXT(Table1[[#This Row],[Loan_Start_Date]],"YYYY")</f>
        <v>2017</v>
      </c>
      <c r="F4891" t="str">
        <f>TEXT(Table1[[#This Row],[Loan_Start_Date]],"MMMM")</f>
        <v>May</v>
      </c>
      <c r="G4891" t="s">
        <v>31576</v>
      </c>
      <c r="H4891">
        <v>7204927</v>
      </c>
      <c r="I4891">
        <v>8.7200000000000006</v>
      </c>
      <c r="J4891">
        <v>30</v>
      </c>
      <c r="K4891">
        <v>56526</v>
      </c>
      <c r="L4891">
        <v>5709126</v>
      </c>
      <c r="M4891">
        <v>1427281</v>
      </c>
      <c r="N4891">
        <v>14640234</v>
      </c>
      <c r="O4891" t="s">
        <v>33108</v>
      </c>
      <c r="P4891" t="s">
        <v>33110</v>
      </c>
    </row>
    <row r="4892" spans="1:16" x14ac:dyDescent="0.25">
      <c r="A4892" t="s">
        <v>4904</v>
      </c>
      <c r="B4892" t="s">
        <v>14780</v>
      </c>
      <c r="C4892" t="s">
        <v>19515</v>
      </c>
      <c r="D4892" t="s">
        <v>24406</v>
      </c>
      <c r="E4892" t="str">
        <f>TEXT(Table1[[#This Row],[Loan_Start_Date]],"YYYY")</f>
        <v>2016</v>
      </c>
      <c r="F4892" t="str">
        <f>TEXT(Table1[[#This Row],[Loan_Start_Date]],"MMMM")</f>
        <v>February</v>
      </c>
      <c r="G4892" t="s">
        <v>32002</v>
      </c>
      <c r="H4892">
        <v>3489141</v>
      </c>
      <c r="I4892">
        <v>9.89</v>
      </c>
      <c r="J4892">
        <v>20</v>
      </c>
      <c r="K4892">
        <v>33417</v>
      </c>
      <c r="L4892">
        <v>3876372</v>
      </c>
      <c r="M4892">
        <v>969093</v>
      </c>
      <c r="N4892">
        <v>4143708</v>
      </c>
      <c r="O4892" t="s">
        <v>33108</v>
      </c>
      <c r="P4892" t="s">
        <v>33110</v>
      </c>
    </row>
    <row r="4893" spans="1:16" x14ac:dyDescent="0.25">
      <c r="A4893" t="s">
        <v>4905</v>
      </c>
      <c r="B4893" t="s">
        <v>14781</v>
      </c>
      <c r="C4893" t="s">
        <v>19496</v>
      </c>
      <c r="D4893" t="s">
        <v>24407</v>
      </c>
      <c r="E4893" t="str">
        <f>TEXT(Table1[[#This Row],[Loan_Start_Date]],"YYYY")</f>
        <v>2018</v>
      </c>
      <c r="F4893" t="str">
        <f>TEXT(Table1[[#This Row],[Loan_Start_Date]],"MMMM")</f>
        <v>March</v>
      </c>
      <c r="G4893" t="s">
        <v>31062</v>
      </c>
      <c r="H4893">
        <v>9351008</v>
      </c>
      <c r="I4893">
        <v>7.93</v>
      </c>
      <c r="J4893">
        <v>30</v>
      </c>
      <c r="K4893">
        <v>68158</v>
      </c>
      <c r="L4893">
        <v>6202378</v>
      </c>
      <c r="M4893">
        <v>1550594</v>
      </c>
      <c r="N4893">
        <v>18334502</v>
      </c>
      <c r="O4893" t="s">
        <v>33108</v>
      </c>
      <c r="P4893" t="s">
        <v>33110</v>
      </c>
    </row>
    <row r="4894" spans="1:16" x14ac:dyDescent="0.25">
      <c r="A4894" t="s">
        <v>4906</v>
      </c>
      <c r="B4894" t="s">
        <v>14782</v>
      </c>
      <c r="C4894" t="s">
        <v>19501</v>
      </c>
      <c r="D4894" t="s">
        <v>24408</v>
      </c>
      <c r="E4894" t="str">
        <f>TEXT(Table1[[#This Row],[Loan_Start_Date]],"YYYY")</f>
        <v>2015</v>
      </c>
      <c r="F4894" t="str">
        <f>TEXT(Table1[[#This Row],[Loan_Start_Date]],"MMMM")</f>
        <v>February</v>
      </c>
      <c r="G4894" t="s">
        <v>32293</v>
      </c>
      <c r="H4894">
        <v>2583276</v>
      </c>
      <c r="I4894">
        <v>10.15</v>
      </c>
      <c r="J4894">
        <v>25</v>
      </c>
      <c r="K4894">
        <v>23747</v>
      </c>
      <c r="L4894">
        <v>3063363</v>
      </c>
      <c r="M4894">
        <v>765840</v>
      </c>
      <c r="N4894">
        <v>4060737</v>
      </c>
      <c r="O4894" t="s">
        <v>33108</v>
      </c>
      <c r="P4894" t="s">
        <v>33112</v>
      </c>
    </row>
    <row r="4895" spans="1:16" x14ac:dyDescent="0.25">
      <c r="A4895" t="s">
        <v>4907</v>
      </c>
      <c r="B4895" t="s">
        <v>14783</v>
      </c>
      <c r="C4895" t="s">
        <v>19497</v>
      </c>
      <c r="D4895" t="s">
        <v>24409</v>
      </c>
      <c r="E4895" t="str">
        <f>TEXT(Table1[[#This Row],[Loan_Start_Date]],"YYYY")</f>
        <v>2016</v>
      </c>
      <c r="F4895" t="str">
        <f>TEXT(Table1[[#This Row],[Loan_Start_Date]],"MMMM")</f>
        <v>September</v>
      </c>
      <c r="G4895" t="s">
        <v>32114</v>
      </c>
      <c r="H4895">
        <v>1180657</v>
      </c>
      <c r="I4895">
        <v>9.94</v>
      </c>
      <c r="J4895">
        <v>10</v>
      </c>
      <c r="K4895">
        <v>15563</v>
      </c>
      <c r="L4895">
        <v>1696367</v>
      </c>
      <c r="M4895">
        <v>424091</v>
      </c>
      <c r="N4895">
        <v>171193</v>
      </c>
      <c r="O4895" t="s">
        <v>33108</v>
      </c>
      <c r="P4895" t="s">
        <v>33110</v>
      </c>
    </row>
    <row r="4896" spans="1:16" x14ac:dyDescent="0.25">
      <c r="A4896" t="s">
        <v>4908</v>
      </c>
      <c r="B4896" t="s">
        <v>14784</v>
      </c>
      <c r="C4896" t="s">
        <v>19503</v>
      </c>
      <c r="D4896" t="s">
        <v>24410</v>
      </c>
      <c r="E4896" t="str">
        <f>TEXT(Table1[[#This Row],[Loan_Start_Date]],"YYYY")</f>
        <v>2020</v>
      </c>
      <c r="F4896" t="str">
        <f>TEXT(Table1[[#This Row],[Loan_Start_Date]],"MMMM")</f>
        <v>December</v>
      </c>
      <c r="G4896" t="s">
        <v>31132</v>
      </c>
      <c r="H4896">
        <v>4126145</v>
      </c>
      <c r="I4896">
        <v>8.68</v>
      </c>
      <c r="J4896">
        <v>15</v>
      </c>
      <c r="K4896">
        <v>41068</v>
      </c>
      <c r="L4896">
        <v>2340876</v>
      </c>
      <c r="M4896">
        <v>585219</v>
      </c>
      <c r="N4896">
        <v>5051364</v>
      </c>
      <c r="O4896" t="s">
        <v>33108</v>
      </c>
      <c r="P4896" t="s">
        <v>33110</v>
      </c>
    </row>
    <row r="4897" spans="1:16" x14ac:dyDescent="0.25">
      <c r="A4897" t="s">
        <v>4909</v>
      </c>
      <c r="B4897" t="s">
        <v>14785</v>
      </c>
      <c r="C4897" t="s">
        <v>19504</v>
      </c>
      <c r="D4897" t="s">
        <v>24411</v>
      </c>
      <c r="E4897" t="str">
        <f>TEXT(Table1[[#This Row],[Loan_Start_Date]],"YYYY")</f>
        <v>2018</v>
      </c>
      <c r="F4897" t="str">
        <f>TEXT(Table1[[#This Row],[Loan_Start_Date]],"MMMM")</f>
        <v>February</v>
      </c>
      <c r="G4897" t="s">
        <v>29560</v>
      </c>
      <c r="H4897">
        <v>2774034</v>
      </c>
      <c r="I4897">
        <v>7.8</v>
      </c>
      <c r="J4897">
        <v>20</v>
      </c>
      <c r="K4897">
        <v>22859</v>
      </c>
      <c r="L4897">
        <v>2103028</v>
      </c>
      <c r="M4897">
        <v>525757</v>
      </c>
      <c r="N4897">
        <v>3383132</v>
      </c>
      <c r="O4897" t="s">
        <v>33108</v>
      </c>
      <c r="P4897" t="s">
        <v>33110</v>
      </c>
    </row>
    <row r="4898" spans="1:16" x14ac:dyDescent="0.25">
      <c r="A4898" t="s">
        <v>4910</v>
      </c>
      <c r="B4898" t="s">
        <v>14786</v>
      </c>
      <c r="C4898" t="s">
        <v>19512</v>
      </c>
      <c r="D4898" t="s">
        <v>24412</v>
      </c>
      <c r="E4898" t="str">
        <f>TEXT(Table1[[#This Row],[Loan_Start_Date]],"YYYY")</f>
        <v>2023</v>
      </c>
      <c r="F4898" t="str">
        <f>TEXT(Table1[[#This Row],[Loan_Start_Date]],"MMMM")</f>
        <v>January</v>
      </c>
      <c r="G4898" t="s">
        <v>31823</v>
      </c>
      <c r="H4898">
        <v>2733456</v>
      </c>
      <c r="I4898">
        <v>8.01</v>
      </c>
      <c r="J4898">
        <v>25</v>
      </c>
      <c r="K4898">
        <v>21115</v>
      </c>
      <c r="L4898">
        <v>675680</v>
      </c>
      <c r="M4898">
        <v>168920</v>
      </c>
      <c r="N4898">
        <v>5658820</v>
      </c>
      <c r="O4898" t="s">
        <v>33108</v>
      </c>
      <c r="P4898" t="s">
        <v>33110</v>
      </c>
    </row>
    <row r="4899" spans="1:16" x14ac:dyDescent="0.25">
      <c r="A4899" t="s">
        <v>4911</v>
      </c>
      <c r="B4899" t="s">
        <v>14787</v>
      </c>
      <c r="C4899" t="s">
        <v>19514</v>
      </c>
      <c r="D4899" t="s">
        <v>24413</v>
      </c>
      <c r="E4899" t="str">
        <f>TEXT(Table1[[#This Row],[Loan_Start_Date]],"YYYY")</f>
        <v>2020</v>
      </c>
      <c r="F4899" t="str">
        <f>TEXT(Table1[[#This Row],[Loan_Start_Date]],"MMMM")</f>
        <v>August</v>
      </c>
      <c r="G4899" t="s">
        <v>32294</v>
      </c>
      <c r="H4899">
        <v>9085656</v>
      </c>
      <c r="I4899">
        <v>8.59</v>
      </c>
      <c r="J4899">
        <v>10</v>
      </c>
      <c r="K4899">
        <v>113086</v>
      </c>
      <c r="L4899">
        <v>7011332</v>
      </c>
      <c r="M4899">
        <v>1752833</v>
      </c>
      <c r="N4899">
        <v>6558988</v>
      </c>
      <c r="O4899" t="s">
        <v>33108</v>
      </c>
      <c r="P4899" t="s">
        <v>33110</v>
      </c>
    </row>
    <row r="4900" spans="1:16" x14ac:dyDescent="0.25">
      <c r="A4900" t="s">
        <v>4912</v>
      </c>
      <c r="B4900" t="s">
        <v>14788</v>
      </c>
      <c r="C4900" t="s">
        <v>19498</v>
      </c>
      <c r="D4900" t="s">
        <v>24414</v>
      </c>
      <c r="E4900" t="str">
        <f>TEXT(Table1[[#This Row],[Loan_Start_Date]],"YYYY")</f>
        <v>2025</v>
      </c>
      <c r="F4900" t="str">
        <f>TEXT(Table1[[#This Row],[Loan_Start_Date]],"MMMM")</f>
        <v>June</v>
      </c>
      <c r="G4900" t="s">
        <v>30513</v>
      </c>
      <c r="H4900">
        <v>4629192</v>
      </c>
      <c r="I4900">
        <v>7.84</v>
      </c>
      <c r="J4900">
        <v>25</v>
      </c>
      <c r="K4900">
        <v>35239</v>
      </c>
      <c r="L4900">
        <v>105717</v>
      </c>
      <c r="M4900">
        <v>26429</v>
      </c>
      <c r="N4900">
        <v>10465983</v>
      </c>
      <c r="O4900" t="s">
        <v>33108</v>
      </c>
      <c r="P4900" t="s">
        <v>33110</v>
      </c>
    </row>
    <row r="4901" spans="1:16" x14ac:dyDescent="0.25">
      <c r="A4901" t="s">
        <v>4913</v>
      </c>
      <c r="B4901" t="s">
        <v>12851</v>
      </c>
      <c r="C4901" t="s">
        <v>19510</v>
      </c>
      <c r="D4901" t="s">
        <v>24415</v>
      </c>
      <c r="E4901" t="str">
        <f>TEXT(Table1[[#This Row],[Loan_Start_Date]],"YYYY")</f>
        <v>2024</v>
      </c>
      <c r="F4901" t="str">
        <f>TEXT(Table1[[#This Row],[Loan_Start_Date]],"MMMM")</f>
        <v>July</v>
      </c>
      <c r="G4901" t="s">
        <v>30775</v>
      </c>
      <c r="H4901">
        <v>6690867</v>
      </c>
      <c r="I4901">
        <v>7.16</v>
      </c>
      <c r="J4901">
        <v>15</v>
      </c>
      <c r="K4901">
        <v>60739</v>
      </c>
      <c r="L4901">
        <v>850346</v>
      </c>
      <c r="M4901">
        <v>212586</v>
      </c>
      <c r="N4901">
        <v>10082674</v>
      </c>
      <c r="O4901" t="s">
        <v>33108</v>
      </c>
      <c r="P4901" t="s">
        <v>33110</v>
      </c>
    </row>
    <row r="4902" spans="1:16" x14ac:dyDescent="0.25">
      <c r="A4902" t="s">
        <v>4914</v>
      </c>
      <c r="B4902" t="s">
        <v>14789</v>
      </c>
      <c r="C4902" t="s">
        <v>19497</v>
      </c>
      <c r="D4902" t="s">
        <v>24416</v>
      </c>
      <c r="E4902" t="str">
        <f>TEXT(Table1[[#This Row],[Loan_Start_Date]],"YYYY")</f>
        <v>2020</v>
      </c>
      <c r="F4902" t="str">
        <f>TEXT(Table1[[#This Row],[Loan_Start_Date]],"MMMM")</f>
        <v>September</v>
      </c>
      <c r="G4902" t="s">
        <v>29830</v>
      </c>
      <c r="H4902">
        <v>8187031</v>
      </c>
      <c r="I4902">
        <v>7.82</v>
      </c>
      <c r="J4902">
        <v>20</v>
      </c>
      <c r="K4902">
        <v>67565</v>
      </c>
      <c r="L4902">
        <v>4121465</v>
      </c>
      <c r="M4902">
        <v>1030366</v>
      </c>
      <c r="N4902">
        <v>12094135</v>
      </c>
      <c r="O4902" t="s">
        <v>33108</v>
      </c>
      <c r="P4902" t="s">
        <v>33110</v>
      </c>
    </row>
    <row r="4903" spans="1:16" x14ac:dyDescent="0.25">
      <c r="A4903" t="s">
        <v>4915</v>
      </c>
      <c r="B4903" t="s">
        <v>14790</v>
      </c>
      <c r="C4903" t="s">
        <v>19512</v>
      </c>
      <c r="D4903" t="s">
        <v>24417</v>
      </c>
      <c r="E4903" t="str">
        <f>TEXT(Table1[[#This Row],[Loan_Start_Date]],"YYYY")</f>
        <v>2023</v>
      </c>
      <c r="F4903" t="str">
        <f>TEXT(Table1[[#This Row],[Loan_Start_Date]],"MMMM")</f>
        <v>April</v>
      </c>
      <c r="G4903" t="s">
        <v>30104</v>
      </c>
      <c r="H4903">
        <v>7196520</v>
      </c>
      <c r="I4903">
        <v>7.25</v>
      </c>
      <c r="J4903">
        <v>15</v>
      </c>
      <c r="K4903">
        <v>65694</v>
      </c>
      <c r="L4903">
        <v>1905126</v>
      </c>
      <c r="M4903">
        <v>476281</v>
      </c>
      <c r="N4903">
        <v>9919794</v>
      </c>
      <c r="O4903" t="s">
        <v>33108</v>
      </c>
      <c r="P4903" t="s">
        <v>33112</v>
      </c>
    </row>
    <row r="4904" spans="1:16" x14ac:dyDescent="0.25">
      <c r="A4904" t="s">
        <v>4916</v>
      </c>
      <c r="B4904" t="s">
        <v>14791</v>
      </c>
      <c r="C4904" t="s">
        <v>19492</v>
      </c>
      <c r="D4904" t="s">
        <v>24418</v>
      </c>
      <c r="E4904" t="str">
        <f>TEXT(Table1[[#This Row],[Loan_Start_Date]],"YYYY")</f>
        <v>2025</v>
      </c>
      <c r="F4904" t="str">
        <f>TEXT(Table1[[#This Row],[Loan_Start_Date]],"MMMM")</f>
        <v>February</v>
      </c>
      <c r="G4904" t="s">
        <v>32295</v>
      </c>
      <c r="H4904">
        <v>8897201</v>
      </c>
      <c r="I4904">
        <v>6.85</v>
      </c>
      <c r="J4904">
        <v>15</v>
      </c>
      <c r="K4904">
        <v>79226</v>
      </c>
      <c r="L4904">
        <v>475356</v>
      </c>
      <c r="M4904">
        <v>118839</v>
      </c>
      <c r="N4904">
        <v>13785324</v>
      </c>
      <c r="O4904" t="s">
        <v>33108</v>
      </c>
      <c r="P4904" t="s">
        <v>33110</v>
      </c>
    </row>
    <row r="4905" spans="1:16" x14ac:dyDescent="0.25">
      <c r="A4905" t="s">
        <v>4917</v>
      </c>
      <c r="B4905" t="s">
        <v>10394</v>
      </c>
      <c r="C4905" t="s">
        <v>19499</v>
      </c>
      <c r="D4905" t="s">
        <v>24419</v>
      </c>
      <c r="E4905" t="str">
        <f>TEXT(Table1[[#This Row],[Loan_Start_Date]],"YYYY")</f>
        <v>2022</v>
      </c>
      <c r="F4905" t="str">
        <f>TEXT(Table1[[#This Row],[Loan_Start_Date]],"MMMM")</f>
        <v>June</v>
      </c>
      <c r="G4905" t="s">
        <v>31858</v>
      </c>
      <c r="H4905">
        <v>2005630</v>
      </c>
      <c r="I4905">
        <v>8.49</v>
      </c>
      <c r="J4905">
        <v>30</v>
      </c>
      <c r="K4905">
        <v>15407</v>
      </c>
      <c r="L4905">
        <v>616280</v>
      </c>
      <c r="M4905">
        <v>154070</v>
      </c>
      <c r="N4905">
        <v>4930240</v>
      </c>
      <c r="O4905" t="s">
        <v>33108</v>
      </c>
      <c r="P4905" t="s">
        <v>33110</v>
      </c>
    </row>
    <row r="4906" spans="1:16" x14ac:dyDescent="0.25">
      <c r="A4906" t="s">
        <v>4918</v>
      </c>
      <c r="B4906" t="s">
        <v>14792</v>
      </c>
      <c r="C4906" t="s">
        <v>19515</v>
      </c>
      <c r="D4906" t="s">
        <v>24420</v>
      </c>
      <c r="E4906" t="str">
        <f>TEXT(Table1[[#This Row],[Loan_Start_Date]],"YYYY")</f>
        <v>2020</v>
      </c>
      <c r="F4906" t="str">
        <f>TEXT(Table1[[#This Row],[Loan_Start_Date]],"MMMM")</f>
        <v>June</v>
      </c>
      <c r="G4906" t="s">
        <v>31372</v>
      </c>
      <c r="H4906">
        <v>8338889</v>
      </c>
      <c r="I4906">
        <v>7.66</v>
      </c>
      <c r="J4906">
        <v>20</v>
      </c>
      <c r="K4906">
        <v>67995</v>
      </c>
      <c r="L4906">
        <v>4283685</v>
      </c>
      <c r="M4906">
        <v>1070921</v>
      </c>
      <c r="N4906">
        <v>12035115</v>
      </c>
      <c r="O4906" t="s">
        <v>33108</v>
      </c>
      <c r="P4906" t="s">
        <v>33110</v>
      </c>
    </row>
    <row r="4907" spans="1:16" x14ac:dyDescent="0.25">
      <c r="A4907" t="s">
        <v>4919</v>
      </c>
      <c r="B4907" t="s">
        <v>14793</v>
      </c>
      <c r="C4907" t="s">
        <v>19493</v>
      </c>
      <c r="D4907" t="s">
        <v>24421</v>
      </c>
      <c r="E4907" t="str">
        <f>TEXT(Table1[[#This Row],[Loan_Start_Date]],"YYYY")</f>
        <v>2016</v>
      </c>
      <c r="F4907" t="str">
        <f>TEXT(Table1[[#This Row],[Loan_Start_Date]],"MMMM")</f>
        <v>April</v>
      </c>
      <c r="G4907" t="s">
        <v>30584</v>
      </c>
      <c r="H4907">
        <v>6597792</v>
      </c>
      <c r="I4907">
        <v>10.5</v>
      </c>
      <c r="J4907">
        <v>15</v>
      </c>
      <c r="K4907">
        <v>72931</v>
      </c>
      <c r="L4907">
        <v>8314134</v>
      </c>
      <c r="M4907">
        <v>2078533</v>
      </c>
      <c r="N4907">
        <v>4813446</v>
      </c>
      <c r="O4907" t="s">
        <v>33108</v>
      </c>
      <c r="P4907" t="s">
        <v>33110</v>
      </c>
    </row>
    <row r="4908" spans="1:16" x14ac:dyDescent="0.25">
      <c r="A4908" t="s">
        <v>4920</v>
      </c>
      <c r="B4908" t="s">
        <v>14794</v>
      </c>
      <c r="C4908" t="s">
        <v>19514</v>
      </c>
      <c r="D4908" t="s">
        <v>24422</v>
      </c>
      <c r="E4908" t="str">
        <f>TEXT(Table1[[#This Row],[Loan_Start_Date]],"YYYY")</f>
        <v>2016</v>
      </c>
      <c r="F4908" t="str">
        <f>TEXT(Table1[[#This Row],[Loan_Start_Date]],"MMMM")</f>
        <v>November</v>
      </c>
      <c r="G4908" t="s">
        <v>32296</v>
      </c>
      <c r="H4908">
        <v>3647419</v>
      </c>
      <c r="I4908">
        <v>9.41</v>
      </c>
      <c r="J4908">
        <v>25</v>
      </c>
      <c r="K4908">
        <v>31639</v>
      </c>
      <c r="L4908">
        <v>3385373</v>
      </c>
      <c r="M4908">
        <v>846343</v>
      </c>
      <c r="N4908">
        <v>6106327</v>
      </c>
      <c r="O4908" t="s">
        <v>33108</v>
      </c>
      <c r="P4908" t="s">
        <v>33110</v>
      </c>
    </row>
    <row r="4909" spans="1:16" x14ac:dyDescent="0.25">
      <c r="A4909" t="s">
        <v>4921</v>
      </c>
      <c r="B4909" t="s">
        <v>14795</v>
      </c>
      <c r="C4909" t="s">
        <v>19509</v>
      </c>
      <c r="D4909" t="s">
        <v>24423</v>
      </c>
      <c r="E4909" t="str">
        <f>TEXT(Table1[[#This Row],[Loan_Start_Date]],"YYYY")</f>
        <v>2017</v>
      </c>
      <c r="F4909" t="str">
        <f>TEXT(Table1[[#This Row],[Loan_Start_Date]],"MMMM")</f>
        <v>May</v>
      </c>
      <c r="G4909" t="s">
        <v>31174</v>
      </c>
      <c r="H4909">
        <v>9675190</v>
      </c>
      <c r="I4909">
        <v>9.66</v>
      </c>
      <c r="J4909">
        <v>25</v>
      </c>
      <c r="K4909">
        <v>85610</v>
      </c>
      <c r="L4909">
        <v>8646610</v>
      </c>
      <c r="M4909">
        <v>2161652</v>
      </c>
      <c r="N4909">
        <v>17036390</v>
      </c>
      <c r="O4909" t="s">
        <v>33108</v>
      </c>
      <c r="P4909" t="s">
        <v>33110</v>
      </c>
    </row>
    <row r="4910" spans="1:16" x14ac:dyDescent="0.25">
      <c r="A4910" t="s">
        <v>4922</v>
      </c>
      <c r="B4910" t="s">
        <v>14796</v>
      </c>
      <c r="C4910" t="s">
        <v>19503</v>
      </c>
      <c r="D4910" t="s">
        <v>24424</v>
      </c>
      <c r="E4910" t="str">
        <f>TEXT(Table1[[#This Row],[Loan_Start_Date]],"YYYY")</f>
        <v>2018</v>
      </c>
      <c r="F4910" t="str">
        <f>TEXT(Table1[[#This Row],[Loan_Start_Date]],"MMMM")</f>
        <v>January</v>
      </c>
      <c r="G4910" t="s">
        <v>32297</v>
      </c>
      <c r="H4910">
        <v>4821011</v>
      </c>
      <c r="I4910">
        <v>8.7899999999999991</v>
      </c>
      <c r="J4910">
        <v>25</v>
      </c>
      <c r="K4910">
        <v>39766</v>
      </c>
      <c r="L4910">
        <v>3698238</v>
      </c>
      <c r="M4910">
        <v>924559</v>
      </c>
      <c r="N4910">
        <v>8231562</v>
      </c>
      <c r="O4910" t="s">
        <v>33108</v>
      </c>
      <c r="P4910" t="s">
        <v>33110</v>
      </c>
    </row>
    <row r="4911" spans="1:16" x14ac:dyDescent="0.25">
      <c r="A4911" t="s">
        <v>4923</v>
      </c>
      <c r="B4911" t="s">
        <v>14797</v>
      </c>
      <c r="C4911" t="s">
        <v>19514</v>
      </c>
      <c r="D4911" t="s">
        <v>24425</v>
      </c>
      <c r="E4911" t="str">
        <f>TEXT(Table1[[#This Row],[Loan_Start_Date]],"YYYY")</f>
        <v>2022</v>
      </c>
      <c r="F4911" t="str">
        <f>TEXT(Table1[[#This Row],[Loan_Start_Date]],"MMMM")</f>
        <v>March</v>
      </c>
      <c r="G4911" t="s">
        <v>29808</v>
      </c>
      <c r="H4911">
        <v>5450252</v>
      </c>
      <c r="I4911">
        <v>6.76</v>
      </c>
      <c r="J4911">
        <v>30</v>
      </c>
      <c r="K4911">
        <v>35386</v>
      </c>
      <c r="L4911">
        <v>1486212</v>
      </c>
      <c r="M4911">
        <v>371553</v>
      </c>
      <c r="N4911">
        <v>11252748</v>
      </c>
      <c r="O4911" t="s">
        <v>33108</v>
      </c>
      <c r="P4911" t="s">
        <v>33110</v>
      </c>
    </row>
    <row r="4912" spans="1:16" x14ac:dyDescent="0.25">
      <c r="A4912" t="s">
        <v>4924</v>
      </c>
      <c r="B4912" t="s">
        <v>14798</v>
      </c>
      <c r="C4912" t="s">
        <v>19504</v>
      </c>
      <c r="D4912" t="s">
        <v>24426</v>
      </c>
      <c r="E4912" t="str">
        <f>TEXT(Table1[[#This Row],[Loan_Start_Date]],"YYYY")</f>
        <v>2023</v>
      </c>
      <c r="F4912" t="str">
        <f>TEXT(Table1[[#This Row],[Loan_Start_Date]],"MMMM")</f>
        <v>November</v>
      </c>
      <c r="G4912" t="s">
        <v>32298</v>
      </c>
      <c r="H4912">
        <v>4155263</v>
      </c>
      <c r="I4912">
        <v>7.15</v>
      </c>
      <c r="J4912">
        <v>20</v>
      </c>
      <c r="K4912">
        <v>32590</v>
      </c>
      <c r="L4912">
        <v>749570</v>
      </c>
      <c r="M4912">
        <v>187392</v>
      </c>
      <c r="N4912">
        <v>7072030</v>
      </c>
      <c r="O4912" t="s">
        <v>33108</v>
      </c>
      <c r="P4912" t="s">
        <v>33110</v>
      </c>
    </row>
    <row r="4913" spans="1:16" x14ac:dyDescent="0.25">
      <c r="A4913" t="s">
        <v>4925</v>
      </c>
      <c r="B4913" t="s">
        <v>14799</v>
      </c>
      <c r="C4913" t="s">
        <v>19493</v>
      </c>
      <c r="D4913" t="s">
        <v>24427</v>
      </c>
      <c r="E4913" t="str">
        <f>TEXT(Table1[[#This Row],[Loan_Start_Date]],"YYYY")</f>
        <v>2024</v>
      </c>
      <c r="F4913" t="str">
        <f>TEXT(Table1[[#This Row],[Loan_Start_Date]],"MMMM")</f>
        <v>May</v>
      </c>
      <c r="G4913" t="s">
        <v>30299</v>
      </c>
      <c r="H4913">
        <v>9365562</v>
      </c>
      <c r="I4913">
        <v>7.83</v>
      </c>
      <c r="J4913">
        <v>15</v>
      </c>
      <c r="K4913">
        <v>88585</v>
      </c>
      <c r="L4913">
        <v>1417360</v>
      </c>
      <c r="M4913">
        <v>354340</v>
      </c>
      <c r="N4913">
        <v>14527940</v>
      </c>
      <c r="O4913" t="s">
        <v>33108</v>
      </c>
      <c r="P4913" t="s">
        <v>33110</v>
      </c>
    </row>
    <row r="4914" spans="1:16" x14ac:dyDescent="0.25">
      <c r="A4914" t="s">
        <v>4926</v>
      </c>
      <c r="B4914" t="s">
        <v>14800</v>
      </c>
      <c r="C4914" t="s">
        <v>19501</v>
      </c>
      <c r="D4914" t="s">
        <v>24428</v>
      </c>
      <c r="E4914" t="str">
        <f>TEXT(Table1[[#This Row],[Loan_Start_Date]],"YYYY")</f>
        <v>2017</v>
      </c>
      <c r="F4914" t="str">
        <f>TEXT(Table1[[#This Row],[Loan_Start_Date]],"MMMM")</f>
        <v>April</v>
      </c>
      <c r="G4914" t="s">
        <v>32299</v>
      </c>
      <c r="H4914">
        <v>6847464</v>
      </c>
      <c r="I4914">
        <v>8.66</v>
      </c>
      <c r="J4914">
        <v>25</v>
      </c>
      <c r="K4914">
        <v>55877</v>
      </c>
      <c r="L4914">
        <v>5699454</v>
      </c>
      <c r="M4914">
        <v>1424863</v>
      </c>
      <c r="N4914">
        <v>11063646</v>
      </c>
      <c r="O4914" t="s">
        <v>33108</v>
      </c>
      <c r="P4914" t="s">
        <v>33110</v>
      </c>
    </row>
    <row r="4915" spans="1:16" x14ac:dyDescent="0.25">
      <c r="A4915" t="s">
        <v>4927</v>
      </c>
      <c r="B4915" t="s">
        <v>14801</v>
      </c>
      <c r="C4915" t="s">
        <v>19499</v>
      </c>
      <c r="D4915" t="s">
        <v>24429</v>
      </c>
      <c r="E4915" t="str">
        <f>TEXT(Table1[[#This Row],[Loan_Start_Date]],"YYYY")</f>
        <v>2023</v>
      </c>
      <c r="F4915" t="str">
        <f>TEXT(Table1[[#This Row],[Loan_Start_Date]],"MMMM")</f>
        <v>November</v>
      </c>
      <c r="G4915" t="s">
        <v>32300</v>
      </c>
      <c r="H4915">
        <v>8024526</v>
      </c>
      <c r="I4915">
        <v>7.62</v>
      </c>
      <c r="J4915">
        <v>30</v>
      </c>
      <c r="K4915">
        <v>56769</v>
      </c>
      <c r="L4915">
        <v>1248918</v>
      </c>
      <c r="M4915">
        <v>312229</v>
      </c>
      <c r="N4915">
        <v>19187922</v>
      </c>
      <c r="O4915" t="s">
        <v>33108</v>
      </c>
      <c r="P4915" t="s">
        <v>33110</v>
      </c>
    </row>
    <row r="4916" spans="1:16" x14ac:dyDescent="0.25">
      <c r="A4916" t="s">
        <v>4928</v>
      </c>
      <c r="B4916" t="s">
        <v>14802</v>
      </c>
      <c r="C4916" t="s">
        <v>19501</v>
      </c>
      <c r="D4916" t="s">
        <v>24430</v>
      </c>
      <c r="E4916" t="str">
        <f>TEXT(Table1[[#This Row],[Loan_Start_Date]],"YYYY")</f>
        <v>2017</v>
      </c>
      <c r="F4916" t="str">
        <f>TEXT(Table1[[#This Row],[Loan_Start_Date]],"MMMM")</f>
        <v>September</v>
      </c>
      <c r="G4916" t="s">
        <v>32257</v>
      </c>
      <c r="H4916">
        <v>5254538</v>
      </c>
      <c r="I4916">
        <v>10.18</v>
      </c>
      <c r="J4916">
        <v>30</v>
      </c>
      <c r="K4916">
        <v>46812</v>
      </c>
      <c r="L4916">
        <v>4540764</v>
      </c>
      <c r="M4916">
        <v>1135191</v>
      </c>
      <c r="N4916">
        <v>12311556</v>
      </c>
      <c r="O4916" t="s">
        <v>33108</v>
      </c>
      <c r="P4916" t="s">
        <v>33110</v>
      </c>
    </row>
    <row r="4917" spans="1:16" x14ac:dyDescent="0.25">
      <c r="A4917" t="s">
        <v>4929</v>
      </c>
      <c r="B4917" t="s">
        <v>14803</v>
      </c>
      <c r="C4917" t="s">
        <v>19507</v>
      </c>
      <c r="D4917" t="s">
        <v>24431</v>
      </c>
      <c r="E4917" t="str">
        <f>TEXT(Table1[[#This Row],[Loan_Start_Date]],"YYYY")</f>
        <v>2020</v>
      </c>
      <c r="F4917" t="str">
        <f>TEXT(Table1[[#This Row],[Loan_Start_Date]],"MMMM")</f>
        <v>December</v>
      </c>
      <c r="G4917" t="s">
        <v>31212</v>
      </c>
      <c r="H4917">
        <v>3180619</v>
      </c>
      <c r="I4917">
        <v>8.48</v>
      </c>
      <c r="J4917">
        <v>10</v>
      </c>
      <c r="K4917">
        <v>39401</v>
      </c>
      <c r="L4917">
        <v>2285258</v>
      </c>
      <c r="M4917">
        <v>571314</v>
      </c>
      <c r="N4917">
        <v>2442862</v>
      </c>
      <c r="O4917" t="s">
        <v>33108</v>
      </c>
      <c r="P4917" t="s">
        <v>33110</v>
      </c>
    </row>
    <row r="4918" spans="1:16" x14ac:dyDescent="0.25">
      <c r="A4918" t="s">
        <v>4930</v>
      </c>
      <c r="B4918" t="s">
        <v>14804</v>
      </c>
      <c r="C4918" t="s">
        <v>19513</v>
      </c>
      <c r="D4918" t="s">
        <v>24432</v>
      </c>
      <c r="E4918" t="str">
        <f>TEXT(Table1[[#This Row],[Loan_Start_Date]],"YYYY")</f>
        <v>2018</v>
      </c>
      <c r="F4918" t="str">
        <f>TEXT(Table1[[#This Row],[Loan_Start_Date]],"MMMM")</f>
        <v>February</v>
      </c>
      <c r="G4918" t="s">
        <v>29560</v>
      </c>
      <c r="H4918">
        <v>9192053</v>
      </c>
      <c r="I4918">
        <v>7.65</v>
      </c>
      <c r="J4918">
        <v>15</v>
      </c>
      <c r="K4918">
        <v>85996</v>
      </c>
      <c r="L4918">
        <v>7911632</v>
      </c>
      <c r="M4918">
        <v>1977908</v>
      </c>
      <c r="N4918">
        <v>7567648</v>
      </c>
      <c r="O4918" t="s">
        <v>33108</v>
      </c>
      <c r="P4918" t="s">
        <v>33110</v>
      </c>
    </row>
    <row r="4919" spans="1:16" x14ac:dyDescent="0.25">
      <c r="A4919" t="s">
        <v>4931</v>
      </c>
      <c r="B4919" t="s">
        <v>14805</v>
      </c>
      <c r="C4919" t="s">
        <v>19511</v>
      </c>
      <c r="D4919" t="s">
        <v>24433</v>
      </c>
      <c r="E4919" t="str">
        <f>TEXT(Table1[[#This Row],[Loan_Start_Date]],"YYYY")</f>
        <v>2023</v>
      </c>
      <c r="F4919" t="str">
        <f>TEXT(Table1[[#This Row],[Loan_Start_Date]],"MMMM")</f>
        <v>June</v>
      </c>
      <c r="G4919" t="s">
        <v>30255</v>
      </c>
      <c r="H4919">
        <v>9788941</v>
      </c>
      <c r="I4919">
        <v>8.49</v>
      </c>
      <c r="J4919">
        <v>20</v>
      </c>
      <c r="K4919">
        <v>84888</v>
      </c>
      <c r="L4919">
        <v>2291976</v>
      </c>
      <c r="M4919">
        <v>572994</v>
      </c>
      <c r="N4919">
        <v>18081144</v>
      </c>
      <c r="O4919" t="s">
        <v>33108</v>
      </c>
      <c r="P4919" t="s">
        <v>33110</v>
      </c>
    </row>
    <row r="4920" spans="1:16" x14ac:dyDescent="0.25">
      <c r="A4920" t="s">
        <v>4932</v>
      </c>
      <c r="B4920" t="s">
        <v>14806</v>
      </c>
      <c r="C4920" t="s">
        <v>19498</v>
      </c>
      <c r="D4920" t="s">
        <v>24434</v>
      </c>
      <c r="E4920" t="str">
        <f>TEXT(Table1[[#This Row],[Loan_Start_Date]],"YYYY")</f>
        <v>2020</v>
      </c>
      <c r="F4920" t="str">
        <f>TEXT(Table1[[#This Row],[Loan_Start_Date]],"MMMM")</f>
        <v>January</v>
      </c>
      <c r="G4920" t="s">
        <v>29586</v>
      </c>
      <c r="H4920">
        <v>1213149</v>
      </c>
      <c r="I4920">
        <v>8.5500000000000007</v>
      </c>
      <c r="J4920">
        <v>25</v>
      </c>
      <c r="K4920">
        <v>9809</v>
      </c>
      <c r="L4920">
        <v>676821</v>
      </c>
      <c r="M4920">
        <v>169205</v>
      </c>
      <c r="N4920">
        <v>2265879</v>
      </c>
      <c r="O4920" t="s">
        <v>33108</v>
      </c>
      <c r="P4920" t="s">
        <v>33110</v>
      </c>
    </row>
    <row r="4921" spans="1:16" x14ac:dyDescent="0.25">
      <c r="A4921" t="s">
        <v>4933</v>
      </c>
      <c r="B4921" t="s">
        <v>14807</v>
      </c>
      <c r="C4921" t="s">
        <v>19509</v>
      </c>
      <c r="D4921" t="s">
        <v>24435</v>
      </c>
      <c r="E4921" t="str">
        <f>TEXT(Table1[[#This Row],[Loan_Start_Date]],"YYYY")</f>
        <v>2022</v>
      </c>
      <c r="F4921" t="str">
        <f>TEXT(Table1[[#This Row],[Loan_Start_Date]],"MMMM")</f>
        <v>February</v>
      </c>
      <c r="G4921" t="s">
        <v>32301</v>
      </c>
      <c r="H4921">
        <v>7216415</v>
      </c>
      <c r="I4921">
        <v>7.01</v>
      </c>
      <c r="J4921">
        <v>25</v>
      </c>
      <c r="K4921">
        <v>51050</v>
      </c>
      <c r="L4921">
        <v>2246200</v>
      </c>
      <c r="M4921">
        <v>561550</v>
      </c>
      <c r="N4921">
        <v>13068800</v>
      </c>
      <c r="O4921" t="s">
        <v>33108</v>
      </c>
      <c r="P4921" t="s">
        <v>33110</v>
      </c>
    </row>
    <row r="4922" spans="1:16" x14ac:dyDescent="0.25">
      <c r="A4922" t="s">
        <v>4934</v>
      </c>
      <c r="B4922" t="s">
        <v>14808</v>
      </c>
      <c r="C4922" t="s">
        <v>19495</v>
      </c>
      <c r="D4922" t="s">
        <v>24436</v>
      </c>
      <c r="E4922" t="str">
        <f>TEXT(Table1[[#This Row],[Loan_Start_Date]],"YYYY")</f>
        <v>2022</v>
      </c>
      <c r="F4922" t="str">
        <f>TEXT(Table1[[#This Row],[Loan_Start_Date]],"MMMM")</f>
        <v>December</v>
      </c>
      <c r="G4922" t="s">
        <v>31323</v>
      </c>
      <c r="H4922">
        <v>6135773</v>
      </c>
      <c r="I4922">
        <v>7.21</v>
      </c>
      <c r="J4922">
        <v>20</v>
      </c>
      <c r="K4922">
        <v>48347</v>
      </c>
      <c r="L4922">
        <v>1595451</v>
      </c>
      <c r="M4922">
        <v>398862</v>
      </c>
      <c r="N4922">
        <v>10007829</v>
      </c>
      <c r="O4922" t="s">
        <v>33108</v>
      </c>
      <c r="P4922" t="s">
        <v>33110</v>
      </c>
    </row>
    <row r="4923" spans="1:16" x14ac:dyDescent="0.25">
      <c r="A4923" t="s">
        <v>4935</v>
      </c>
      <c r="B4923" t="s">
        <v>14809</v>
      </c>
      <c r="C4923" t="s">
        <v>19507</v>
      </c>
      <c r="D4923" t="s">
        <v>24437</v>
      </c>
      <c r="E4923" t="str">
        <f>TEXT(Table1[[#This Row],[Loan_Start_Date]],"YYYY")</f>
        <v>2016</v>
      </c>
      <c r="F4923" t="str">
        <f>TEXT(Table1[[#This Row],[Loan_Start_Date]],"MMMM")</f>
        <v>October</v>
      </c>
      <c r="G4923" t="s">
        <v>29745</v>
      </c>
      <c r="H4923">
        <v>1433157</v>
      </c>
      <c r="I4923">
        <v>9.4700000000000006</v>
      </c>
      <c r="J4923">
        <v>15</v>
      </c>
      <c r="K4923">
        <v>14939</v>
      </c>
      <c r="L4923">
        <v>1628351</v>
      </c>
      <c r="M4923">
        <v>407087</v>
      </c>
      <c r="N4923">
        <v>1060669</v>
      </c>
      <c r="O4923" t="s">
        <v>33108</v>
      </c>
      <c r="P4923" t="s">
        <v>33110</v>
      </c>
    </row>
    <row r="4924" spans="1:16" x14ac:dyDescent="0.25">
      <c r="A4924" t="s">
        <v>4936</v>
      </c>
      <c r="B4924" t="s">
        <v>14810</v>
      </c>
      <c r="C4924" t="s">
        <v>19513</v>
      </c>
      <c r="D4924" t="s">
        <v>24438</v>
      </c>
      <c r="E4924" t="str">
        <f>TEXT(Table1[[#This Row],[Loan_Start_Date]],"YYYY")</f>
        <v>2022</v>
      </c>
      <c r="F4924" t="str">
        <f>TEXT(Table1[[#This Row],[Loan_Start_Date]],"MMMM")</f>
        <v>June</v>
      </c>
      <c r="G4924" t="s">
        <v>29775</v>
      </c>
      <c r="H4924">
        <v>8359086</v>
      </c>
      <c r="I4924">
        <v>6.82</v>
      </c>
      <c r="J4924">
        <v>30</v>
      </c>
      <c r="K4924">
        <v>54606</v>
      </c>
      <c r="L4924">
        <v>2129634</v>
      </c>
      <c r="M4924">
        <v>532408</v>
      </c>
      <c r="N4924">
        <v>17528526</v>
      </c>
      <c r="O4924" t="s">
        <v>33108</v>
      </c>
      <c r="P4924" t="s">
        <v>33110</v>
      </c>
    </row>
    <row r="4925" spans="1:16" x14ac:dyDescent="0.25">
      <c r="A4925" t="s">
        <v>4937</v>
      </c>
      <c r="B4925" t="s">
        <v>14811</v>
      </c>
      <c r="C4925" t="s">
        <v>19511</v>
      </c>
      <c r="D4925" t="s">
        <v>24439</v>
      </c>
      <c r="E4925" t="str">
        <f>TEXT(Table1[[#This Row],[Loan_Start_Date]],"YYYY")</f>
        <v>2022</v>
      </c>
      <c r="F4925" t="str">
        <f>TEXT(Table1[[#This Row],[Loan_Start_Date]],"MMMM")</f>
        <v>January</v>
      </c>
      <c r="G4925" t="s">
        <v>30963</v>
      </c>
      <c r="H4925">
        <v>5610989</v>
      </c>
      <c r="I4925">
        <v>6.79</v>
      </c>
      <c r="J4925">
        <v>15</v>
      </c>
      <c r="K4925">
        <v>49776</v>
      </c>
      <c r="L4925">
        <v>2190144</v>
      </c>
      <c r="M4925">
        <v>547536</v>
      </c>
      <c r="N4925">
        <v>6769536</v>
      </c>
      <c r="O4925" t="s">
        <v>33108</v>
      </c>
      <c r="P4925" t="s">
        <v>33112</v>
      </c>
    </row>
    <row r="4926" spans="1:16" x14ac:dyDescent="0.25">
      <c r="A4926" t="s">
        <v>4938</v>
      </c>
      <c r="B4926" t="s">
        <v>14812</v>
      </c>
      <c r="C4926" t="s">
        <v>19500</v>
      </c>
      <c r="D4926" t="s">
        <v>24440</v>
      </c>
      <c r="E4926" t="str">
        <f>TEXT(Table1[[#This Row],[Loan_Start_Date]],"YYYY")</f>
        <v>2024</v>
      </c>
      <c r="F4926" t="str">
        <f>TEXT(Table1[[#This Row],[Loan_Start_Date]],"MMMM")</f>
        <v>May</v>
      </c>
      <c r="G4926" t="s">
        <v>31489</v>
      </c>
      <c r="H4926">
        <v>8790107</v>
      </c>
      <c r="I4926">
        <v>6.81</v>
      </c>
      <c r="J4926">
        <v>30</v>
      </c>
      <c r="K4926">
        <v>57363</v>
      </c>
      <c r="L4926">
        <v>917808</v>
      </c>
      <c r="M4926">
        <v>229452</v>
      </c>
      <c r="N4926">
        <v>19732872</v>
      </c>
      <c r="O4926" t="s">
        <v>33108</v>
      </c>
      <c r="P4926" t="s">
        <v>33110</v>
      </c>
    </row>
    <row r="4927" spans="1:16" x14ac:dyDescent="0.25">
      <c r="A4927" t="s">
        <v>4939</v>
      </c>
      <c r="B4927" t="s">
        <v>14813</v>
      </c>
      <c r="C4927" t="s">
        <v>19502</v>
      </c>
      <c r="D4927" t="s">
        <v>24441</v>
      </c>
      <c r="E4927" t="str">
        <f>TEXT(Table1[[#This Row],[Loan_Start_Date]],"YYYY")</f>
        <v>2025</v>
      </c>
      <c r="F4927" t="str">
        <f>TEXT(Table1[[#This Row],[Loan_Start_Date]],"MMMM")</f>
        <v>August</v>
      </c>
      <c r="G4927" t="s">
        <v>30938</v>
      </c>
      <c r="H4927">
        <v>2417082</v>
      </c>
      <c r="I4927">
        <v>7.39</v>
      </c>
      <c r="J4927">
        <v>10</v>
      </c>
      <c r="K4927">
        <v>28552</v>
      </c>
      <c r="L4927">
        <v>28552</v>
      </c>
      <c r="M4927">
        <v>7138</v>
      </c>
      <c r="N4927">
        <v>3397688</v>
      </c>
      <c r="O4927" t="s">
        <v>33108</v>
      </c>
      <c r="P4927" t="s">
        <v>33110</v>
      </c>
    </row>
    <row r="4928" spans="1:16" x14ac:dyDescent="0.25">
      <c r="A4928" t="s">
        <v>4940</v>
      </c>
      <c r="B4928" t="s">
        <v>14814</v>
      </c>
      <c r="C4928" t="s">
        <v>19510</v>
      </c>
      <c r="D4928" t="s">
        <v>24442</v>
      </c>
      <c r="E4928" t="str">
        <f>TEXT(Table1[[#This Row],[Loan_Start_Date]],"YYYY")</f>
        <v>2019</v>
      </c>
      <c r="F4928" t="str">
        <f>TEXT(Table1[[#This Row],[Loan_Start_Date]],"MMMM")</f>
        <v>October</v>
      </c>
      <c r="G4928" t="s">
        <v>32302</v>
      </c>
      <c r="H4928">
        <v>8752168</v>
      </c>
      <c r="I4928">
        <v>8.7899999999999991</v>
      </c>
      <c r="J4928">
        <v>25</v>
      </c>
      <c r="K4928">
        <v>72193</v>
      </c>
      <c r="L4928">
        <v>5197896</v>
      </c>
      <c r="M4928">
        <v>1299474</v>
      </c>
      <c r="N4928">
        <v>16460004</v>
      </c>
      <c r="O4928" t="s">
        <v>33108</v>
      </c>
      <c r="P4928" t="s">
        <v>33110</v>
      </c>
    </row>
    <row r="4929" spans="1:16" x14ac:dyDescent="0.25">
      <c r="A4929" t="s">
        <v>4941</v>
      </c>
      <c r="B4929" t="s">
        <v>14815</v>
      </c>
      <c r="C4929" t="s">
        <v>19507</v>
      </c>
      <c r="D4929" t="s">
        <v>24443</v>
      </c>
      <c r="E4929" t="str">
        <f>TEXT(Table1[[#This Row],[Loan_Start_Date]],"YYYY")</f>
        <v>2020</v>
      </c>
      <c r="F4929" t="str">
        <f>TEXT(Table1[[#This Row],[Loan_Start_Date]],"MMMM")</f>
        <v>June</v>
      </c>
      <c r="G4929" t="s">
        <v>31376</v>
      </c>
      <c r="H4929">
        <v>2741107</v>
      </c>
      <c r="I4929">
        <v>8.4</v>
      </c>
      <c r="J4929">
        <v>15</v>
      </c>
      <c r="K4929">
        <v>26832</v>
      </c>
      <c r="L4929">
        <v>1690416</v>
      </c>
      <c r="M4929">
        <v>422604</v>
      </c>
      <c r="N4929">
        <v>3139344</v>
      </c>
      <c r="O4929" t="s">
        <v>33108</v>
      </c>
      <c r="P4929" t="s">
        <v>33110</v>
      </c>
    </row>
    <row r="4930" spans="1:16" x14ac:dyDescent="0.25">
      <c r="A4930" t="s">
        <v>4942</v>
      </c>
      <c r="B4930" t="s">
        <v>14816</v>
      </c>
      <c r="C4930" t="s">
        <v>19512</v>
      </c>
      <c r="D4930" t="s">
        <v>24444</v>
      </c>
      <c r="E4930" t="str">
        <f>TEXT(Table1[[#This Row],[Loan_Start_Date]],"YYYY")</f>
        <v>2021</v>
      </c>
      <c r="F4930" t="str">
        <f>TEXT(Table1[[#This Row],[Loan_Start_Date]],"MMMM")</f>
        <v>June</v>
      </c>
      <c r="G4930" t="s">
        <v>32303</v>
      </c>
      <c r="H4930">
        <v>3929641</v>
      </c>
      <c r="I4930">
        <v>7.9</v>
      </c>
      <c r="J4930">
        <v>15</v>
      </c>
      <c r="K4930">
        <v>37327</v>
      </c>
      <c r="L4930">
        <v>1903677</v>
      </c>
      <c r="M4930">
        <v>475919</v>
      </c>
      <c r="N4930">
        <v>4815183</v>
      </c>
      <c r="O4930" t="s">
        <v>33108</v>
      </c>
      <c r="P4930" t="s">
        <v>33110</v>
      </c>
    </row>
    <row r="4931" spans="1:16" x14ac:dyDescent="0.25">
      <c r="A4931" t="s">
        <v>4943</v>
      </c>
      <c r="B4931" t="s">
        <v>14817</v>
      </c>
      <c r="C4931" t="s">
        <v>19492</v>
      </c>
      <c r="D4931" t="s">
        <v>24445</v>
      </c>
      <c r="E4931" t="str">
        <f>TEXT(Table1[[#This Row],[Loan_Start_Date]],"YYYY")</f>
        <v>2019</v>
      </c>
      <c r="F4931" t="str">
        <f>TEXT(Table1[[#This Row],[Loan_Start_Date]],"MMMM")</f>
        <v>November</v>
      </c>
      <c r="G4931" t="s">
        <v>31023</v>
      </c>
      <c r="H4931">
        <v>1337326</v>
      </c>
      <c r="I4931">
        <v>7.74</v>
      </c>
      <c r="J4931">
        <v>30</v>
      </c>
      <c r="K4931">
        <v>9571</v>
      </c>
      <c r="L4931">
        <v>679541</v>
      </c>
      <c r="M4931">
        <v>169885</v>
      </c>
      <c r="N4931">
        <v>2766019</v>
      </c>
      <c r="O4931" t="s">
        <v>33108</v>
      </c>
      <c r="P4931" t="s">
        <v>33110</v>
      </c>
    </row>
    <row r="4932" spans="1:16" x14ac:dyDescent="0.25">
      <c r="A4932" t="s">
        <v>4944</v>
      </c>
      <c r="B4932" t="s">
        <v>14818</v>
      </c>
      <c r="C4932" t="s">
        <v>19514</v>
      </c>
      <c r="D4932" t="s">
        <v>24446</v>
      </c>
      <c r="E4932" t="str">
        <f>TEXT(Table1[[#This Row],[Loan_Start_Date]],"YYYY")</f>
        <v>2020</v>
      </c>
      <c r="F4932" t="str">
        <f>TEXT(Table1[[#This Row],[Loan_Start_Date]],"MMMM")</f>
        <v>July</v>
      </c>
      <c r="G4932" t="s">
        <v>30262</v>
      </c>
      <c r="H4932">
        <v>1228650</v>
      </c>
      <c r="I4932">
        <v>8.6199999999999992</v>
      </c>
      <c r="J4932">
        <v>30</v>
      </c>
      <c r="K4932">
        <v>9551</v>
      </c>
      <c r="L4932">
        <v>601713</v>
      </c>
      <c r="M4932">
        <v>150428</v>
      </c>
      <c r="N4932">
        <v>2836647</v>
      </c>
      <c r="O4932" t="s">
        <v>33108</v>
      </c>
      <c r="P4932" t="s">
        <v>33110</v>
      </c>
    </row>
    <row r="4933" spans="1:16" x14ac:dyDescent="0.25">
      <c r="A4933" t="s">
        <v>4945</v>
      </c>
      <c r="B4933" t="s">
        <v>14819</v>
      </c>
      <c r="C4933" t="s">
        <v>19508</v>
      </c>
      <c r="D4933" t="s">
        <v>24447</v>
      </c>
      <c r="E4933" t="str">
        <f>TEXT(Table1[[#This Row],[Loan_Start_Date]],"YYYY")</f>
        <v>2017</v>
      </c>
      <c r="F4933" t="str">
        <f>TEXT(Table1[[#This Row],[Loan_Start_Date]],"MMMM")</f>
        <v>March</v>
      </c>
      <c r="G4933" t="s">
        <v>32304</v>
      </c>
      <c r="H4933">
        <v>1248279</v>
      </c>
      <c r="I4933">
        <v>8.89</v>
      </c>
      <c r="J4933">
        <v>10</v>
      </c>
      <c r="K4933">
        <v>15738</v>
      </c>
      <c r="L4933">
        <v>1621014</v>
      </c>
      <c r="M4933">
        <v>405253</v>
      </c>
      <c r="N4933">
        <v>267546</v>
      </c>
      <c r="O4933" t="s">
        <v>33108</v>
      </c>
      <c r="P4933" t="s">
        <v>33110</v>
      </c>
    </row>
    <row r="4934" spans="1:16" x14ac:dyDescent="0.25">
      <c r="A4934" t="s">
        <v>4946</v>
      </c>
      <c r="B4934" t="s">
        <v>14820</v>
      </c>
      <c r="C4934" t="s">
        <v>19514</v>
      </c>
      <c r="D4934" t="s">
        <v>24448</v>
      </c>
      <c r="E4934" t="str">
        <f>TEXT(Table1[[#This Row],[Loan_Start_Date]],"YYYY")</f>
        <v>2021</v>
      </c>
      <c r="F4934" t="str">
        <f>TEXT(Table1[[#This Row],[Loan_Start_Date]],"MMMM")</f>
        <v>July</v>
      </c>
      <c r="G4934" t="s">
        <v>32305</v>
      </c>
      <c r="H4934">
        <v>8538905</v>
      </c>
      <c r="I4934">
        <v>7.65</v>
      </c>
      <c r="J4934">
        <v>20</v>
      </c>
      <c r="K4934">
        <v>69574</v>
      </c>
      <c r="L4934">
        <v>3478700</v>
      </c>
      <c r="M4934">
        <v>869675</v>
      </c>
      <c r="N4934">
        <v>13219060</v>
      </c>
      <c r="O4934" t="s">
        <v>33108</v>
      </c>
      <c r="P4934" t="s">
        <v>33110</v>
      </c>
    </row>
    <row r="4935" spans="1:16" x14ac:dyDescent="0.25">
      <c r="A4935" t="s">
        <v>4947</v>
      </c>
      <c r="B4935" t="s">
        <v>14821</v>
      </c>
      <c r="C4935" t="s">
        <v>19493</v>
      </c>
      <c r="D4935" t="s">
        <v>24449</v>
      </c>
      <c r="E4935" t="str">
        <f>TEXT(Table1[[#This Row],[Loan_Start_Date]],"YYYY")</f>
        <v>2017</v>
      </c>
      <c r="F4935" t="str">
        <f>TEXT(Table1[[#This Row],[Loan_Start_Date]],"MMMM")</f>
        <v>March</v>
      </c>
      <c r="G4935" t="s">
        <v>31699</v>
      </c>
      <c r="H4935">
        <v>9419036</v>
      </c>
      <c r="I4935">
        <v>9.3000000000000007</v>
      </c>
      <c r="J4935">
        <v>25</v>
      </c>
      <c r="K4935">
        <v>80988</v>
      </c>
      <c r="L4935">
        <v>8341764</v>
      </c>
      <c r="M4935">
        <v>2085441</v>
      </c>
      <c r="N4935">
        <v>15954636</v>
      </c>
      <c r="O4935" t="s">
        <v>33108</v>
      </c>
      <c r="P4935" t="s">
        <v>33110</v>
      </c>
    </row>
    <row r="4936" spans="1:16" x14ac:dyDescent="0.25">
      <c r="A4936" t="s">
        <v>4948</v>
      </c>
      <c r="B4936" t="s">
        <v>14822</v>
      </c>
      <c r="C4936" t="s">
        <v>19506</v>
      </c>
      <c r="D4936" t="s">
        <v>24450</v>
      </c>
      <c r="E4936" t="str">
        <f>TEXT(Table1[[#This Row],[Loan_Start_Date]],"YYYY")</f>
        <v>2019</v>
      </c>
      <c r="F4936" t="str">
        <f>TEXT(Table1[[#This Row],[Loan_Start_Date]],"MMMM")</f>
        <v>September</v>
      </c>
      <c r="G4936" t="s">
        <v>31354</v>
      </c>
      <c r="H4936">
        <v>2582823</v>
      </c>
      <c r="I4936">
        <v>8.27</v>
      </c>
      <c r="J4936">
        <v>10</v>
      </c>
      <c r="K4936">
        <v>31706</v>
      </c>
      <c r="L4936">
        <v>2282832</v>
      </c>
      <c r="M4936">
        <v>570708</v>
      </c>
      <c r="N4936">
        <v>1521888</v>
      </c>
      <c r="O4936" t="s">
        <v>33108</v>
      </c>
      <c r="P4936" t="s">
        <v>33110</v>
      </c>
    </row>
    <row r="4937" spans="1:16" x14ac:dyDescent="0.25">
      <c r="A4937" t="s">
        <v>4949</v>
      </c>
      <c r="B4937" t="s">
        <v>14823</v>
      </c>
      <c r="C4937" t="s">
        <v>19515</v>
      </c>
      <c r="D4937" t="s">
        <v>24451</v>
      </c>
      <c r="E4937" t="str">
        <f>TEXT(Table1[[#This Row],[Loan_Start_Date]],"YYYY")</f>
        <v>2022</v>
      </c>
      <c r="F4937" t="str">
        <f>TEXT(Table1[[#This Row],[Loan_Start_Date]],"MMMM")</f>
        <v>September</v>
      </c>
      <c r="G4937" t="s">
        <v>31090</v>
      </c>
      <c r="H4937">
        <v>8611519</v>
      </c>
      <c r="I4937">
        <v>7.73</v>
      </c>
      <c r="J4937">
        <v>10</v>
      </c>
      <c r="K4937">
        <v>103256</v>
      </c>
      <c r="L4937">
        <v>3820472</v>
      </c>
      <c r="M4937">
        <v>955118</v>
      </c>
      <c r="N4937">
        <v>8570248</v>
      </c>
      <c r="O4937" t="s">
        <v>33108</v>
      </c>
      <c r="P4937" t="s">
        <v>33110</v>
      </c>
    </row>
    <row r="4938" spans="1:16" x14ac:dyDescent="0.25">
      <c r="A4938" t="s">
        <v>4950</v>
      </c>
      <c r="B4938" t="s">
        <v>14824</v>
      </c>
      <c r="C4938" t="s">
        <v>19512</v>
      </c>
      <c r="D4938" t="s">
        <v>24452</v>
      </c>
      <c r="E4938" t="str">
        <f>TEXT(Table1[[#This Row],[Loan_Start_Date]],"YYYY")</f>
        <v>2015</v>
      </c>
      <c r="F4938" t="str">
        <f>TEXT(Table1[[#This Row],[Loan_Start_Date]],"MMMM")</f>
        <v>November</v>
      </c>
      <c r="G4938" t="s">
        <v>32306</v>
      </c>
      <c r="H4938">
        <v>3201774</v>
      </c>
      <c r="I4938">
        <v>8.6</v>
      </c>
      <c r="J4938">
        <v>15</v>
      </c>
      <c r="K4938">
        <v>31717</v>
      </c>
      <c r="L4938">
        <v>3774323</v>
      </c>
      <c r="M4938">
        <v>943580</v>
      </c>
      <c r="N4938">
        <v>1934737</v>
      </c>
      <c r="O4938" t="s">
        <v>33108</v>
      </c>
      <c r="P4938" t="s">
        <v>33110</v>
      </c>
    </row>
    <row r="4939" spans="1:16" x14ac:dyDescent="0.25">
      <c r="A4939" t="s">
        <v>4951</v>
      </c>
      <c r="B4939" t="s">
        <v>14825</v>
      </c>
      <c r="C4939" t="s">
        <v>19515</v>
      </c>
      <c r="D4939" t="s">
        <v>24453</v>
      </c>
      <c r="E4939" t="str">
        <f>TEXT(Table1[[#This Row],[Loan_Start_Date]],"YYYY")</f>
        <v>2016</v>
      </c>
      <c r="F4939" t="str">
        <f>TEXT(Table1[[#This Row],[Loan_Start_Date]],"MMMM")</f>
        <v>October</v>
      </c>
      <c r="G4939" t="s">
        <v>30678</v>
      </c>
      <c r="H4939">
        <v>5895017</v>
      </c>
      <c r="I4939">
        <v>9.14</v>
      </c>
      <c r="J4939">
        <v>10</v>
      </c>
      <c r="K4939">
        <v>75122</v>
      </c>
      <c r="L4939">
        <v>8188298</v>
      </c>
      <c r="M4939">
        <v>2047074</v>
      </c>
      <c r="N4939">
        <v>826342</v>
      </c>
      <c r="O4939" t="s">
        <v>33108</v>
      </c>
      <c r="P4939" t="s">
        <v>33110</v>
      </c>
    </row>
    <row r="4940" spans="1:16" x14ac:dyDescent="0.25">
      <c r="A4940" t="s">
        <v>4952</v>
      </c>
      <c r="B4940" t="s">
        <v>14826</v>
      </c>
      <c r="C4940" t="s">
        <v>19514</v>
      </c>
      <c r="D4940" t="s">
        <v>24454</v>
      </c>
      <c r="E4940" t="str">
        <f>TEXT(Table1[[#This Row],[Loan_Start_Date]],"YYYY")</f>
        <v>2017</v>
      </c>
      <c r="F4940" t="str">
        <f>TEXT(Table1[[#This Row],[Loan_Start_Date]],"MMMM")</f>
        <v>August</v>
      </c>
      <c r="G4940" t="s">
        <v>30211</v>
      </c>
      <c r="H4940">
        <v>9622489</v>
      </c>
      <c r="I4940">
        <v>9.33</v>
      </c>
      <c r="J4940">
        <v>30</v>
      </c>
      <c r="K4940">
        <v>79720</v>
      </c>
      <c r="L4940">
        <v>7812560</v>
      </c>
      <c r="M4940">
        <v>1953140</v>
      </c>
      <c r="N4940">
        <v>20886640</v>
      </c>
      <c r="O4940" t="s">
        <v>33108</v>
      </c>
      <c r="P4940" t="s">
        <v>33110</v>
      </c>
    </row>
    <row r="4941" spans="1:16" x14ac:dyDescent="0.25">
      <c r="A4941" t="s">
        <v>4953</v>
      </c>
      <c r="B4941" t="s">
        <v>14827</v>
      </c>
      <c r="C4941" t="s">
        <v>19499</v>
      </c>
      <c r="D4941" t="s">
        <v>24455</v>
      </c>
      <c r="E4941" t="str">
        <f>TEXT(Table1[[#This Row],[Loan_Start_Date]],"YYYY")</f>
        <v>2020</v>
      </c>
      <c r="F4941" t="str">
        <f>TEXT(Table1[[#This Row],[Loan_Start_Date]],"MMMM")</f>
        <v>October</v>
      </c>
      <c r="G4941" t="s">
        <v>30548</v>
      </c>
      <c r="H4941">
        <v>8254523</v>
      </c>
      <c r="I4941">
        <v>8.36</v>
      </c>
      <c r="J4941">
        <v>10</v>
      </c>
      <c r="K4941">
        <v>101727</v>
      </c>
      <c r="L4941">
        <v>6001893</v>
      </c>
      <c r="M4941">
        <v>1500473</v>
      </c>
      <c r="N4941">
        <v>6205347</v>
      </c>
      <c r="O4941" t="s">
        <v>33108</v>
      </c>
      <c r="P4941" t="s">
        <v>33110</v>
      </c>
    </row>
    <row r="4942" spans="1:16" x14ac:dyDescent="0.25">
      <c r="A4942" t="s">
        <v>4954</v>
      </c>
      <c r="B4942" t="s">
        <v>14828</v>
      </c>
      <c r="C4942" t="s">
        <v>19510</v>
      </c>
      <c r="D4942" t="s">
        <v>24456</v>
      </c>
      <c r="E4942" t="str">
        <f>TEXT(Table1[[#This Row],[Loan_Start_Date]],"YYYY")</f>
        <v>2015</v>
      </c>
      <c r="F4942" t="str">
        <f>TEXT(Table1[[#This Row],[Loan_Start_Date]],"MMMM")</f>
        <v>February</v>
      </c>
      <c r="G4942" t="s">
        <v>31037</v>
      </c>
      <c r="H4942">
        <v>8927331</v>
      </c>
      <c r="I4942">
        <v>10.43</v>
      </c>
      <c r="J4942">
        <v>30</v>
      </c>
      <c r="K4942">
        <v>81194</v>
      </c>
      <c r="L4942">
        <v>10474026</v>
      </c>
      <c r="M4942">
        <v>2618506</v>
      </c>
      <c r="N4942">
        <v>18755814</v>
      </c>
      <c r="O4942" t="s">
        <v>33108</v>
      </c>
      <c r="P4942" t="s">
        <v>33110</v>
      </c>
    </row>
    <row r="4943" spans="1:16" x14ac:dyDescent="0.25">
      <c r="A4943" t="s">
        <v>4955</v>
      </c>
      <c r="B4943" t="s">
        <v>14829</v>
      </c>
      <c r="C4943" t="s">
        <v>19493</v>
      </c>
      <c r="D4943" t="s">
        <v>24457</v>
      </c>
      <c r="E4943" t="str">
        <f>TEXT(Table1[[#This Row],[Loan_Start_Date]],"YYYY")</f>
        <v>2021</v>
      </c>
      <c r="F4943" t="str">
        <f>TEXT(Table1[[#This Row],[Loan_Start_Date]],"MMMM")</f>
        <v>July</v>
      </c>
      <c r="G4943" t="s">
        <v>30995</v>
      </c>
      <c r="H4943">
        <v>5712519</v>
      </c>
      <c r="I4943">
        <v>7.2</v>
      </c>
      <c r="J4943">
        <v>30</v>
      </c>
      <c r="K4943">
        <v>38775</v>
      </c>
      <c r="L4943">
        <v>1977525</v>
      </c>
      <c r="M4943">
        <v>494381</v>
      </c>
      <c r="N4943">
        <v>11981475</v>
      </c>
      <c r="O4943" t="s">
        <v>33108</v>
      </c>
      <c r="P4943" t="s">
        <v>33110</v>
      </c>
    </row>
    <row r="4944" spans="1:16" x14ac:dyDescent="0.25">
      <c r="A4944" t="s">
        <v>4956</v>
      </c>
      <c r="B4944" t="s">
        <v>14830</v>
      </c>
      <c r="C4944" t="s">
        <v>19513</v>
      </c>
      <c r="D4944" t="s">
        <v>24458</v>
      </c>
      <c r="E4944" t="str">
        <f>TEXT(Table1[[#This Row],[Loan_Start_Date]],"YYYY")</f>
        <v>2016</v>
      </c>
      <c r="F4944" t="str">
        <f>TEXT(Table1[[#This Row],[Loan_Start_Date]],"MMMM")</f>
        <v>January</v>
      </c>
      <c r="G4944" t="s">
        <v>31380</v>
      </c>
      <c r="H4944">
        <v>1602455</v>
      </c>
      <c r="I4944">
        <v>9.26</v>
      </c>
      <c r="J4944">
        <v>20</v>
      </c>
      <c r="K4944">
        <v>14686</v>
      </c>
      <c r="L4944">
        <v>1732948</v>
      </c>
      <c r="M4944">
        <v>433237</v>
      </c>
      <c r="N4944">
        <v>1791692</v>
      </c>
      <c r="O4944" t="s">
        <v>33108</v>
      </c>
      <c r="P4944" t="s">
        <v>33110</v>
      </c>
    </row>
    <row r="4945" spans="1:16" x14ac:dyDescent="0.25">
      <c r="A4945" t="s">
        <v>4957</v>
      </c>
      <c r="B4945" t="s">
        <v>14831</v>
      </c>
      <c r="C4945" t="s">
        <v>19501</v>
      </c>
      <c r="D4945" t="s">
        <v>24459</v>
      </c>
      <c r="E4945" t="str">
        <f>TEXT(Table1[[#This Row],[Loan_Start_Date]],"YYYY")</f>
        <v>2023</v>
      </c>
      <c r="F4945" t="str">
        <f>TEXT(Table1[[#This Row],[Loan_Start_Date]],"MMMM")</f>
        <v>November</v>
      </c>
      <c r="G4945" t="s">
        <v>31352</v>
      </c>
      <c r="H4945">
        <v>3645071</v>
      </c>
      <c r="I4945">
        <v>7.04</v>
      </c>
      <c r="J4945">
        <v>20</v>
      </c>
      <c r="K4945">
        <v>28347</v>
      </c>
      <c r="L4945">
        <v>623634</v>
      </c>
      <c r="M4945">
        <v>155908</v>
      </c>
      <c r="N4945">
        <v>6179646</v>
      </c>
      <c r="O4945" t="s">
        <v>33108</v>
      </c>
      <c r="P4945" t="s">
        <v>33110</v>
      </c>
    </row>
    <row r="4946" spans="1:16" x14ac:dyDescent="0.25">
      <c r="A4946" t="s">
        <v>4958</v>
      </c>
      <c r="B4946" t="s">
        <v>14832</v>
      </c>
      <c r="C4946" t="s">
        <v>19493</v>
      </c>
      <c r="D4946" t="s">
        <v>24460</v>
      </c>
      <c r="E4946" t="str">
        <f>TEXT(Table1[[#This Row],[Loan_Start_Date]],"YYYY")</f>
        <v>2018</v>
      </c>
      <c r="F4946" t="str">
        <f>TEXT(Table1[[#This Row],[Loan_Start_Date]],"MMMM")</f>
        <v>May</v>
      </c>
      <c r="G4946" t="s">
        <v>32307</v>
      </c>
      <c r="H4946">
        <v>8345326</v>
      </c>
      <c r="I4946">
        <v>8.68</v>
      </c>
      <c r="J4946">
        <v>20</v>
      </c>
      <c r="K4946">
        <v>73376</v>
      </c>
      <c r="L4946">
        <v>6530464</v>
      </c>
      <c r="M4946">
        <v>1632616</v>
      </c>
      <c r="N4946">
        <v>11079776</v>
      </c>
      <c r="O4946" t="s">
        <v>33108</v>
      </c>
      <c r="P4946" t="s">
        <v>33110</v>
      </c>
    </row>
    <row r="4947" spans="1:16" x14ac:dyDescent="0.25">
      <c r="A4947" t="s">
        <v>4959</v>
      </c>
      <c r="B4947" t="s">
        <v>14833</v>
      </c>
      <c r="C4947" t="s">
        <v>19504</v>
      </c>
      <c r="D4947" t="s">
        <v>24461</v>
      </c>
      <c r="E4947" t="str">
        <f>TEXT(Table1[[#This Row],[Loan_Start_Date]],"YYYY")</f>
        <v>2016</v>
      </c>
      <c r="F4947" t="str">
        <f>TEXT(Table1[[#This Row],[Loan_Start_Date]],"MMMM")</f>
        <v>January</v>
      </c>
      <c r="G4947" t="s">
        <v>31230</v>
      </c>
      <c r="H4947">
        <v>7931582</v>
      </c>
      <c r="I4947">
        <v>9.93</v>
      </c>
      <c r="J4947">
        <v>25</v>
      </c>
      <c r="K4947">
        <v>71683</v>
      </c>
      <c r="L4947">
        <v>8458594</v>
      </c>
      <c r="M4947">
        <v>2114648</v>
      </c>
      <c r="N4947">
        <v>13046306</v>
      </c>
      <c r="O4947" t="s">
        <v>33108</v>
      </c>
      <c r="P4947" t="s">
        <v>33110</v>
      </c>
    </row>
    <row r="4948" spans="1:16" x14ac:dyDescent="0.25">
      <c r="A4948" t="s">
        <v>4960</v>
      </c>
      <c r="B4948" t="s">
        <v>14834</v>
      </c>
      <c r="C4948" t="s">
        <v>19495</v>
      </c>
      <c r="D4948" t="s">
        <v>24462</v>
      </c>
      <c r="E4948" t="str">
        <f>TEXT(Table1[[#This Row],[Loan_Start_Date]],"YYYY")</f>
        <v>2021</v>
      </c>
      <c r="F4948" t="str">
        <f>TEXT(Table1[[#This Row],[Loan_Start_Date]],"MMMM")</f>
        <v>June</v>
      </c>
      <c r="G4948" t="s">
        <v>31076</v>
      </c>
      <c r="H4948">
        <v>6571386</v>
      </c>
      <c r="I4948">
        <v>8.26</v>
      </c>
      <c r="J4948">
        <v>15</v>
      </c>
      <c r="K4948">
        <v>63789</v>
      </c>
      <c r="L4948">
        <v>3317028</v>
      </c>
      <c r="M4948">
        <v>829257</v>
      </c>
      <c r="N4948">
        <v>8164992</v>
      </c>
      <c r="O4948" t="s">
        <v>33108</v>
      </c>
      <c r="P4948" t="s">
        <v>33110</v>
      </c>
    </row>
    <row r="4949" spans="1:16" x14ac:dyDescent="0.25">
      <c r="A4949" t="s">
        <v>4961</v>
      </c>
      <c r="B4949" t="s">
        <v>14835</v>
      </c>
      <c r="C4949" t="s">
        <v>19507</v>
      </c>
      <c r="D4949" t="s">
        <v>24463</v>
      </c>
      <c r="E4949" t="str">
        <f>TEXT(Table1[[#This Row],[Loan_Start_Date]],"YYYY")</f>
        <v>2017</v>
      </c>
      <c r="F4949" t="str">
        <f>TEXT(Table1[[#This Row],[Loan_Start_Date]],"MMMM")</f>
        <v>August</v>
      </c>
      <c r="G4949" t="s">
        <v>30211</v>
      </c>
      <c r="H4949">
        <v>4095284</v>
      </c>
      <c r="I4949">
        <v>9.26</v>
      </c>
      <c r="J4949">
        <v>20</v>
      </c>
      <c r="K4949">
        <v>37533</v>
      </c>
      <c r="L4949">
        <v>3678234</v>
      </c>
      <c r="M4949">
        <v>919558</v>
      </c>
      <c r="N4949">
        <v>5329686</v>
      </c>
      <c r="O4949" t="s">
        <v>33108</v>
      </c>
      <c r="P4949" t="s">
        <v>33110</v>
      </c>
    </row>
    <row r="4950" spans="1:16" x14ac:dyDescent="0.25">
      <c r="A4950" t="s">
        <v>4962</v>
      </c>
      <c r="B4950" t="s">
        <v>14836</v>
      </c>
      <c r="C4950" t="s">
        <v>19515</v>
      </c>
      <c r="D4950" t="s">
        <v>24464</v>
      </c>
      <c r="E4950" t="str">
        <f>TEXT(Table1[[#This Row],[Loan_Start_Date]],"YYYY")</f>
        <v>2024</v>
      </c>
      <c r="F4950" t="str">
        <f>TEXT(Table1[[#This Row],[Loan_Start_Date]],"MMMM")</f>
        <v>March</v>
      </c>
      <c r="G4950" t="s">
        <v>30472</v>
      </c>
      <c r="H4950">
        <v>1836065</v>
      </c>
      <c r="I4950">
        <v>7.49</v>
      </c>
      <c r="J4950">
        <v>20</v>
      </c>
      <c r="K4950">
        <v>14779</v>
      </c>
      <c r="L4950">
        <v>266022</v>
      </c>
      <c r="M4950">
        <v>66505</v>
      </c>
      <c r="N4950">
        <v>3280938</v>
      </c>
      <c r="O4950" t="s">
        <v>33108</v>
      </c>
      <c r="P4950" t="s">
        <v>33110</v>
      </c>
    </row>
    <row r="4951" spans="1:16" x14ac:dyDescent="0.25">
      <c r="A4951" t="s">
        <v>4963</v>
      </c>
      <c r="B4951" t="s">
        <v>13782</v>
      </c>
      <c r="C4951" t="s">
        <v>19492</v>
      </c>
      <c r="D4951" t="s">
        <v>24465</v>
      </c>
      <c r="E4951" t="str">
        <f>TEXT(Table1[[#This Row],[Loan_Start_Date]],"YYYY")</f>
        <v>2024</v>
      </c>
      <c r="F4951" t="str">
        <f>TEXT(Table1[[#This Row],[Loan_Start_Date]],"MMMM")</f>
        <v>June</v>
      </c>
      <c r="G4951" t="s">
        <v>29813</v>
      </c>
      <c r="H4951">
        <v>8411101</v>
      </c>
      <c r="I4951">
        <v>8.2200000000000006</v>
      </c>
      <c r="J4951">
        <v>15</v>
      </c>
      <c r="K4951">
        <v>81452</v>
      </c>
      <c r="L4951">
        <v>1221780</v>
      </c>
      <c r="M4951">
        <v>305445</v>
      </c>
      <c r="N4951">
        <v>13439580</v>
      </c>
      <c r="O4951" t="s">
        <v>33108</v>
      </c>
      <c r="P4951" t="s">
        <v>33110</v>
      </c>
    </row>
    <row r="4952" spans="1:16" x14ac:dyDescent="0.25">
      <c r="A4952" t="s">
        <v>4964</v>
      </c>
      <c r="B4952" t="s">
        <v>14837</v>
      </c>
      <c r="C4952" t="s">
        <v>19494</v>
      </c>
      <c r="D4952" t="s">
        <v>24466</v>
      </c>
      <c r="E4952" t="str">
        <f>TEXT(Table1[[#This Row],[Loan_Start_Date]],"YYYY")</f>
        <v>2021</v>
      </c>
      <c r="F4952" t="str">
        <f>TEXT(Table1[[#This Row],[Loan_Start_Date]],"MMMM")</f>
        <v>October</v>
      </c>
      <c r="G4952" t="s">
        <v>31870</v>
      </c>
      <c r="H4952">
        <v>7889760</v>
      </c>
      <c r="I4952">
        <v>7.19</v>
      </c>
      <c r="J4952">
        <v>25</v>
      </c>
      <c r="K4952">
        <v>56723</v>
      </c>
      <c r="L4952">
        <v>2722704</v>
      </c>
      <c r="M4952">
        <v>680676</v>
      </c>
      <c r="N4952">
        <v>14294196</v>
      </c>
      <c r="O4952" t="s">
        <v>33108</v>
      </c>
      <c r="P4952" t="s">
        <v>33110</v>
      </c>
    </row>
    <row r="4953" spans="1:16" x14ac:dyDescent="0.25">
      <c r="A4953" t="s">
        <v>4965</v>
      </c>
      <c r="B4953" t="s">
        <v>14838</v>
      </c>
      <c r="C4953" t="s">
        <v>19515</v>
      </c>
      <c r="D4953" t="s">
        <v>24467</v>
      </c>
      <c r="E4953" t="str">
        <f>TEXT(Table1[[#This Row],[Loan_Start_Date]],"YYYY")</f>
        <v>2016</v>
      </c>
      <c r="F4953" t="str">
        <f>TEXT(Table1[[#This Row],[Loan_Start_Date]],"MMMM")</f>
        <v>April</v>
      </c>
      <c r="G4953" t="s">
        <v>31882</v>
      </c>
      <c r="H4953">
        <v>4067216</v>
      </c>
      <c r="I4953">
        <v>8.5500000000000007</v>
      </c>
      <c r="J4953">
        <v>25</v>
      </c>
      <c r="K4953">
        <v>32887</v>
      </c>
      <c r="L4953">
        <v>3749118</v>
      </c>
      <c r="M4953">
        <v>937279</v>
      </c>
      <c r="N4953">
        <v>6116982</v>
      </c>
      <c r="O4953" t="s">
        <v>33108</v>
      </c>
      <c r="P4953" t="s">
        <v>33110</v>
      </c>
    </row>
    <row r="4954" spans="1:16" x14ac:dyDescent="0.25">
      <c r="A4954" t="s">
        <v>4966</v>
      </c>
      <c r="B4954" t="s">
        <v>14839</v>
      </c>
      <c r="C4954" t="s">
        <v>19500</v>
      </c>
      <c r="D4954" t="s">
        <v>24468</v>
      </c>
      <c r="E4954" t="str">
        <f>TEXT(Table1[[#This Row],[Loan_Start_Date]],"YYYY")</f>
        <v>2015</v>
      </c>
      <c r="F4954" t="str">
        <f>TEXT(Table1[[#This Row],[Loan_Start_Date]],"MMMM")</f>
        <v>December</v>
      </c>
      <c r="G4954" t="s">
        <v>29740</v>
      </c>
      <c r="H4954">
        <v>1221055</v>
      </c>
      <c r="I4954">
        <v>8.51</v>
      </c>
      <c r="J4954">
        <v>25</v>
      </c>
      <c r="K4954">
        <v>9840</v>
      </c>
      <c r="L4954">
        <v>1170960</v>
      </c>
      <c r="M4954">
        <v>292740</v>
      </c>
      <c r="N4954">
        <v>1781040</v>
      </c>
      <c r="O4954" t="s">
        <v>33108</v>
      </c>
      <c r="P4954" t="s">
        <v>33110</v>
      </c>
    </row>
    <row r="4955" spans="1:16" x14ac:dyDescent="0.25">
      <c r="A4955" t="s">
        <v>4967</v>
      </c>
      <c r="B4955" t="s">
        <v>14840</v>
      </c>
      <c r="C4955" t="s">
        <v>19507</v>
      </c>
      <c r="D4955" t="s">
        <v>24469</v>
      </c>
      <c r="E4955" t="str">
        <f>TEXT(Table1[[#This Row],[Loan_Start_Date]],"YYYY")</f>
        <v>2025</v>
      </c>
      <c r="F4955" t="str">
        <f>TEXT(Table1[[#This Row],[Loan_Start_Date]],"MMMM")</f>
        <v>May</v>
      </c>
      <c r="G4955" t="s">
        <v>31045</v>
      </c>
      <c r="H4955">
        <v>8262104</v>
      </c>
      <c r="I4955">
        <v>7.5</v>
      </c>
      <c r="J4955">
        <v>25</v>
      </c>
      <c r="K4955">
        <v>61056</v>
      </c>
      <c r="L4955">
        <v>244224</v>
      </c>
      <c r="M4955">
        <v>61056</v>
      </c>
      <c r="N4955">
        <v>18072576</v>
      </c>
      <c r="O4955" t="s">
        <v>33108</v>
      </c>
      <c r="P4955" t="s">
        <v>33110</v>
      </c>
    </row>
    <row r="4956" spans="1:16" x14ac:dyDescent="0.25">
      <c r="A4956" t="s">
        <v>4968</v>
      </c>
      <c r="B4956" t="s">
        <v>14841</v>
      </c>
      <c r="C4956" t="s">
        <v>19508</v>
      </c>
      <c r="D4956" t="s">
        <v>24470</v>
      </c>
      <c r="E4956" t="str">
        <f>TEXT(Table1[[#This Row],[Loan_Start_Date]],"YYYY")</f>
        <v>2020</v>
      </c>
      <c r="F4956" t="str">
        <f>TEXT(Table1[[#This Row],[Loan_Start_Date]],"MMMM")</f>
        <v>January</v>
      </c>
      <c r="G4956" t="s">
        <v>32233</v>
      </c>
      <c r="H4956">
        <v>3143373</v>
      </c>
      <c r="I4956">
        <v>7.56</v>
      </c>
      <c r="J4956">
        <v>10</v>
      </c>
      <c r="K4956">
        <v>37410</v>
      </c>
      <c r="L4956">
        <v>2581290</v>
      </c>
      <c r="M4956">
        <v>645322</v>
      </c>
      <c r="N4956">
        <v>1907910</v>
      </c>
      <c r="O4956" t="s">
        <v>33108</v>
      </c>
      <c r="P4956" t="s">
        <v>33110</v>
      </c>
    </row>
    <row r="4957" spans="1:16" x14ac:dyDescent="0.25">
      <c r="A4957" t="s">
        <v>4969</v>
      </c>
      <c r="B4957" t="s">
        <v>14842</v>
      </c>
      <c r="C4957" t="s">
        <v>19497</v>
      </c>
      <c r="D4957" t="s">
        <v>24471</v>
      </c>
      <c r="E4957" t="str">
        <f>TEXT(Table1[[#This Row],[Loan_Start_Date]],"YYYY")</f>
        <v>2023</v>
      </c>
      <c r="F4957" t="str">
        <f>TEXT(Table1[[#This Row],[Loan_Start_Date]],"MMMM")</f>
        <v>April</v>
      </c>
      <c r="G4957" t="s">
        <v>30236</v>
      </c>
      <c r="H4957">
        <v>3057522</v>
      </c>
      <c r="I4957">
        <v>6.83</v>
      </c>
      <c r="J4957">
        <v>25</v>
      </c>
      <c r="K4957">
        <v>21279</v>
      </c>
      <c r="L4957">
        <v>617091</v>
      </c>
      <c r="M4957">
        <v>154272</v>
      </c>
      <c r="N4957">
        <v>5766609</v>
      </c>
      <c r="O4957" t="s">
        <v>33108</v>
      </c>
      <c r="P4957" t="s">
        <v>33110</v>
      </c>
    </row>
    <row r="4958" spans="1:16" x14ac:dyDescent="0.25">
      <c r="A4958" t="s">
        <v>4970</v>
      </c>
      <c r="B4958" t="s">
        <v>14843</v>
      </c>
      <c r="C4958" t="s">
        <v>19515</v>
      </c>
      <c r="D4958" t="s">
        <v>24472</v>
      </c>
      <c r="E4958" t="str">
        <f>TEXT(Table1[[#This Row],[Loan_Start_Date]],"YYYY")</f>
        <v>2021</v>
      </c>
      <c r="F4958" t="str">
        <f>TEXT(Table1[[#This Row],[Loan_Start_Date]],"MMMM")</f>
        <v>February</v>
      </c>
      <c r="G4958" t="s">
        <v>31689</v>
      </c>
      <c r="H4958">
        <v>5327871</v>
      </c>
      <c r="I4958">
        <v>7.61</v>
      </c>
      <c r="J4958">
        <v>25</v>
      </c>
      <c r="K4958">
        <v>39754</v>
      </c>
      <c r="L4958">
        <v>2186470</v>
      </c>
      <c r="M4958">
        <v>546617</v>
      </c>
      <c r="N4958">
        <v>9739730</v>
      </c>
      <c r="O4958" t="s">
        <v>33108</v>
      </c>
      <c r="P4958" t="s">
        <v>33110</v>
      </c>
    </row>
    <row r="4959" spans="1:16" x14ac:dyDescent="0.25">
      <c r="A4959" t="s">
        <v>4971</v>
      </c>
      <c r="B4959" t="s">
        <v>14844</v>
      </c>
      <c r="C4959" t="s">
        <v>19504</v>
      </c>
      <c r="D4959" t="s">
        <v>24473</v>
      </c>
      <c r="E4959" t="str">
        <f>TEXT(Table1[[#This Row],[Loan_Start_Date]],"YYYY")</f>
        <v>2017</v>
      </c>
      <c r="F4959" t="str">
        <f>TEXT(Table1[[#This Row],[Loan_Start_Date]],"MMMM")</f>
        <v>October</v>
      </c>
      <c r="G4959" t="s">
        <v>32308</v>
      </c>
      <c r="H4959">
        <v>6047661</v>
      </c>
      <c r="I4959">
        <v>8.57</v>
      </c>
      <c r="J4959">
        <v>10</v>
      </c>
      <c r="K4959">
        <v>75208</v>
      </c>
      <c r="L4959">
        <v>7219968</v>
      </c>
      <c r="M4959">
        <v>1804992</v>
      </c>
      <c r="N4959">
        <v>1804992</v>
      </c>
      <c r="O4959" t="s">
        <v>33108</v>
      </c>
      <c r="P4959" t="s">
        <v>33110</v>
      </c>
    </row>
    <row r="4960" spans="1:16" x14ac:dyDescent="0.25">
      <c r="A4960" t="s">
        <v>4972</v>
      </c>
      <c r="B4960" t="s">
        <v>14845</v>
      </c>
      <c r="C4960" t="s">
        <v>19514</v>
      </c>
      <c r="D4960" t="s">
        <v>24474</v>
      </c>
      <c r="E4960" t="str">
        <f>TEXT(Table1[[#This Row],[Loan_Start_Date]],"YYYY")</f>
        <v>2024</v>
      </c>
      <c r="F4960" t="str">
        <f>TEXT(Table1[[#This Row],[Loan_Start_Date]],"MMMM")</f>
        <v>November</v>
      </c>
      <c r="G4960" t="s">
        <v>32026</v>
      </c>
      <c r="H4960">
        <v>4819009</v>
      </c>
      <c r="I4960">
        <v>7.71</v>
      </c>
      <c r="J4960">
        <v>15</v>
      </c>
      <c r="K4960">
        <v>45249</v>
      </c>
      <c r="L4960">
        <v>407241</v>
      </c>
      <c r="M4960">
        <v>101810</v>
      </c>
      <c r="N4960">
        <v>7737579</v>
      </c>
      <c r="O4960" t="s">
        <v>33108</v>
      </c>
      <c r="P4960" t="s">
        <v>33110</v>
      </c>
    </row>
    <row r="4961" spans="1:16" x14ac:dyDescent="0.25">
      <c r="A4961" t="s">
        <v>4973</v>
      </c>
      <c r="B4961" t="s">
        <v>14846</v>
      </c>
      <c r="C4961" t="s">
        <v>19508</v>
      </c>
      <c r="D4961" t="s">
        <v>24475</v>
      </c>
      <c r="E4961" t="str">
        <f>TEXT(Table1[[#This Row],[Loan_Start_Date]],"YYYY")</f>
        <v>2025</v>
      </c>
      <c r="F4961" t="str">
        <f>TEXT(Table1[[#This Row],[Loan_Start_Date]],"MMMM")</f>
        <v>April</v>
      </c>
      <c r="G4961" t="s">
        <v>30476</v>
      </c>
      <c r="H4961">
        <v>6731269</v>
      </c>
      <c r="I4961">
        <v>6.79</v>
      </c>
      <c r="J4961">
        <v>10</v>
      </c>
      <c r="K4961">
        <v>77429</v>
      </c>
      <c r="L4961">
        <v>387145</v>
      </c>
      <c r="M4961">
        <v>96786</v>
      </c>
      <c r="N4961">
        <v>8904335</v>
      </c>
      <c r="O4961" t="s">
        <v>33108</v>
      </c>
      <c r="P4961" t="s">
        <v>33110</v>
      </c>
    </row>
    <row r="4962" spans="1:16" x14ac:dyDescent="0.25">
      <c r="A4962" t="s">
        <v>4974</v>
      </c>
      <c r="B4962" t="s">
        <v>14847</v>
      </c>
      <c r="C4962" t="s">
        <v>19498</v>
      </c>
      <c r="D4962" t="s">
        <v>24476</v>
      </c>
      <c r="E4962" t="str">
        <f>TEXT(Table1[[#This Row],[Loan_Start_Date]],"YYYY")</f>
        <v>2024</v>
      </c>
      <c r="F4962" t="str">
        <f>TEXT(Table1[[#This Row],[Loan_Start_Date]],"MMMM")</f>
        <v>June</v>
      </c>
      <c r="G4962" t="s">
        <v>31883</v>
      </c>
      <c r="H4962">
        <v>4364427</v>
      </c>
      <c r="I4962">
        <v>7.19</v>
      </c>
      <c r="J4962">
        <v>20</v>
      </c>
      <c r="K4962">
        <v>34336</v>
      </c>
      <c r="L4962">
        <v>515040</v>
      </c>
      <c r="M4962">
        <v>128760</v>
      </c>
      <c r="N4962">
        <v>7725600</v>
      </c>
      <c r="O4962" t="s">
        <v>33108</v>
      </c>
      <c r="P4962" t="s">
        <v>33110</v>
      </c>
    </row>
    <row r="4963" spans="1:16" x14ac:dyDescent="0.25">
      <c r="A4963" t="s">
        <v>4975</v>
      </c>
      <c r="B4963" t="s">
        <v>14848</v>
      </c>
      <c r="C4963" t="s">
        <v>19508</v>
      </c>
      <c r="D4963" t="s">
        <v>24477</v>
      </c>
      <c r="E4963" t="str">
        <f>TEXT(Table1[[#This Row],[Loan_Start_Date]],"YYYY")</f>
        <v>2015</v>
      </c>
      <c r="F4963" t="str">
        <f>TEXT(Table1[[#This Row],[Loan_Start_Date]],"MMMM")</f>
        <v>December</v>
      </c>
      <c r="G4963" t="s">
        <v>29632</v>
      </c>
      <c r="H4963">
        <v>6220276</v>
      </c>
      <c r="I4963">
        <v>8.85</v>
      </c>
      <c r="J4963">
        <v>10</v>
      </c>
      <c r="K4963">
        <v>78291</v>
      </c>
      <c r="L4963">
        <v>9316629</v>
      </c>
      <c r="M4963">
        <v>2329157</v>
      </c>
      <c r="N4963">
        <v>78291</v>
      </c>
      <c r="O4963" t="s">
        <v>33108</v>
      </c>
      <c r="P4963" t="s">
        <v>33110</v>
      </c>
    </row>
    <row r="4964" spans="1:16" x14ac:dyDescent="0.25">
      <c r="A4964" t="s">
        <v>4976</v>
      </c>
      <c r="B4964" t="s">
        <v>14849</v>
      </c>
      <c r="C4964" t="s">
        <v>19505</v>
      </c>
      <c r="D4964" t="s">
        <v>24478</v>
      </c>
      <c r="E4964" t="str">
        <f>TEXT(Table1[[#This Row],[Loan_Start_Date]],"YYYY")</f>
        <v>2025</v>
      </c>
      <c r="F4964" t="str">
        <f>TEXT(Table1[[#This Row],[Loan_Start_Date]],"MMMM")</f>
        <v>June</v>
      </c>
      <c r="G4964" t="s">
        <v>31483</v>
      </c>
      <c r="H4964">
        <v>1515590</v>
      </c>
      <c r="I4964">
        <v>7.21</v>
      </c>
      <c r="J4964">
        <v>25</v>
      </c>
      <c r="K4964">
        <v>10915</v>
      </c>
      <c r="L4964">
        <v>21830</v>
      </c>
      <c r="M4964">
        <v>5457</v>
      </c>
      <c r="N4964">
        <v>3252670</v>
      </c>
      <c r="O4964" t="s">
        <v>33108</v>
      </c>
      <c r="P4964" t="s">
        <v>33110</v>
      </c>
    </row>
    <row r="4965" spans="1:16" x14ac:dyDescent="0.25">
      <c r="A4965" t="s">
        <v>4977</v>
      </c>
      <c r="B4965" t="s">
        <v>14850</v>
      </c>
      <c r="C4965" t="s">
        <v>19493</v>
      </c>
      <c r="D4965" t="s">
        <v>24479</v>
      </c>
      <c r="E4965" t="str">
        <f>TEXT(Table1[[#This Row],[Loan_Start_Date]],"YYYY")</f>
        <v>2022</v>
      </c>
      <c r="F4965" t="str">
        <f>TEXT(Table1[[#This Row],[Loan_Start_Date]],"MMMM")</f>
        <v>June</v>
      </c>
      <c r="G4965" t="s">
        <v>32309</v>
      </c>
      <c r="H4965">
        <v>2531117</v>
      </c>
      <c r="I4965">
        <v>8.35</v>
      </c>
      <c r="J4965">
        <v>10</v>
      </c>
      <c r="K4965">
        <v>31179</v>
      </c>
      <c r="L4965">
        <v>1247160</v>
      </c>
      <c r="M4965">
        <v>311790</v>
      </c>
      <c r="N4965">
        <v>2494320</v>
      </c>
      <c r="O4965" t="s">
        <v>33108</v>
      </c>
      <c r="P4965" t="s">
        <v>33110</v>
      </c>
    </row>
    <row r="4966" spans="1:16" x14ac:dyDescent="0.25">
      <c r="A4966" t="s">
        <v>4978</v>
      </c>
      <c r="B4966" t="s">
        <v>14851</v>
      </c>
      <c r="C4966" t="s">
        <v>19512</v>
      </c>
      <c r="D4966" t="s">
        <v>24480</v>
      </c>
      <c r="E4966" t="str">
        <f>TEXT(Table1[[#This Row],[Loan_Start_Date]],"YYYY")</f>
        <v>2024</v>
      </c>
      <c r="F4966" t="str">
        <f>TEXT(Table1[[#This Row],[Loan_Start_Date]],"MMMM")</f>
        <v>March</v>
      </c>
      <c r="G4966" t="s">
        <v>32310</v>
      </c>
      <c r="H4966">
        <v>7495323</v>
      </c>
      <c r="I4966">
        <v>7.71</v>
      </c>
      <c r="J4966">
        <v>15</v>
      </c>
      <c r="K4966">
        <v>70380</v>
      </c>
      <c r="L4966">
        <v>1266840</v>
      </c>
      <c r="M4966">
        <v>316710</v>
      </c>
      <c r="N4966">
        <v>11401560</v>
      </c>
      <c r="O4966" t="s">
        <v>33108</v>
      </c>
      <c r="P4966" t="s">
        <v>33110</v>
      </c>
    </row>
    <row r="4967" spans="1:16" x14ac:dyDescent="0.25">
      <c r="A4967" t="s">
        <v>4979</v>
      </c>
      <c r="B4967" t="s">
        <v>14852</v>
      </c>
      <c r="C4967" t="s">
        <v>19514</v>
      </c>
      <c r="D4967" t="s">
        <v>24481</v>
      </c>
      <c r="E4967" t="str">
        <f>TEXT(Table1[[#This Row],[Loan_Start_Date]],"YYYY")</f>
        <v>2023</v>
      </c>
      <c r="F4967" t="str">
        <f>TEXT(Table1[[#This Row],[Loan_Start_Date]],"MMMM")</f>
        <v>September</v>
      </c>
      <c r="G4967" t="s">
        <v>30708</v>
      </c>
      <c r="H4967">
        <v>1965003</v>
      </c>
      <c r="I4967">
        <v>6.91</v>
      </c>
      <c r="J4967">
        <v>10</v>
      </c>
      <c r="K4967">
        <v>22724</v>
      </c>
      <c r="L4967">
        <v>545376</v>
      </c>
      <c r="M4967">
        <v>136344</v>
      </c>
      <c r="N4967">
        <v>2181504</v>
      </c>
      <c r="O4967" t="s">
        <v>33108</v>
      </c>
      <c r="P4967" t="s">
        <v>33110</v>
      </c>
    </row>
    <row r="4968" spans="1:16" x14ac:dyDescent="0.25">
      <c r="A4968" t="s">
        <v>4980</v>
      </c>
      <c r="B4968" t="s">
        <v>14853</v>
      </c>
      <c r="C4968" t="s">
        <v>19497</v>
      </c>
      <c r="D4968" t="s">
        <v>24482</v>
      </c>
      <c r="E4968" t="str">
        <f>TEXT(Table1[[#This Row],[Loan_Start_Date]],"YYYY")</f>
        <v>2020</v>
      </c>
      <c r="F4968" t="str">
        <f>TEXT(Table1[[#This Row],[Loan_Start_Date]],"MMMM")</f>
        <v>April</v>
      </c>
      <c r="G4968" t="s">
        <v>32311</v>
      </c>
      <c r="H4968">
        <v>6848723</v>
      </c>
      <c r="I4968">
        <v>7.92</v>
      </c>
      <c r="J4968">
        <v>30</v>
      </c>
      <c r="K4968">
        <v>49872</v>
      </c>
      <c r="L4968">
        <v>3291552</v>
      </c>
      <c r="M4968">
        <v>822888</v>
      </c>
      <c r="N4968">
        <v>14662368</v>
      </c>
      <c r="O4968" t="s">
        <v>33108</v>
      </c>
      <c r="P4968" t="s">
        <v>33110</v>
      </c>
    </row>
    <row r="4969" spans="1:16" x14ac:dyDescent="0.25">
      <c r="A4969" t="s">
        <v>4981</v>
      </c>
      <c r="B4969" t="s">
        <v>14854</v>
      </c>
      <c r="C4969" t="s">
        <v>19493</v>
      </c>
      <c r="D4969" t="s">
        <v>24483</v>
      </c>
      <c r="E4969" t="str">
        <f>TEXT(Table1[[#This Row],[Loan_Start_Date]],"YYYY")</f>
        <v>2020</v>
      </c>
      <c r="F4969" t="str">
        <f>TEXT(Table1[[#This Row],[Loan_Start_Date]],"MMMM")</f>
        <v>November</v>
      </c>
      <c r="G4969" t="s">
        <v>32118</v>
      </c>
      <c r="H4969">
        <v>3566780</v>
      </c>
      <c r="I4969">
        <v>7.56</v>
      </c>
      <c r="J4969">
        <v>15</v>
      </c>
      <c r="K4969">
        <v>33186</v>
      </c>
      <c r="L4969">
        <v>1924788</v>
      </c>
      <c r="M4969">
        <v>481197</v>
      </c>
      <c r="N4969">
        <v>4048692</v>
      </c>
      <c r="O4969" t="s">
        <v>33108</v>
      </c>
      <c r="P4969" t="s">
        <v>33110</v>
      </c>
    </row>
    <row r="4970" spans="1:16" x14ac:dyDescent="0.25">
      <c r="A4970" t="s">
        <v>4982</v>
      </c>
      <c r="B4970" t="s">
        <v>14855</v>
      </c>
      <c r="C4970" t="s">
        <v>19498</v>
      </c>
      <c r="D4970" t="s">
        <v>24484</v>
      </c>
      <c r="E4970" t="str">
        <f>TEXT(Table1[[#This Row],[Loan_Start_Date]],"YYYY")</f>
        <v>2016</v>
      </c>
      <c r="F4970" t="str">
        <f>TEXT(Table1[[#This Row],[Loan_Start_Date]],"MMMM")</f>
        <v>January</v>
      </c>
      <c r="G4970" t="s">
        <v>31288</v>
      </c>
      <c r="H4970">
        <v>9644744</v>
      </c>
      <c r="I4970">
        <v>8.93</v>
      </c>
      <c r="J4970">
        <v>25</v>
      </c>
      <c r="K4970">
        <v>80476</v>
      </c>
      <c r="L4970">
        <v>9415692</v>
      </c>
      <c r="M4970">
        <v>2353923</v>
      </c>
      <c r="N4970">
        <v>14727108</v>
      </c>
      <c r="O4970" t="s">
        <v>33108</v>
      </c>
      <c r="P4970" t="s">
        <v>33110</v>
      </c>
    </row>
    <row r="4971" spans="1:16" x14ac:dyDescent="0.25">
      <c r="A4971" t="s">
        <v>4983</v>
      </c>
      <c r="B4971" t="s">
        <v>14856</v>
      </c>
      <c r="C4971" t="s">
        <v>19500</v>
      </c>
      <c r="D4971" t="s">
        <v>24485</v>
      </c>
      <c r="E4971" t="str">
        <f>TEXT(Table1[[#This Row],[Loan_Start_Date]],"YYYY")</f>
        <v>2024</v>
      </c>
      <c r="F4971" t="str">
        <f>TEXT(Table1[[#This Row],[Loan_Start_Date]],"MMMM")</f>
        <v>September</v>
      </c>
      <c r="G4971" t="s">
        <v>31761</v>
      </c>
      <c r="H4971">
        <v>9139729</v>
      </c>
      <c r="I4971">
        <v>7.12</v>
      </c>
      <c r="J4971">
        <v>20</v>
      </c>
      <c r="K4971">
        <v>71520</v>
      </c>
      <c r="L4971">
        <v>858240</v>
      </c>
      <c r="M4971">
        <v>214560</v>
      </c>
      <c r="N4971">
        <v>16306560</v>
      </c>
      <c r="O4971" t="s">
        <v>33108</v>
      </c>
      <c r="P4971" t="s">
        <v>33110</v>
      </c>
    </row>
    <row r="4972" spans="1:16" x14ac:dyDescent="0.25">
      <c r="A4972" t="s">
        <v>4984</v>
      </c>
      <c r="B4972" t="s">
        <v>14857</v>
      </c>
      <c r="C4972" t="s">
        <v>19495</v>
      </c>
      <c r="D4972" t="s">
        <v>24486</v>
      </c>
      <c r="E4972" t="str">
        <f>TEXT(Table1[[#This Row],[Loan_Start_Date]],"YYYY")</f>
        <v>2015</v>
      </c>
      <c r="F4972" t="str">
        <f>TEXT(Table1[[#This Row],[Loan_Start_Date]],"MMMM")</f>
        <v>October</v>
      </c>
      <c r="G4972" t="s">
        <v>32312</v>
      </c>
      <c r="H4972">
        <v>6373138</v>
      </c>
      <c r="I4972">
        <v>9.9499999999999993</v>
      </c>
      <c r="J4972">
        <v>25</v>
      </c>
      <c r="K4972">
        <v>57688</v>
      </c>
      <c r="L4972">
        <v>6922560</v>
      </c>
      <c r="M4972">
        <v>1730640</v>
      </c>
      <c r="N4972">
        <v>10383840</v>
      </c>
      <c r="O4972" t="s">
        <v>33108</v>
      </c>
      <c r="P4972" t="s">
        <v>33110</v>
      </c>
    </row>
    <row r="4973" spans="1:16" x14ac:dyDescent="0.25">
      <c r="A4973" t="s">
        <v>4985</v>
      </c>
      <c r="B4973" t="s">
        <v>14858</v>
      </c>
      <c r="C4973" t="s">
        <v>19512</v>
      </c>
      <c r="D4973" t="s">
        <v>24487</v>
      </c>
      <c r="E4973" t="str">
        <f>TEXT(Table1[[#This Row],[Loan_Start_Date]],"YYYY")</f>
        <v>2020</v>
      </c>
      <c r="F4973" t="str">
        <f>TEXT(Table1[[#This Row],[Loan_Start_Date]],"MMMM")</f>
        <v>October</v>
      </c>
      <c r="G4973" t="s">
        <v>29650</v>
      </c>
      <c r="H4973">
        <v>4116819</v>
      </c>
      <c r="I4973">
        <v>7.77</v>
      </c>
      <c r="J4973">
        <v>30</v>
      </c>
      <c r="K4973">
        <v>29550</v>
      </c>
      <c r="L4973">
        <v>1773000</v>
      </c>
      <c r="M4973">
        <v>443250</v>
      </c>
      <c r="N4973">
        <v>8865000</v>
      </c>
      <c r="O4973" t="s">
        <v>33108</v>
      </c>
      <c r="P4973" t="s">
        <v>33110</v>
      </c>
    </row>
    <row r="4974" spans="1:16" x14ac:dyDescent="0.25">
      <c r="A4974" t="s">
        <v>4986</v>
      </c>
      <c r="B4974" t="s">
        <v>14859</v>
      </c>
      <c r="C4974" t="s">
        <v>19514</v>
      </c>
      <c r="D4974" t="s">
        <v>24488</v>
      </c>
      <c r="E4974" t="str">
        <f>TEXT(Table1[[#This Row],[Loan_Start_Date]],"YYYY")</f>
        <v>2019</v>
      </c>
      <c r="F4974" t="str">
        <f>TEXT(Table1[[#This Row],[Loan_Start_Date]],"MMMM")</f>
        <v>February</v>
      </c>
      <c r="G4974" t="s">
        <v>31847</v>
      </c>
      <c r="H4974">
        <v>3580312</v>
      </c>
      <c r="I4974">
        <v>8.57</v>
      </c>
      <c r="J4974">
        <v>10</v>
      </c>
      <c r="K4974">
        <v>44524</v>
      </c>
      <c r="L4974">
        <v>3561920</v>
      </c>
      <c r="M4974">
        <v>890480</v>
      </c>
      <c r="N4974">
        <v>1780960</v>
      </c>
      <c r="O4974" t="s">
        <v>33108</v>
      </c>
      <c r="P4974" t="s">
        <v>33110</v>
      </c>
    </row>
    <row r="4975" spans="1:16" x14ac:dyDescent="0.25">
      <c r="A4975" t="s">
        <v>4987</v>
      </c>
      <c r="B4975" t="s">
        <v>14860</v>
      </c>
      <c r="C4975" t="s">
        <v>19495</v>
      </c>
      <c r="D4975" t="s">
        <v>24489</v>
      </c>
      <c r="E4975" t="str">
        <f>TEXT(Table1[[#This Row],[Loan_Start_Date]],"YYYY")</f>
        <v>2022</v>
      </c>
      <c r="F4975" t="str">
        <f>TEXT(Table1[[#This Row],[Loan_Start_Date]],"MMMM")</f>
        <v>February</v>
      </c>
      <c r="G4975" t="s">
        <v>32159</v>
      </c>
      <c r="H4975">
        <v>5674274</v>
      </c>
      <c r="I4975">
        <v>7.35</v>
      </c>
      <c r="J4975">
        <v>10</v>
      </c>
      <c r="K4975">
        <v>66911</v>
      </c>
      <c r="L4975">
        <v>2877173</v>
      </c>
      <c r="M4975">
        <v>719293</v>
      </c>
      <c r="N4975">
        <v>5152147</v>
      </c>
      <c r="O4975" t="s">
        <v>33108</v>
      </c>
      <c r="P4975" t="s">
        <v>33110</v>
      </c>
    </row>
    <row r="4976" spans="1:16" x14ac:dyDescent="0.25">
      <c r="A4976" t="s">
        <v>4988</v>
      </c>
      <c r="B4976" t="s">
        <v>14861</v>
      </c>
      <c r="C4976" t="s">
        <v>19511</v>
      </c>
      <c r="D4976" t="s">
        <v>24490</v>
      </c>
      <c r="E4976" t="str">
        <f>TEXT(Table1[[#This Row],[Loan_Start_Date]],"YYYY")</f>
        <v>2021</v>
      </c>
      <c r="F4976" t="str">
        <f>TEXT(Table1[[#This Row],[Loan_Start_Date]],"MMMM")</f>
        <v>December</v>
      </c>
      <c r="G4976" t="s">
        <v>30006</v>
      </c>
      <c r="H4976">
        <v>1835994</v>
      </c>
      <c r="I4976">
        <v>7.63</v>
      </c>
      <c r="J4976">
        <v>25</v>
      </c>
      <c r="K4976">
        <v>13723</v>
      </c>
      <c r="L4976">
        <v>631258</v>
      </c>
      <c r="M4976">
        <v>157814</v>
      </c>
      <c r="N4976">
        <v>3485642</v>
      </c>
      <c r="O4976" t="s">
        <v>33108</v>
      </c>
      <c r="P4976" t="s">
        <v>33110</v>
      </c>
    </row>
    <row r="4977" spans="1:16" x14ac:dyDescent="0.25">
      <c r="A4977" t="s">
        <v>4989</v>
      </c>
      <c r="B4977" t="s">
        <v>14862</v>
      </c>
      <c r="C4977" t="s">
        <v>19499</v>
      </c>
      <c r="D4977" t="s">
        <v>24491</v>
      </c>
      <c r="E4977" t="str">
        <f>TEXT(Table1[[#This Row],[Loan_Start_Date]],"YYYY")</f>
        <v>2024</v>
      </c>
      <c r="F4977" t="str">
        <f>TEXT(Table1[[#This Row],[Loan_Start_Date]],"MMMM")</f>
        <v>August</v>
      </c>
      <c r="G4977" t="s">
        <v>29758</v>
      </c>
      <c r="H4977">
        <v>5211099</v>
      </c>
      <c r="I4977">
        <v>7.65</v>
      </c>
      <c r="J4977">
        <v>10</v>
      </c>
      <c r="K4977">
        <v>62265</v>
      </c>
      <c r="L4977">
        <v>809445</v>
      </c>
      <c r="M4977">
        <v>202361</v>
      </c>
      <c r="N4977">
        <v>6662355</v>
      </c>
      <c r="O4977" t="s">
        <v>33108</v>
      </c>
      <c r="P4977" t="s">
        <v>33110</v>
      </c>
    </row>
    <row r="4978" spans="1:16" x14ac:dyDescent="0.25">
      <c r="A4978" t="s">
        <v>4990</v>
      </c>
      <c r="B4978" t="s">
        <v>14863</v>
      </c>
      <c r="C4978" t="s">
        <v>19514</v>
      </c>
      <c r="D4978" t="s">
        <v>24492</v>
      </c>
      <c r="E4978" t="str">
        <f>TEXT(Table1[[#This Row],[Loan_Start_Date]],"YYYY")</f>
        <v>2019</v>
      </c>
      <c r="F4978" t="str">
        <f>TEXT(Table1[[#This Row],[Loan_Start_Date]],"MMMM")</f>
        <v>June</v>
      </c>
      <c r="G4978" t="s">
        <v>30838</v>
      </c>
      <c r="H4978">
        <v>1664591</v>
      </c>
      <c r="I4978">
        <v>8.4700000000000006</v>
      </c>
      <c r="J4978">
        <v>30</v>
      </c>
      <c r="K4978">
        <v>12763</v>
      </c>
      <c r="L4978">
        <v>969988</v>
      </c>
      <c r="M4978">
        <v>242497</v>
      </c>
      <c r="N4978">
        <v>3624692</v>
      </c>
      <c r="O4978" t="s">
        <v>33108</v>
      </c>
      <c r="P4978" t="s">
        <v>33110</v>
      </c>
    </row>
    <row r="4979" spans="1:16" x14ac:dyDescent="0.25">
      <c r="A4979" t="s">
        <v>4991</v>
      </c>
      <c r="B4979" t="s">
        <v>14864</v>
      </c>
      <c r="C4979" t="s">
        <v>19494</v>
      </c>
      <c r="D4979" t="s">
        <v>24493</v>
      </c>
      <c r="E4979" t="str">
        <f>TEXT(Table1[[#This Row],[Loan_Start_Date]],"YYYY")</f>
        <v>2024</v>
      </c>
      <c r="F4979" t="str">
        <f>TEXT(Table1[[#This Row],[Loan_Start_Date]],"MMMM")</f>
        <v>July</v>
      </c>
      <c r="G4979" t="s">
        <v>30880</v>
      </c>
      <c r="H4979">
        <v>1071344</v>
      </c>
      <c r="I4979">
        <v>8.2799999999999994</v>
      </c>
      <c r="J4979">
        <v>10</v>
      </c>
      <c r="K4979">
        <v>13157</v>
      </c>
      <c r="L4979">
        <v>184198</v>
      </c>
      <c r="M4979">
        <v>46049</v>
      </c>
      <c r="N4979">
        <v>1394642</v>
      </c>
      <c r="O4979" t="s">
        <v>33108</v>
      </c>
      <c r="P4979" t="s">
        <v>33110</v>
      </c>
    </row>
    <row r="4980" spans="1:16" x14ac:dyDescent="0.25">
      <c r="A4980" t="s">
        <v>4992</v>
      </c>
      <c r="B4980" t="s">
        <v>14865</v>
      </c>
      <c r="C4980" t="s">
        <v>19506</v>
      </c>
      <c r="D4980" t="s">
        <v>24494</v>
      </c>
      <c r="E4980" t="str">
        <f>TEXT(Table1[[#This Row],[Loan_Start_Date]],"YYYY")</f>
        <v>2022</v>
      </c>
      <c r="F4980" t="str">
        <f>TEXT(Table1[[#This Row],[Loan_Start_Date]],"MMMM")</f>
        <v>March</v>
      </c>
      <c r="G4980" t="s">
        <v>30564</v>
      </c>
      <c r="H4980">
        <v>6615163</v>
      </c>
      <c r="I4980">
        <v>6.9</v>
      </c>
      <c r="J4980">
        <v>10</v>
      </c>
      <c r="K4980">
        <v>76467</v>
      </c>
      <c r="L4980">
        <v>3211614</v>
      </c>
      <c r="M4980">
        <v>802903</v>
      </c>
      <c r="N4980">
        <v>5964426</v>
      </c>
      <c r="O4980" t="s">
        <v>33108</v>
      </c>
      <c r="P4980" t="s">
        <v>33110</v>
      </c>
    </row>
    <row r="4981" spans="1:16" x14ac:dyDescent="0.25">
      <c r="A4981" t="s">
        <v>4993</v>
      </c>
      <c r="B4981" t="s">
        <v>14866</v>
      </c>
      <c r="C4981" t="s">
        <v>19511</v>
      </c>
      <c r="D4981" t="s">
        <v>24495</v>
      </c>
      <c r="E4981" t="str">
        <f>TEXT(Table1[[#This Row],[Loan_Start_Date]],"YYYY")</f>
        <v>2023</v>
      </c>
      <c r="F4981" t="str">
        <f>TEXT(Table1[[#This Row],[Loan_Start_Date]],"MMMM")</f>
        <v>May</v>
      </c>
      <c r="G4981" t="s">
        <v>32127</v>
      </c>
      <c r="H4981">
        <v>6527264</v>
      </c>
      <c r="I4981">
        <v>7.05</v>
      </c>
      <c r="J4981">
        <v>20</v>
      </c>
      <c r="K4981">
        <v>50801</v>
      </c>
      <c r="L4981">
        <v>1422428</v>
      </c>
      <c r="M4981">
        <v>355607</v>
      </c>
      <c r="N4981">
        <v>10769812</v>
      </c>
      <c r="O4981" t="s">
        <v>33108</v>
      </c>
      <c r="P4981" t="s">
        <v>33110</v>
      </c>
    </row>
    <row r="4982" spans="1:16" x14ac:dyDescent="0.25">
      <c r="A4982" t="s">
        <v>4994</v>
      </c>
      <c r="B4982" t="s">
        <v>14867</v>
      </c>
      <c r="C4982" t="s">
        <v>19495</v>
      </c>
      <c r="D4982" t="s">
        <v>24496</v>
      </c>
      <c r="E4982" t="str">
        <f>TEXT(Table1[[#This Row],[Loan_Start_Date]],"YYYY")</f>
        <v>2016</v>
      </c>
      <c r="F4982" t="str">
        <f>TEXT(Table1[[#This Row],[Loan_Start_Date]],"MMMM")</f>
        <v>June</v>
      </c>
      <c r="G4982" t="s">
        <v>32313</v>
      </c>
      <c r="H4982">
        <v>5159128</v>
      </c>
      <c r="I4982">
        <v>8.64</v>
      </c>
      <c r="J4982">
        <v>30</v>
      </c>
      <c r="K4982">
        <v>40182</v>
      </c>
      <c r="L4982">
        <v>4540566</v>
      </c>
      <c r="M4982">
        <v>1135141</v>
      </c>
      <c r="N4982">
        <v>9924954</v>
      </c>
      <c r="O4982" t="s">
        <v>33108</v>
      </c>
      <c r="P4982" t="s">
        <v>33110</v>
      </c>
    </row>
    <row r="4983" spans="1:16" x14ac:dyDescent="0.25">
      <c r="A4983" t="s">
        <v>4995</v>
      </c>
      <c r="B4983" t="s">
        <v>14868</v>
      </c>
      <c r="C4983" t="s">
        <v>19513</v>
      </c>
      <c r="D4983" t="s">
        <v>24497</v>
      </c>
      <c r="E4983" t="str">
        <f>TEXT(Table1[[#This Row],[Loan_Start_Date]],"YYYY")</f>
        <v>2024</v>
      </c>
      <c r="F4983" t="str">
        <f>TEXT(Table1[[#This Row],[Loan_Start_Date]],"MMMM")</f>
        <v>November</v>
      </c>
      <c r="G4983" t="s">
        <v>32026</v>
      </c>
      <c r="H4983">
        <v>4757887</v>
      </c>
      <c r="I4983">
        <v>8.0299999999999994</v>
      </c>
      <c r="J4983">
        <v>25</v>
      </c>
      <c r="K4983">
        <v>36816</v>
      </c>
      <c r="L4983">
        <v>331344</v>
      </c>
      <c r="M4983">
        <v>82836</v>
      </c>
      <c r="N4983">
        <v>10713456</v>
      </c>
      <c r="O4983" t="s">
        <v>33108</v>
      </c>
      <c r="P4983" t="s">
        <v>33110</v>
      </c>
    </row>
    <row r="4984" spans="1:16" x14ac:dyDescent="0.25">
      <c r="A4984" t="s">
        <v>4996</v>
      </c>
      <c r="B4984" t="s">
        <v>14869</v>
      </c>
      <c r="C4984" t="s">
        <v>19492</v>
      </c>
      <c r="D4984" t="s">
        <v>24498</v>
      </c>
      <c r="E4984" t="str">
        <f>TEXT(Table1[[#This Row],[Loan_Start_Date]],"YYYY")</f>
        <v>2020</v>
      </c>
      <c r="F4984" t="str">
        <f>TEXT(Table1[[#This Row],[Loan_Start_Date]],"MMMM")</f>
        <v>October</v>
      </c>
      <c r="G4984" t="s">
        <v>32105</v>
      </c>
      <c r="H4984">
        <v>6162046</v>
      </c>
      <c r="I4984">
        <v>8.77</v>
      </c>
      <c r="J4984">
        <v>15</v>
      </c>
      <c r="K4984">
        <v>61659</v>
      </c>
      <c r="L4984">
        <v>3699540</v>
      </c>
      <c r="M4984">
        <v>924885</v>
      </c>
      <c r="N4984">
        <v>7399080</v>
      </c>
      <c r="O4984" t="s">
        <v>33108</v>
      </c>
      <c r="P4984" t="s">
        <v>33110</v>
      </c>
    </row>
    <row r="4985" spans="1:16" x14ac:dyDescent="0.25">
      <c r="A4985" t="s">
        <v>4997</v>
      </c>
      <c r="B4985" t="s">
        <v>14870</v>
      </c>
      <c r="C4985" t="s">
        <v>19492</v>
      </c>
      <c r="D4985" t="s">
        <v>24499</v>
      </c>
      <c r="E4985" t="str">
        <f>TEXT(Table1[[#This Row],[Loan_Start_Date]],"YYYY")</f>
        <v>2015</v>
      </c>
      <c r="F4985" t="str">
        <f>TEXT(Table1[[#This Row],[Loan_Start_Date]],"MMMM")</f>
        <v>June</v>
      </c>
      <c r="G4985" t="s">
        <v>30232</v>
      </c>
      <c r="H4985">
        <v>3691725</v>
      </c>
      <c r="I4985">
        <v>9.42</v>
      </c>
      <c r="J4985">
        <v>25</v>
      </c>
      <c r="K4985">
        <v>32049</v>
      </c>
      <c r="L4985">
        <v>4006125</v>
      </c>
      <c r="M4985">
        <v>1001531</v>
      </c>
      <c r="N4985">
        <v>5608575</v>
      </c>
      <c r="O4985" t="s">
        <v>33108</v>
      </c>
      <c r="P4985" t="s">
        <v>33110</v>
      </c>
    </row>
    <row r="4986" spans="1:16" x14ac:dyDescent="0.25">
      <c r="A4986" t="s">
        <v>4998</v>
      </c>
      <c r="B4986" t="s">
        <v>14871</v>
      </c>
      <c r="C4986" t="s">
        <v>19498</v>
      </c>
      <c r="D4986" t="s">
        <v>24500</v>
      </c>
      <c r="E4986" t="str">
        <f>TEXT(Table1[[#This Row],[Loan_Start_Date]],"YYYY")</f>
        <v>2015</v>
      </c>
      <c r="F4986" t="str">
        <f>TEXT(Table1[[#This Row],[Loan_Start_Date]],"MMMM")</f>
        <v>May</v>
      </c>
      <c r="G4986" t="s">
        <v>32314</v>
      </c>
      <c r="H4986">
        <v>7181119</v>
      </c>
      <c r="I4986">
        <v>10.36</v>
      </c>
      <c r="J4986">
        <v>25</v>
      </c>
      <c r="K4986">
        <v>67086</v>
      </c>
      <c r="L4986">
        <v>8452836</v>
      </c>
      <c r="M4986">
        <v>2113209</v>
      </c>
      <c r="N4986">
        <v>11672964</v>
      </c>
      <c r="O4986" t="s">
        <v>33108</v>
      </c>
      <c r="P4986" t="s">
        <v>33110</v>
      </c>
    </row>
    <row r="4987" spans="1:16" x14ac:dyDescent="0.25">
      <c r="A4987" t="s">
        <v>4999</v>
      </c>
      <c r="B4987" t="s">
        <v>14872</v>
      </c>
      <c r="C4987" t="s">
        <v>19512</v>
      </c>
      <c r="D4987" t="s">
        <v>24501</v>
      </c>
      <c r="E4987" t="str">
        <f>TEXT(Table1[[#This Row],[Loan_Start_Date]],"YYYY")</f>
        <v>2022</v>
      </c>
      <c r="F4987" t="str">
        <f>TEXT(Table1[[#This Row],[Loan_Start_Date]],"MMMM")</f>
        <v>March</v>
      </c>
      <c r="G4987" t="s">
        <v>32094</v>
      </c>
      <c r="H4987">
        <v>7458907</v>
      </c>
      <c r="I4987">
        <v>6.83</v>
      </c>
      <c r="J4987">
        <v>20</v>
      </c>
      <c r="K4987">
        <v>57070</v>
      </c>
      <c r="L4987">
        <v>2396940</v>
      </c>
      <c r="M4987">
        <v>599235</v>
      </c>
      <c r="N4987">
        <v>11299860</v>
      </c>
      <c r="O4987" t="s">
        <v>33108</v>
      </c>
      <c r="P4987" t="s">
        <v>33110</v>
      </c>
    </row>
    <row r="4988" spans="1:16" x14ac:dyDescent="0.25">
      <c r="A4988" t="s">
        <v>5000</v>
      </c>
      <c r="B4988" t="s">
        <v>11588</v>
      </c>
      <c r="C4988" t="s">
        <v>19512</v>
      </c>
      <c r="D4988" t="s">
        <v>24502</v>
      </c>
      <c r="E4988" t="str">
        <f>TEXT(Table1[[#This Row],[Loan_Start_Date]],"YYYY")</f>
        <v>2020</v>
      </c>
      <c r="F4988" t="str">
        <f>TEXT(Table1[[#This Row],[Loan_Start_Date]],"MMMM")</f>
        <v>March</v>
      </c>
      <c r="G4988" t="s">
        <v>29792</v>
      </c>
      <c r="H4988">
        <v>5464618</v>
      </c>
      <c r="I4988">
        <v>8.76</v>
      </c>
      <c r="J4988">
        <v>30</v>
      </c>
      <c r="K4988">
        <v>43029</v>
      </c>
      <c r="L4988">
        <v>2839914</v>
      </c>
      <c r="M4988">
        <v>709978</v>
      </c>
      <c r="N4988">
        <v>12650526</v>
      </c>
      <c r="O4988" t="s">
        <v>33108</v>
      </c>
      <c r="P4988" t="s">
        <v>33110</v>
      </c>
    </row>
    <row r="4989" spans="1:16" x14ac:dyDescent="0.25">
      <c r="A4989" t="s">
        <v>5001</v>
      </c>
      <c r="B4989" t="s">
        <v>14873</v>
      </c>
      <c r="C4989" t="s">
        <v>19512</v>
      </c>
      <c r="D4989" t="s">
        <v>24503</v>
      </c>
      <c r="E4989" t="str">
        <f>TEXT(Table1[[#This Row],[Loan_Start_Date]],"YYYY")</f>
        <v>2016</v>
      </c>
      <c r="F4989" t="str">
        <f>TEXT(Table1[[#This Row],[Loan_Start_Date]],"MMMM")</f>
        <v>February</v>
      </c>
      <c r="G4989" t="s">
        <v>31303</v>
      </c>
      <c r="H4989">
        <v>9823346</v>
      </c>
      <c r="I4989">
        <v>8.5399999999999991</v>
      </c>
      <c r="J4989">
        <v>25</v>
      </c>
      <c r="K4989">
        <v>79365</v>
      </c>
      <c r="L4989">
        <v>9285705</v>
      </c>
      <c r="M4989">
        <v>2321426</v>
      </c>
      <c r="N4989">
        <v>14523795</v>
      </c>
      <c r="O4989" t="s">
        <v>33108</v>
      </c>
      <c r="P4989" t="s">
        <v>33110</v>
      </c>
    </row>
    <row r="4990" spans="1:16" x14ac:dyDescent="0.25">
      <c r="A4990" t="s">
        <v>5002</v>
      </c>
      <c r="B4990" t="s">
        <v>14874</v>
      </c>
      <c r="C4990" t="s">
        <v>19505</v>
      </c>
      <c r="D4990" t="s">
        <v>24504</v>
      </c>
      <c r="E4990" t="str">
        <f>TEXT(Table1[[#This Row],[Loan_Start_Date]],"YYYY")</f>
        <v>2017</v>
      </c>
      <c r="F4990" t="str">
        <f>TEXT(Table1[[#This Row],[Loan_Start_Date]],"MMMM")</f>
        <v>October</v>
      </c>
      <c r="G4990" t="s">
        <v>32073</v>
      </c>
      <c r="H4990">
        <v>3070486</v>
      </c>
      <c r="I4990">
        <v>8.57</v>
      </c>
      <c r="J4990">
        <v>25</v>
      </c>
      <c r="K4990">
        <v>24869</v>
      </c>
      <c r="L4990">
        <v>2412293</v>
      </c>
      <c r="M4990">
        <v>603073</v>
      </c>
      <c r="N4990">
        <v>5048407</v>
      </c>
      <c r="O4990" t="s">
        <v>33108</v>
      </c>
      <c r="P4990" t="s">
        <v>33110</v>
      </c>
    </row>
    <row r="4991" spans="1:16" x14ac:dyDescent="0.25">
      <c r="A4991" t="s">
        <v>5003</v>
      </c>
      <c r="B4991" t="s">
        <v>14875</v>
      </c>
      <c r="C4991" t="s">
        <v>19499</v>
      </c>
      <c r="D4991" t="s">
        <v>24505</v>
      </c>
      <c r="E4991" t="str">
        <f>TEXT(Table1[[#This Row],[Loan_Start_Date]],"YYYY")</f>
        <v>2015</v>
      </c>
      <c r="F4991" t="str">
        <f>TEXT(Table1[[#This Row],[Loan_Start_Date]],"MMMM")</f>
        <v>May</v>
      </c>
      <c r="G4991" t="s">
        <v>31046</v>
      </c>
      <c r="H4991">
        <v>5908227</v>
      </c>
      <c r="I4991">
        <v>9.84</v>
      </c>
      <c r="J4991">
        <v>15</v>
      </c>
      <c r="K4991">
        <v>62913</v>
      </c>
      <c r="L4991">
        <v>7927038</v>
      </c>
      <c r="M4991">
        <v>1981759</v>
      </c>
      <c r="N4991">
        <v>3397302</v>
      </c>
      <c r="O4991" t="s">
        <v>33108</v>
      </c>
      <c r="P4991" t="s">
        <v>33110</v>
      </c>
    </row>
    <row r="4992" spans="1:16" x14ac:dyDescent="0.25">
      <c r="A4992" t="s">
        <v>5004</v>
      </c>
      <c r="B4992" t="s">
        <v>14876</v>
      </c>
      <c r="C4992" t="s">
        <v>19498</v>
      </c>
      <c r="D4992" t="s">
        <v>24506</v>
      </c>
      <c r="E4992" t="str">
        <f>TEXT(Table1[[#This Row],[Loan_Start_Date]],"YYYY")</f>
        <v>2022</v>
      </c>
      <c r="F4992" t="str">
        <f>TEXT(Table1[[#This Row],[Loan_Start_Date]],"MMMM")</f>
        <v>March</v>
      </c>
      <c r="G4992" t="s">
        <v>31402</v>
      </c>
      <c r="H4992">
        <v>2963846</v>
      </c>
      <c r="I4992">
        <v>7.07</v>
      </c>
      <c r="J4992">
        <v>20</v>
      </c>
      <c r="K4992">
        <v>23103</v>
      </c>
      <c r="L4992">
        <v>970326</v>
      </c>
      <c r="M4992">
        <v>242581</v>
      </c>
      <c r="N4992">
        <v>4574394</v>
      </c>
      <c r="O4992" t="s">
        <v>33108</v>
      </c>
      <c r="P4992" t="s">
        <v>33110</v>
      </c>
    </row>
    <row r="4993" spans="1:16" x14ac:dyDescent="0.25">
      <c r="A4993" t="s">
        <v>5005</v>
      </c>
      <c r="B4993" t="s">
        <v>14877</v>
      </c>
      <c r="C4993" t="s">
        <v>19498</v>
      </c>
      <c r="D4993" t="s">
        <v>24507</v>
      </c>
      <c r="E4993" t="str">
        <f>TEXT(Table1[[#This Row],[Loan_Start_Date]],"YYYY")</f>
        <v>2015</v>
      </c>
      <c r="F4993" t="str">
        <f>TEXT(Table1[[#This Row],[Loan_Start_Date]],"MMMM")</f>
        <v>December</v>
      </c>
      <c r="G4993" t="s">
        <v>32315</v>
      </c>
      <c r="H4993">
        <v>7248104</v>
      </c>
      <c r="I4993">
        <v>9.35</v>
      </c>
      <c r="J4993">
        <v>10</v>
      </c>
      <c r="K4993">
        <v>93194</v>
      </c>
      <c r="L4993">
        <v>11090086</v>
      </c>
      <c r="M4993">
        <v>2772521</v>
      </c>
      <c r="N4993">
        <v>93194</v>
      </c>
      <c r="O4993" t="s">
        <v>33108</v>
      </c>
      <c r="P4993" t="s">
        <v>33110</v>
      </c>
    </row>
    <row r="4994" spans="1:16" x14ac:dyDescent="0.25">
      <c r="A4994" t="s">
        <v>5006</v>
      </c>
      <c r="B4994" t="s">
        <v>14878</v>
      </c>
      <c r="C4994" t="s">
        <v>19510</v>
      </c>
      <c r="D4994" t="s">
        <v>24508</v>
      </c>
      <c r="E4994" t="str">
        <f>TEXT(Table1[[#This Row],[Loan_Start_Date]],"YYYY")</f>
        <v>2024</v>
      </c>
      <c r="F4994" t="str">
        <f>TEXT(Table1[[#This Row],[Loan_Start_Date]],"MMMM")</f>
        <v>July</v>
      </c>
      <c r="G4994" t="s">
        <v>30631</v>
      </c>
      <c r="H4994">
        <v>5676803</v>
      </c>
      <c r="I4994">
        <v>7.85</v>
      </c>
      <c r="J4994">
        <v>30</v>
      </c>
      <c r="K4994">
        <v>41062</v>
      </c>
      <c r="L4994">
        <v>574868</v>
      </c>
      <c r="M4994">
        <v>143717</v>
      </c>
      <c r="N4994">
        <v>14207452</v>
      </c>
      <c r="O4994" t="s">
        <v>33108</v>
      </c>
      <c r="P4994" t="s">
        <v>33110</v>
      </c>
    </row>
    <row r="4995" spans="1:16" x14ac:dyDescent="0.25">
      <c r="A4995" t="s">
        <v>5007</v>
      </c>
      <c r="B4995" t="s">
        <v>14879</v>
      </c>
      <c r="C4995" t="s">
        <v>19515</v>
      </c>
      <c r="D4995" t="s">
        <v>24509</v>
      </c>
      <c r="E4995" t="str">
        <f>TEXT(Table1[[#This Row],[Loan_Start_Date]],"YYYY")</f>
        <v>2020</v>
      </c>
      <c r="F4995" t="str">
        <f>TEXT(Table1[[#This Row],[Loan_Start_Date]],"MMMM")</f>
        <v>February</v>
      </c>
      <c r="G4995" t="s">
        <v>31546</v>
      </c>
      <c r="H4995">
        <v>5018003</v>
      </c>
      <c r="I4995">
        <v>8.7100000000000009</v>
      </c>
      <c r="J4995">
        <v>20</v>
      </c>
      <c r="K4995">
        <v>44216</v>
      </c>
      <c r="L4995">
        <v>3006688</v>
      </c>
      <c r="M4995">
        <v>751672</v>
      </c>
      <c r="N4995">
        <v>7605152</v>
      </c>
      <c r="O4995" t="s">
        <v>33108</v>
      </c>
      <c r="P4995" t="s">
        <v>33110</v>
      </c>
    </row>
    <row r="4996" spans="1:16" x14ac:dyDescent="0.25">
      <c r="A4996" t="s">
        <v>5008</v>
      </c>
      <c r="B4996" t="s">
        <v>14880</v>
      </c>
      <c r="C4996" t="s">
        <v>19514</v>
      </c>
      <c r="D4996" t="s">
        <v>24510</v>
      </c>
      <c r="E4996" t="str">
        <f>TEXT(Table1[[#This Row],[Loan_Start_Date]],"YYYY")</f>
        <v>2020</v>
      </c>
      <c r="F4996" t="str">
        <f>TEXT(Table1[[#This Row],[Loan_Start_Date]],"MMMM")</f>
        <v>September</v>
      </c>
      <c r="G4996" t="s">
        <v>30389</v>
      </c>
      <c r="H4996">
        <v>8923278</v>
      </c>
      <c r="I4996">
        <v>8.14</v>
      </c>
      <c r="J4996">
        <v>10</v>
      </c>
      <c r="K4996">
        <v>108925</v>
      </c>
      <c r="L4996">
        <v>6535500</v>
      </c>
      <c r="M4996">
        <v>1633875</v>
      </c>
      <c r="N4996">
        <v>6535500</v>
      </c>
      <c r="O4996" t="s">
        <v>33108</v>
      </c>
      <c r="P4996" t="s">
        <v>33110</v>
      </c>
    </row>
    <row r="4997" spans="1:16" x14ac:dyDescent="0.25">
      <c r="A4997" t="s">
        <v>5009</v>
      </c>
      <c r="B4997" t="s">
        <v>14881</v>
      </c>
      <c r="C4997" t="s">
        <v>19504</v>
      </c>
      <c r="D4997" t="s">
        <v>24511</v>
      </c>
      <c r="E4997" t="str">
        <f>TEXT(Table1[[#This Row],[Loan_Start_Date]],"YYYY")</f>
        <v>2018</v>
      </c>
      <c r="F4997" t="str">
        <f>TEXT(Table1[[#This Row],[Loan_Start_Date]],"MMMM")</f>
        <v>February</v>
      </c>
      <c r="G4997" t="s">
        <v>31005</v>
      </c>
      <c r="H4997">
        <v>5295712</v>
      </c>
      <c r="I4997">
        <v>7.65</v>
      </c>
      <c r="J4997">
        <v>15</v>
      </c>
      <c r="K4997">
        <v>49544</v>
      </c>
      <c r="L4997">
        <v>4558048</v>
      </c>
      <c r="M4997">
        <v>1139512</v>
      </c>
      <c r="N4997">
        <v>4359872</v>
      </c>
      <c r="O4997" t="s">
        <v>33108</v>
      </c>
      <c r="P4997" t="s">
        <v>33110</v>
      </c>
    </row>
    <row r="4998" spans="1:16" x14ac:dyDescent="0.25">
      <c r="A4998" t="s">
        <v>5010</v>
      </c>
      <c r="B4998" t="s">
        <v>14882</v>
      </c>
      <c r="C4998" t="s">
        <v>19513</v>
      </c>
      <c r="D4998" t="s">
        <v>24512</v>
      </c>
      <c r="E4998" t="str">
        <f>TEXT(Table1[[#This Row],[Loan_Start_Date]],"YYYY")</f>
        <v>2021</v>
      </c>
      <c r="F4998" t="str">
        <f>TEXT(Table1[[#This Row],[Loan_Start_Date]],"MMMM")</f>
        <v>November</v>
      </c>
      <c r="G4998" t="s">
        <v>32316</v>
      </c>
      <c r="H4998">
        <v>3235060</v>
      </c>
      <c r="I4998">
        <v>6.79</v>
      </c>
      <c r="J4998">
        <v>10</v>
      </c>
      <c r="K4998">
        <v>37212</v>
      </c>
      <c r="L4998">
        <v>1711752</v>
      </c>
      <c r="M4998">
        <v>427938</v>
      </c>
      <c r="N4998">
        <v>2753688</v>
      </c>
      <c r="O4998" t="s">
        <v>33108</v>
      </c>
      <c r="P4998" t="s">
        <v>33110</v>
      </c>
    </row>
    <row r="4999" spans="1:16" x14ac:dyDescent="0.25">
      <c r="A4999" t="s">
        <v>5011</v>
      </c>
      <c r="B4999" t="s">
        <v>14883</v>
      </c>
      <c r="C4999" t="s">
        <v>19497</v>
      </c>
      <c r="D4999" t="s">
        <v>24513</v>
      </c>
      <c r="E4999" t="str">
        <f>TEXT(Table1[[#This Row],[Loan_Start_Date]],"YYYY")</f>
        <v>2016</v>
      </c>
      <c r="F4999" t="str">
        <f>TEXT(Table1[[#This Row],[Loan_Start_Date]],"MMMM")</f>
        <v>September</v>
      </c>
      <c r="G4999" t="s">
        <v>31600</v>
      </c>
      <c r="H4999">
        <v>7105050</v>
      </c>
      <c r="I4999">
        <v>10.220000000000001</v>
      </c>
      <c r="J4999">
        <v>15</v>
      </c>
      <c r="K4999">
        <v>77310</v>
      </c>
      <c r="L4999">
        <v>8426790</v>
      </c>
      <c r="M4999">
        <v>2106697</v>
      </c>
      <c r="N4999">
        <v>5489010</v>
      </c>
      <c r="O4999" t="s">
        <v>33108</v>
      </c>
      <c r="P4999" t="s">
        <v>33110</v>
      </c>
    </row>
    <row r="5000" spans="1:16" x14ac:dyDescent="0.25">
      <c r="A5000" t="s">
        <v>5012</v>
      </c>
      <c r="B5000" t="s">
        <v>14884</v>
      </c>
      <c r="C5000" t="s">
        <v>19494</v>
      </c>
      <c r="D5000" t="s">
        <v>24514</v>
      </c>
      <c r="E5000" t="str">
        <f>TEXT(Table1[[#This Row],[Loan_Start_Date]],"YYYY")</f>
        <v>2020</v>
      </c>
      <c r="F5000" t="str">
        <f>TEXT(Table1[[#This Row],[Loan_Start_Date]],"MMMM")</f>
        <v>September</v>
      </c>
      <c r="G5000" t="s">
        <v>29566</v>
      </c>
      <c r="H5000">
        <v>1368042</v>
      </c>
      <c r="I5000">
        <v>7.96</v>
      </c>
      <c r="J5000">
        <v>15</v>
      </c>
      <c r="K5000">
        <v>13042</v>
      </c>
      <c r="L5000">
        <v>782520</v>
      </c>
      <c r="M5000">
        <v>195630</v>
      </c>
      <c r="N5000">
        <v>1565040</v>
      </c>
      <c r="O5000" t="s">
        <v>33108</v>
      </c>
      <c r="P5000" t="s">
        <v>33110</v>
      </c>
    </row>
    <row r="5001" spans="1:16" x14ac:dyDescent="0.25">
      <c r="A5001" t="s">
        <v>5013</v>
      </c>
      <c r="B5001" t="s">
        <v>14885</v>
      </c>
      <c r="C5001" t="s">
        <v>19504</v>
      </c>
      <c r="D5001" t="s">
        <v>24515</v>
      </c>
      <c r="E5001" t="str">
        <f>TEXT(Table1[[#This Row],[Loan_Start_Date]],"YYYY")</f>
        <v>2020</v>
      </c>
      <c r="F5001" t="str">
        <f>TEXT(Table1[[#This Row],[Loan_Start_Date]],"MMMM")</f>
        <v>September</v>
      </c>
      <c r="G5001" t="s">
        <v>29825</v>
      </c>
      <c r="H5001">
        <v>3106530</v>
      </c>
      <c r="I5001">
        <v>8.25</v>
      </c>
      <c r="J5001">
        <v>25</v>
      </c>
      <c r="K5001">
        <v>24493</v>
      </c>
      <c r="L5001">
        <v>1469580</v>
      </c>
      <c r="M5001">
        <v>367395</v>
      </c>
      <c r="N5001">
        <v>5878320</v>
      </c>
      <c r="O5001" t="s">
        <v>33108</v>
      </c>
      <c r="P5001" t="s">
        <v>33110</v>
      </c>
    </row>
    <row r="5002" spans="1:16" x14ac:dyDescent="0.25">
      <c r="A5002" t="s">
        <v>5014</v>
      </c>
      <c r="B5002" t="s">
        <v>14886</v>
      </c>
      <c r="C5002" t="s">
        <v>19503</v>
      </c>
      <c r="D5002" t="s">
        <v>24516</v>
      </c>
      <c r="E5002" t="str">
        <f>TEXT(Table1[[#This Row],[Loan_Start_Date]],"YYYY")</f>
        <v>2016</v>
      </c>
      <c r="F5002" t="str">
        <f>TEXT(Table1[[#This Row],[Loan_Start_Date]],"MMMM")</f>
        <v>June</v>
      </c>
      <c r="G5002" t="s">
        <v>32313</v>
      </c>
      <c r="H5002">
        <v>4251771</v>
      </c>
      <c r="I5002">
        <v>9.36</v>
      </c>
      <c r="J5002">
        <v>10</v>
      </c>
      <c r="K5002">
        <v>54691</v>
      </c>
      <c r="L5002">
        <v>6180083</v>
      </c>
      <c r="M5002">
        <v>1545020</v>
      </c>
      <c r="N5002">
        <v>382837</v>
      </c>
      <c r="O5002" t="s">
        <v>33108</v>
      </c>
      <c r="P5002" t="s">
        <v>33110</v>
      </c>
    </row>
    <row r="5003" spans="1:16" x14ac:dyDescent="0.25">
      <c r="A5003" t="s">
        <v>5015</v>
      </c>
      <c r="B5003" t="s">
        <v>14887</v>
      </c>
      <c r="C5003" t="s">
        <v>19512</v>
      </c>
      <c r="D5003" t="s">
        <v>24517</v>
      </c>
      <c r="E5003" t="str">
        <f>TEXT(Table1[[#This Row],[Loan_Start_Date]],"YYYY")</f>
        <v>2024</v>
      </c>
      <c r="F5003" t="str">
        <f>TEXT(Table1[[#This Row],[Loan_Start_Date]],"MMMM")</f>
        <v>February</v>
      </c>
      <c r="G5003" t="s">
        <v>31986</v>
      </c>
      <c r="H5003">
        <v>4701879</v>
      </c>
      <c r="I5003">
        <v>7.99</v>
      </c>
      <c r="J5003">
        <v>20</v>
      </c>
      <c r="K5003">
        <v>39299</v>
      </c>
      <c r="L5003">
        <v>746681</v>
      </c>
      <c r="M5003">
        <v>186670</v>
      </c>
      <c r="N5003">
        <v>8685079</v>
      </c>
      <c r="O5003" t="s">
        <v>33108</v>
      </c>
      <c r="P5003" t="s">
        <v>33110</v>
      </c>
    </row>
    <row r="5004" spans="1:16" x14ac:dyDescent="0.25">
      <c r="A5004" t="s">
        <v>5016</v>
      </c>
      <c r="B5004" t="s">
        <v>14888</v>
      </c>
      <c r="C5004" t="s">
        <v>19494</v>
      </c>
      <c r="D5004" t="s">
        <v>24518</v>
      </c>
      <c r="E5004" t="str">
        <f>TEXT(Table1[[#This Row],[Loan_Start_Date]],"YYYY")</f>
        <v>2024</v>
      </c>
      <c r="F5004" t="str">
        <f>TEXT(Table1[[#This Row],[Loan_Start_Date]],"MMMM")</f>
        <v>August</v>
      </c>
      <c r="G5004" t="s">
        <v>29841</v>
      </c>
      <c r="H5004">
        <v>2998605</v>
      </c>
      <c r="I5004">
        <v>7.74</v>
      </c>
      <c r="J5004">
        <v>25</v>
      </c>
      <c r="K5004">
        <v>22629</v>
      </c>
      <c r="L5004">
        <v>294177</v>
      </c>
      <c r="M5004">
        <v>73544</v>
      </c>
      <c r="N5004">
        <v>6494523</v>
      </c>
      <c r="O5004" t="s">
        <v>33108</v>
      </c>
      <c r="P5004" t="s">
        <v>33110</v>
      </c>
    </row>
    <row r="5005" spans="1:16" x14ac:dyDescent="0.25">
      <c r="A5005" t="s">
        <v>5017</v>
      </c>
      <c r="B5005" t="s">
        <v>14889</v>
      </c>
      <c r="C5005" t="s">
        <v>19515</v>
      </c>
      <c r="D5005" t="s">
        <v>24519</v>
      </c>
      <c r="E5005" t="str">
        <f>TEXT(Table1[[#This Row],[Loan_Start_Date]],"YYYY")</f>
        <v>2018</v>
      </c>
      <c r="F5005" t="str">
        <f>TEXT(Table1[[#This Row],[Loan_Start_Date]],"MMMM")</f>
        <v>August</v>
      </c>
      <c r="G5005" t="s">
        <v>31722</v>
      </c>
      <c r="H5005">
        <v>3838321</v>
      </c>
      <c r="I5005">
        <v>7.81</v>
      </c>
      <c r="J5005">
        <v>15</v>
      </c>
      <c r="K5005">
        <v>36261</v>
      </c>
      <c r="L5005">
        <v>3118446</v>
      </c>
      <c r="M5005">
        <v>779611</v>
      </c>
      <c r="N5005">
        <v>3408534</v>
      </c>
      <c r="O5005" t="s">
        <v>33108</v>
      </c>
      <c r="P5005" t="s">
        <v>33110</v>
      </c>
    </row>
    <row r="5006" spans="1:16" x14ac:dyDescent="0.25">
      <c r="A5006" t="s">
        <v>5018</v>
      </c>
      <c r="B5006" t="s">
        <v>11296</v>
      </c>
      <c r="C5006" t="s">
        <v>19502</v>
      </c>
      <c r="D5006" t="s">
        <v>24520</v>
      </c>
      <c r="E5006" t="str">
        <f>TEXT(Table1[[#This Row],[Loan_Start_Date]],"YYYY")</f>
        <v>2017</v>
      </c>
      <c r="F5006" t="str">
        <f>TEXT(Table1[[#This Row],[Loan_Start_Date]],"MMMM")</f>
        <v>August</v>
      </c>
      <c r="G5006" t="s">
        <v>32317</v>
      </c>
      <c r="H5006">
        <v>8679904</v>
      </c>
      <c r="I5006">
        <v>9.8699999999999992</v>
      </c>
      <c r="J5006">
        <v>15</v>
      </c>
      <c r="K5006">
        <v>92585</v>
      </c>
      <c r="L5006">
        <v>9073330</v>
      </c>
      <c r="M5006">
        <v>2268332</v>
      </c>
      <c r="N5006">
        <v>7591970</v>
      </c>
      <c r="O5006" t="s">
        <v>33108</v>
      </c>
      <c r="P5006" t="s">
        <v>33110</v>
      </c>
    </row>
    <row r="5007" spans="1:16" x14ac:dyDescent="0.25">
      <c r="A5007" t="s">
        <v>5019</v>
      </c>
      <c r="B5007" t="s">
        <v>14890</v>
      </c>
      <c r="C5007" t="s">
        <v>19506</v>
      </c>
      <c r="D5007" t="s">
        <v>24521</v>
      </c>
      <c r="E5007" t="str">
        <f>TEXT(Table1[[#This Row],[Loan_Start_Date]],"YYYY")</f>
        <v>2024</v>
      </c>
      <c r="F5007" t="str">
        <f>TEXT(Table1[[#This Row],[Loan_Start_Date]],"MMMM")</f>
        <v>March</v>
      </c>
      <c r="G5007" t="s">
        <v>32318</v>
      </c>
      <c r="H5007">
        <v>7022774</v>
      </c>
      <c r="I5007">
        <v>6.77</v>
      </c>
      <c r="J5007">
        <v>10</v>
      </c>
      <c r="K5007">
        <v>80710</v>
      </c>
      <c r="L5007">
        <v>1452780</v>
      </c>
      <c r="M5007">
        <v>363195</v>
      </c>
      <c r="N5007">
        <v>8232420</v>
      </c>
      <c r="O5007" t="s">
        <v>33108</v>
      </c>
      <c r="P5007" t="s">
        <v>33110</v>
      </c>
    </row>
    <row r="5008" spans="1:16" x14ac:dyDescent="0.25">
      <c r="A5008" t="s">
        <v>5020</v>
      </c>
      <c r="B5008" t="s">
        <v>14891</v>
      </c>
      <c r="C5008" t="s">
        <v>19496</v>
      </c>
      <c r="D5008" t="s">
        <v>24522</v>
      </c>
      <c r="E5008" t="str">
        <f>TEXT(Table1[[#This Row],[Loan_Start_Date]],"YYYY")</f>
        <v>2023</v>
      </c>
      <c r="F5008" t="str">
        <f>TEXT(Table1[[#This Row],[Loan_Start_Date]],"MMMM")</f>
        <v>June</v>
      </c>
      <c r="G5008" t="s">
        <v>30405</v>
      </c>
      <c r="H5008">
        <v>6462288</v>
      </c>
      <c r="I5008">
        <v>6.76</v>
      </c>
      <c r="J5008">
        <v>20</v>
      </c>
      <c r="K5008">
        <v>49175</v>
      </c>
      <c r="L5008">
        <v>1327725</v>
      </c>
      <c r="M5008">
        <v>331931</v>
      </c>
      <c r="N5008">
        <v>10474275</v>
      </c>
      <c r="O5008" t="s">
        <v>33108</v>
      </c>
      <c r="P5008" t="s">
        <v>33110</v>
      </c>
    </row>
    <row r="5009" spans="1:16" x14ac:dyDescent="0.25">
      <c r="A5009" t="s">
        <v>5021</v>
      </c>
      <c r="B5009" t="s">
        <v>14892</v>
      </c>
      <c r="C5009" t="s">
        <v>19501</v>
      </c>
      <c r="D5009" t="s">
        <v>24523</v>
      </c>
      <c r="E5009" t="str">
        <f>TEXT(Table1[[#This Row],[Loan_Start_Date]],"YYYY")</f>
        <v>2024</v>
      </c>
      <c r="F5009" t="str">
        <f>TEXT(Table1[[#This Row],[Loan_Start_Date]],"MMMM")</f>
        <v>March</v>
      </c>
      <c r="G5009" t="s">
        <v>32319</v>
      </c>
      <c r="H5009">
        <v>6153907</v>
      </c>
      <c r="I5009">
        <v>8.39</v>
      </c>
      <c r="J5009">
        <v>10</v>
      </c>
      <c r="K5009">
        <v>75938</v>
      </c>
      <c r="L5009">
        <v>1366884</v>
      </c>
      <c r="M5009">
        <v>341721</v>
      </c>
      <c r="N5009">
        <v>7745676</v>
      </c>
      <c r="O5009" t="s">
        <v>33108</v>
      </c>
      <c r="P5009" t="s">
        <v>33110</v>
      </c>
    </row>
    <row r="5010" spans="1:16" x14ac:dyDescent="0.25">
      <c r="A5010" t="s">
        <v>5022</v>
      </c>
      <c r="B5010" t="s">
        <v>14893</v>
      </c>
      <c r="C5010" t="s">
        <v>19492</v>
      </c>
      <c r="D5010" t="s">
        <v>24524</v>
      </c>
      <c r="E5010" t="str">
        <f>TEXT(Table1[[#This Row],[Loan_Start_Date]],"YYYY")</f>
        <v>2021</v>
      </c>
      <c r="F5010" t="str">
        <f>TEXT(Table1[[#This Row],[Loan_Start_Date]],"MMMM")</f>
        <v>September</v>
      </c>
      <c r="G5010" t="s">
        <v>32320</v>
      </c>
      <c r="H5010">
        <v>7793527</v>
      </c>
      <c r="I5010">
        <v>8.34</v>
      </c>
      <c r="J5010">
        <v>20</v>
      </c>
      <c r="K5010">
        <v>66846</v>
      </c>
      <c r="L5010">
        <v>3208608</v>
      </c>
      <c r="M5010">
        <v>802152</v>
      </c>
      <c r="N5010">
        <v>12834432</v>
      </c>
      <c r="O5010" t="s">
        <v>33108</v>
      </c>
      <c r="P5010" t="s">
        <v>33110</v>
      </c>
    </row>
    <row r="5011" spans="1:16" x14ac:dyDescent="0.25">
      <c r="A5011" t="s">
        <v>5023</v>
      </c>
      <c r="B5011" t="s">
        <v>14894</v>
      </c>
      <c r="C5011" t="s">
        <v>19511</v>
      </c>
      <c r="D5011" t="s">
        <v>24525</v>
      </c>
      <c r="E5011" t="str">
        <f>TEXT(Table1[[#This Row],[Loan_Start_Date]],"YYYY")</f>
        <v>2019</v>
      </c>
      <c r="F5011" t="str">
        <f>TEXT(Table1[[#This Row],[Loan_Start_Date]],"MMMM")</f>
        <v>August</v>
      </c>
      <c r="G5011" t="s">
        <v>32321</v>
      </c>
      <c r="H5011">
        <v>1162347</v>
      </c>
      <c r="I5011">
        <v>7.86</v>
      </c>
      <c r="J5011">
        <v>10</v>
      </c>
      <c r="K5011">
        <v>14016</v>
      </c>
      <c r="L5011">
        <v>1037184</v>
      </c>
      <c r="M5011">
        <v>259296</v>
      </c>
      <c r="N5011">
        <v>644736</v>
      </c>
      <c r="O5011" t="s">
        <v>33108</v>
      </c>
      <c r="P5011" t="s">
        <v>33110</v>
      </c>
    </row>
    <row r="5012" spans="1:16" x14ac:dyDescent="0.25">
      <c r="A5012" t="s">
        <v>5024</v>
      </c>
      <c r="B5012" t="s">
        <v>14895</v>
      </c>
      <c r="C5012" t="s">
        <v>19512</v>
      </c>
      <c r="D5012" t="s">
        <v>24526</v>
      </c>
      <c r="E5012" t="str">
        <f>TEXT(Table1[[#This Row],[Loan_Start_Date]],"YYYY")</f>
        <v>2019</v>
      </c>
      <c r="F5012" t="str">
        <f>TEXT(Table1[[#This Row],[Loan_Start_Date]],"MMMM")</f>
        <v>July</v>
      </c>
      <c r="G5012" t="s">
        <v>31815</v>
      </c>
      <c r="H5012">
        <v>1323439</v>
      </c>
      <c r="I5012">
        <v>7.92</v>
      </c>
      <c r="J5012">
        <v>15</v>
      </c>
      <c r="K5012">
        <v>12586</v>
      </c>
      <c r="L5012">
        <v>943950</v>
      </c>
      <c r="M5012">
        <v>235987</v>
      </c>
      <c r="N5012">
        <v>1321530</v>
      </c>
      <c r="O5012" t="s">
        <v>33108</v>
      </c>
      <c r="P5012" t="s">
        <v>33110</v>
      </c>
    </row>
    <row r="5013" spans="1:16" x14ac:dyDescent="0.25">
      <c r="A5013" t="s">
        <v>5025</v>
      </c>
      <c r="B5013" t="s">
        <v>14896</v>
      </c>
      <c r="C5013" t="s">
        <v>19494</v>
      </c>
      <c r="D5013" t="s">
        <v>24527</v>
      </c>
      <c r="E5013" t="str">
        <f>TEXT(Table1[[#This Row],[Loan_Start_Date]],"YYYY")</f>
        <v>2020</v>
      </c>
      <c r="F5013" t="str">
        <f>TEXT(Table1[[#This Row],[Loan_Start_Date]],"MMMM")</f>
        <v>April</v>
      </c>
      <c r="G5013" t="s">
        <v>31173</v>
      </c>
      <c r="H5013">
        <v>6208579</v>
      </c>
      <c r="I5013">
        <v>8.77</v>
      </c>
      <c r="J5013">
        <v>10</v>
      </c>
      <c r="K5013">
        <v>77876</v>
      </c>
      <c r="L5013">
        <v>5139816</v>
      </c>
      <c r="M5013">
        <v>1284954</v>
      </c>
      <c r="N5013">
        <v>4205304</v>
      </c>
      <c r="O5013" t="s">
        <v>33108</v>
      </c>
      <c r="P5013" t="s">
        <v>33110</v>
      </c>
    </row>
    <row r="5014" spans="1:16" x14ac:dyDescent="0.25">
      <c r="A5014" t="s">
        <v>5026</v>
      </c>
      <c r="B5014" t="s">
        <v>14897</v>
      </c>
      <c r="C5014" t="s">
        <v>19497</v>
      </c>
      <c r="D5014" t="s">
        <v>24528</v>
      </c>
      <c r="E5014" t="str">
        <f>TEXT(Table1[[#This Row],[Loan_Start_Date]],"YYYY")</f>
        <v>2022</v>
      </c>
      <c r="F5014" t="str">
        <f>TEXT(Table1[[#This Row],[Loan_Start_Date]],"MMMM")</f>
        <v>April</v>
      </c>
      <c r="G5014" t="s">
        <v>31813</v>
      </c>
      <c r="H5014">
        <v>5830239</v>
      </c>
      <c r="I5014">
        <v>7.8</v>
      </c>
      <c r="J5014">
        <v>30</v>
      </c>
      <c r="K5014">
        <v>41970</v>
      </c>
      <c r="L5014">
        <v>1720770</v>
      </c>
      <c r="M5014">
        <v>430192</v>
      </c>
      <c r="N5014">
        <v>13388430</v>
      </c>
      <c r="O5014" t="s">
        <v>33108</v>
      </c>
      <c r="P5014" t="s">
        <v>33110</v>
      </c>
    </row>
    <row r="5015" spans="1:16" x14ac:dyDescent="0.25">
      <c r="A5015" t="s">
        <v>5027</v>
      </c>
      <c r="B5015" t="s">
        <v>14898</v>
      </c>
      <c r="C5015" t="s">
        <v>19498</v>
      </c>
      <c r="D5015" t="s">
        <v>24529</v>
      </c>
      <c r="E5015" t="str">
        <f>TEXT(Table1[[#This Row],[Loan_Start_Date]],"YYYY")</f>
        <v>2023</v>
      </c>
      <c r="F5015" t="str">
        <f>TEXT(Table1[[#This Row],[Loan_Start_Date]],"MMMM")</f>
        <v>June</v>
      </c>
      <c r="G5015" t="s">
        <v>30405</v>
      </c>
      <c r="H5015">
        <v>5703341</v>
      </c>
      <c r="I5015">
        <v>7.47</v>
      </c>
      <c r="J5015">
        <v>20</v>
      </c>
      <c r="K5015">
        <v>45841</v>
      </c>
      <c r="L5015">
        <v>1237707</v>
      </c>
      <c r="M5015">
        <v>309426</v>
      </c>
      <c r="N5015">
        <v>9764133</v>
      </c>
      <c r="O5015" t="s">
        <v>33108</v>
      </c>
      <c r="P5015" t="s">
        <v>33110</v>
      </c>
    </row>
    <row r="5016" spans="1:16" x14ac:dyDescent="0.25">
      <c r="A5016" t="s">
        <v>5028</v>
      </c>
      <c r="B5016" t="s">
        <v>14899</v>
      </c>
      <c r="C5016" t="s">
        <v>19497</v>
      </c>
      <c r="D5016" t="s">
        <v>24530</v>
      </c>
      <c r="E5016" t="str">
        <f>TEXT(Table1[[#This Row],[Loan_Start_Date]],"YYYY")</f>
        <v>2020</v>
      </c>
      <c r="F5016" t="str">
        <f>TEXT(Table1[[#This Row],[Loan_Start_Date]],"MMMM")</f>
        <v>January</v>
      </c>
      <c r="G5016" t="s">
        <v>31466</v>
      </c>
      <c r="H5016">
        <v>9062581</v>
      </c>
      <c r="I5016">
        <v>7.72</v>
      </c>
      <c r="J5016">
        <v>25</v>
      </c>
      <c r="K5016">
        <v>68273</v>
      </c>
      <c r="L5016">
        <v>4642564</v>
      </c>
      <c r="M5016">
        <v>1160641</v>
      </c>
      <c r="N5016">
        <v>15839336</v>
      </c>
      <c r="O5016" t="s">
        <v>33108</v>
      </c>
      <c r="P5016" t="s">
        <v>33110</v>
      </c>
    </row>
    <row r="5017" spans="1:16" x14ac:dyDescent="0.25">
      <c r="A5017" t="s">
        <v>5029</v>
      </c>
      <c r="B5017" t="s">
        <v>14900</v>
      </c>
      <c r="C5017" t="s">
        <v>19511</v>
      </c>
      <c r="D5017" t="s">
        <v>24531</v>
      </c>
      <c r="E5017" t="str">
        <f>TEXT(Table1[[#This Row],[Loan_Start_Date]],"YYYY")</f>
        <v>2015</v>
      </c>
      <c r="F5017" t="str">
        <f>TEXT(Table1[[#This Row],[Loan_Start_Date]],"MMMM")</f>
        <v>July</v>
      </c>
      <c r="G5017" t="s">
        <v>30202</v>
      </c>
      <c r="H5017">
        <v>6910433</v>
      </c>
      <c r="I5017">
        <v>9.36</v>
      </c>
      <c r="J5017">
        <v>10</v>
      </c>
      <c r="K5017">
        <v>88890</v>
      </c>
      <c r="L5017">
        <v>10666800</v>
      </c>
      <c r="M5017">
        <v>2666700</v>
      </c>
      <c r="N5017">
        <v>0</v>
      </c>
      <c r="O5017" t="s">
        <v>33109</v>
      </c>
      <c r="P5017" t="s">
        <v>33111</v>
      </c>
    </row>
    <row r="5018" spans="1:16" x14ac:dyDescent="0.25">
      <c r="A5018" t="s">
        <v>5030</v>
      </c>
      <c r="B5018" t="s">
        <v>14901</v>
      </c>
      <c r="C5018" t="s">
        <v>19506</v>
      </c>
      <c r="D5018" t="s">
        <v>24532</v>
      </c>
      <c r="E5018" t="str">
        <f>TEXT(Table1[[#This Row],[Loan_Start_Date]],"YYYY")</f>
        <v>2024</v>
      </c>
      <c r="F5018" t="str">
        <f>TEXT(Table1[[#This Row],[Loan_Start_Date]],"MMMM")</f>
        <v>May</v>
      </c>
      <c r="G5018" t="s">
        <v>32322</v>
      </c>
      <c r="H5018">
        <v>8549031</v>
      </c>
      <c r="I5018">
        <v>7.39</v>
      </c>
      <c r="J5018">
        <v>20</v>
      </c>
      <c r="K5018">
        <v>68296</v>
      </c>
      <c r="L5018">
        <v>1092736</v>
      </c>
      <c r="M5018">
        <v>273184</v>
      </c>
      <c r="N5018">
        <v>15298304</v>
      </c>
      <c r="O5018" t="s">
        <v>33108</v>
      </c>
      <c r="P5018" t="s">
        <v>33110</v>
      </c>
    </row>
    <row r="5019" spans="1:16" x14ac:dyDescent="0.25">
      <c r="A5019" t="s">
        <v>5031</v>
      </c>
      <c r="B5019" t="s">
        <v>14902</v>
      </c>
      <c r="C5019" t="s">
        <v>19505</v>
      </c>
      <c r="D5019" t="s">
        <v>24533</v>
      </c>
      <c r="E5019" t="str">
        <f>TEXT(Table1[[#This Row],[Loan_Start_Date]],"YYYY")</f>
        <v>2019</v>
      </c>
      <c r="F5019" t="str">
        <f>TEXT(Table1[[#This Row],[Loan_Start_Date]],"MMMM")</f>
        <v>July</v>
      </c>
      <c r="G5019" t="s">
        <v>29693</v>
      </c>
      <c r="H5019">
        <v>9767383</v>
      </c>
      <c r="I5019">
        <v>8.81</v>
      </c>
      <c r="J5019">
        <v>25</v>
      </c>
      <c r="K5019">
        <v>80700</v>
      </c>
      <c r="L5019">
        <v>6052500</v>
      </c>
      <c r="M5019">
        <v>1513125</v>
      </c>
      <c r="N5019">
        <v>18157500</v>
      </c>
      <c r="O5019" t="s">
        <v>33108</v>
      </c>
      <c r="P5019" t="s">
        <v>33110</v>
      </c>
    </row>
    <row r="5020" spans="1:16" x14ac:dyDescent="0.25">
      <c r="A5020" t="s">
        <v>5032</v>
      </c>
      <c r="B5020" t="s">
        <v>14903</v>
      </c>
      <c r="C5020" t="s">
        <v>19495</v>
      </c>
      <c r="D5020" t="s">
        <v>24534</v>
      </c>
      <c r="E5020" t="str">
        <f>TEXT(Table1[[#This Row],[Loan_Start_Date]],"YYYY")</f>
        <v>2024</v>
      </c>
      <c r="F5020" t="str">
        <f>TEXT(Table1[[#This Row],[Loan_Start_Date]],"MMMM")</f>
        <v>January</v>
      </c>
      <c r="G5020" t="s">
        <v>32323</v>
      </c>
      <c r="H5020">
        <v>6455657</v>
      </c>
      <c r="I5020">
        <v>7.7</v>
      </c>
      <c r="J5020">
        <v>15</v>
      </c>
      <c r="K5020">
        <v>60580</v>
      </c>
      <c r="L5020">
        <v>1211600</v>
      </c>
      <c r="M5020">
        <v>302900</v>
      </c>
      <c r="N5020">
        <v>9692800</v>
      </c>
      <c r="O5020" t="s">
        <v>33108</v>
      </c>
      <c r="P5020" t="s">
        <v>33110</v>
      </c>
    </row>
    <row r="5021" spans="1:16" x14ac:dyDescent="0.25">
      <c r="A5021" t="s">
        <v>5033</v>
      </c>
      <c r="B5021" t="s">
        <v>14904</v>
      </c>
      <c r="C5021" t="s">
        <v>19497</v>
      </c>
      <c r="D5021" t="s">
        <v>24535</v>
      </c>
      <c r="E5021" t="str">
        <f>TEXT(Table1[[#This Row],[Loan_Start_Date]],"YYYY")</f>
        <v>2024</v>
      </c>
      <c r="F5021" t="str">
        <f>TEXT(Table1[[#This Row],[Loan_Start_Date]],"MMMM")</f>
        <v>July</v>
      </c>
      <c r="G5021" t="s">
        <v>30297</v>
      </c>
      <c r="H5021">
        <v>2579265</v>
      </c>
      <c r="I5021">
        <v>8.3800000000000008</v>
      </c>
      <c r="J5021">
        <v>15</v>
      </c>
      <c r="K5021">
        <v>25217</v>
      </c>
      <c r="L5021">
        <v>353038</v>
      </c>
      <c r="M5021">
        <v>88259</v>
      </c>
      <c r="N5021">
        <v>4186022</v>
      </c>
      <c r="O5021" t="s">
        <v>33108</v>
      </c>
      <c r="P5021" t="s">
        <v>33110</v>
      </c>
    </row>
    <row r="5022" spans="1:16" x14ac:dyDescent="0.25">
      <c r="A5022" t="s">
        <v>5034</v>
      </c>
      <c r="B5022" t="s">
        <v>14905</v>
      </c>
      <c r="C5022" t="s">
        <v>19509</v>
      </c>
      <c r="D5022" t="s">
        <v>24536</v>
      </c>
      <c r="E5022" t="str">
        <f>TEXT(Table1[[#This Row],[Loan_Start_Date]],"YYYY")</f>
        <v>2015</v>
      </c>
      <c r="F5022" t="str">
        <f>TEXT(Table1[[#This Row],[Loan_Start_Date]],"MMMM")</f>
        <v>December</v>
      </c>
      <c r="G5022" t="s">
        <v>29740</v>
      </c>
      <c r="H5022">
        <v>3986674</v>
      </c>
      <c r="I5022">
        <v>9.83</v>
      </c>
      <c r="J5022">
        <v>20</v>
      </c>
      <c r="K5022">
        <v>38024</v>
      </c>
      <c r="L5022">
        <v>4524856</v>
      </c>
      <c r="M5022">
        <v>1131214</v>
      </c>
      <c r="N5022">
        <v>4600904</v>
      </c>
      <c r="O5022" t="s">
        <v>33108</v>
      </c>
      <c r="P5022" t="s">
        <v>33110</v>
      </c>
    </row>
    <row r="5023" spans="1:16" x14ac:dyDescent="0.25">
      <c r="A5023" t="s">
        <v>5035</v>
      </c>
      <c r="B5023" t="s">
        <v>14906</v>
      </c>
      <c r="C5023" t="s">
        <v>19504</v>
      </c>
      <c r="D5023" t="s">
        <v>24537</v>
      </c>
      <c r="E5023" t="str">
        <f>TEXT(Table1[[#This Row],[Loan_Start_Date]],"YYYY")</f>
        <v>2025</v>
      </c>
      <c r="F5023" t="str">
        <f>TEXT(Table1[[#This Row],[Loan_Start_Date]],"MMMM")</f>
        <v>August</v>
      </c>
      <c r="G5023" t="s">
        <v>31602</v>
      </c>
      <c r="H5023">
        <v>2641477</v>
      </c>
      <c r="I5023">
        <v>8.4600000000000009</v>
      </c>
      <c r="J5023">
        <v>15</v>
      </c>
      <c r="K5023">
        <v>25949</v>
      </c>
      <c r="L5023">
        <v>25949</v>
      </c>
      <c r="M5023">
        <v>6487</v>
      </c>
      <c r="N5023">
        <v>4644871</v>
      </c>
      <c r="O5023" t="s">
        <v>33108</v>
      </c>
      <c r="P5023" t="s">
        <v>33110</v>
      </c>
    </row>
    <row r="5024" spans="1:16" x14ac:dyDescent="0.25">
      <c r="A5024" t="s">
        <v>5036</v>
      </c>
      <c r="B5024" t="s">
        <v>14907</v>
      </c>
      <c r="C5024" t="s">
        <v>19503</v>
      </c>
      <c r="D5024" t="s">
        <v>24538</v>
      </c>
      <c r="E5024" t="str">
        <f>TEXT(Table1[[#This Row],[Loan_Start_Date]],"YYYY")</f>
        <v>2021</v>
      </c>
      <c r="F5024" t="str">
        <f>TEXT(Table1[[#This Row],[Loan_Start_Date]],"MMMM")</f>
        <v>May</v>
      </c>
      <c r="G5024" t="s">
        <v>32324</v>
      </c>
      <c r="H5024">
        <v>4062615</v>
      </c>
      <c r="I5024">
        <v>6.87</v>
      </c>
      <c r="J5024">
        <v>15</v>
      </c>
      <c r="K5024">
        <v>36221</v>
      </c>
      <c r="L5024">
        <v>1919713</v>
      </c>
      <c r="M5024">
        <v>479928</v>
      </c>
      <c r="N5024">
        <v>4600067</v>
      </c>
      <c r="O5024" t="s">
        <v>33108</v>
      </c>
      <c r="P5024" t="s">
        <v>33110</v>
      </c>
    </row>
    <row r="5025" spans="1:16" x14ac:dyDescent="0.25">
      <c r="A5025" t="s">
        <v>5037</v>
      </c>
      <c r="B5025" t="s">
        <v>14908</v>
      </c>
      <c r="C5025" t="s">
        <v>19492</v>
      </c>
      <c r="D5025" t="s">
        <v>24539</v>
      </c>
      <c r="E5025" t="str">
        <f>TEXT(Table1[[#This Row],[Loan_Start_Date]],"YYYY")</f>
        <v>2016</v>
      </c>
      <c r="F5025" t="str">
        <f>TEXT(Table1[[#This Row],[Loan_Start_Date]],"MMMM")</f>
        <v>February</v>
      </c>
      <c r="G5025" t="s">
        <v>30356</v>
      </c>
      <c r="H5025">
        <v>5774080</v>
      </c>
      <c r="I5025">
        <v>9.66</v>
      </c>
      <c r="J5025">
        <v>30</v>
      </c>
      <c r="K5025">
        <v>49227</v>
      </c>
      <c r="L5025">
        <v>5710332</v>
      </c>
      <c r="M5025">
        <v>1427583</v>
      </c>
      <c r="N5025">
        <v>12011388</v>
      </c>
      <c r="O5025" t="s">
        <v>33108</v>
      </c>
      <c r="P5025" t="s">
        <v>33110</v>
      </c>
    </row>
    <row r="5026" spans="1:16" x14ac:dyDescent="0.25">
      <c r="A5026" t="s">
        <v>5038</v>
      </c>
      <c r="B5026" t="s">
        <v>14909</v>
      </c>
      <c r="C5026" t="s">
        <v>19500</v>
      </c>
      <c r="D5026" t="s">
        <v>24540</v>
      </c>
      <c r="E5026" t="str">
        <f>TEXT(Table1[[#This Row],[Loan_Start_Date]],"YYYY")</f>
        <v>2025</v>
      </c>
      <c r="F5026" t="str">
        <f>TEXT(Table1[[#This Row],[Loan_Start_Date]],"MMMM")</f>
        <v>April</v>
      </c>
      <c r="G5026" t="s">
        <v>32325</v>
      </c>
      <c r="H5026">
        <v>7949535</v>
      </c>
      <c r="I5026">
        <v>7.72</v>
      </c>
      <c r="J5026">
        <v>25</v>
      </c>
      <c r="K5026">
        <v>59888</v>
      </c>
      <c r="L5026">
        <v>299440</v>
      </c>
      <c r="M5026">
        <v>74860</v>
      </c>
      <c r="N5026">
        <v>17666960</v>
      </c>
      <c r="O5026" t="s">
        <v>33108</v>
      </c>
      <c r="P5026" t="s">
        <v>33110</v>
      </c>
    </row>
    <row r="5027" spans="1:16" x14ac:dyDescent="0.25">
      <c r="A5027" t="s">
        <v>5039</v>
      </c>
      <c r="B5027" t="s">
        <v>14910</v>
      </c>
      <c r="C5027" t="s">
        <v>19506</v>
      </c>
      <c r="D5027" t="s">
        <v>24541</v>
      </c>
      <c r="E5027" t="str">
        <f>TEXT(Table1[[#This Row],[Loan_Start_Date]],"YYYY")</f>
        <v>2015</v>
      </c>
      <c r="F5027" t="str">
        <f>TEXT(Table1[[#This Row],[Loan_Start_Date]],"MMMM")</f>
        <v>December</v>
      </c>
      <c r="G5027" t="s">
        <v>31671</v>
      </c>
      <c r="H5027">
        <v>9166818</v>
      </c>
      <c r="I5027">
        <v>9.23</v>
      </c>
      <c r="J5027">
        <v>30</v>
      </c>
      <c r="K5027">
        <v>75280</v>
      </c>
      <c r="L5027">
        <v>8883040</v>
      </c>
      <c r="M5027">
        <v>2220760</v>
      </c>
      <c r="N5027">
        <v>18217760</v>
      </c>
      <c r="O5027" t="s">
        <v>33108</v>
      </c>
      <c r="P5027" t="s">
        <v>33110</v>
      </c>
    </row>
    <row r="5028" spans="1:16" x14ac:dyDescent="0.25">
      <c r="A5028" t="s">
        <v>5040</v>
      </c>
      <c r="B5028" t="s">
        <v>14911</v>
      </c>
      <c r="C5028" t="s">
        <v>19501</v>
      </c>
      <c r="D5028" t="s">
        <v>24542</v>
      </c>
      <c r="E5028" t="str">
        <f>TEXT(Table1[[#This Row],[Loan_Start_Date]],"YYYY")</f>
        <v>2020</v>
      </c>
      <c r="F5028" t="str">
        <f>TEXT(Table1[[#This Row],[Loan_Start_Date]],"MMMM")</f>
        <v>May</v>
      </c>
      <c r="G5028" t="s">
        <v>29996</v>
      </c>
      <c r="H5028">
        <v>7807470</v>
      </c>
      <c r="I5028">
        <v>7.86</v>
      </c>
      <c r="J5028">
        <v>25</v>
      </c>
      <c r="K5028">
        <v>59537</v>
      </c>
      <c r="L5028">
        <v>3869905</v>
      </c>
      <c r="M5028">
        <v>967476</v>
      </c>
      <c r="N5028">
        <v>13991195</v>
      </c>
      <c r="O5028" t="s">
        <v>33108</v>
      </c>
      <c r="P5028" t="s">
        <v>33110</v>
      </c>
    </row>
    <row r="5029" spans="1:16" x14ac:dyDescent="0.25">
      <c r="A5029" t="s">
        <v>5041</v>
      </c>
      <c r="B5029" t="s">
        <v>14912</v>
      </c>
      <c r="C5029" t="s">
        <v>19502</v>
      </c>
      <c r="D5029" t="s">
        <v>24543</v>
      </c>
      <c r="E5029" t="str">
        <f>TEXT(Table1[[#This Row],[Loan_Start_Date]],"YYYY")</f>
        <v>2016</v>
      </c>
      <c r="F5029" t="str">
        <f>TEXT(Table1[[#This Row],[Loan_Start_Date]],"MMMM")</f>
        <v>April</v>
      </c>
      <c r="G5029" t="s">
        <v>32326</v>
      </c>
      <c r="H5029">
        <v>1894067</v>
      </c>
      <c r="I5029">
        <v>9.7799999999999994</v>
      </c>
      <c r="J5029">
        <v>30</v>
      </c>
      <c r="K5029">
        <v>16314</v>
      </c>
      <c r="L5029">
        <v>1859796</v>
      </c>
      <c r="M5029">
        <v>464949</v>
      </c>
      <c r="N5029">
        <v>4013244</v>
      </c>
      <c r="O5029" t="s">
        <v>33108</v>
      </c>
      <c r="P5029" t="s">
        <v>33110</v>
      </c>
    </row>
    <row r="5030" spans="1:16" x14ac:dyDescent="0.25">
      <c r="A5030" t="s">
        <v>5042</v>
      </c>
      <c r="B5030" t="s">
        <v>14913</v>
      </c>
      <c r="C5030" t="s">
        <v>19494</v>
      </c>
      <c r="D5030" t="s">
        <v>24544</v>
      </c>
      <c r="E5030" t="str">
        <f>TEXT(Table1[[#This Row],[Loan_Start_Date]],"YYYY")</f>
        <v>2025</v>
      </c>
      <c r="F5030" t="str">
        <f>TEXT(Table1[[#This Row],[Loan_Start_Date]],"MMMM")</f>
        <v>July</v>
      </c>
      <c r="G5030" t="s">
        <v>31605</v>
      </c>
      <c r="H5030">
        <v>2098202</v>
      </c>
      <c r="I5030">
        <v>8.43</v>
      </c>
      <c r="J5030">
        <v>15</v>
      </c>
      <c r="K5030">
        <v>20575</v>
      </c>
      <c r="L5030">
        <v>41150</v>
      </c>
      <c r="M5030">
        <v>10287</v>
      </c>
      <c r="N5030">
        <v>3662350</v>
      </c>
      <c r="O5030" t="s">
        <v>33108</v>
      </c>
      <c r="P5030" t="s">
        <v>33110</v>
      </c>
    </row>
    <row r="5031" spans="1:16" x14ac:dyDescent="0.25">
      <c r="A5031" t="s">
        <v>5043</v>
      </c>
      <c r="B5031" t="s">
        <v>14914</v>
      </c>
      <c r="C5031" t="s">
        <v>19503</v>
      </c>
      <c r="D5031" t="s">
        <v>24545</v>
      </c>
      <c r="E5031" t="str">
        <f>TEXT(Table1[[#This Row],[Loan_Start_Date]],"YYYY")</f>
        <v>2020</v>
      </c>
      <c r="F5031" t="str">
        <f>TEXT(Table1[[#This Row],[Loan_Start_Date]],"MMMM")</f>
        <v>September</v>
      </c>
      <c r="G5031" t="s">
        <v>30660</v>
      </c>
      <c r="H5031">
        <v>6875947</v>
      </c>
      <c r="I5031">
        <v>7.84</v>
      </c>
      <c r="J5031">
        <v>20</v>
      </c>
      <c r="K5031">
        <v>56830</v>
      </c>
      <c r="L5031">
        <v>3466630</v>
      </c>
      <c r="M5031">
        <v>866657</v>
      </c>
      <c r="N5031">
        <v>10172570</v>
      </c>
      <c r="O5031" t="s">
        <v>33108</v>
      </c>
      <c r="P5031" t="s">
        <v>33110</v>
      </c>
    </row>
    <row r="5032" spans="1:16" x14ac:dyDescent="0.25">
      <c r="A5032" t="s">
        <v>5044</v>
      </c>
      <c r="B5032" t="s">
        <v>14915</v>
      </c>
      <c r="C5032" t="s">
        <v>19508</v>
      </c>
      <c r="D5032" t="s">
        <v>24546</v>
      </c>
      <c r="E5032" t="str">
        <f>TEXT(Table1[[#This Row],[Loan_Start_Date]],"YYYY")</f>
        <v>2015</v>
      </c>
      <c r="F5032" t="str">
        <f>TEXT(Table1[[#This Row],[Loan_Start_Date]],"MMMM")</f>
        <v>April</v>
      </c>
      <c r="G5032" t="s">
        <v>30609</v>
      </c>
      <c r="H5032">
        <v>8707483</v>
      </c>
      <c r="I5032">
        <v>9.6999999999999993</v>
      </c>
      <c r="J5032">
        <v>25</v>
      </c>
      <c r="K5032">
        <v>77291</v>
      </c>
      <c r="L5032">
        <v>9815957</v>
      </c>
      <c r="M5032">
        <v>2453989</v>
      </c>
      <c r="N5032">
        <v>13371343</v>
      </c>
      <c r="O5032" t="s">
        <v>33108</v>
      </c>
      <c r="P5032" t="s">
        <v>33110</v>
      </c>
    </row>
    <row r="5033" spans="1:16" x14ac:dyDescent="0.25">
      <c r="A5033" t="s">
        <v>5045</v>
      </c>
      <c r="B5033" t="s">
        <v>14916</v>
      </c>
      <c r="C5033" t="s">
        <v>19502</v>
      </c>
      <c r="D5033" t="s">
        <v>24547</v>
      </c>
      <c r="E5033" t="str">
        <f>TEXT(Table1[[#This Row],[Loan_Start_Date]],"YYYY")</f>
        <v>2016</v>
      </c>
      <c r="F5033" t="str">
        <f>TEXT(Table1[[#This Row],[Loan_Start_Date]],"MMMM")</f>
        <v>March</v>
      </c>
      <c r="G5033" t="s">
        <v>31571</v>
      </c>
      <c r="H5033">
        <v>4020093</v>
      </c>
      <c r="I5033">
        <v>10.08</v>
      </c>
      <c r="J5033">
        <v>30</v>
      </c>
      <c r="K5033">
        <v>35517</v>
      </c>
      <c r="L5033">
        <v>4084455</v>
      </c>
      <c r="M5033">
        <v>1021113</v>
      </c>
      <c r="N5033">
        <v>8701665</v>
      </c>
      <c r="O5033" t="s">
        <v>33108</v>
      </c>
      <c r="P5033" t="s">
        <v>33110</v>
      </c>
    </row>
    <row r="5034" spans="1:16" x14ac:dyDescent="0.25">
      <c r="A5034" t="s">
        <v>5046</v>
      </c>
      <c r="B5034" t="s">
        <v>14917</v>
      </c>
      <c r="C5034" t="s">
        <v>19509</v>
      </c>
      <c r="D5034" t="s">
        <v>24548</v>
      </c>
      <c r="E5034" t="str">
        <f>TEXT(Table1[[#This Row],[Loan_Start_Date]],"YYYY")</f>
        <v>2024</v>
      </c>
      <c r="F5034" t="str">
        <f>TEXT(Table1[[#This Row],[Loan_Start_Date]],"MMMM")</f>
        <v>March</v>
      </c>
      <c r="G5034" t="s">
        <v>30784</v>
      </c>
      <c r="H5034">
        <v>1752888</v>
      </c>
      <c r="I5034">
        <v>8.42</v>
      </c>
      <c r="J5034">
        <v>25</v>
      </c>
      <c r="K5034">
        <v>14020</v>
      </c>
      <c r="L5034">
        <v>252360</v>
      </c>
      <c r="M5034">
        <v>63090</v>
      </c>
      <c r="N5034">
        <v>3953640</v>
      </c>
      <c r="O5034" t="s">
        <v>33108</v>
      </c>
      <c r="P5034" t="s">
        <v>33110</v>
      </c>
    </row>
    <row r="5035" spans="1:16" x14ac:dyDescent="0.25">
      <c r="A5035" t="s">
        <v>5047</v>
      </c>
      <c r="B5035" t="s">
        <v>10160</v>
      </c>
      <c r="C5035" t="s">
        <v>19503</v>
      </c>
      <c r="D5035" t="s">
        <v>24549</v>
      </c>
      <c r="E5035" t="str">
        <f>TEXT(Table1[[#This Row],[Loan_Start_Date]],"YYYY")</f>
        <v>2019</v>
      </c>
      <c r="F5035" t="str">
        <f>TEXT(Table1[[#This Row],[Loan_Start_Date]],"MMMM")</f>
        <v>September</v>
      </c>
      <c r="G5035" t="s">
        <v>31800</v>
      </c>
      <c r="H5035">
        <v>1294409</v>
      </c>
      <c r="I5035">
        <v>8.81</v>
      </c>
      <c r="J5035">
        <v>10</v>
      </c>
      <c r="K5035">
        <v>16264</v>
      </c>
      <c r="L5035">
        <v>1187272</v>
      </c>
      <c r="M5035">
        <v>296818</v>
      </c>
      <c r="N5035">
        <v>764408</v>
      </c>
      <c r="O5035" t="s">
        <v>33108</v>
      </c>
      <c r="P5035" t="s">
        <v>33110</v>
      </c>
    </row>
    <row r="5036" spans="1:16" x14ac:dyDescent="0.25">
      <c r="A5036" t="s">
        <v>5048</v>
      </c>
      <c r="B5036" t="s">
        <v>14404</v>
      </c>
      <c r="C5036" t="s">
        <v>19499</v>
      </c>
      <c r="D5036" t="s">
        <v>24550</v>
      </c>
      <c r="E5036" t="str">
        <f>TEXT(Table1[[#This Row],[Loan_Start_Date]],"YYYY")</f>
        <v>2020</v>
      </c>
      <c r="F5036" t="str">
        <f>TEXT(Table1[[#This Row],[Loan_Start_Date]],"MMMM")</f>
        <v>April</v>
      </c>
      <c r="G5036" t="s">
        <v>32327</v>
      </c>
      <c r="H5036">
        <v>9237004</v>
      </c>
      <c r="I5036">
        <v>7.84</v>
      </c>
      <c r="J5036">
        <v>15</v>
      </c>
      <c r="K5036">
        <v>87422</v>
      </c>
      <c r="L5036">
        <v>5769852</v>
      </c>
      <c r="M5036">
        <v>1442463</v>
      </c>
      <c r="N5036">
        <v>9966108</v>
      </c>
      <c r="O5036" t="s">
        <v>33108</v>
      </c>
      <c r="P5036" t="s">
        <v>33110</v>
      </c>
    </row>
    <row r="5037" spans="1:16" x14ac:dyDescent="0.25">
      <c r="A5037" t="s">
        <v>5049</v>
      </c>
      <c r="B5037" t="s">
        <v>14918</v>
      </c>
      <c r="C5037" t="s">
        <v>19503</v>
      </c>
      <c r="D5037" t="s">
        <v>24551</v>
      </c>
      <c r="E5037" t="str">
        <f>TEXT(Table1[[#This Row],[Loan_Start_Date]],"YYYY")</f>
        <v>2022</v>
      </c>
      <c r="F5037" t="str">
        <f>TEXT(Table1[[#This Row],[Loan_Start_Date]],"MMMM")</f>
        <v>April</v>
      </c>
      <c r="G5037" t="s">
        <v>29605</v>
      </c>
      <c r="H5037">
        <v>7466043</v>
      </c>
      <c r="I5037">
        <v>8.16</v>
      </c>
      <c r="J5037">
        <v>20</v>
      </c>
      <c r="K5037">
        <v>63194</v>
      </c>
      <c r="L5037">
        <v>2590954</v>
      </c>
      <c r="M5037">
        <v>647738</v>
      </c>
      <c r="N5037">
        <v>12575606</v>
      </c>
      <c r="O5037" t="s">
        <v>33108</v>
      </c>
      <c r="P5037" t="s">
        <v>33110</v>
      </c>
    </row>
    <row r="5038" spans="1:16" x14ac:dyDescent="0.25">
      <c r="A5038" t="s">
        <v>5050</v>
      </c>
      <c r="B5038" t="s">
        <v>14919</v>
      </c>
      <c r="C5038" t="s">
        <v>19494</v>
      </c>
      <c r="D5038" t="s">
        <v>24552</v>
      </c>
      <c r="E5038" t="str">
        <f>TEXT(Table1[[#This Row],[Loan_Start_Date]],"YYYY")</f>
        <v>2016</v>
      </c>
      <c r="F5038" t="str">
        <f>TEXT(Table1[[#This Row],[Loan_Start_Date]],"MMMM")</f>
        <v>September</v>
      </c>
      <c r="G5038" t="s">
        <v>32328</v>
      </c>
      <c r="H5038">
        <v>8505332</v>
      </c>
      <c r="I5038">
        <v>10.17</v>
      </c>
      <c r="J5038">
        <v>30</v>
      </c>
      <c r="K5038">
        <v>75711</v>
      </c>
      <c r="L5038">
        <v>8252499</v>
      </c>
      <c r="M5038">
        <v>2063124</v>
      </c>
      <c r="N5038">
        <v>19003461</v>
      </c>
      <c r="O5038" t="s">
        <v>33108</v>
      </c>
      <c r="P5038" t="s">
        <v>33110</v>
      </c>
    </row>
    <row r="5039" spans="1:16" x14ac:dyDescent="0.25">
      <c r="A5039" t="s">
        <v>5051</v>
      </c>
      <c r="B5039" t="s">
        <v>14920</v>
      </c>
      <c r="C5039" t="s">
        <v>19512</v>
      </c>
      <c r="D5039" t="s">
        <v>24553</v>
      </c>
      <c r="E5039" t="str">
        <f>TEXT(Table1[[#This Row],[Loan_Start_Date]],"YYYY")</f>
        <v>2017</v>
      </c>
      <c r="F5039" t="str">
        <f>TEXT(Table1[[#This Row],[Loan_Start_Date]],"MMMM")</f>
        <v>October</v>
      </c>
      <c r="G5039" t="s">
        <v>29924</v>
      </c>
      <c r="H5039">
        <v>7945479</v>
      </c>
      <c r="I5039">
        <v>9.33</v>
      </c>
      <c r="J5039">
        <v>25</v>
      </c>
      <c r="K5039">
        <v>68482</v>
      </c>
      <c r="L5039">
        <v>6574272</v>
      </c>
      <c r="M5039">
        <v>1643568</v>
      </c>
      <c r="N5039">
        <v>13970328</v>
      </c>
      <c r="O5039" t="s">
        <v>33108</v>
      </c>
      <c r="P5039" t="s">
        <v>33110</v>
      </c>
    </row>
    <row r="5040" spans="1:16" x14ac:dyDescent="0.25">
      <c r="A5040" t="s">
        <v>5052</v>
      </c>
      <c r="B5040" t="s">
        <v>14921</v>
      </c>
      <c r="C5040" t="s">
        <v>19506</v>
      </c>
      <c r="D5040" t="s">
        <v>24554</v>
      </c>
      <c r="E5040" t="str">
        <f>TEXT(Table1[[#This Row],[Loan_Start_Date]],"YYYY")</f>
        <v>2019</v>
      </c>
      <c r="F5040" t="str">
        <f>TEXT(Table1[[#This Row],[Loan_Start_Date]],"MMMM")</f>
        <v>April</v>
      </c>
      <c r="G5040" t="s">
        <v>32329</v>
      </c>
      <c r="H5040">
        <v>7875102</v>
      </c>
      <c r="I5040">
        <v>8.58</v>
      </c>
      <c r="J5040">
        <v>20</v>
      </c>
      <c r="K5040">
        <v>68741</v>
      </c>
      <c r="L5040">
        <v>5361798</v>
      </c>
      <c r="M5040">
        <v>1340449</v>
      </c>
      <c r="N5040">
        <v>11136042</v>
      </c>
      <c r="O5040" t="s">
        <v>33108</v>
      </c>
      <c r="P5040" t="s">
        <v>33110</v>
      </c>
    </row>
    <row r="5041" spans="1:16" x14ac:dyDescent="0.25">
      <c r="A5041" t="s">
        <v>5053</v>
      </c>
      <c r="B5041" t="s">
        <v>14922</v>
      </c>
      <c r="C5041" t="s">
        <v>19496</v>
      </c>
      <c r="D5041" t="s">
        <v>24555</v>
      </c>
      <c r="E5041" t="str">
        <f>TEXT(Table1[[#This Row],[Loan_Start_Date]],"YYYY")</f>
        <v>2015</v>
      </c>
      <c r="F5041" t="str">
        <f>TEXT(Table1[[#This Row],[Loan_Start_Date]],"MMMM")</f>
        <v>December</v>
      </c>
      <c r="G5041" t="s">
        <v>32203</v>
      </c>
      <c r="H5041">
        <v>2915590</v>
      </c>
      <c r="I5041">
        <v>8.64</v>
      </c>
      <c r="J5041">
        <v>10</v>
      </c>
      <c r="K5041">
        <v>36367</v>
      </c>
      <c r="L5041">
        <v>4327673</v>
      </c>
      <c r="M5041">
        <v>1081918</v>
      </c>
      <c r="N5041">
        <v>36367</v>
      </c>
      <c r="O5041" t="s">
        <v>33108</v>
      </c>
      <c r="P5041" t="s">
        <v>33110</v>
      </c>
    </row>
    <row r="5042" spans="1:16" x14ac:dyDescent="0.25">
      <c r="A5042" t="s">
        <v>5054</v>
      </c>
      <c r="B5042" t="s">
        <v>14923</v>
      </c>
      <c r="C5042" t="s">
        <v>19496</v>
      </c>
      <c r="D5042" t="s">
        <v>24556</v>
      </c>
      <c r="E5042" t="str">
        <f>TEXT(Table1[[#This Row],[Loan_Start_Date]],"YYYY")</f>
        <v>2023</v>
      </c>
      <c r="F5042" t="str">
        <f>TEXT(Table1[[#This Row],[Loan_Start_Date]],"MMMM")</f>
        <v>August</v>
      </c>
      <c r="G5042" t="s">
        <v>30493</v>
      </c>
      <c r="H5042">
        <v>7596761</v>
      </c>
      <c r="I5042">
        <v>8.41</v>
      </c>
      <c r="J5042">
        <v>15</v>
      </c>
      <c r="K5042">
        <v>74408</v>
      </c>
      <c r="L5042">
        <v>1860200</v>
      </c>
      <c r="M5042">
        <v>465050</v>
      </c>
      <c r="N5042">
        <v>11533240</v>
      </c>
      <c r="O5042" t="s">
        <v>33108</v>
      </c>
      <c r="P5042" t="s">
        <v>33110</v>
      </c>
    </row>
    <row r="5043" spans="1:16" x14ac:dyDescent="0.25">
      <c r="A5043" t="s">
        <v>5055</v>
      </c>
      <c r="B5043" t="s">
        <v>14924</v>
      </c>
      <c r="C5043" t="s">
        <v>19515</v>
      </c>
      <c r="D5043" t="s">
        <v>24557</v>
      </c>
      <c r="E5043" t="str">
        <f>TEXT(Table1[[#This Row],[Loan_Start_Date]],"YYYY")</f>
        <v>2023</v>
      </c>
      <c r="F5043" t="str">
        <f>TEXT(Table1[[#This Row],[Loan_Start_Date]],"MMMM")</f>
        <v>September</v>
      </c>
      <c r="G5043" t="s">
        <v>30843</v>
      </c>
      <c r="H5043">
        <v>5716008</v>
      </c>
      <c r="I5043">
        <v>7.79</v>
      </c>
      <c r="J5043">
        <v>30</v>
      </c>
      <c r="K5043">
        <v>41108</v>
      </c>
      <c r="L5043">
        <v>986592</v>
      </c>
      <c r="M5043">
        <v>246648</v>
      </c>
      <c r="N5043">
        <v>13812288</v>
      </c>
      <c r="O5043" t="s">
        <v>33108</v>
      </c>
      <c r="P5043" t="s">
        <v>33110</v>
      </c>
    </row>
    <row r="5044" spans="1:16" x14ac:dyDescent="0.25">
      <c r="A5044" t="s">
        <v>5056</v>
      </c>
      <c r="B5044" t="s">
        <v>14925</v>
      </c>
      <c r="C5044" t="s">
        <v>19492</v>
      </c>
      <c r="D5044" t="s">
        <v>24558</v>
      </c>
      <c r="E5044" t="str">
        <f>TEXT(Table1[[#This Row],[Loan_Start_Date]],"YYYY")</f>
        <v>2023</v>
      </c>
      <c r="F5044" t="str">
        <f>TEXT(Table1[[#This Row],[Loan_Start_Date]],"MMMM")</f>
        <v>June</v>
      </c>
      <c r="G5044" t="s">
        <v>31188</v>
      </c>
      <c r="H5044">
        <v>9073000</v>
      </c>
      <c r="I5044">
        <v>8.39</v>
      </c>
      <c r="J5044">
        <v>15</v>
      </c>
      <c r="K5044">
        <v>88761</v>
      </c>
      <c r="L5044">
        <v>2396547</v>
      </c>
      <c r="M5044">
        <v>599136</v>
      </c>
      <c r="N5044">
        <v>13580433</v>
      </c>
      <c r="O5044" t="s">
        <v>33108</v>
      </c>
      <c r="P5044" t="s">
        <v>33110</v>
      </c>
    </row>
    <row r="5045" spans="1:16" x14ac:dyDescent="0.25">
      <c r="A5045" t="s">
        <v>5057</v>
      </c>
      <c r="B5045" t="s">
        <v>14926</v>
      </c>
      <c r="C5045" t="s">
        <v>19502</v>
      </c>
      <c r="D5045" t="s">
        <v>24559</v>
      </c>
      <c r="E5045" t="str">
        <f>TEXT(Table1[[#This Row],[Loan_Start_Date]],"YYYY")</f>
        <v>2015</v>
      </c>
      <c r="F5045" t="str">
        <f>TEXT(Table1[[#This Row],[Loan_Start_Date]],"MMMM")</f>
        <v>September</v>
      </c>
      <c r="G5045" t="s">
        <v>31332</v>
      </c>
      <c r="H5045">
        <v>3524759</v>
      </c>
      <c r="I5045">
        <v>9.58</v>
      </c>
      <c r="J5045">
        <v>30</v>
      </c>
      <c r="K5045">
        <v>29844</v>
      </c>
      <c r="L5045">
        <v>3611124</v>
      </c>
      <c r="M5045">
        <v>902781</v>
      </c>
      <c r="N5045">
        <v>7132716</v>
      </c>
      <c r="O5045" t="s">
        <v>33108</v>
      </c>
      <c r="P5045" t="s">
        <v>33110</v>
      </c>
    </row>
    <row r="5046" spans="1:16" x14ac:dyDescent="0.25">
      <c r="A5046" t="s">
        <v>5058</v>
      </c>
      <c r="B5046" t="s">
        <v>14927</v>
      </c>
      <c r="C5046" t="s">
        <v>19514</v>
      </c>
      <c r="D5046" t="s">
        <v>24560</v>
      </c>
      <c r="E5046" t="str">
        <f>TEXT(Table1[[#This Row],[Loan_Start_Date]],"YYYY")</f>
        <v>2017</v>
      </c>
      <c r="F5046" t="str">
        <f>TEXT(Table1[[#This Row],[Loan_Start_Date]],"MMMM")</f>
        <v>February</v>
      </c>
      <c r="G5046" t="s">
        <v>32330</v>
      </c>
      <c r="H5046">
        <v>2304332</v>
      </c>
      <c r="I5046">
        <v>9.84</v>
      </c>
      <c r="J5046">
        <v>25</v>
      </c>
      <c r="K5046">
        <v>20680</v>
      </c>
      <c r="L5046">
        <v>2171400</v>
      </c>
      <c r="M5046">
        <v>542850</v>
      </c>
      <c r="N5046">
        <v>4032600</v>
      </c>
      <c r="O5046" t="s">
        <v>33108</v>
      </c>
      <c r="P5046" t="s">
        <v>33112</v>
      </c>
    </row>
    <row r="5047" spans="1:16" x14ac:dyDescent="0.25">
      <c r="A5047" t="s">
        <v>5059</v>
      </c>
      <c r="B5047" t="s">
        <v>14928</v>
      </c>
      <c r="C5047" t="s">
        <v>19512</v>
      </c>
      <c r="D5047" t="s">
        <v>24561</v>
      </c>
      <c r="E5047" t="str">
        <f>TEXT(Table1[[#This Row],[Loan_Start_Date]],"YYYY")</f>
        <v>2016</v>
      </c>
      <c r="F5047" t="str">
        <f>TEXT(Table1[[#This Row],[Loan_Start_Date]],"MMMM")</f>
        <v>June</v>
      </c>
      <c r="G5047" t="s">
        <v>32331</v>
      </c>
      <c r="H5047">
        <v>2146327</v>
      </c>
      <c r="I5047">
        <v>9.23</v>
      </c>
      <c r="J5047">
        <v>10</v>
      </c>
      <c r="K5047">
        <v>27456</v>
      </c>
      <c r="L5047">
        <v>3075072</v>
      </c>
      <c r="M5047">
        <v>768768</v>
      </c>
      <c r="N5047">
        <v>219648</v>
      </c>
      <c r="O5047" t="s">
        <v>33108</v>
      </c>
      <c r="P5047" t="s">
        <v>33110</v>
      </c>
    </row>
    <row r="5048" spans="1:16" x14ac:dyDescent="0.25">
      <c r="A5048" t="s">
        <v>5060</v>
      </c>
      <c r="B5048" t="s">
        <v>14929</v>
      </c>
      <c r="C5048" t="s">
        <v>19510</v>
      </c>
      <c r="D5048" t="s">
        <v>24562</v>
      </c>
      <c r="E5048" t="str">
        <f>TEXT(Table1[[#This Row],[Loan_Start_Date]],"YYYY")</f>
        <v>2015</v>
      </c>
      <c r="F5048" t="str">
        <f>TEXT(Table1[[#This Row],[Loan_Start_Date]],"MMMM")</f>
        <v>December</v>
      </c>
      <c r="G5048" t="s">
        <v>32332</v>
      </c>
      <c r="H5048">
        <v>1616254</v>
      </c>
      <c r="I5048">
        <v>9.06</v>
      </c>
      <c r="J5048">
        <v>15</v>
      </c>
      <c r="K5048">
        <v>16450</v>
      </c>
      <c r="L5048">
        <v>1957550</v>
      </c>
      <c r="M5048">
        <v>489387</v>
      </c>
      <c r="N5048">
        <v>1003450</v>
      </c>
      <c r="O5048" t="s">
        <v>33108</v>
      </c>
      <c r="P5048" t="s">
        <v>33110</v>
      </c>
    </row>
    <row r="5049" spans="1:16" x14ac:dyDescent="0.25">
      <c r="A5049" t="s">
        <v>5061</v>
      </c>
      <c r="B5049" t="s">
        <v>14930</v>
      </c>
      <c r="C5049" t="s">
        <v>19506</v>
      </c>
      <c r="D5049" t="s">
        <v>24563</v>
      </c>
      <c r="E5049" t="str">
        <f>TEXT(Table1[[#This Row],[Loan_Start_Date]],"YYYY")</f>
        <v>2015</v>
      </c>
      <c r="F5049" t="str">
        <f>TEXT(Table1[[#This Row],[Loan_Start_Date]],"MMMM")</f>
        <v>April</v>
      </c>
      <c r="G5049" t="s">
        <v>31583</v>
      </c>
      <c r="H5049">
        <v>5773165</v>
      </c>
      <c r="I5049">
        <v>9.08</v>
      </c>
      <c r="J5049">
        <v>25</v>
      </c>
      <c r="K5049">
        <v>48764</v>
      </c>
      <c r="L5049">
        <v>6144264</v>
      </c>
      <c r="M5049">
        <v>1536066</v>
      </c>
      <c r="N5049">
        <v>8484936</v>
      </c>
      <c r="O5049" t="s">
        <v>33108</v>
      </c>
      <c r="P5049" t="s">
        <v>33110</v>
      </c>
    </row>
    <row r="5050" spans="1:16" x14ac:dyDescent="0.25">
      <c r="A5050" t="s">
        <v>5062</v>
      </c>
      <c r="B5050" t="s">
        <v>14931</v>
      </c>
      <c r="C5050" t="s">
        <v>19512</v>
      </c>
      <c r="D5050" t="s">
        <v>24564</v>
      </c>
      <c r="E5050" t="str">
        <f>TEXT(Table1[[#This Row],[Loan_Start_Date]],"YYYY")</f>
        <v>2023</v>
      </c>
      <c r="F5050" t="str">
        <f>TEXT(Table1[[#This Row],[Loan_Start_Date]],"MMMM")</f>
        <v>August</v>
      </c>
      <c r="G5050" t="s">
        <v>32333</v>
      </c>
      <c r="H5050">
        <v>8313966</v>
      </c>
      <c r="I5050">
        <v>8.01</v>
      </c>
      <c r="J5050">
        <v>15</v>
      </c>
      <c r="K5050">
        <v>79500</v>
      </c>
      <c r="L5050">
        <v>2067000</v>
      </c>
      <c r="M5050">
        <v>516750</v>
      </c>
      <c r="N5050">
        <v>12243000</v>
      </c>
      <c r="O5050" t="s">
        <v>33108</v>
      </c>
      <c r="P5050" t="s">
        <v>33110</v>
      </c>
    </row>
    <row r="5051" spans="1:16" x14ac:dyDescent="0.25">
      <c r="A5051" t="s">
        <v>5063</v>
      </c>
      <c r="B5051" t="s">
        <v>14932</v>
      </c>
      <c r="C5051" t="s">
        <v>19507</v>
      </c>
      <c r="D5051" t="s">
        <v>24565</v>
      </c>
      <c r="E5051" t="str">
        <f>TEXT(Table1[[#This Row],[Loan_Start_Date]],"YYYY")</f>
        <v>2022</v>
      </c>
      <c r="F5051" t="str">
        <f>TEXT(Table1[[#This Row],[Loan_Start_Date]],"MMMM")</f>
        <v>April</v>
      </c>
      <c r="G5051" t="s">
        <v>31558</v>
      </c>
      <c r="H5051">
        <v>1376148</v>
      </c>
      <c r="I5051">
        <v>7.43</v>
      </c>
      <c r="J5051">
        <v>15</v>
      </c>
      <c r="K5051">
        <v>12702</v>
      </c>
      <c r="L5051">
        <v>520782</v>
      </c>
      <c r="M5051">
        <v>130195</v>
      </c>
      <c r="N5051">
        <v>1765578</v>
      </c>
      <c r="O5051" t="s">
        <v>33108</v>
      </c>
      <c r="P5051" t="s">
        <v>33110</v>
      </c>
    </row>
    <row r="5052" spans="1:16" x14ac:dyDescent="0.25">
      <c r="A5052" t="s">
        <v>5064</v>
      </c>
      <c r="B5052" t="s">
        <v>14933</v>
      </c>
      <c r="C5052" t="s">
        <v>19502</v>
      </c>
      <c r="D5052" t="s">
        <v>24566</v>
      </c>
      <c r="E5052" t="str">
        <f>TEXT(Table1[[#This Row],[Loan_Start_Date]],"YYYY")</f>
        <v>2021</v>
      </c>
      <c r="F5052" t="str">
        <f>TEXT(Table1[[#This Row],[Loan_Start_Date]],"MMMM")</f>
        <v>January</v>
      </c>
      <c r="G5052" t="s">
        <v>30488</v>
      </c>
      <c r="H5052">
        <v>7791037</v>
      </c>
      <c r="I5052">
        <v>7.37</v>
      </c>
      <c r="J5052">
        <v>30</v>
      </c>
      <c r="K5052">
        <v>53784</v>
      </c>
      <c r="L5052">
        <v>3065688</v>
      </c>
      <c r="M5052">
        <v>766422</v>
      </c>
      <c r="N5052">
        <v>16296552</v>
      </c>
      <c r="O5052" t="s">
        <v>33108</v>
      </c>
      <c r="P5052" t="s">
        <v>33110</v>
      </c>
    </row>
    <row r="5053" spans="1:16" x14ac:dyDescent="0.25">
      <c r="A5053" t="s">
        <v>5065</v>
      </c>
      <c r="B5053" t="s">
        <v>14934</v>
      </c>
      <c r="C5053" t="s">
        <v>19505</v>
      </c>
      <c r="D5053" t="s">
        <v>24567</v>
      </c>
      <c r="E5053" t="str">
        <f>TEXT(Table1[[#This Row],[Loan_Start_Date]],"YYYY")</f>
        <v>2017</v>
      </c>
      <c r="F5053" t="str">
        <f>TEXT(Table1[[#This Row],[Loan_Start_Date]],"MMMM")</f>
        <v>September</v>
      </c>
      <c r="G5053" t="s">
        <v>32257</v>
      </c>
      <c r="H5053">
        <v>9976036</v>
      </c>
      <c r="I5053">
        <v>8.59</v>
      </c>
      <c r="J5053">
        <v>20</v>
      </c>
      <c r="K5053">
        <v>87143</v>
      </c>
      <c r="L5053">
        <v>8452871</v>
      </c>
      <c r="M5053">
        <v>2113217</v>
      </c>
      <c r="N5053">
        <v>12461449</v>
      </c>
      <c r="O5053" t="s">
        <v>33108</v>
      </c>
      <c r="P5053" t="s">
        <v>33110</v>
      </c>
    </row>
    <row r="5054" spans="1:16" x14ac:dyDescent="0.25">
      <c r="A5054" t="s">
        <v>5066</v>
      </c>
      <c r="B5054" t="s">
        <v>14935</v>
      </c>
      <c r="C5054" t="s">
        <v>19503</v>
      </c>
      <c r="D5054" t="s">
        <v>24568</v>
      </c>
      <c r="E5054" t="str">
        <f>TEXT(Table1[[#This Row],[Loan_Start_Date]],"YYYY")</f>
        <v>2018</v>
      </c>
      <c r="F5054" t="str">
        <f>TEXT(Table1[[#This Row],[Loan_Start_Date]],"MMMM")</f>
        <v>August</v>
      </c>
      <c r="G5054" t="s">
        <v>30105</v>
      </c>
      <c r="H5054">
        <v>3941221</v>
      </c>
      <c r="I5054">
        <v>7.91</v>
      </c>
      <c r="J5054">
        <v>30</v>
      </c>
      <c r="K5054">
        <v>28672</v>
      </c>
      <c r="L5054">
        <v>2494464</v>
      </c>
      <c r="M5054">
        <v>623616</v>
      </c>
      <c r="N5054">
        <v>7827456</v>
      </c>
      <c r="O5054" t="s">
        <v>33108</v>
      </c>
      <c r="P5054" t="s">
        <v>33110</v>
      </c>
    </row>
    <row r="5055" spans="1:16" x14ac:dyDescent="0.25">
      <c r="A5055" t="s">
        <v>5067</v>
      </c>
      <c r="B5055" t="s">
        <v>14936</v>
      </c>
      <c r="C5055" t="s">
        <v>19497</v>
      </c>
      <c r="D5055" t="s">
        <v>24569</v>
      </c>
      <c r="E5055" t="str">
        <f>TEXT(Table1[[#This Row],[Loan_Start_Date]],"YYYY")</f>
        <v>2015</v>
      </c>
      <c r="F5055" t="str">
        <f>TEXT(Table1[[#This Row],[Loan_Start_Date]],"MMMM")</f>
        <v>May</v>
      </c>
      <c r="G5055" t="s">
        <v>30743</v>
      </c>
      <c r="H5055">
        <v>4608666</v>
      </c>
      <c r="I5055">
        <v>9.9700000000000006</v>
      </c>
      <c r="J5055">
        <v>20</v>
      </c>
      <c r="K5055">
        <v>44383</v>
      </c>
      <c r="L5055">
        <v>5547875</v>
      </c>
      <c r="M5055">
        <v>1386968</v>
      </c>
      <c r="N5055">
        <v>5104045</v>
      </c>
      <c r="O5055" t="s">
        <v>33108</v>
      </c>
      <c r="P5055" t="s">
        <v>33110</v>
      </c>
    </row>
    <row r="5056" spans="1:16" x14ac:dyDescent="0.25">
      <c r="A5056" t="s">
        <v>5068</v>
      </c>
      <c r="B5056" t="s">
        <v>14937</v>
      </c>
      <c r="C5056" t="s">
        <v>19508</v>
      </c>
      <c r="D5056" t="s">
        <v>24570</v>
      </c>
      <c r="E5056" t="str">
        <f>TEXT(Table1[[#This Row],[Loan_Start_Date]],"YYYY")</f>
        <v>2018</v>
      </c>
      <c r="F5056" t="str">
        <f>TEXT(Table1[[#This Row],[Loan_Start_Date]],"MMMM")</f>
        <v>July</v>
      </c>
      <c r="G5056" t="s">
        <v>29688</v>
      </c>
      <c r="H5056">
        <v>9052930</v>
      </c>
      <c r="I5056">
        <v>8.89</v>
      </c>
      <c r="J5056">
        <v>15</v>
      </c>
      <c r="K5056">
        <v>91229</v>
      </c>
      <c r="L5056">
        <v>7936923</v>
      </c>
      <c r="M5056">
        <v>1984230</v>
      </c>
      <c r="N5056">
        <v>8484297</v>
      </c>
      <c r="O5056" t="s">
        <v>33108</v>
      </c>
      <c r="P5056" t="s">
        <v>33110</v>
      </c>
    </row>
    <row r="5057" spans="1:16" x14ac:dyDescent="0.25">
      <c r="A5057" t="s">
        <v>5069</v>
      </c>
      <c r="B5057" t="s">
        <v>14938</v>
      </c>
      <c r="C5057" t="s">
        <v>19513</v>
      </c>
      <c r="D5057" t="s">
        <v>24571</v>
      </c>
      <c r="E5057" t="str">
        <f>TEXT(Table1[[#This Row],[Loan_Start_Date]],"YYYY")</f>
        <v>2025</v>
      </c>
      <c r="F5057" t="str">
        <f>TEXT(Table1[[#This Row],[Loan_Start_Date]],"MMMM")</f>
        <v>February</v>
      </c>
      <c r="G5057" t="s">
        <v>31687</v>
      </c>
      <c r="H5057">
        <v>6129026</v>
      </c>
      <c r="I5057">
        <v>8.41</v>
      </c>
      <c r="J5057">
        <v>25</v>
      </c>
      <c r="K5057">
        <v>48981</v>
      </c>
      <c r="L5057">
        <v>342867</v>
      </c>
      <c r="M5057">
        <v>85716</v>
      </c>
      <c r="N5057">
        <v>14351433</v>
      </c>
      <c r="O5057" t="s">
        <v>33108</v>
      </c>
      <c r="P5057" t="s">
        <v>33110</v>
      </c>
    </row>
    <row r="5058" spans="1:16" x14ac:dyDescent="0.25">
      <c r="A5058" t="s">
        <v>5070</v>
      </c>
      <c r="B5058" t="s">
        <v>14939</v>
      </c>
      <c r="C5058" t="s">
        <v>19513</v>
      </c>
      <c r="D5058" t="s">
        <v>24572</v>
      </c>
      <c r="E5058" t="str">
        <f>TEXT(Table1[[#This Row],[Loan_Start_Date]],"YYYY")</f>
        <v>2016</v>
      </c>
      <c r="F5058" t="str">
        <f>TEXT(Table1[[#This Row],[Loan_Start_Date]],"MMMM")</f>
        <v>December</v>
      </c>
      <c r="G5058" t="s">
        <v>30679</v>
      </c>
      <c r="H5058">
        <v>9186494</v>
      </c>
      <c r="I5058">
        <v>9.81</v>
      </c>
      <c r="J5058">
        <v>10</v>
      </c>
      <c r="K5058">
        <v>120435</v>
      </c>
      <c r="L5058">
        <v>12886545</v>
      </c>
      <c r="M5058">
        <v>3221636</v>
      </c>
      <c r="N5058">
        <v>1565655</v>
      </c>
      <c r="O5058" t="s">
        <v>33108</v>
      </c>
      <c r="P5058" t="s">
        <v>33110</v>
      </c>
    </row>
    <row r="5059" spans="1:16" x14ac:dyDescent="0.25">
      <c r="A5059" t="s">
        <v>5071</v>
      </c>
      <c r="B5059" t="s">
        <v>14940</v>
      </c>
      <c r="C5059" t="s">
        <v>19504</v>
      </c>
      <c r="D5059" t="s">
        <v>24573</v>
      </c>
      <c r="E5059" t="str">
        <f>TEXT(Table1[[#This Row],[Loan_Start_Date]],"YYYY")</f>
        <v>2021</v>
      </c>
      <c r="F5059" t="str">
        <f>TEXT(Table1[[#This Row],[Loan_Start_Date]],"MMMM")</f>
        <v>June</v>
      </c>
      <c r="G5059" t="s">
        <v>29615</v>
      </c>
      <c r="H5059">
        <v>8286817</v>
      </c>
      <c r="I5059">
        <v>8.18</v>
      </c>
      <c r="J5059">
        <v>25</v>
      </c>
      <c r="K5059">
        <v>64950</v>
      </c>
      <c r="L5059">
        <v>3312450</v>
      </c>
      <c r="M5059">
        <v>828112</v>
      </c>
      <c r="N5059">
        <v>16172550</v>
      </c>
      <c r="O5059" t="s">
        <v>33108</v>
      </c>
      <c r="P5059" t="s">
        <v>33110</v>
      </c>
    </row>
    <row r="5060" spans="1:16" x14ac:dyDescent="0.25">
      <c r="A5060" t="s">
        <v>5072</v>
      </c>
      <c r="B5060" t="s">
        <v>13253</v>
      </c>
      <c r="C5060" t="s">
        <v>19498</v>
      </c>
      <c r="D5060" t="s">
        <v>24574</v>
      </c>
      <c r="E5060" t="str">
        <f>TEXT(Table1[[#This Row],[Loan_Start_Date]],"YYYY")</f>
        <v>2023</v>
      </c>
      <c r="F5060" t="str">
        <f>TEXT(Table1[[#This Row],[Loan_Start_Date]],"MMMM")</f>
        <v>December</v>
      </c>
      <c r="G5060" t="s">
        <v>31518</v>
      </c>
      <c r="H5060">
        <v>9126176</v>
      </c>
      <c r="I5060">
        <v>6.81</v>
      </c>
      <c r="J5060">
        <v>15</v>
      </c>
      <c r="K5060">
        <v>81062</v>
      </c>
      <c r="L5060">
        <v>1702302</v>
      </c>
      <c r="M5060">
        <v>425575</v>
      </c>
      <c r="N5060">
        <v>12888858</v>
      </c>
      <c r="O5060" t="s">
        <v>33108</v>
      </c>
      <c r="P5060" t="s">
        <v>33110</v>
      </c>
    </row>
    <row r="5061" spans="1:16" x14ac:dyDescent="0.25">
      <c r="A5061" t="s">
        <v>5073</v>
      </c>
      <c r="B5061" t="s">
        <v>13157</v>
      </c>
      <c r="C5061" t="s">
        <v>19498</v>
      </c>
      <c r="D5061" t="s">
        <v>24575</v>
      </c>
      <c r="E5061" t="str">
        <f>TEXT(Table1[[#This Row],[Loan_Start_Date]],"YYYY")</f>
        <v>2019</v>
      </c>
      <c r="F5061" t="str">
        <f>TEXT(Table1[[#This Row],[Loan_Start_Date]],"MMMM")</f>
        <v>March</v>
      </c>
      <c r="G5061" t="s">
        <v>32334</v>
      </c>
      <c r="H5061">
        <v>6938357</v>
      </c>
      <c r="I5061">
        <v>8.16</v>
      </c>
      <c r="J5061">
        <v>10</v>
      </c>
      <c r="K5061">
        <v>84769</v>
      </c>
      <c r="L5061">
        <v>6696751</v>
      </c>
      <c r="M5061">
        <v>1674187</v>
      </c>
      <c r="N5061">
        <v>3475529</v>
      </c>
      <c r="O5061" t="s">
        <v>33108</v>
      </c>
      <c r="P5061" t="s">
        <v>33110</v>
      </c>
    </row>
    <row r="5062" spans="1:16" x14ac:dyDescent="0.25">
      <c r="A5062" t="s">
        <v>5074</v>
      </c>
      <c r="B5062" t="s">
        <v>14941</v>
      </c>
      <c r="C5062" t="s">
        <v>19515</v>
      </c>
      <c r="D5062" t="s">
        <v>24576</v>
      </c>
      <c r="E5062" t="str">
        <f>TEXT(Table1[[#This Row],[Loan_Start_Date]],"YYYY")</f>
        <v>2016</v>
      </c>
      <c r="F5062" t="str">
        <f>TEXT(Table1[[#This Row],[Loan_Start_Date]],"MMMM")</f>
        <v>February</v>
      </c>
      <c r="G5062" t="s">
        <v>32335</v>
      </c>
      <c r="H5062">
        <v>8437246</v>
      </c>
      <c r="I5062">
        <v>8.7899999999999991</v>
      </c>
      <c r="J5062">
        <v>15</v>
      </c>
      <c r="K5062">
        <v>84525</v>
      </c>
      <c r="L5062">
        <v>9804900</v>
      </c>
      <c r="M5062">
        <v>2451225</v>
      </c>
      <c r="N5062">
        <v>5409600</v>
      </c>
      <c r="O5062" t="s">
        <v>33108</v>
      </c>
      <c r="P5062" t="s">
        <v>33110</v>
      </c>
    </row>
    <row r="5063" spans="1:16" x14ac:dyDescent="0.25">
      <c r="A5063" t="s">
        <v>5075</v>
      </c>
      <c r="B5063" t="s">
        <v>11205</v>
      </c>
      <c r="C5063" t="s">
        <v>19492</v>
      </c>
      <c r="D5063" t="s">
        <v>24577</v>
      </c>
      <c r="E5063" t="str">
        <f>TEXT(Table1[[#This Row],[Loan_Start_Date]],"YYYY")</f>
        <v>2025</v>
      </c>
      <c r="F5063" t="str">
        <f>TEXT(Table1[[#This Row],[Loan_Start_Date]],"MMMM")</f>
        <v>July</v>
      </c>
      <c r="G5063" t="s">
        <v>30970</v>
      </c>
      <c r="H5063">
        <v>9243779</v>
      </c>
      <c r="I5063">
        <v>6.99</v>
      </c>
      <c r="J5063">
        <v>10</v>
      </c>
      <c r="K5063">
        <v>107280</v>
      </c>
      <c r="L5063">
        <v>214560</v>
      </c>
      <c r="M5063">
        <v>53640</v>
      </c>
      <c r="N5063">
        <v>12659040</v>
      </c>
      <c r="O5063" t="s">
        <v>33108</v>
      </c>
      <c r="P5063" t="s">
        <v>33110</v>
      </c>
    </row>
    <row r="5064" spans="1:16" x14ac:dyDescent="0.25">
      <c r="A5064" t="s">
        <v>5076</v>
      </c>
      <c r="B5064" t="s">
        <v>14942</v>
      </c>
      <c r="C5064" t="s">
        <v>19503</v>
      </c>
      <c r="D5064" t="s">
        <v>24578</v>
      </c>
      <c r="E5064" t="str">
        <f>TEXT(Table1[[#This Row],[Loan_Start_Date]],"YYYY")</f>
        <v>2021</v>
      </c>
      <c r="F5064" t="str">
        <f>TEXT(Table1[[#This Row],[Loan_Start_Date]],"MMMM")</f>
        <v>October</v>
      </c>
      <c r="G5064" t="s">
        <v>29555</v>
      </c>
      <c r="H5064">
        <v>4958164</v>
      </c>
      <c r="I5064">
        <v>7.15</v>
      </c>
      <c r="J5064">
        <v>10</v>
      </c>
      <c r="K5064">
        <v>57952</v>
      </c>
      <c r="L5064">
        <v>2781696</v>
      </c>
      <c r="M5064">
        <v>695424</v>
      </c>
      <c r="N5064">
        <v>4172544</v>
      </c>
      <c r="O5064" t="s">
        <v>33108</v>
      </c>
      <c r="P5064" t="s">
        <v>33110</v>
      </c>
    </row>
    <row r="5065" spans="1:16" x14ac:dyDescent="0.25">
      <c r="A5065" t="s">
        <v>5077</v>
      </c>
      <c r="B5065" t="s">
        <v>14943</v>
      </c>
      <c r="C5065" t="s">
        <v>19501</v>
      </c>
      <c r="D5065" t="s">
        <v>24579</v>
      </c>
      <c r="E5065" t="str">
        <f>TEXT(Table1[[#This Row],[Loan_Start_Date]],"YYYY")</f>
        <v>2021</v>
      </c>
      <c r="F5065" t="str">
        <f>TEXT(Table1[[#This Row],[Loan_Start_Date]],"MMMM")</f>
        <v>November</v>
      </c>
      <c r="G5065" t="s">
        <v>32115</v>
      </c>
      <c r="H5065">
        <v>3774828</v>
      </c>
      <c r="I5065">
        <v>6.89</v>
      </c>
      <c r="J5065">
        <v>20</v>
      </c>
      <c r="K5065">
        <v>29017</v>
      </c>
      <c r="L5065">
        <v>1334782</v>
      </c>
      <c r="M5065">
        <v>333695</v>
      </c>
      <c r="N5065">
        <v>5629298</v>
      </c>
      <c r="O5065" t="s">
        <v>33108</v>
      </c>
      <c r="P5065" t="s">
        <v>33110</v>
      </c>
    </row>
    <row r="5066" spans="1:16" x14ac:dyDescent="0.25">
      <c r="A5066" t="s">
        <v>5078</v>
      </c>
      <c r="B5066" t="s">
        <v>14944</v>
      </c>
      <c r="C5066" t="s">
        <v>19509</v>
      </c>
      <c r="D5066" t="s">
        <v>24580</v>
      </c>
      <c r="E5066" t="str">
        <f>TEXT(Table1[[#This Row],[Loan_Start_Date]],"YYYY")</f>
        <v>2020</v>
      </c>
      <c r="F5066" t="str">
        <f>TEXT(Table1[[#This Row],[Loan_Start_Date]],"MMMM")</f>
        <v>June</v>
      </c>
      <c r="G5066" t="s">
        <v>32336</v>
      </c>
      <c r="H5066">
        <v>3549716</v>
      </c>
      <c r="I5066">
        <v>7.77</v>
      </c>
      <c r="J5066">
        <v>20</v>
      </c>
      <c r="K5066">
        <v>29185</v>
      </c>
      <c r="L5066">
        <v>1867840</v>
      </c>
      <c r="M5066">
        <v>466960</v>
      </c>
      <c r="N5066">
        <v>5136560</v>
      </c>
      <c r="O5066" t="s">
        <v>33108</v>
      </c>
      <c r="P5066" t="s">
        <v>33110</v>
      </c>
    </row>
    <row r="5067" spans="1:16" x14ac:dyDescent="0.25">
      <c r="A5067" t="s">
        <v>5079</v>
      </c>
      <c r="B5067" t="s">
        <v>14534</v>
      </c>
      <c r="C5067" t="s">
        <v>19492</v>
      </c>
      <c r="D5067" t="s">
        <v>24581</v>
      </c>
      <c r="E5067" t="str">
        <f>TEXT(Table1[[#This Row],[Loan_Start_Date]],"YYYY")</f>
        <v>2024</v>
      </c>
      <c r="F5067" t="str">
        <f>TEXT(Table1[[#This Row],[Loan_Start_Date]],"MMMM")</f>
        <v>March</v>
      </c>
      <c r="G5067" t="s">
        <v>30472</v>
      </c>
      <c r="H5067">
        <v>1094289</v>
      </c>
      <c r="I5067">
        <v>7.07</v>
      </c>
      <c r="J5067">
        <v>25</v>
      </c>
      <c r="K5067">
        <v>7783</v>
      </c>
      <c r="L5067">
        <v>140094</v>
      </c>
      <c r="M5067">
        <v>35023</v>
      </c>
      <c r="N5067">
        <v>2194806</v>
      </c>
      <c r="O5067" t="s">
        <v>33108</v>
      </c>
      <c r="P5067" t="s">
        <v>33110</v>
      </c>
    </row>
    <row r="5068" spans="1:16" x14ac:dyDescent="0.25">
      <c r="A5068" t="s">
        <v>5080</v>
      </c>
      <c r="B5068" t="s">
        <v>14945</v>
      </c>
      <c r="C5068" t="s">
        <v>19505</v>
      </c>
      <c r="D5068" t="s">
        <v>24582</v>
      </c>
      <c r="E5068" t="str">
        <f>TEXT(Table1[[#This Row],[Loan_Start_Date]],"YYYY")</f>
        <v>2023</v>
      </c>
      <c r="F5068" t="str">
        <f>TEXT(Table1[[#This Row],[Loan_Start_Date]],"MMMM")</f>
        <v>August</v>
      </c>
      <c r="G5068" t="s">
        <v>31928</v>
      </c>
      <c r="H5068">
        <v>6371168</v>
      </c>
      <c r="I5068">
        <v>8.15</v>
      </c>
      <c r="J5068">
        <v>15</v>
      </c>
      <c r="K5068">
        <v>61439</v>
      </c>
      <c r="L5068">
        <v>1535975</v>
      </c>
      <c r="M5068">
        <v>383993</v>
      </c>
      <c r="N5068">
        <v>9523045</v>
      </c>
      <c r="O5068" t="s">
        <v>33108</v>
      </c>
      <c r="P5068" t="s">
        <v>33110</v>
      </c>
    </row>
    <row r="5069" spans="1:16" x14ac:dyDescent="0.25">
      <c r="A5069" t="s">
        <v>5081</v>
      </c>
      <c r="B5069" t="s">
        <v>14946</v>
      </c>
      <c r="C5069" t="s">
        <v>19499</v>
      </c>
      <c r="D5069" t="s">
        <v>24583</v>
      </c>
      <c r="E5069" t="str">
        <f>TEXT(Table1[[#This Row],[Loan_Start_Date]],"YYYY")</f>
        <v>2020</v>
      </c>
      <c r="F5069" t="str">
        <f>TEXT(Table1[[#This Row],[Loan_Start_Date]],"MMMM")</f>
        <v>April</v>
      </c>
      <c r="G5069" t="s">
        <v>31727</v>
      </c>
      <c r="H5069">
        <v>4155219</v>
      </c>
      <c r="I5069">
        <v>8.36</v>
      </c>
      <c r="J5069">
        <v>25</v>
      </c>
      <c r="K5069">
        <v>33067</v>
      </c>
      <c r="L5069">
        <v>2182422</v>
      </c>
      <c r="M5069">
        <v>545605</v>
      </c>
      <c r="N5069">
        <v>7737678</v>
      </c>
      <c r="O5069" t="s">
        <v>33108</v>
      </c>
      <c r="P5069" t="s">
        <v>33110</v>
      </c>
    </row>
    <row r="5070" spans="1:16" x14ac:dyDescent="0.25">
      <c r="A5070" t="s">
        <v>5082</v>
      </c>
      <c r="B5070" t="s">
        <v>14947</v>
      </c>
      <c r="C5070" t="s">
        <v>19502</v>
      </c>
      <c r="D5070" t="s">
        <v>24584</v>
      </c>
      <c r="E5070" t="str">
        <f>TEXT(Table1[[#This Row],[Loan_Start_Date]],"YYYY")</f>
        <v>2015</v>
      </c>
      <c r="F5070" t="str">
        <f>TEXT(Table1[[#This Row],[Loan_Start_Date]],"MMMM")</f>
        <v>December</v>
      </c>
      <c r="G5070" t="s">
        <v>31137</v>
      </c>
      <c r="H5070">
        <v>7578225</v>
      </c>
      <c r="I5070">
        <v>8.7200000000000006</v>
      </c>
      <c r="J5070">
        <v>30</v>
      </c>
      <c r="K5070">
        <v>59455</v>
      </c>
      <c r="L5070">
        <v>7015690</v>
      </c>
      <c r="M5070">
        <v>1753922</v>
      </c>
      <c r="N5070">
        <v>14388110</v>
      </c>
      <c r="O5070" t="s">
        <v>33108</v>
      </c>
      <c r="P5070" t="s">
        <v>33110</v>
      </c>
    </row>
    <row r="5071" spans="1:16" x14ac:dyDescent="0.25">
      <c r="A5071" t="s">
        <v>5083</v>
      </c>
      <c r="B5071" t="s">
        <v>14948</v>
      </c>
      <c r="C5071" t="s">
        <v>19501</v>
      </c>
      <c r="D5071" t="s">
        <v>24585</v>
      </c>
      <c r="E5071" t="str">
        <f>TEXT(Table1[[#This Row],[Loan_Start_Date]],"YYYY")</f>
        <v>2017</v>
      </c>
      <c r="F5071" t="str">
        <f>TEXT(Table1[[#This Row],[Loan_Start_Date]],"MMMM")</f>
        <v>December</v>
      </c>
      <c r="G5071" t="s">
        <v>32269</v>
      </c>
      <c r="H5071">
        <v>1364070</v>
      </c>
      <c r="I5071">
        <v>10.48</v>
      </c>
      <c r="J5071">
        <v>30</v>
      </c>
      <c r="K5071">
        <v>12457</v>
      </c>
      <c r="L5071">
        <v>1170958</v>
      </c>
      <c r="M5071">
        <v>292739</v>
      </c>
      <c r="N5071">
        <v>3313562</v>
      </c>
      <c r="O5071" t="s">
        <v>33108</v>
      </c>
      <c r="P5071" t="s">
        <v>33110</v>
      </c>
    </row>
    <row r="5072" spans="1:16" x14ac:dyDescent="0.25">
      <c r="A5072" t="s">
        <v>5084</v>
      </c>
      <c r="B5072" t="s">
        <v>14949</v>
      </c>
      <c r="C5072" t="s">
        <v>19504</v>
      </c>
      <c r="D5072" t="s">
        <v>24586</v>
      </c>
      <c r="E5072" t="str">
        <f>TEXT(Table1[[#This Row],[Loan_Start_Date]],"YYYY")</f>
        <v>2021</v>
      </c>
      <c r="F5072" t="str">
        <f>TEXT(Table1[[#This Row],[Loan_Start_Date]],"MMMM")</f>
        <v>October</v>
      </c>
      <c r="G5072" t="s">
        <v>30502</v>
      </c>
      <c r="H5072">
        <v>7757240</v>
      </c>
      <c r="I5072">
        <v>7.84</v>
      </c>
      <c r="J5072">
        <v>20</v>
      </c>
      <c r="K5072">
        <v>64114</v>
      </c>
      <c r="L5072">
        <v>3013358</v>
      </c>
      <c r="M5072">
        <v>753339</v>
      </c>
      <c r="N5072">
        <v>12374002</v>
      </c>
      <c r="O5072" t="s">
        <v>33108</v>
      </c>
      <c r="P5072" t="s">
        <v>33110</v>
      </c>
    </row>
    <row r="5073" spans="1:16" x14ac:dyDescent="0.25">
      <c r="A5073" t="s">
        <v>5085</v>
      </c>
      <c r="B5073" t="s">
        <v>14950</v>
      </c>
      <c r="C5073" t="s">
        <v>19508</v>
      </c>
      <c r="D5073" t="s">
        <v>24587</v>
      </c>
      <c r="E5073" t="str">
        <f>TEXT(Table1[[#This Row],[Loan_Start_Date]],"YYYY")</f>
        <v>2025</v>
      </c>
      <c r="F5073" t="str">
        <f>TEXT(Table1[[#This Row],[Loan_Start_Date]],"MMMM")</f>
        <v>May</v>
      </c>
      <c r="G5073" t="s">
        <v>29794</v>
      </c>
      <c r="H5073">
        <v>9192053</v>
      </c>
      <c r="I5073">
        <v>7.59</v>
      </c>
      <c r="J5073">
        <v>25</v>
      </c>
      <c r="K5073">
        <v>68467</v>
      </c>
      <c r="L5073">
        <v>273868</v>
      </c>
      <c r="M5073">
        <v>68467</v>
      </c>
      <c r="N5073">
        <v>20266232</v>
      </c>
      <c r="O5073" t="s">
        <v>33108</v>
      </c>
      <c r="P5073" t="s">
        <v>33110</v>
      </c>
    </row>
    <row r="5074" spans="1:16" x14ac:dyDescent="0.25">
      <c r="A5074" t="s">
        <v>5086</v>
      </c>
      <c r="B5074" t="s">
        <v>14951</v>
      </c>
      <c r="C5074" t="s">
        <v>19509</v>
      </c>
      <c r="D5074" t="s">
        <v>24588</v>
      </c>
      <c r="E5074" t="str">
        <f>TEXT(Table1[[#This Row],[Loan_Start_Date]],"YYYY")</f>
        <v>2015</v>
      </c>
      <c r="F5074" t="str">
        <f>TEXT(Table1[[#This Row],[Loan_Start_Date]],"MMMM")</f>
        <v>February</v>
      </c>
      <c r="G5074" t="s">
        <v>29895</v>
      </c>
      <c r="H5074">
        <v>6953901</v>
      </c>
      <c r="I5074">
        <v>9.6</v>
      </c>
      <c r="J5074">
        <v>15</v>
      </c>
      <c r="K5074">
        <v>73034</v>
      </c>
      <c r="L5074">
        <v>9348352</v>
      </c>
      <c r="M5074">
        <v>2337088</v>
      </c>
      <c r="N5074">
        <v>3797768</v>
      </c>
      <c r="O5074" t="s">
        <v>33108</v>
      </c>
      <c r="P5074" t="s">
        <v>33110</v>
      </c>
    </row>
    <row r="5075" spans="1:16" x14ac:dyDescent="0.25">
      <c r="A5075" t="s">
        <v>5087</v>
      </c>
      <c r="B5075" t="s">
        <v>14952</v>
      </c>
      <c r="C5075" t="s">
        <v>19497</v>
      </c>
      <c r="D5075" t="s">
        <v>24589</v>
      </c>
      <c r="E5075" t="str">
        <f>TEXT(Table1[[#This Row],[Loan_Start_Date]],"YYYY")</f>
        <v>2016</v>
      </c>
      <c r="F5075" t="str">
        <f>TEXT(Table1[[#This Row],[Loan_Start_Date]],"MMMM")</f>
        <v>June</v>
      </c>
      <c r="G5075" t="s">
        <v>32337</v>
      </c>
      <c r="H5075">
        <v>7813763</v>
      </c>
      <c r="I5075">
        <v>9.83</v>
      </c>
      <c r="J5075">
        <v>15</v>
      </c>
      <c r="K5075">
        <v>83156</v>
      </c>
      <c r="L5075">
        <v>9396628</v>
      </c>
      <c r="M5075">
        <v>2349157</v>
      </c>
      <c r="N5075">
        <v>5571452</v>
      </c>
      <c r="O5075" t="s">
        <v>33108</v>
      </c>
      <c r="P5075" t="s">
        <v>33110</v>
      </c>
    </row>
    <row r="5076" spans="1:16" x14ac:dyDescent="0.25">
      <c r="A5076" t="s">
        <v>5088</v>
      </c>
      <c r="B5076" t="s">
        <v>14953</v>
      </c>
      <c r="C5076" t="s">
        <v>19502</v>
      </c>
      <c r="D5076" t="s">
        <v>24590</v>
      </c>
      <c r="E5076" t="str">
        <f>TEXT(Table1[[#This Row],[Loan_Start_Date]],"YYYY")</f>
        <v>2024</v>
      </c>
      <c r="F5076" t="str">
        <f>TEXT(Table1[[#This Row],[Loan_Start_Date]],"MMMM")</f>
        <v>December</v>
      </c>
      <c r="G5076" t="s">
        <v>31370</v>
      </c>
      <c r="H5076">
        <v>5015333</v>
      </c>
      <c r="I5076">
        <v>8.02</v>
      </c>
      <c r="J5076">
        <v>30</v>
      </c>
      <c r="K5076">
        <v>36870</v>
      </c>
      <c r="L5076">
        <v>294960</v>
      </c>
      <c r="M5076">
        <v>73740</v>
      </c>
      <c r="N5076">
        <v>12978240</v>
      </c>
      <c r="O5076" t="s">
        <v>33108</v>
      </c>
      <c r="P5076" t="s">
        <v>33110</v>
      </c>
    </row>
    <row r="5077" spans="1:16" x14ac:dyDescent="0.25">
      <c r="A5077" t="s">
        <v>5089</v>
      </c>
      <c r="B5077" t="s">
        <v>14954</v>
      </c>
      <c r="C5077" t="s">
        <v>19504</v>
      </c>
      <c r="D5077" t="s">
        <v>24591</v>
      </c>
      <c r="E5077" t="str">
        <f>TEXT(Table1[[#This Row],[Loan_Start_Date]],"YYYY")</f>
        <v>2017</v>
      </c>
      <c r="F5077" t="str">
        <f>TEXT(Table1[[#This Row],[Loan_Start_Date]],"MMMM")</f>
        <v>August</v>
      </c>
      <c r="G5077" t="s">
        <v>30966</v>
      </c>
      <c r="H5077">
        <v>6693749</v>
      </c>
      <c r="I5077">
        <v>9.7799999999999994</v>
      </c>
      <c r="J5077">
        <v>20</v>
      </c>
      <c r="K5077">
        <v>63623</v>
      </c>
      <c r="L5077">
        <v>6235054</v>
      </c>
      <c r="M5077">
        <v>1558763</v>
      </c>
      <c r="N5077">
        <v>9034466</v>
      </c>
      <c r="O5077" t="s">
        <v>33108</v>
      </c>
      <c r="P5077" t="s">
        <v>33110</v>
      </c>
    </row>
    <row r="5078" spans="1:16" x14ac:dyDescent="0.25">
      <c r="A5078" t="s">
        <v>5090</v>
      </c>
      <c r="B5078" t="s">
        <v>14955</v>
      </c>
      <c r="C5078" t="s">
        <v>19512</v>
      </c>
      <c r="D5078" t="s">
        <v>24592</v>
      </c>
      <c r="E5078" t="str">
        <f>TEXT(Table1[[#This Row],[Loan_Start_Date]],"YYYY")</f>
        <v>2024</v>
      </c>
      <c r="F5078" t="str">
        <f>TEXT(Table1[[#This Row],[Loan_Start_Date]],"MMMM")</f>
        <v>November</v>
      </c>
      <c r="G5078" t="s">
        <v>30441</v>
      </c>
      <c r="H5078">
        <v>8323173</v>
      </c>
      <c r="I5078">
        <v>7.62</v>
      </c>
      <c r="J5078">
        <v>15</v>
      </c>
      <c r="K5078">
        <v>77725</v>
      </c>
      <c r="L5078">
        <v>777250</v>
      </c>
      <c r="M5078">
        <v>194312</v>
      </c>
      <c r="N5078">
        <v>13213250</v>
      </c>
      <c r="O5078" t="s">
        <v>33108</v>
      </c>
      <c r="P5078" t="s">
        <v>33110</v>
      </c>
    </row>
    <row r="5079" spans="1:16" x14ac:dyDescent="0.25">
      <c r="A5079" t="s">
        <v>5091</v>
      </c>
      <c r="B5079" t="s">
        <v>14956</v>
      </c>
      <c r="C5079" t="s">
        <v>19513</v>
      </c>
      <c r="D5079" t="s">
        <v>24593</v>
      </c>
      <c r="E5079" t="str">
        <f>TEXT(Table1[[#This Row],[Loan_Start_Date]],"YYYY")</f>
        <v>2016</v>
      </c>
      <c r="F5079" t="str">
        <f>TEXT(Table1[[#This Row],[Loan_Start_Date]],"MMMM")</f>
        <v>December</v>
      </c>
      <c r="G5079" t="s">
        <v>31294</v>
      </c>
      <c r="H5079">
        <v>8194048</v>
      </c>
      <c r="I5079">
        <v>9.0299999999999994</v>
      </c>
      <c r="J5079">
        <v>20</v>
      </c>
      <c r="K5079">
        <v>73882</v>
      </c>
      <c r="L5079">
        <v>7831492</v>
      </c>
      <c r="M5079">
        <v>1957873</v>
      </c>
      <c r="N5079">
        <v>9900188</v>
      </c>
      <c r="O5079" t="s">
        <v>33108</v>
      </c>
      <c r="P5079" t="s">
        <v>33110</v>
      </c>
    </row>
    <row r="5080" spans="1:16" x14ac:dyDescent="0.25">
      <c r="A5080" t="s">
        <v>5092</v>
      </c>
      <c r="B5080" t="s">
        <v>14957</v>
      </c>
      <c r="C5080" t="s">
        <v>19498</v>
      </c>
      <c r="D5080" t="s">
        <v>24594</v>
      </c>
      <c r="E5080" t="str">
        <f>TEXT(Table1[[#This Row],[Loan_Start_Date]],"YYYY")</f>
        <v>2019</v>
      </c>
      <c r="F5080" t="str">
        <f>TEXT(Table1[[#This Row],[Loan_Start_Date]],"MMMM")</f>
        <v>January</v>
      </c>
      <c r="G5080" t="s">
        <v>31455</v>
      </c>
      <c r="H5080">
        <v>1930918</v>
      </c>
      <c r="I5080">
        <v>8.3800000000000008</v>
      </c>
      <c r="J5080">
        <v>30</v>
      </c>
      <c r="K5080">
        <v>14683</v>
      </c>
      <c r="L5080">
        <v>1174640</v>
      </c>
      <c r="M5080">
        <v>293660</v>
      </c>
      <c r="N5080">
        <v>4111240</v>
      </c>
      <c r="O5080" t="s">
        <v>33108</v>
      </c>
      <c r="P5080" t="s">
        <v>33110</v>
      </c>
    </row>
    <row r="5081" spans="1:16" x14ac:dyDescent="0.25">
      <c r="A5081" t="s">
        <v>5093</v>
      </c>
      <c r="B5081" t="s">
        <v>14958</v>
      </c>
      <c r="C5081" t="s">
        <v>19493</v>
      </c>
      <c r="D5081" t="s">
        <v>24595</v>
      </c>
      <c r="E5081" t="str">
        <f>TEXT(Table1[[#This Row],[Loan_Start_Date]],"YYYY")</f>
        <v>2022</v>
      </c>
      <c r="F5081" t="str">
        <f>TEXT(Table1[[#This Row],[Loan_Start_Date]],"MMMM")</f>
        <v>September</v>
      </c>
      <c r="G5081" t="s">
        <v>32338</v>
      </c>
      <c r="H5081">
        <v>9606804</v>
      </c>
      <c r="I5081">
        <v>7.88</v>
      </c>
      <c r="J5081">
        <v>15</v>
      </c>
      <c r="K5081">
        <v>91143</v>
      </c>
      <c r="L5081">
        <v>3281148</v>
      </c>
      <c r="M5081">
        <v>820287</v>
      </c>
      <c r="N5081">
        <v>13124592</v>
      </c>
      <c r="O5081" t="s">
        <v>33108</v>
      </c>
      <c r="P5081" t="s">
        <v>33110</v>
      </c>
    </row>
    <row r="5082" spans="1:16" x14ac:dyDescent="0.25">
      <c r="A5082" t="s">
        <v>5094</v>
      </c>
      <c r="B5082" t="s">
        <v>13361</v>
      </c>
      <c r="C5082" t="s">
        <v>19492</v>
      </c>
      <c r="D5082" t="s">
        <v>24596</v>
      </c>
      <c r="E5082" t="str">
        <f>TEXT(Table1[[#This Row],[Loan_Start_Date]],"YYYY")</f>
        <v>2023</v>
      </c>
      <c r="F5082" t="str">
        <f>TEXT(Table1[[#This Row],[Loan_Start_Date]],"MMMM")</f>
        <v>January</v>
      </c>
      <c r="G5082" t="s">
        <v>29700</v>
      </c>
      <c r="H5082">
        <v>2999141</v>
      </c>
      <c r="I5082">
        <v>8.15</v>
      </c>
      <c r="J5082">
        <v>25</v>
      </c>
      <c r="K5082">
        <v>23446</v>
      </c>
      <c r="L5082">
        <v>750272</v>
      </c>
      <c r="M5082">
        <v>187568</v>
      </c>
      <c r="N5082">
        <v>6283528</v>
      </c>
      <c r="O5082" t="s">
        <v>33108</v>
      </c>
      <c r="P5082" t="s">
        <v>33110</v>
      </c>
    </row>
    <row r="5083" spans="1:16" x14ac:dyDescent="0.25">
      <c r="A5083" t="s">
        <v>5095</v>
      </c>
      <c r="B5083" t="s">
        <v>14959</v>
      </c>
      <c r="C5083" t="s">
        <v>19504</v>
      </c>
      <c r="D5083" t="s">
        <v>24597</v>
      </c>
      <c r="E5083" t="str">
        <f>TEXT(Table1[[#This Row],[Loan_Start_Date]],"YYYY")</f>
        <v>2019</v>
      </c>
      <c r="F5083" t="str">
        <f>TEXT(Table1[[#This Row],[Loan_Start_Date]],"MMMM")</f>
        <v>December</v>
      </c>
      <c r="G5083" t="s">
        <v>32339</v>
      </c>
      <c r="H5083">
        <v>1550348</v>
      </c>
      <c r="I5083">
        <v>8.99</v>
      </c>
      <c r="J5083">
        <v>25</v>
      </c>
      <c r="K5083">
        <v>12999</v>
      </c>
      <c r="L5083">
        <v>909930</v>
      </c>
      <c r="M5083">
        <v>227482</v>
      </c>
      <c r="N5083">
        <v>2989770</v>
      </c>
      <c r="O5083" t="s">
        <v>33108</v>
      </c>
      <c r="P5083" t="s">
        <v>33110</v>
      </c>
    </row>
    <row r="5084" spans="1:16" x14ac:dyDescent="0.25">
      <c r="A5084" t="s">
        <v>5096</v>
      </c>
      <c r="B5084" t="s">
        <v>14139</v>
      </c>
      <c r="C5084" t="s">
        <v>19498</v>
      </c>
      <c r="D5084" t="s">
        <v>24598</v>
      </c>
      <c r="E5084" t="str">
        <f>TEXT(Table1[[#This Row],[Loan_Start_Date]],"YYYY")</f>
        <v>2022</v>
      </c>
      <c r="F5084" t="str">
        <f>TEXT(Table1[[#This Row],[Loan_Start_Date]],"MMMM")</f>
        <v>July</v>
      </c>
      <c r="G5084" t="s">
        <v>30929</v>
      </c>
      <c r="H5084">
        <v>2905189</v>
      </c>
      <c r="I5084">
        <v>6.9</v>
      </c>
      <c r="J5084">
        <v>15</v>
      </c>
      <c r="K5084">
        <v>25950</v>
      </c>
      <c r="L5084">
        <v>986100</v>
      </c>
      <c r="M5084">
        <v>246525</v>
      </c>
      <c r="N5084">
        <v>3684900</v>
      </c>
      <c r="O5084" t="s">
        <v>33108</v>
      </c>
      <c r="P5084" t="s">
        <v>33110</v>
      </c>
    </row>
    <row r="5085" spans="1:16" x14ac:dyDescent="0.25">
      <c r="A5085" t="s">
        <v>5097</v>
      </c>
      <c r="B5085" t="s">
        <v>14960</v>
      </c>
      <c r="C5085" t="s">
        <v>19508</v>
      </c>
      <c r="D5085" t="s">
        <v>24599</v>
      </c>
      <c r="E5085" t="str">
        <f>TEXT(Table1[[#This Row],[Loan_Start_Date]],"YYYY")</f>
        <v>2018</v>
      </c>
      <c r="F5085" t="str">
        <f>TEXT(Table1[[#This Row],[Loan_Start_Date]],"MMMM")</f>
        <v>February</v>
      </c>
      <c r="G5085" t="s">
        <v>31301</v>
      </c>
      <c r="H5085">
        <v>8952070</v>
      </c>
      <c r="I5085">
        <v>8.35</v>
      </c>
      <c r="J5085">
        <v>30</v>
      </c>
      <c r="K5085">
        <v>67884</v>
      </c>
      <c r="L5085">
        <v>6245328</v>
      </c>
      <c r="M5085">
        <v>1561332</v>
      </c>
      <c r="N5085">
        <v>18192912</v>
      </c>
      <c r="O5085" t="s">
        <v>33108</v>
      </c>
      <c r="P5085" t="s">
        <v>33110</v>
      </c>
    </row>
    <row r="5086" spans="1:16" x14ac:dyDescent="0.25">
      <c r="A5086" t="s">
        <v>5098</v>
      </c>
      <c r="B5086" t="s">
        <v>14961</v>
      </c>
      <c r="C5086" t="s">
        <v>19497</v>
      </c>
      <c r="D5086" t="s">
        <v>24600</v>
      </c>
      <c r="E5086" t="str">
        <f>TEXT(Table1[[#This Row],[Loan_Start_Date]],"YYYY")</f>
        <v>2019</v>
      </c>
      <c r="F5086" t="str">
        <f>TEXT(Table1[[#This Row],[Loan_Start_Date]],"MMMM")</f>
        <v>January</v>
      </c>
      <c r="G5086" t="s">
        <v>32340</v>
      </c>
      <c r="H5086">
        <v>5363496</v>
      </c>
      <c r="I5086">
        <v>7.56</v>
      </c>
      <c r="J5086">
        <v>30</v>
      </c>
      <c r="K5086">
        <v>37722</v>
      </c>
      <c r="L5086">
        <v>3055482</v>
      </c>
      <c r="M5086">
        <v>763870</v>
      </c>
      <c r="N5086">
        <v>10524438</v>
      </c>
      <c r="O5086" t="s">
        <v>33108</v>
      </c>
      <c r="P5086" t="s">
        <v>33110</v>
      </c>
    </row>
    <row r="5087" spans="1:16" x14ac:dyDescent="0.25">
      <c r="A5087" t="s">
        <v>5099</v>
      </c>
      <c r="B5087" t="s">
        <v>14962</v>
      </c>
      <c r="C5087" t="s">
        <v>19515</v>
      </c>
      <c r="D5087" t="s">
        <v>24601</v>
      </c>
      <c r="E5087" t="str">
        <f>TEXT(Table1[[#This Row],[Loan_Start_Date]],"YYYY")</f>
        <v>2021</v>
      </c>
      <c r="F5087" t="str">
        <f>TEXT(Table1[[#This Row],[Loan_Start_Date]],"MMMM")</f>
        <v>March</v>
      </c>
      <c r="G5087" t="s">
        <v>30760</v>
      </c>
      <c r="H5087">
        <v>1601604</v>
      </c>
      <c r="I5087">
        <v>7.76</v>
      </c>
      <c r="J5087">
        <v>20</v>
      </c>
      <c r="K5087">
        <v>13158</v>
      </c>
      <c r="L5087">
        <v>723690</v>
      </c>
      <c r="M5087">
        <v>180922</v>
      </c>
      <c r="N5087">
        <v>2434230</v>
      </c>
      <c r="O5087" t="s">
        <v>33108</v>
      </c>
      <c r="P5087" t="s">
        <v>33110</v>
      </c>
    </row>
    <row r="5088" spans="1:16" x14ac:dyDescent="0.25">
      <c r="A5088" t="s">
        <v>5100</v>
      </c>
      <c r="B5088" t="s">
        <v>14963</v>
      </c>
      <c r="C5088" t="s">
        <v>19497</v>
      </c>
      <c r="D5088" t="s">
        <v>24602</v>
      </c>
      <c r="E5088" t="str">
        <f>TEXT(Table1[[#This Row],[Loan_Start_Date]],"YYYY")</f>
        <v>2022</v>
      </c>
      <c r="F5088" t="str">
        <f>TEXT(Table1[[#This Row],[Loan_Start_Date]],"MMMM")</f>
        <v>June</v>
      </c>
      <c r="G5088" t="s">
        <v>30853</v>
      </c>
      <c r="H5088">
        <v>4869469</v>
      </c>
      <c r="I5088">
        <v>6.83</v>
      </c>
      <c r="J5088">
        <v>20</v>
      </c>
      <c r="K5088">
        <v>37257</v>
      </c>
      <c r="L5088">
        <v>1453023</v>
      </c>
      <c r="M5088">
        <v>363255</v>
      </c>
      <c r="N5088">
        <v>7488657</v>
      </c>
      <c r="O5088" t="s">
        <v>33108</v>
      </c>
      <c r="P5088" t="s">
        <v>33110</v>
      </c>
    </row>
    <row r="5089" spans="1:16" x14ac:dyDescent="0.25">
      <c r="A5089" t="s">
        <v>5101</v>
      </c>
      <c r="B5089" t="s">
        <v>14964</v>
      </c>
      <c r="C5089" t="s">
        <v>19503</v>
      </c>
      <c r="D5089" t="s">
        <v>24603</v>
      </c>
      <c r="E5089" t="str">
        <f>TEXT(Table1[[#This Row],[Loan_Start_Date]],"YYYY")</f>
        <v>2018</v>
      </c>
      <c r="F5089" t="str">
        <f>TEXT(Table1[[#This Row],[Loan_Start_Date]],"MMMM")</f>
        <v>May</v>
      </c>
      <c r="G5089" t="s">
        <v>31989</v>
      </c>
      <c r="H5089">
        <v>7867119</v>
      </c>
      <c r="I5089">
        <v>7.78</v>
      </c>
      <c r="J5089">
        <v>15</v>
      </c>
      <c r="K5089">
        <v>74186</v>
      </c>
      <c r="L5089">
        <v>6602554</v>
      </c>
      <c r="M5089">
        <v>1650638</v>
      </c>
      <c r="N5089">
        <v>6750926</v>
      </c>
      <c r="O5089" t="s">
        <v>33108</v>
      </c>
      <c r="P5089" t="s">
        <v>33110</v>
      </c>
    </row>
    <row r="5090" spans="1:16" x14ac:dyDescent="0.25">
      <c r="A5090" t="s">
        <v>5102</v>
      </c>
      <c r="B5090" t="s">
        <v>12358</v>
      </c>
      <c r="C5090" t="s">
        <v>19499</v>
      </c>
      <c r="D5090" t="s">
        <v>24604</v>
      </c>
      <c r="E5090" t="str">
        <f>TEXT(Table1[[#This Row],[Loan_Start_Date]],"YYYY")</f>
        <v>2016</v>
      </c>
      <c r="F5090" t="str">
        <f>TEXT(Table1[[#This Row],[Loan_Start_Date]],"MMMM")</f>
        <v>October</v>
      </c>
      <c r="G5090" t="s">
        <v>32341</v>
      </c>
      <c r="H5090">
        <v>3891651</v>
      </c>
      <c r="I5090">
        <v>10.06</v>
      </c>
      <c r="J5090">
        <v>30</v>
      </c>
      <c r="K5090">
        <v>34324</v>
      </c>
      <c r="L5090">
        <v>3741316</v>
      </c>
      <c r="M5090">
        <v>935329</v>
      </c>
      <c r="N5090">
        <v>8615324</v>
      </c>
      <c r="O5090" t="s">
        <v>33108</v>
      </c>
      <c r="P5090" t="s">
        <v>33110</v>
      </c>
    </row>
    <row r="5091" spans="1:16" x14ac:dyDescent="0.25">
      <c r="A5091" t="s">
        <v>5103</v>
      </c>
      <c r="B5091" t="s">
        <v>14965</v>
      </c>
      <c r="C5091" t="s">
        <v>19497</v>
      </c>
      <c r="D5091" t="s">
        <v>24605</v>
      </c>
      <c r="E5091" t="str">
        <f>TEXT(Table1[[#This Row],[Loan_Start_Date]],"YYYY")</f>
        <v>2025</v>
      </c>
      <c r="F5091" t="str">
        <f>TEXT(Table1[[#This Row],[Loan_Start_Date]],"MMMM")</f>
        <v>February</v>
      </c>
      <c r="G5091" t="s">
        <v>29893</v>
      </c>
      <c r="H5091">
        <v>1630309</v>
      </c>
      <c r="I5091">
        <v>8.2799999999999994</v>
      </c>
      <c r="J5091">
        <v>10</v>
      </c>
      <c r="K5091">
        <v>20022</v>
      </c>
      <c r="L5091">
        <v>140154</v>
      </c>
      <c r="M5091">
        <v>35038</v>
      </c>
      <c r="N5091">
        <v>2262486</v>
      </c>
      <c r="O5091" t="s">
        <v>33108</v>
      </c>
      <c r="P5091" t="s">
        <v>33110</v>
      </c>
    </row>
    <row r="5092" spans="1:16" x14ac:dyDescent="0.25">
      <c r="A5092" t="s">
        <v>5104</v>
      </c>
      <c r="B5092" t="s">
        <v>14966</v>
      </c>
      <c r="C5092" t="s">
        <v>19502</v>
      </c>
      <c r="D5092" t="s">
        <v>24606</v>
      </c>
      <c r="E5092" t="str">
        <f>TEXT(Table1[[#This Row],[Loan_Start_Date]],"YYYY")</f>
        <v>2019</v>
      </c>
      <c r="F5092" t="str">
        <f>TEXT(Table1[[#This Row],[Loan_Start_Date]],"MMMM")</f>
        <v>July</v>
      </c>
      <c r="G5092" t="s">
        <v>32342</v>
      </c>
      <c r="H5092">
        <v>8306046</v>
      </c>
      <c r="I5092">
        <v>8.7100000000000009</v>
      </c>
      <c r="J5092">
        <v>25</v>
      </c>
      <c r="K5092">
        <v>68062</v>
      </c>
      <c r="L5092">
        <v>5104650</v>
      </c>
      <c r="M5092">
        <v>1276162</v>
      </c>
      <c r="N5092">
        <v>15313950</v>
      </c>
      <c r="O5092" t="s">
        <v>33108</v>
      </c>
      <c r="P5092" t="s">
        <v>33110</v>
      </c>
    </row>
    <row r="5093" spans="1:16" x14ac:dyDescent="0.25">
      <c r="A5093" t="s">
        <v>5105</v>
      </c>
      <c r="B5093" t="s">
        <v>14967</v>
      </c>
      <c r="C5093" t="s">
        <v>19493</v>
      </c>
      <c r="D5093" t="s">
        <v>24607</v>
      </c>
      <c r="E5093" t="str">
        <f>TEXT(Table1[[#This Row],[Loan_Start_Date]],"YYYY")</f>
        <v>2018</v>
      </c>
      <c r="F5093" t="str">
        <f>TEXT(Table1[[#This Row],[Loan_Start_Date]],"MMMM")</f>
        <v>December</v>
      </c>
      <c r="G5093" t="s">
        <v>30737</v>
      </c>
      <c r="H5093">
        <v>9131704</v>
      </c>
      <c r="I5093">
        <v>8.14</v>
      </c>
      <c r="J5093">
        <v>10</v>
      </c>
      <c r="K5093">
        <v>111469</v>
      </c>
      <c r="L5093">
        <v>9140458</v>
      </c>
      <c r="M5093">
        <v>2285114</v>
      </c>
      <c r="N5093">
        <v>4235822</v>
      </c>
      <c r="O5093" t="s">
        <v>33108</v>
      </c>
      <c r="P5093" t="s">
        <v>33110</v>
      </c>
    </row>
    <row r="5094" spans="1:16" x14ac:dyDescent="0.25">
      <c r="A5094" t="s">
        <v>5106</v>
      </c>
      <c r="B5094" t="s">
        <v>14968</v>
      </c>
      <c r="C5094" t="s">
        <v>19508</v>
      </c>
      <c r="D5094" t="s">
        <v>24608</v>
      </c>
      <c r="E5094" t="str">
        <f>TEXT(Table1[[#This Row],[Loan_Start_Date]],"YYYY")</f>
        <v>2019</v>
      </c>
      <c r="F5094" t="str">
        <f>TEXT(Table1[[#This Row],[Loan_Start_Date]],"MMMM")</f>
        <v>December</v>
      </c>
      <c r="G5094" t="s">
        <v>32343</v>
      </c>
      <c r="H5094">
        <v>6917797</v>
      </c>
      <c r="I5094">
        <v>7.89</v>
      </c>
      <c r="J5094">
        <v>25</v>
      </c>
      <c r="K5094">
        <v>52889</v>
      </c>
      <c r="L5094">
        <v>3702230</v>
      </c>
      <c r="M5094">
        <v>925557</v>
      </c>
      <c r="N5094">
        <v>12164470</v>
      </c>
      <c r="O5094" t="s">
        <v>33108</v>
      </c>
      <c r="P5094" t="s">
        <v>33110</v>
      </c>
    </row>
    <row r="5095" spans="1:16" x14ac:dyDescent="0.25">
      <c r="A5095" t="s">
        <v>5107</v>
      </c>
      <c r="B5095" t="s">
        <v>14969</v>
      </c>
      <c r="C5095" t="s">
        <v>19507</v>
      </c>
      <c r="D5095" t="s">
        <v>24609</v>
      </c>
      <c r="E5095" t="str">
        <f>TEXT(Table1[[#This Row],[Loan_Start_Date]],"YYYY")</f>
        <v>2015</v>
      </c>
      <c r="F5095" t="str">
        <f>TEXT(Table1[[#This Row],[Loan_Start_Date]],"MMMM")</f>
        <v>January</v>
      </c>
      <c r="G5095" t="s">
        <v>30409</v>
      </c>
      <c r="H5095">
        <v>7276638</v>
      </c>
      <c r="I5095">
        <v>10.02</v>
      </c>
      <c r="J5095">
        <v>25</v>
      </c>
      <c r="K5095">
        <v>66225</v>
      </c>
      <c r="L5095">
        <v>8609250</v>
      </c>
      <c r="M5095">
        <v>2152312</v>
      </c>
      <c r="N5095">
        <v>11258250</v>
      </c>
      <c r="O5095" t="s">
        <v>33108</v>
      </c>
      <c r="P5095" t="s">
        <v>33110</v>
      </c>
    </row>
    <row r="5096" spans="1:16" x14ac:dyDescent="0.25">
      <c r="A5096" t="s">
        <v>5108</v>
      </c>
      <c r="B5096" t="s">
        <v>14970</v>
      </c>
      <c r="C5096" t="s">
        <v>19510</v>
      </c>
      <c r="D5096" t="s">
        <v>24610</v>
      </c>
      <c r="E5096" t="str">
        <f>TEXT(Table1[[#This Row],[Loan_Start_Date]],"YYYY")</f>
        <v>2021</v>
      </c>
      <c r="F5096" t="str">
        <f>TEXT(Table1[[#This Row],[Loan_Start_Date]],"MMMM")</f>
        <v>June</v>
      </c>
      <c r="G5096" t="s">
        <v>31076</v>
      </c>
      <c r="H5096">
        <v>9097672</v>
      </c>
      <c r="I5096">
        <v>6.83</v>
      </c>
      <c r="J5096">
        <v>15</v>
      </c>
      <c r="K5096">
        <v>80910</v>
      </c>
      <c r="L5096">
        <v>4207320</v>
      </c>
      <c r="M5096">
        <v>1051830</v>
      </c>
      <c r="N5096">
        <v>10356480</v>
      </c>
      <c r="O5096" t="s">
        <v>33108</v>
      </c>
      <c r="P5096" t="s">
        <v>33110</v>
      </c>
    </row>
    <row r="5097" spans="1:16" x14ac:dyDescent="0.25">
      <c r="A5097" t="s">
        <v>5109</v>
      </c>
      <c r="B5097" t="s">
        <v>14971</v>
      </c>
      <c r="C5097" t="s">
        <v>19501</v>
      </c>
      <c r="D5097" t="s">
        <v>24611</v>
      </c>
      <c r="E5097" t="str">
        <f>TEXT(Table1[[#This Row],[Loan_Start_Date]],"YYYY")</f>
        <v>2024</v>
      </c>
      <c r="F5097" t="str">
        <f>TEXT(Table1[[#This Row],[Loan_Start_Date]],"MMMM")</f>
        <v>April</v>
      </c>
      <c r="G5097" t="s">
        <v>32284</v>
      </c>
      <c r="H5097">
        <v>6266825</v>
      </c>
      <c r="I5097">
        <v>8.5</v>
      </c>
      <c r="J5097">
        <v>25</v>
      </c>
      <c r="K5097">
        <v>50462</v>
      </c>
      <c r="L5097">
        <v>857854</v>
      </c>
      <c r="M5097">
        <v>214463</v>
      </c>
      <c r="N5097">
        <v>14280746</v>
      </c>
      <c r="O5097" t="s">
        <v>33108</v>
      </c>
      <c r="P5097" t="s">
        <v>33110</v>
      </c>
    </row>
    <row r="5098" spans="1:16" x14ac:dyDescent="0.25">
      <c r="A5098" t="s">
        <v>5110</v>
      </c>
      <c r="B5098" t="s">
        <v>14972</v>
      </c>
      <c r="C5098" t="s">
        <v>19507</v>
      </c>
      <c r="D5098" t="s">
        <v>24612</v>
      </c>
      <c r="E5098" t="str">
        <f>TEXT(Table1[[#This Row],[Loan_Start_Date]],"YYYY")</f>
        <v>2024</v>
      </c>
      <c r="F5098" t="str">
        <f>TEXT(Table1[[#This Row],[Loan_Start_Date]],"MMMM")</f>
        <v>April</v>
      </c>
      <c r="G5098" t="s">
        <v>30037</v>
      </c>
      <c r="H5098">
        <v>6594633</v>
      </c>
      <c r="I5098">
        <v>7.77</v>
      </c>
      <c r="J5098">
        <v>10</v>
      </c>
      <c r="K5098">
        <v>79211</v>
      </c>
      <c r="L5098">
        <v>1346587</v>
      </c>
      <c r="M5098">
        <v>336646</v>
      </c>
      <c r="N5098">
        <v>8158733</v>
      </c>
      <c r="O5098" t="s">
        <v>33108</v>
      </c>
      <c r="P5098" t="s">
        <v>33110</v>
      </c>
    </row>
    <row r="5099" spans="1:16" x14ac:dyDescent="0.25">
      <c r="A5099" t="s">
        <v>5111</v>
      </c>
      <c r="B5099" t="s">
        <v>14973</v>
      </c>
      <c r="C5099" t="s">
        <v>19513</v>
      </c>
      <c r="D5099" t="s">
        <v>24613</v>
      </c>
      <c r="E5099" t="str">
        <f>TEXT(Table1[[#This Row],[Loan_Start_Date]],"YYYY")</f>
        <v>2018</v>
      </c>
      <c r="F5099" t="str">
        <f>TEXT(Table1[[#This Row],[Loan_Start_Date]],"MMMM")</f>
        <v>March</v>
      </c>
      <c r="G5099" t="s">
        <v>32344</v>
      </c>
      <c r="H5099">
        <v>6654249</v>
      </c>
      <c r="I5099">
        <v>7.78</v>
      </c>
      <c r="J5099">
        <v>30</v>
      </c>
      <c r="K5099">
        <v>47809</v>
      </c>
      <c r="L5099">
        <v>4350619</v>
      </c>
      <c r="M5099">
        <v>1087654</v>
      </c>
      <c r="N5099">
        <v>12860621</v>
      </c>
      <c r="O5099" t="s">
        <v>33108</v>
      </c>
      <c r="P5099" t="s">
        <v>33110</v>
      </c>
    </row>
    <row r="5100" spans="1:16" x14ac:dyDescent="0.25">
      <c r="A5100" t="s">
        <v>5112</v>
      </c>
      <c r="B5100" t="s">
        <v>14974</v>
      </c>
      <c r="C5100" t="s">
        <v>19512</v>
      </c>
      <c r="D5100" t="s">
        <v>24614</v>
      </c>
      <c r="E5100" t="str">
        <f>TEXT(Table1[[#This Row],[Loan_Start_Date]],"YYYY")</f>
        <v>2020</v>
      </c>
      <c r="F5100" t="str">
        <f>TEXT(Table1[[#This Row],[Loan_Start_Date]],"MMMM")</f>
        <v>January</v>
      </c>
      <c r="G5100" t="s">
        <v>32345</v>
      </c>
      <c r="H5100">
        <v>5637280</v>
      </c>
      <c r="I5100">
        <v>7.84</v>
      </c>
      <c r="J5100">
        <v>30</v>
      </c>
      <c r="K5100">
        <v>40737</v>
      </c>
      <c r="L5100">
        <v>2810853</v>
      </c>
      <c r="M5100">
        <v>702713</v>
      </c>
      <c r="N5100">
        <v>11854467</v>
      </c>
      <c r="O5100" t="s">
        <v>33108</v>
      </c>
      <c r="P5100" t="s">
        <v>33110</v>
      </c>
    </row>
    <row r="5101" spans="1:16" x14ac:dyDescent="0.25">
      <c r="A5101" t="s">
        <v>5113</v>
      </c>
      <c r="B5101" t="s">
        <v>14975</v>
      </c>
      <c r="C5101" t="s">
        <v>19512</v>
      </c>
      <c r="D5101" t="s">
        <v>24615</v>
      </c>
      <c r="E5101" t="str">
        <f>TEXT(Table1[[#This Row],[Loan_Start_Date]],"YYYY")</f>
        <v>2016</v>
      </c>
      <c r="F5101" t="str">
        <f>TEXT(Table1[[#This Row],[Loan_Start_Date]],"MMMM")</f>
        <v>October</v>
      </c>
      <c r="G5101" t="s">
        <v>29853</v>
      </c>
      <c r="H5101">
        <v>9916063</v>
      </c>
      <c r="I5101">
        <v>10.210000000000001</v>
      </c>
      <c r="J5101">
        <v>20</v>
      </c>
      <c r="K5101">
        <v>97075</v>
      </c>
      <c r="L5101">
        <v>10484100</v>
      </c>
      <c r="M5101">
        <v>2621025</v>
      </c>
      <c r="N5101">
        <v>12813900</v>
      </c>
      <c r="O5101" t="s">
        <v>33108</v>
      </c>
      <c r="P5101" t="s">
        <v>33110</v>
      </c>
    </row>
    <row r="5102" spans="1:16" x14ac:dyDescent="0.25">
      <c r="A5102" t="s">
        <v>5114</v>
      </c>
      <c r="B5102" t="s">
        <v>14976</v>
      </c>
      <c r="C5102" t="s">
        <v>19497</v>
      </c>
      <c r="D5102" t="s">
        <v>24616</v>
      </c>
      <c r="E5102" t="str">
        <f>TEXT(Table1[[#This Row],[Loan_Start_Date]],"YYYY")</f>
        <v>2019</v>
      </c>
      <c r="F5102" t="str">
        <f>TEXT(Table1[[#This Row],[Loan_Start_Date]],"MMMM")</f>
        <v>March</v>
      </c>
      <c r="G5102" t="s">
        <v>32042</v>
      </c>
      <c r="H5102">
        <v>6054948</v>
      </c>
      <c r="I5102">
        <v>8.5</v>
      </c>
      <c r="J5102">
        <v>30</v>
      </c>
      <c r="K5102">
        <v>46557</v>
      </c>
      <c r="L5102">
        <v>3678003</v>
      </c>
      <c r="M5102">
        <v>919500</v>
      </c>
      <c r="N5102">
        <v>13082517</v>
      </c>
      <c r="O5102" t="s">
        <v>33108</v>
      </c>
      <c r="P5102" t="s">
        <v>33110</v>
      </c>
    </row>
    <row r="5103" spans="1:16" x14ac:dyDescent="0.25">
      <c r="A5103" t="s">
        <v>5115</v>
      </c>
      <c r="B5103" t="s">
        <v>14977</v>
      </c>
      <c r="C5103" t="s">
        <v>19501</v>
      </c>
      <c r="D5103" t="s">
        <v>24617</v>
      </c>
      <c r="E5103" t="str">
        <f>TEXT(Table1[[#This Row],[Loan_Start_Date]],"YYYY")</f>
        <v>2017</v>
      </c>
      <c r="F5103" t="str">
        <f>TEXT(Table1[[#This Row],[Loan_Start_Date]],"MMMM")</f>
        <v>July</v>
      </c>
      <c r="G5103" t="s">
        <v>29563</v>
      </c>
      <c r="H5103">
        <v>3751113</v>
      </c>
      <c r="I5103">
        <v>9.15</v>
      </c>
      <c r="J5103">
        <v>30</v>
      </c>
      <c r="K5103">
        <v>30588</v>
      </c>
      <c r="L5103">
        <v>3058800</v>
      </c>
      <c r="M5103">
        <v>764700</v>
      </c>
      <c r="N5103">
        <v>7952880</v>
      </c>
      <c r="O5103" t="s">
        <v>33108</v>
      </c>
      <c r="P5103" t="s">
        <v>33110</v>
      </c>
    </row>
    <row r="5104" spans="1:16" x14ac:dyDescent="0.25">
      <c r="A5104" t="s">
        <v>5116</v>
      </c>
      <c r="B5104" t="s">
        <v>14978</v>
      </c>
      <c r="C5104" t="s">
        <v>19511</v>
      </c>
      <c r="D5104" t="s">
        <v>24618</v>
      </c>
      <c r="E5104" t="str">
        <f>TEXT(Table1[[#This Row],[Loan_Start_Date]],"YYYY")</f>
        <v>2021</v>
      </c>
      <c r="F5104" t="str">
        <f>TEXT(Table1[[#This Row],[Loan_Start_Date]],"MMMM")</f>
        <v>October</v>
      </c>
      <c r="G5104" t="s">
        <v>32346</v>
      </c>
      <c r="H5104">
        <v>5609553</v>
      </c>
      <c r="I5104">
        <v>7.18</v>
      </c>
      <c r="J5104">
        <v>30</v>
      </c>
      <c r="K5104">
        <v>38001</v>
      </c>
      <c r="L5104">
        <v>1824048</v>
      </c>
      <c r="M5104">
        <v>456012</v>
      </c>
      <c r="N5104">
        <v>11856312</v>
      </c>
      <c r="O5104" t="s">
        <v>33108</v>
      </c>
      <c r="P5104" t="s">
        <v>33110</v>
      </c>
    </row>
    <row r="5105" spans="1:16" x14ac:dyDescent="0.25">
      <c r="A5105" t="s">
        <v>5117</v>
      </c>
      <c r="B5105" t="s">
        <v>14979</v>
      </c>
      <c r="C5105" t="s">
        <v>19511</v>
      </c>
      <c r="D5105" t="s">
        <v>24619</v>
      </c>
      <c r="E5105" t="str">
        <f>TEXT(Table1[[#This Row],[Loan_Start_Date]],"YYYY")</f>
        <v>2020</v>
      </c>
      <c r="F5105" t="str">
        <f>TEXT(Table1[[#This Row],[Loan_Start_Date]],"MMMM")</f>
        <v>December</v>
      </c>
      <c r="G5105" t="s">
        <v>29553</v>
      </c>
      <c r="H5105">
        <v>8831884</v>
      </c>
      <c r="I5105">
        <v>8.8699999999999992</v>
      </c>
      <c r="J5105">
        <v>30</v>
      </c>
      <c r="K5105">
        <v>70238</v>
      </c>
      <c r="L5105">
        <v>4073804</v>
      </c>
      <c r="M5105">
        <v>1018451</v>
      </c>
      <c r="N5105">
        <v>21211876</v>
      </c>
      <c r="O5105" t="s">
        <v>33108</v>
      </c>
      <c r="P5105" t="s">
        <v>33110</v>
      </c>
    </row>
    <row r="5106" spans="1:16" x14ac:dyDescent="0.25">
      <c r="A5106" t="s">
        <v>5118</v>
      </c>
      <c r="B5106" t="s">
        <v>14980</v>
      </c>
      <c r="C5106" t="s">
        <v>19504</v>
      </c>
      <c r="D5106" t="s">
        <v>24620</v>
      </c>
      <c r="E5106" t="str">
        <f>TEXT(Table1[[#This Row],[Loan_Start_Date]],"YYYY")</f>
        <v>2018</v>
      </c>
      <c r="F5106" t="str">
        <f>TEXT(Table1[[#This Row],[Loan_Start_Date]],"MMMM")</f>
        <v>May</v>
      </c>
      <c r="G5106" t="s">
        <v>30511</v>
      </c>
      <c r="H5106">
        <v>6921147</v>
      </c>
      <c r="I5106">
        <v>8.9499999999999993</v>
      </c>
      <c r="J5106">
        <v>20</v>
      </c>
      <c r="K5106">
        <v>62048</v>
      </c>
      <c r="L5106">
        <v>5522272</v>
      </c>
      <c r="M5106">
        <v>1380568</v>
      </c>
      <c r="N5106">
        <v>9369248</v>
      </c>
      <c r="O5106" t="s">
        <v>33108</v>
      </c>
      <c r="P5106" t="s">
        <v>33110</v>
      </c>
    </row>
    <row r="5107" spans="1:16" x14ac:dyDescent="0.25">
      <c r="A5107" t="s">
        <v>5119</v>
      </c>
      <c r="B5107" t="s">
        <v>14981</v>
      </c>
      <c r="C5107" t="s">
        <v>19500</v>
      </c>
      <c r="D5107" t="s">
        <v>24621</v>
      </c>
      <c r="E5107" t="str">
        <f>TEXT(Table1[[#This Row],[Loan_Start_Date]],"YYYY")</f>
        <v>2020</v>
      </c>
      <c r="F5107" t="str">
        <f>TEXT(Table1[[#This Row],[Loan_Start_Date]],"MMMM")</f>
        <v>May</v>
      </c>
      <c r="G5107" t="s">
        <v>30926</v>
      </c>
      <c r="H5107">
        <v>4680457</v>
      </c>
      <c r="I5107">
        <v>7.73</v>
      </c>
      <c r="J5107">
        <v>25</v>
      </c>
      <c r="K5107">
        <v>35291</v>
      </c>
      <c r="L5107">
        <v>2293915</v>
      </c>
      <c r="M5107">
        <v>573478</v>
      </c>
      <c r="N5107">
        <v>8293385</v>
      </c>
      <c r="O5107" t="s">
        <v>33108</v>
      </c>
      <c r="P5107" t="s">
        <v>33110</v>
      </c>
    </row>
    <row r="5108" spans="1:16" x14ac:dyDescent="0.25">
      <c r="A5108" t="s">
        <v>5120</v>
      </c>
      <c r="B5108" t="s">
        <v>14982</v>
      </c>
      <c r="C5108" t="s">
        <v>19507</v>
      </c>
      <c r="D5108" t="s">
        <v>24622</v>
      </c>
      <c r="E5108" t="str">
        <f>TEXT(Table1[[#This Row],[Loan_Start_Date]],"YYYY")</f>
        <v>2016</v>
      </c>
      <c r="F5108" t="str">
        <f>TEXT(Table1[[#This Row],[Loan_Start_Date]],"MMMM")</f>
        <v>February</v>
      </c>
      <c r="G5108" t="s">
        <v>30093</v>
      </c>
      <c r="H5108">
        <v>8099074</v>
      </c>
      <c r="I5108">
        <v>9.85</v>
      </c>
      <c r="J5108">
        <v>15</v>
      </c>
      <c r="K5108">
        <v>86291</v>
      </c>
      <c r="L5108">
        <v>10096047</v>
      </c>
      <c r="M5108">
        <v>2524011</v>
      </c>
      <c r="N5108">
        <v>5436333</v>
      </c>
      <c r="O5108" t="s">
        <v>33108</v>
      </c>
      <c r="P5108" t="s">
        <v>33110</v>
      </c>
    </row>
    <row r="5109" spans="1:16" x14ac:dyDescent="0.25">
      <c r="A5109" t="s">
        <v>5121</v>
      </c>
      <c r="B5109" t="s">
        <v>14983</v>
      </c>
      <c r="C5109" t="s">
        <v>19502</v>
      </c>
      <c r="D5109" t="s">
        <v>24623</v>
      </c>
      <c r="E5109" t="str">
        <f>TEXT(Table1[[#This Row],[Loan_Start_Date]],"YYYY")</f>
        <v>2018</v>
      </c>
      <c r="F5109" t="str">
        <f>TEXT(Table1[[#This Row],[Loan_Start_Date]],"MMMM")</f>
        <v>April</v>
      </c>
      <c r="G5109" t="s">
        <v>30175</v>
      </c>
      <c r="H5109">
        <v>5189466</v>
      </c>
      <c r="I5109">
        <v>7.54</v>
      </c>
      <c r="J5109">
        <v>10</v>
      </c>
      <c r="K5109">
        <v>61708</v>
      </c>
      <c r="L5109">
        <v>5553720</v>
      </c>
      <c r="M5109">
        <v>1388430</v>
      </c>
      <c r="N5109">
        <v>1851240</v>
      </c>
      <c r="O5109" t="s">
        <v>33108</v>
      </c>
      <c r="P5109" t="s">
        <v>33110</v>
      </c>
    </row>
    <row r="5110" spans="1:16" x14ac:dyDescent="0.25">
      <c r="A5110" t="s">
        <v>5122</v>
      </c>
      <c r="B5110" t="s">
        <v>14984</v>
      </c>
      <c r="C5110" t="s">
        <v>19503</v>
      </c>
      <c r="D5110" t="s">
        <v>24624</v>
      </c>
      <c r="E5110" t="str">
        <f>TEXT(Table1[[#This Row],[Loan_Start_Date]],"YYYY")</f>
        <v>2025</v>
      </c>
      <c r="F5110" t="str">
        <f>TEXT(Table1[[#This Row],[Loan_Start_Date]],"MMMM")</f>
        <v>May</v>
      </c>
      <c r="G5110" t="s">
        <v>32347</v>
      </c>
      <c r="H5110">
        <v>3659321</v>
      </c>
      <c r="I5110">
        <v>7.85</v>
      </c>
      <c r="J5110">
        <v>15</v>
      </c>
      <c r="K5110">
        <v>34654</v>
      </c>
      <c r="L5110">
        <v>138616</v>
      </c>
      <c r="M5110">
        <v>34654</v>
      </c>
      <c r="N5110">
        <v>6099104</v>
      </c>
      <c r="O5110" t="s">
        <v>33108</v>
      </c>
      <c r="P5110" t="s">
        <v>33110</v>
      </c>
    </row>
    <row r="5111" spans="1:16" x14ac:dyDescent="0.25">
      <c r="A5111" t="s">
        <v>5123</v>
      </c>
      <c r="B5111" t="s">
        <v>14985</v>
      </c>
      <c r="C5111" t="s">
        <v>19504</v>
      </c>
      <c r="D5111" t="s">
        <v>24625</v>
      </c>
      <c r="E5111" t="str">
        <f>TEXT(Table1[[#This Row],[Loan_Start_Date]],"YYYY")</f>
        <v>2017</v>
      </c>
      <c r="F5111" t="str">
        <f>TEXT(Table1[[#This Row],[Loan_Start_Date]],"MMMM")</f>
        <v>November</v>
      </c>
      <c r="G5111" t="s">
        <v>32348</v>
      </c>
      <c r="H5111">
        <v>9452369</v>
      </c>
      <c r="I5111">
        <v>9.07</v>
      </c>
      <c r="J5111">
        <v>15</v>
      </c>
      <c r="K5111">
        <v>96266</v>
      </c>
      <c r="L5111">
        <v>9145270</v>
      </c>
      <c r="M5111">
        <v>2286317</v>
      </c>
      <c r="N5111">
        <v>8182610</v>
      </c>
      <c r="O5111" t="s">
        <v>33108</v>
      </c>
      <c r="P5111" t="s">
        <v>33110</v>
      </c>
    </row>
    <row r="5112" spans="1:16" x14ac:dyDescent="0.25">
      <c r="A5112" t="s">
        <v>5124</v>
      </c>
      <c r="B5112" t="s">
        <v>12255</v>
      </c>
      <c r="C5112" t="s">
        <v>19497</v>
      </c>
      <c r="D5112" t="s">
        <v>24626</v>
      </c>
      <c r="E5112" t="str">
        <f>TEXT(Table1[[#This Row],[Loan_Start_Date]],"YYYY")</f>
        <v>2019</v>
      </c>
      <c r="F5112" t="str">
        <f>TEXT(Table1[[#This Row],[Loan_Start_Date]],"MMMM")</f>
        <v>May</v>
      </c>
      <c r="G5112" t="s">
        <v>32349</v>
      </c>
      <c r="H5112">
        <v>7182913</v>
      </c>
      <c r="I5112">
        <v>8.98</v>
      </c>
      <c r="J5112">
        <v>20</v>
      </c>
      <c r="K5112">
        <v>64534</v>
      </c>
      <c r="L5112">
        <v>4969118</v>
      </c>
      <c r="M5112">
        <v>1242279</v>
      </c>
      <c r="N5112">
        <v>10519042</v>
      </c>
      <c r="O5112" t="s">
        <v>33108</v>
      </c>
      <c r="P5112" t="s">
        <v>33110</v>
      </c>
    </row>
    <row r="5113" spans="1:16" x14ac:dyDescent="0.25">
      <c r="A5113" t="s">
        <v>5125</v>
      </c>
      <c r="B5113" t="s">
        <v>14986</v>
      </c>
      <c r="C5113" t="s">
        <v>19511</v>
      </c>
      <c r="D5113" t="s">
        <v>24627</v>
      </c>
      <c r="E5113" t="str">
        <f>TEXT(Table1[[#This Row],[Loan_Start_Date]],"YYYY")</f>
        <v>2022</v>
      </c>
      <c r="F5113" t="str">
        <f>TEXT(Table1[[#This Row],[Loan_Start_Date]],"MMMM")</f>
        <v>March</v>
      </c>
      <c r="G5113" t="s">
        <v>31972</v>
      </c>
      <c r="H5113">
        <v>4556820</v>
      </c>
      <c r="I5113">
        <v>8.34</v>
      </c>
      <c r="J5113">
        <v>25</v>
      </c>
      <c r="K5113">
        <v>36202</v>
      </c>
      <c r="L5113">
        <v>1556686</v>
      </c>
      <c r="M5113">
        <v>389171</v>
      </c>
      <c r="N5113">
        <v>9303914</v>
      </c>
      <c r="O5113" t="s">
        <v>33108</v>
      </c>
      <c r="P5113" t="s">
        <v>33110</v>
      </c>
    </row>
    <row r="5114" spans="1:16" x14ac:dyDescent="0.25">
      <c r="A5114" t="s">
        <v>5126</v>
      </c>
      <c r="B5114" t="s">
        <v>10572</v>
      </c>
      <c r="C5114" t="s">
        <v>19503</v>
      </c>
      <c r="D5114" t="s">
        <v>24628</v>
      </c>
      <c r="E5114" t="str">
        <f>TEXT(Table1[[#This Row],[Loan_Start_Date]],"YYYY")</f>
        <v>2015</v>
      </c>
      <c r="F5114" t="str">
        <f>TEXT(Table1[[#This Row],[Loan_Start_Date]],"MMMM")</f>
        <v>August</v>
      </c>
      <c r="G5114" t="s">
        <v>31755</v>
      </c>
      <c r="H5114">
        <v>3011663</v>
      </c>
      <c r="I5114">
        <v>10.35</v>
      </c>
      <c r="J5114">
        <v>20</v>
      </c>
      <c r="K5114">
        <v>29764</v>
      </c>
      <c r="L5114">
        <v>3660972</v>
      </c>
      <c r="M5114">
        <v>915243</v>
      </c>
      <c r="N5114">
        <v>3482388</v>
      </c>
      <c r="O5114" t="s">
        <v>33108</v>
      </c>
      <c r="P5114" t="s">
        <v>33110</v>
      </c>
    </row>
    <row r="5115" spans="1:16" x14ac:dyDescent="0.25">
      <c r="A5115" t="s">
        <v>5127</v>
      </c>
      <c r="B5115" t="s">
        <v>14987</v>
      </c>
      <c r="C5115" t="s">
        <v>19502</v>
      </c>
      <c r="D5115" t="s">
        <v>24629</v>
      </c>
      <c r="E5115" t="str">
        <f>TEXT(Table1[[#This Row],[Loan_Start_Date]],"YYYY")</f>
        <v>2015</v>
      </c>
      <c r="F5115" t="str">
        <f>TEXT(Table1[[#This Row],[Loan_Start_Date]],"MMMM")</f>
        <v>March</v>
      </c>
      <c r="G5115" t="s">
        <v>30451</v>
      </c>
      <c r="H5115">
        <v>5543462</v>
      </c>
      <c r="I5115">
        <v>8.64</v>
      </c>
      <c r="J5115">
        <v>15</v>
      </c>
      <c r="K5115">
        <v>55044</v>
      </c>
      <c r="L5115">
        <v>7045632</v>
      </c>
      <c r="M5115">
        <v>1761408</v>
      </c>
      <c r="N5115">
        <v>2862288</v>
      </c>
      <c r="O5115" t="s">
        <v>33108</v>
      </c>
      <c r="P5115" t="s">
        <v>33110</v>
      </c>
    </row>
    <row r="5116" spans="1:16" x14ac:dyDescent="0.25">
      <c r="A5116" t="s">
        <v>5128</v>
      </c>
      <c r="B5116" t="s">
        <v>14988</v>
      </c>
      <c r="C5116" t="s">
        <v>19494</v>
      </c>
      <c r="D5116" t="s">
        <v>24630</v>
      </c>
      <c r="E5116" t="str">
        <f>TEXT(Table1[[#This Row],[Loan_Start_Date]],"YYYY")</f>
        <v>2017</v>
      </c>
      <c r="F5116" t="str">
        <f>TEXT(Table1[[#This Row],[Loan_Start_Date]],"MMMM")</f>
        <v>February</v>
      </c>
      <c r="G5116" t="s">
        <v>30150</v>
      </c>
      <c r="H5116">
        <v>1723784</v>
      </c>
      <c r="I5116">
        <v>9.99</v>
      </c>
      <c r="J5116">
        <v>10</v>
      </c>
      <c r="K5116">
        <v>22770</v>
      </c>
      <c r="L5116">
        <v>2390850</v>
      </c>
      <c r="M5116">
        <v>597712</v>
      </c>
      <c r="N5116">
        <v>341550</v>
      </c>
      <c r="O5116" t="s">
        <v>33108</v>
      </c>
      <c r="P5116" t="s">
        <v>33110</v>
      </c>
    </row>
    <row r="5117" spans="1:16" x14ac:dyDescent="0.25">
      <c r="A5117" t="s">
        <v>5129</v>
      </c>
      <c r="B5117" t="s">
        <v>12021</v>
      </c>
      <c r="C5117" t="s">
        <v>19505</v>
      </c>
      <c r="D5117" t="s">
        <v>24631</v>
      </c>
      <c r="E5117" t="str">
        <f>TEXT(Table1[[#This Row],[Loan_Start_Date]],"YYYY")</f>
        <v>2024</v>
      </c>
      <c r="F5117" t="str">
        <f>TEXT(Table1[[#This Row],[Loan_Start_Date]],"MMMM")</f>
        <v>November</v>
      </c>
      <c r="G5117" t="s">
        <v>30441</v>
      </c>
      <c r="H5117">
        <v>9421072</v>
      </c>
      <c r="I5117">
        <v>8.49</v>
      </c>
      <c r="J5117">
        <v>30</v>
      </c>
      <c r="K5117">
        <v>72373</v>
      </c>
      <c r="L5117">
        <v>723730</v>
      </c>
      <c r="M5117">
        <v>180932</v>
      </c>
      <c r="N5117">
        <v>25330550</v>
      </c>
      <c r="O5117" t="s">
        <v>33108</v>
      </c>
      <c r="P5117" t="s">
        <v>33110</v>
      </c>
    </row>
    <row r="5118" spans="1:16" x14ac:dyDescent="0.25">
      <c r="A5118" t="s">
        <v>5130</v>
      </c>
      <c r="B5118" t="s">
        <v>14989</v>
      </c>
      <c r="C5118" t="s">
        <v>19496</v>
      </c>
      <c r="D5118" t="s">
        <v>24632</v>
      </c>
      <c r="E5118" t="str">
        <f>TEXT(Table1[[#This Row],[Loan_Start_Date]],"YYYY")</f>
        <v>2016</v>
      </c>
      <c r="F5118" t="str">
        <f>TEXT(Table1[[#This Row],[Loan_Start_Date]],"MMMM")</f>
        <v>April</v>
      </c>
      <c r="G5118" t="s">
        <v>32326</v>
      </c>
      <c r="H5118">
        <v>7898495</v>
      </c>
      <c r="I5118">
        <v>10.17</v>
      </c>
      <c r="J5118">
        <v>20</v>
      </c>
      <c r="K5118">
        <v>77113</v>
      </c>
      <c r="L5118">
        <v>8790882</v>
      </c>
      <c r="M5118">
        <v>2197720</v>
      </c>
      <c r="N5118">
        <v>9716238</v>
      </c>
      <c r="O5118" t="s">
        <v>33108</v>
      </c>
      <c r="P5118" t="s">
        <v>33110</v>
      </c>
    </row>
    <row r="5119" spans="1:16" x14ac:dyDescent="0.25">
      <c r="A5119" t="s">
        <v>5131</v>
      </c>
      <c r="B5119" t="s">
        <v>14990</v>
      </c>
      <c r="C5119" t="s">
        <v>19495</v>
      </c>
      <c r="D5119" t="s">
        <v>24633</v>
      </c>
      <c r="E5119" t="str">
        <f>TEXT(Table1[[#This Row],[Loan_Start_Date]],"YYYY")</f>
        <v>2018</v>
      </c>
      <c r="F5119" t="str">
        <f>TEXT(Table1[[#This Row],[Loan_Start_Date]],"MMMM")</f>
        <v>October</v>
      </c>
      <c r="G5119" t="s">
        <v>31560</v>
      </c>
      <c r="H5119">
        <v>5979328</v>
      </c>
      <c r="I5119">
        <v>8.25</v>
      </c>
      <c r="J5119">
        <v>30</v>
      </c>
      <c r="K5119">
        <v>44920</v>
      </c>
      <c r="L5119">
        <v>3773280</v>
      </c>
      <c r="M5119">
        <v>943320</v>
      </c>
      <c r="N5119">
        <v>12397920</v>
      </c>
      <c r="O5119" t="s">
        <v>33108</v>
      </c>
      <c r="P5119" t="s">
        <v>33110</v>
      </c>
    </row>
    <row r="5120" spans="1:16" x14ac:dyDescent="0.25">
      <c r="A5120" t="s">
        <v>5132</v>
      </c>
      <c r="B5120" t="s">
        <v>12956</v>
      </c>
      <c r="C5120" t="s">
        <v>19511</v>
      </c>
      <c r="D5120" t="s">
        <v>24634</v>
      </c>
      <c r="E5120" t="str">
        <f>TEXT(Table1[[#This Row],[Loan_Start_Date]],"YYYY")</f>
        <v>2017</v>
      </c>
      <c r="F5120" t="str">
        <f>TEXT(Table1[[#This Row],[Loan_Start_Date]],"MMMM")</f>
        <v>May</v>
      </c>
      <c r="G5120" t="s">
        <v>31970</v>
      </c>
      <c r="H5120">
        <v>3587796</v>
      </c>
      <c r="I5120">
        <v>9.41</v>
      </c>
      <c r="J5120">
        <v>25</v>
      </c>
      <c r="K5120">
        <v>31122</v>
      </c>
      <c r="L5120">
        <v>3143322</v>
      </c>
      <c r="M5120">
        <v>785830</v>
      </c>
      <c r="N5120">
        <v>6193278</v>
      </c>
      <c r="O5120" t="s">
        <v>33108</v>
      </c>
      <c r="P5120" t="s">
        <v>33110</v>
      </c>
    </row>
    <row r="5121" spans="1:16" x14ac:dyDescent="0.25">
      <c r="A5121" t="s">
        <v>5133</v>
      </c>
      <c r="B5121" t="s">
        <v>14991</v>
      </c>
      <c r="C5121" t="s">
        <v>19506</v>
      </c>
      <c r="D5121" t="s">
        <v>24635</v>
      </c>
      <c r="E5121" t="str">
        <f>TEXT(Table1[[#This Row],[Loan_Start_Date]],"YYYY")</f>
        <v>2015</v>
      </c>
      <c r="F5121" t="str">
        <f>TEXT(Table1[[#This Row],[Loan_Start_Date]],"MMMM")</f>
        <v>June</v>
      </c>
      <c r="G5121" t="s">
        <v>32350</v>
      </c>
      <c r="H5121">
        <v>6109176</v>
      </c>
      <c r="I5121">
        <v>9.99</v>
      </c>
      <c r="J5121">
        <v>25</v>
      </c>
      <c r="K5121">
        <v>55471</v>
      </c>
      <c r="L5121">
        <v>6933875</v>
      </c>
      <c r="M5121">
        <v>1733468</v>
      </c>
      <c r="N5121">
        <v>9707425</v>
      </c>
      <c r="O5121" t="s">
        <v>33108</v>
      </c>
      <c r="P5121" t="s">
        <v>33110</v>
      </c>
    </row>
    <row r="5122" spans="1:16" x14ac:dyDescent="0.25">
      <c r="A5122" t="s">
        <v>5134</v>
      </c>
      <c r="B5122" t="s">
        <v>14992</v>
      </c>
      <c r="C5122" t="s">
        <v>19497</v>
      </c>
      <c r="D5122" t="s">
        <v>24636</v>
      </c>
      <c r="E5122" t="str">
        <f>TEXT(Table1[[#This Row],[Loan_Start_Date]],"YYYY")</f>
        <v>2018</v>
      </c>
      <c r="F5122" t="str">
        <f>TEXT(Table1[[#This Row],[Loan_Start_Date]],"MMMM")</f>
        <v>March</v>
      </c>
      <c r="G5122" t="s">
        <v>30559</v>
      </c>
      <c r="H5122">
        <v>6710403</v>
      </c>
      <c r="I5122">
        <v>8.1199999999999992</v>
      </c>
      <c r="J5122">
        <v>25</v>
      </c>
      <c r="K5122">
        <v>52326</v>
      </c>
      <c r="L5122">
        <v>4761666</v>
      </c>
      <c r="M5122">
        <v>1190416</v>
      </c>
      <c r="N5122">
        <v>10936134</v>
      </c>
      <c r="O5122" t="s">
        <v>33108</v>
      </c>
      <c r="P5122" t="s">
        <v>33110</v>
      </c>
    </row>
    <row r="5123" spans="1:16" x14ac:dyDescent="0.25">
      <c r="A5123" t="s">
        <v>5135</v>
      </c>
      <c r="B5123" t="s">
        <v>14993</v>
      </c>
      <c r="C5123" t="s">
        <v>19495</v>
      </c>
      <c r="D5123" t="s">
        <v>24637</v>
      </c>
      <c r="E5123" t="str">
        <f>TEXT(Table1[[#This Row],[Loan_Start_Date]],"YYYY")</f>
        <v>2024</v>
      </c>
      <c r="F5123" t="str">
        <f>TEXT(Table1[[#This Row],[Loan_Start_Date]],"MMMM")</f>
        <v>April</v>
      </c>
      <c r="G5123" t="s">
        <v>30534</v>
      </c>
      <c r="H5123">
        <v>2888601</v>
      </c>
      <c r="I5123">
        <v>8.4499999999999993</v>
      </c>
      <c r="J5123">
        <v>25</v>
      </c>
      <c r="K5123">
        <v>23162</v>
      </c>
      <c r="L5123">
        <v>393754</v>
      </c>
      <c r="M5123">
        <v>98438</v>
      </c>
      <c r="N5123">
        <v>6554846</v>
      </c>
      <c r="O5123" t="s">
        <v>33108</v>
      </c>
      <c r="P5123" t="s">
        <v>33110</v>
      </c>
    </row>
    <row r="5124" spans="1:16" x14ac:dyDescent="0.25">
      <c r="A5124" t="s">
        <v>5136</v>
      </c>
      <c r="B5124" t="s">
        <v>14994</v>
      </c>
      <c r="C5124" t="s">
        <v>19505</v>
      </c>
      <c r="D5124" t="s">
        <v>24638</v>
      </c>
      <c r="E5124" t="str">
        <f>TEXT(Table1[[#This Row],[Loan_Start_Date]],"YYYY")</f>
        <v>2015</v>
      </c>
      <c r="F5124" t="str">
        <f>TEXT(Table1[[#This Row],[Loan_Start_Date]],"MMMM")</f>
        <v>November</v>
      </c>
      <c r="G5124" t="s">
        <v>32351</v>
      </c>
      <c r="H5124">
        <v>4957776</v>
      </c>
      <c r="I5124">
        <v>10.15</v>
      </c>
      <c r="J5124">
        <v>10</v>
      </c>
      <c r="K5124">
        <v>65929</v>
      </c>
      <c r="L5124">
        <v>7911480</v>
      </c>
      <c r="M5124">
        <v>1977870</v>
      </c>
      <c r="N5124">
        <v>0</v>
      </c>
      <c r="O5124" t="s">
        <v>33109</v>
      </c>
      <c r="P5124" t="s">
        <v>33111</v>
      </c>
    </row>
    <row r="5125" spans="1:16" x14ac:dyDescent="0.25">
      <c r="A5125" t="s">
        <v>5137</v>
      </c>
      <c r="B5125" t="s">
        <v>14995</v>
      </c>
      <c r="C5125" t="s">
        <v>19497</v>
      </c>
      <c r="D5125" t="s">
        <v>24639</v>
      </c>
      <c r="E5125" t="str">
        <f>TEXT(Table1[[#This Row],[Loan_Start_Date]],"YYYY")</f>
        <v>2018</v>
      </c>
      <c r="F5125" t="str">
        <f>TEXT(Table1[[#This Row],[Loan_Start_Date]],"MMMM")</f>
        <v>April</v>
      </c>
      <c r="G5125" t="s">
        <v>30576</v>
      </c>
      <c r="H5125">
        <v>7069865</v>
      </c>
      <c r="I5125">
        <v>8.52</v>
      </c>
      <c r="J5125">
        <v>20</v>
      </c>
      <c r="K5125">
        <v>61443</v>
      </c>
      <c r="L5125">
        <v>5529870</v>
      </c>
      <c r="M5125">
        <v>1382467</v>
      </c>
      <c r="N5125">
        <v>9216450</v>
      </c>
      <c r="O5125" t="s">
        <v>33108</v>
      </c>
      <c r="P5125" t="s">
        <v>33110</v>
      </c>
    </row>
    <row r="5126" spans="1:16" x14ac:dyDescent="0.25">
      <c r="A5126" t="s">
        <v>5138</v>
      </c>
      <c r="B5126" t="s">
        <v>14996</v>
      </c>
      <c r="C5126" t="s">
        <v>19494</v>
      </c>
      <c r="D5126" t="s">
        <v>24640</v>
      </c>
      <c r="E5126" t="str">
        <f>TEXT(Table1[[#This Row],[Loan_Start_Date]],"YYYY")</f>
        <v>2025</v>
      </c>
      <c r="F5126" t="str">
        <f>TEXT(Table1[[#This Row],[Loan_Start_Date]],"MMMM")</f>
        <v>March</v>
      </c>
      <c r="G5126" t="s">
        <v>31541</v>
      </c>
      <c r="H5126">
        <v>1077257</v>
      </c>
      <c r="I5126">
        <v>7</v>
      </c>
      <c r="J5126">
        <v>30</v>
      </c>
      <c r="K5126">
        <v>7167</v>
      </c>
      <c r="L5126">
        <v>43002</v>
      </c>
      <c r="M5126">
        <v>10750</v>
      </c>
      <c r="N5126">
        <v>2537118</v>
      </c>
      <c r="O5126" t="s">
        <v>33108</v>
      </c>
      <c r="P5126" t="s">
        <v>33110</v>
      </c>
    </row>
    <row r="5127" spans="1:16" x14ac:dyDescent="0.25">
      <c r="A5127" t="s">
        <v>5139</v>
      </c>
      <c r="B5127" t="s">
        <v>14997</v>
      </c>
      <c r="C5127" t="s">
        <v>19497</v>
      </c>
      <c r="D5127" t="s">
        <v>24641</v>
      </c>
      <c r="E5127" t="str">
        <f>TEXT(Table1[[#This Row],[Loan_Start_Date]],"YYYY")</f>
        <v>2018</v>
      </c>
      <c r="F5127" t="str">
        <f>TEXT(Table1[[#This Row],[Loan_Start_Date]],"MMMM")</f>
        <v>June</v>
      </c>
      <c r="G5127" t="s">
        <v>30994</v>
      </c>
      <c r="H5127">
        <v>8018633</v>
      </c>
      <c r="I5127">
        <v>8.0500000000000007</v>
      </c>
      <c r="J5127">
        <v>10</v>
      </c>
      <c r="K5127">
        <v>97500</v>
      </c>
      <c r="L5127">
        <v>8580000</v>
      </c>
      <c r="M5127">
        <v>2145000</v>
      </c>
      <c r="N5127">
        <v>3120000</v>
      </c>
      <c r="O5127" t="s">
        <v>33108</v>
      </c>
      <c r="P5127" t="s">
        <v>33110</v>
      </c>
    </row>
    <row r="5128" spans="1:16" x14ac:dyDescent="0.25">
      <c r="A5128" t="s">
        <v>5140</v>
      </c>
      <c r="B5128" t="s">
        <v>14998</v>
      </c>
      <c r="C5128" t="s">
        <v>19509</v>
      </c>
      <c r="D5128" t="s">
        <v>24642</v>
      </c>
      <c r="E5128" t="str">
        <f>TEXT(Table1[[#This Row],[Loan_Start_Date]],"YYYY")</f>
        <v>2016</v>
      </c>
      <c r="F5128" t="str">
        <f>TEXT(Table1[[#This Row],[Loan_Start_Date]],"MMMM")</f>
        <v>March</v>
      </c>
      <c r="G5128" t="s">
        <v>32352</v>
      </c>
      <c r="H5128">
        <v>9428847</v>
      </c>
      <c r="I5128">
        <v>9.3800000000000008</v>
      </c>
      <c r="J5128">
        <v>25</v>
      </c>
      <c r="K5128">
        <v>81594</v>
      </c>
      <c r="L5128">
        <v>9383310</v>
      </c>
      <c r="M5128">
        <v>2345827</v>
      </c>
      <c r="N5128">
        <v>15094890</v>
      </c>
      <c r="O5128" t="s">
        <v>33108</v>
      </c>
      <c r="P5128" t="s">
        <v>33110</v>
      </c>
    </row>
    <row r="5129" spans="1:16" x14ac:dyDescent="0.25">
      <c r="A5129" t="s">
        <v>5141</v>
      </c>
      <c r="B5129" t="s">
        <v>14999</v>
      </c>
      <c r="C5129" t="s">
        <v>19498</v>
      </c>
      <c r="D5129" t="s">
        <v>24643</v>
      </c>
      <c r="E5129" t="str">
        <f>TEXT(Table1[[#This Row],[Loan_Start_Date]],"YYYY")</f>
        <v>2023</v>
      </c>
      <c r="F5129" t="str">
        <f>TEXT(Table1[[#This Row],[Loan_Start_Date]],"MMMM")</f>
        <v>December</v>
      </c>
      <c r="G5129" t="s">
        <v>31659</v>
      </c>
      <c r="H5129">
        <v>6201643</v>
      </c>
      <c r="I5129">
        <v>7.42</v>
      </c>
      <c r="J5129">
        <v>15</v>
      </c>
      <c r="K5129">
        <v>57208</v>
      </c>
      <c r="L5129">
        <v>1201368</v>
      </c>
      <c r="M5129">
        <v>300342</v>
      </c>
      <c r="N5129">
        <v>9096072</v>
      </c>
      <c r="O5129" t="s">
        <v>33108</v>
      </c>
      <c r="P5129" t="s">
        <v>33110</v>
      </c>
    </row>
    <row r="5130" spans="1:16" x14ac:dyDescent="0.25">
      <c r="A5130" t="s">
        <v>5142</v>
      </c>
      <c r="B5130" t="s">
        <v>15000</v>
      </c>
      <c r="C5130" t="s">
        <v>19515</v>
      </c>
      <c r="D5130" t="s">
        <v>24644</v>
      </c>
      <c r="E5130" t="str">
        <f>TEXT(Table1[[#This Row],[Loan_Start_Date]],"YYYY")</f>
        <v>2023</v>
      </c>
      <c r="F5130" t="str">
        <f>TEXT(Table1[[#This Row],[Loan_Start_Date]],"MMMM")</f>
        <v>March</v>
      </c>
      <c r="G5130" t="s">
        <v>32353</v>
      </c>
      <c r="H5130">
        <v>6356614</v>
      </c>
      <c r="I5130">
        <v>8.01</v>
      </c>
      <c r="J5130">
        <v>25</v>
      </c>
      <c r="K5130">
        <v>49103</v>
      </c>
      <c r="L5130">
        <v>1473090</v>
      </c>
      <c r="M5130">
        <v>368272</v>
      </c>
      <c r="N5130">
        <v>13257810</v>
      </c>
      <c r="O5130" t="s">
        <v>33108</v>
      </c>
      <c r="P5130" t="s">
        <v>33110</v>
      </c>
    </row>
    <row r="5131" spans="1:16" x14ac:dyDescent="0.25">
      <c r="A5131" t="s">
        <v>5143</v>
      </c>
      <c r="B5131" t="s">
        <v>15001</v>
      </c>
      <c r="C5131" t="s">
        <v>19502</v>
      </c>
      <c r="D5131" t="s">
        <v>24645</v>
      </c>
      <c r="E5131" t="str">
        <f>TEXT(Table1[[#This Row],[Loan_Start_Date]],"YYYY")</f>
        <v>2024</v>
      </c>
      <c r="F5131" t="str">
        <f>TEXT(Table1[[#This Row],[Loan_Start_Date]],"MMMM")</f>
        <v>March</v>
      </c>
      <c r="G5131" t="s">
        <v>32310</v>
      </c>
      <c r="H5131">
        <v>1759217</v>
      </c>
      <c r="I5131">
        <v>7.03</v>
      </c>
      <c r="J5131">
        <v>10</v>
      </c>
      <c r="K5131">
        <v>20453</v>
      </c>
      <c r="L5131">
        <v>368154</v>
      </c>
      <c r="M5131">
        <v>92038</v>
      </c>
      <c r="N5131">
        <v>2086206</v>
      </c>
      <c r="O5131" t="s">
        <v>33108</v>
      </c>
      <c r="P5131" t="s">
        <v>33110</v>
      </c>
    </row>
    <row r="5132" spans="1:16" x14ac:dyDescent="0.25">
      <c r="A5132" t="s">
        <v>5144</v>
      </c>
      <c r="B5132" t="s">
        <v>15002</v>
      </c>
      <c r="C5132" t="s">
        <v>19513</v>
      </c>
      <c r="D5132" t="s">
        <v>24646</v>
      </c>
      <c r="E5132" t="str">
        <f>TEXT(Table1[[#This Row],[Loan_Start_Date]],"YYYY")</f>
        <v>2025</v>
      </c>
      <c r="F5132" t="str">
        <f>TEXT(Table1[[#This Row],[Loan_Start_Date]],"MMMM")</f>
        <v>May</v>
      </c>
      <c r="G5132" t="s">
        <v>31913</v>
      </c>
      <c r="H5132">
        <v>6135179</v>
      </c>
      <c r="I5132">
        <v>7.56</v>
      </c>
      <c r="J5132">
        <v>20</v>
      </c>
      <c r="K5132">
        <v>49649</v>
      </c>
      <c r="L5132">
        <v>198596</v>
      </c>
      <c r="M5132">
        <v>49649</v>
      </c>
      <c r="N5132">
        <v>11717164</v>
      </c>
      <c r="O5132" t="s">
        <v>33108</v>
      </c>
      <c r="P5132" t="s">
        <v>33110</v>
      </c>
    </row>
    <row r="5133" spans="1:16" x14ac:dyDescent="0.25">
      <c r="A5133" t="s">
        <v>5145</v>
      </c>
      <c r="B5133" t="s">
        <v>15003</v>
      </c>
      <c r="C5133" t="s">
        <v>19507</v>
      </c>
      <c r="D5133" t="s">
        <v>24647</v>
      </c>
      <c r="E5133" t="str">
        <f>TEXT(Table1[[#This Row],[Loan_Start_Date]],"YYYY")</f>
        <v>2021</v>
      </c>
      <c r="F5133" t="str">
        <f>TEXT(Table1[[#This Row],[Loan_Start_Date]],"MMMM")</f>
        <v>April</v>
      </c>
      <c r="G5133" t="s">
        <v>30972</v>
      </c>
      <c r="H5133">
        <v>5776328</v>
      </c>
      <c r="I5133">
        <v>6.87</v>
      </c>
      <c r="J5133">
        <v>15</v>
      </c>
      <c r="K5133">
        <v>51500</v>
      </c>
      <c r="L5133">
        <v>2729500</v>
      </c>
      <c r="M5133">
        <v>682375</v>
      </c>
      <c r="N5133">
        <v>6540500</v>
      </c>
      <c r="O5133" t="s">
        <v>33108</v>
      </c>
      <c r="P5133" t="s">
        <v>33110</v>
      </c>
    </row>
    <row r="5134" spans="1:16" x14ac:dyDescent="0.25">
      <c r="A5134" t="s">
        <v>5146</v>
      </c>
      <c r="B5134" t="s">
        <v>15004</v>
      </c>
      <c r="C5134" t="s">
        <v>19494</v>
      </c>
      <c r="D5134" t="s">
        <v>24648</v>
      </c>
      <c r="E5134" t="str">
        <f>TEXT(Table1[[#This Row],[Loan_Start_Date]],"YYYY")</f>
        <v>2015</v>
      </c>
      <c r="F5134" t="str">
        <f>TEXT(Table1[[#This Row],[Loan_Start_Date]],"MMMM")</f>
        <v>August</v>
      </c>
      <c r="G5134" t="s">
        <v>32354</v>
      </c>
      <c r="H5134">
        <v>2346184</v>
      </c>
      <c r="I5134">
        <v>9.89</v>
      </c>
      <c r="J5134">
        <v>25</v>
      </c>
      <c r="K5134">
        <v>21138</v>
      </c>
      <c r="L5134">
        <v>2578836</v>
      </c>
      <c r="M5134">
        <v>644709</v>
      </c>
      <c r="N5134">
        <v>3762564</v>
      </c>
      <c r="O5134" t="s">
        <v>33108</v>
      </c>
      <c r="P5134" t="s">
        <v>33110</v>
      </c>
    </row>
    <row r="5135" spans="1:16" x14ac:dyDescent="0.25">
      <c r="A5135" t="s">
        <v>5147</v>
      </c>
      <c r="B5135" t="s">
        <v>15005</v>
      </c>
      <c r="C5135" t="s">
        <v>19508</v>
      </c>
      <c r="D5135" t="s">
        <v>24649</v>
      </c>
      <c r="E5135" t="str">
        <f>TEXT(Table1[[#This Row],[Loan_Start_Date]],"YYYY")</f>
        <v>2022</v>
      </c>
      <c r="F5135" t="str">
        <f>TEXT(Table1[[#This Row],[Loan_Start_Date]],"MMMM")</f>
        <v>May</v>
      </c>
      <c r="G5135" t="s">
        <v>30621</v>
      </c>
      <c r="H5135">
        <v>1814660</v>
      </c>
      <c r="I5135">
        <v>8.15</v>
      </c>
      <c r="J5135">
        <v>25</v>
      </c>
      <c r="K5135">
        <v>14186</v>
      </c>
      <c r="L5135">
        <v>567440</v>
      </c>
      <c r="M5135">
        <v>141860</v>
      </c>
      <c r="N5135">
        <v>3688360</v>
      </c>
      <c r="O5135" t="s">
        <v>33108</v>
      </c>
      <c r="P5135" t="s">
        <v>33110</v>
      </c>
    </row>
    <row r="5136" spans="1:16" x14ac:dyDescent="0.25">
      <c r="A5136" t="s">
        <v>5148</v>
      </c>
      <c r="B5136" t="s">
        <v>15006</v>
      </c>
      <c r="C5136" t="s">
        <v>19513</v>
      </c>
      <c r="D5136" t="s">
        <v>24650</v>
      </c>
      <c r="E5136" t="str">
        <f>TEXT(Table1[[#This Row],[Loan_Start_Date]],"YYYY")</f>
        <v>2025</v>
      </c>
      <c r="F5136" t="str">
        <f>TEXT(Table1[[#This Row],[Loan_Start_Date]],"MMMM")</f>
        <v>July</v>
      </c>
      <c r="G5136" t="s">
        <v>32355</v>
      </c>
      <c r="H5136">
        <v>7233201</v>
      </c>
      <c r="I5136">
        <v>7.08</v>
      </c>
      <c r="J5136">
        <v>10</v>
      </c>
      <c r="K5136">
        <v>84282</v>
      </c>
      <c r="L5136">
        <v>168564</v>
      </c>
      <c r="M5136">
        <v>42141</v>
      </c>
      <c r="N5136">
        <v>9945276</v>
      </c>
      <c r="O5136" t="s">
        <v>33108</v>
      </c>
      <c r="P5136" t="s">
        <v>33110</v>
      </c>
    </row>
    <row r="5137" spans="1:16" x14ac:dyDescent="0.25">
      <c r="A5137" t="s">
        <v>5149</v>
      </c>
      <c r="B5137" t="s">
        <v>15007</v>
      </c>
      <c r="C5137" t="s">
        <v>19494</v>
      </c>
      <c r="D5137" t="s">
        <v>24651</v>
      </c>
      <c r="E5137" t="str">
        <f>TEXT(Table1[[#This Row],[Loan_Start_Date]],"YYYY")</f>
        <v>2023</v>
      </c>
      <c r="F5137" t="str">
        <f>TEXT(Table1[[#This Row],[Loan_Start_Date]],"MMMM")</f>
        <v>September</v>
      </c>
      <c r="G5137" t="s">
        <v>32356</v>
      </c>
      <c r="H5137">
        <v>9990159</v>
      </c>
      <c r="I5137">
        <v>8.2100000000000009</v>
      </c>
      <c r="J5137">
        <v>10</v>
      </c>
      <c r="K5137">
        <v>122319</v>
      </c>
      <c r="L5137">
        <v>3057975</v>
      </c>
      <c r="M5137">
        <v>764493</v>
      </c>
      <c r="N5137">
        <v>11620305</v>
      </c>
      <c r="O5137" t="s">
        <v>33108</v>
      </c>
      <c r="P5137" t="s">
        <v>33110</v>
      </c>
    </row>
    <row r="5138" spans="1:16" x14ac:dyDescent="0.25">
      <c r="A5138" t="s">
        <v>5150</v>
      </c>
      <c r="B5138" t="s">
        <v>15008</v>
      </c>
      <c r="C5138" t="s">
        <v>19510</v>
      </c>
      <c r="D5138" t="s">
        <v>24652</v>
      </c>
      <c r="E5138" t="str">
        <f>TEXT(Table1[[#This Row],[Loan_Start_Date]],"YYYY")</f>
        <v>2019</v>
      </c>
      <c r="F5138" t="str">
        <f>TEXT(Table1[[#This Row],[Loan_Start_Date]],"MMMM")</f>
        <v>January</v>
      </c>
      <c r="G5138" t="s">
        <v>32340</v>
      </c>
      <c r="H5138">
        <v>3798454</v>
      </c>
      <c r="I5138">
        <v>8</v>
      </c>
      <c r="J5138">
        <v>15</v>
      </c>
      <c r="K5138">
        <v>36300</v>
      </c>
      <c r="L5138">
        <v>2940300</v>
      </c>
      <c r="M5138">
        <v>735075</v>
      </c>
      <c r="N5138">
        <v>3593700</v>
      </c>
      <c r="O5138" t="s">
        <v>33108</v>
      </c>
      <c r="P5138" t="s">
        <v>33110</v>
      </c>
    </row>
    <row r="5139" spans="1:16" x14ac:dyDescent="0.25">
      <c r="A5139" t="s">
        <v>5151</v>
      </c>
      <c r="B5139" t="s">
        <v>15009</v>
      </c>
      <c r="C5139" t="s">
        <v>19510</v>
      </c>
      <c r="D5139" t="s">
        <v>24653</v>
      </c>
      <c r="E5139" t="str">
        <f>TEXT(Table1[[#This Row],[Loan_Start_Date]],"YYYY")</f>
        <v>2025</v>
      </c>
      <c r="F5139" t="str">
        <f>TEXT(Table1[[#This Row],[Loan_Start_Date]],"MMMM")</f>
        <v>July</v>
      </c>
      <c r="G5139" t="s">
        <v>32357</v>
      </c>
      <c r="H5139">
        <v>3123424</v>
      </c>
      <c r="I5139">
        <v>7.6</v>
      </c>
      <c r="J5139">
        <v>10</v>
      </c>
      <c r="K5139">
        <v>37238</v>
      </c>
      <c r="L5139">
        <v>37238</v>
      </c>
      <c r="M5139">
        <v>9309</v>
      </c>
      <c r="N5139">
        <v>4431322</v>
      </c>
      <c r="O5139" t="s">
        <v>33108</v>
      </c>
      <c r="P5139" t="s">
        <v>33110</v>
      </c>
    </row>
    <row r="5140" spans="1:16" x14ac:dyDescent="0.25">
      <c r="A5140" t="s">
        <v>5152</v>
      </c>
      <c r="B5140" t="s">
        <v>15010</v>
      </c>
      <c r="C5140" t="s">
        <v>19492</v>
      </c>
      <c r="D5140" t="s">
        <v>24654</v>
      </c>
      <c r="E5140" t="str">
        <f>TEXT(Table1[[#This Row],[Loan_Start_Date]],"YYYY")</f>
        <v>2020</v>
      </c>
      <c r="F5140" t="str">
        <f>TEXT(Table1[[#This Row],[Loan_Start_Date]],"MMMM")</f>
        <v>June</v>
      </c>
      <c r="G5140" t="s">
        <v>32358</v>
      </c>
      <c r="H5140">
        <v>3056402</v>
      </c>
      <c r="I5140">
        <v>8.09</v>
      </c>
      <c r="J5140">
        <v>10</v>
      </c>
      <c r="K5140">
        <v>37228</v>
      </c>
      <c r="L5140">
        <v>2382592</v>
      </c>
      <c r="M5140">
        <v>595648</v>
      </c>
      <c r="N5140">
        <v>2084768</v>
      </c>
      <c r="O5140" t="s">
        <v>33108</v>
      </c>
      <c r="P5140" t="s">
        <v>33110</v>
      </c>
    </row>
    <row r="5141" spans="1:16" x14ac:dyDescent="0.25">
      <c r="A5141" t="s">
        <v>5153</v>
      </c>
      <c r="B5141" t="s">
        <v>15011</v>
      </c>
      <c r="C5141" t="s">
        <v>19514</v>
      </c>
      <c r="D5141" t="s">
        <v>24655</v>
      </c>
      <c r="E5141" t="str">
        <f>TEXT(Table1[[#This Row],[Loan_Start_Date]],"YYYY")</f>
        <v>2020</v>
      </c>
      <c r="F5141" t="str">
        <f>TEXT(Table1[[#This Row],[Loan_Start_Date]],"MMMM")</f>
        <v>July</v>
      </c>
      <c r="G5141" t="s">
        <v>32359</v>
      </c>
      <c r="H5141">
        <v>8038760</v>
      </c>
      <c r="I5141">
        <v>7.65</v>
      </c>
      <c r="J5141">
        <v>20</v>
      </c>
      <c r="K5141">
        <v>65499</v>
      </c>
      <c r="L5141">
        <v>4060938</v>
      </c>
      <c r="M5141">
        <v>1015234</v>
      </c>
      <c r="N5141">
        <v>11658822</v>
      </c>
      <c r="O5141" t="s">
        <v>33108</v>
      </c>
      <c r="P5141" t="s">
        <v>33110</v>
      </c>
    </row>
    <row r="5142" spans="1:16" x14ac:dyDescent="0.25">
      <c r="A5142" t="s">
        <v>5154</v>
      </c>
      <c r="B5142" t="s">
        <v>15012</v>
      </c>
      <c r="C5142" t="s">
        <v>19512</v>
      </c>
      <c r="D5142" t="s">
        <v>24656</v>
      </c>
      <c r="E5142" t="str">
        <f>TEXT(Table1[[#This Row],[Loan_Start_Date]],"YYYY")</f>
        <v>2018</v>
      </c>
      <c r="F5142" t="str">
        <f>TEXT(Table1[[#This Row],[Loan_Start_Date]],"MMMM")</f>
        <v>July</v>
      </c>
      <c r="G5142" t="s">
        <v>29712</v>
      </c>
      <c r="H5142">
        <v>2183280</v>
      </c>
      <c r="I5142">
        <v>8.7100000000000009</v>
      </c>
      <c r="J5142">
        <v>20</v>
      </c>
      <c r="K5142">
        <v>19238</v>
      </c>
      <c r="L5142">
        <v>1673706</v>
      </c>
      <c r="M5142">
        <v>418426</v>
      </c>
      <c r="N5142">
        <v>2943414</v>
      </c>
      <c r="O5142" t="s">
        <v>33108</v>
      </c>
      <c r="P5142" t="s">
        <v>33110</v>
      </c>
    </row>
    <row r="5143" spans="1:16" x14ac:dyDescent="0.25">
      <c r="A5143" t="s">
        <v>5155</v>
      </c>
      <c r="B5143" t="s">
        <v>10999</v>
      </c>
      <c r="C5143" t="s">
        <v>19509</v>
      </c>
      <c r="D5143" t="s">
        <v>24657</v>
      </c>
      <c r="E5143" t="str">
        <f>TEXT(Table1[[#This Row],[Loan_Start_Date]],"YYYY")</f>
        <v>2022</v>
      </c>
      <c r="F5143" t="str">
        <f>TEXT(Table1[[#This Row],[Loan_Start_Date]],"MMMM")</f>
        <v>April</v>
      </c>
      <c r="G5143" t="s">
        <v>30242</v>
      </c>
      <c r="H5143">
        <v>9872766</v>
      </c>
      <c r="I5143">
        <v>7.34</v>
      </c>
      <c r="J5143">
        <v>15</v>
      </c>
      <c r="K5143">
        <v>90626</v>
      </c>
      <c r="L5143">
        <v>3806292</v>
      </c>
      <c r="M5143">
        <v>951573</v>
      </c>
      <c r="N5143">
        <v>12506388</v>
      </c>
      <c r="O5143" t="s">
        <v>33108</v>
      </c>
      <c r="P5143" t="s">
        <v>33110</v>
      </c>
    </row>
    <row r="5144" spans="1:16" x14ac:dyDescent="0.25">
      <c r="A5144" t="s">
        <v>5156</v>
      </c>
      <c r="B5144" t="s">
        <v>15013</v>
      </c>
      <c r="C5144" t="s">
        <v>19506</v>
      </c>
      <c r="D5144" t="s">
        <v>24658</v>
      </c>
      <c r="E5144" t="str">
        <f>TEXT(Table1[[#This Row],[Loan_Start_Date]],"YYYY")</f>
        <v>2023</v>
      </c>
      <c r="F5144" t="str">
        <f>TEXT(Table1[[#This Row],[Loan_Start_Date]],"MMMM")</f>
        <v>September</v>
      </c>
      <c r="G5144" t="s">
        <v>32360</v>
      </c>
      <c r="H5144">
        <v>5370422</v>
      </c>
      <c r="I5144">
        <v>8.2200000000000006</v>
      </c>
      <c r="J5144">
        <v>10</v>
      </c>
      <c r="K5144">
        <v>65784</v>
      </c>
      <c r="L5144">
        <v>1578816</v>
      </c>
      <c r="M5144">
        <v>394704</v>
      </c>
      <c r="N5144">
        <v>6315264</v>
      </c>
      <c r="O5144" t="s">
        <v>33108</v>
      </c>
      <c r="P5144" t="s">
        <v>33110</v>
      </c>
    </row>
    <row r="5145" spans="1:16" x14ac:dyDescent="0.25">
      <c r="A5145" t="s">
        <v>5157</v>
      </c>
      <c r="B5145" t="s">
        <v>15014</v>
      </c>
      <c r="C5145" t="s">
        <v>19500</v>
      </c>
      <c r="D5145" t="s">
        <v>24659</v>
      </c>
      <c r="E5145" t="str">
        <f>TEXT(Table1[[#This Row],[Loan_Start_Date]],"YYYY")</f>
        <v>2019</v>
      </c>
      <c r="F5145" t="str">
        <f>TEXT(Table1[[#This Row],[Loan_Start_Date]],"MMMM")</f>
        <v>January</v>
      </c>
      <c r="G5145" t="s">
        <v>29565</v>
      </c>
      <c r="H5145">
        <v>4483698</v>
      </c>
      <c r="I5145">
        <v>8.7899999999999991</v>
      </c>
      <c r="J5145">
        <v>30</v>
      </c>
      <c r="K5145">
        <v>35401</v>
      </c>
      <c r="L5145">
        <v>2867481</v>
      </c>
      <c r="M5145">
        <v>716870</v>
      </c>
      <c r="N5145">
        <v>9876879</v>
      </c>
      <c r="O5145" t="s">
        <v>33108</v>
      </c>
      <c r="P5145" t="s">
        <v>33110</v>
      </c>
    </row>
    <row r="5146" spans="1:16" x14ac:dyDescent="0.25">
      <c r="A5146" t="s">
        <v>5158</v>
      </c>
      <c r="B5146" t="s">
        <v>15015</v>
      </c>
      <c r="C5146" t="s">
        <v>19494</v>
      </c>
      <c r="D5146" t="s">
        <v>24660</v>
      </c>
      <c r="E5146" t="str">
        <f>TEXT(Table1[[#This Row],[Loan_Start_Date]],"YYYY")</f>
        <v>2024</v>
      </c>
      <c r="F5146" t="str">
        <f>TEXT(Table1[[#This Row],[Loan_Start_Date]],"MMMM")</f>
        <v>January</v>
      </c>
      <c r="G5146" t="s">
        <v>29843</v>
      </c>
      <c r="H5146">
        <v>7960545</v>
      </c>
      <c r="I5146">
        <v>7.2</v>
      </c>
      <c r="J5146">
        <v>20</v>
      </c>
      <c r="K5146">
        <v>62677</v>
      </c>
      <c r="L5146">
        <v>1316217</v>
      </c>
      <c r="M5146">
        <v>329054</v>
      </c>
      <c r="N5146">
        <v>13726263</v>
      </c>
      <c r="O5146" t="s">
        <v>33108</v>
      </c>
      <c r="P5146" t="s">
        <v>33110</v>
      </c>
    </row>
    <row r="5147" spans="1:16" x14ac:dyDescent="0.25">
      <c r="A5147" t="s">
        <v>5159</v>
      </c>
      <c r="B5147" t="s">
        <v>15016</v>
      </c>
      <c r="C5147" t="s">
        <v>19507</v>
      </c>
      <c r="D5147" t="s">
        <v>24661</v>
      </c>
      <c r="E5147" t="str">
        <f>TEXT(Table1[[#This Row],[Loan_Start_Date]],"YYYY")</f>
        <v>2015</v>
      </c>
      <c r="F5147" t="str">
        <f>TEXT(Table1[[#This Row],[Loan_Start_Date]],"MMMM")</f>
        <v>October</v>
      </c>
      <c r="G5147" t="s">
        <v>32312</v>
      </c>
      <c r="H5147">
        <v>6370021</v>
      </c>
      <c r="I5147">
        <v>9.5500000000000007</v>
      </c>
      <c r="J5147">
        <v>25</v>
      </c>
      <c r="K5147">
        <v>55876</v>
      </c>
      <c r="L5147">
        <v>6705120</v>
      </c>
      <c r="M5147">
        <v>1676280</v>
      </c>
      <c r="N5147">
        <v>10057680</v>
      </c>
      <c r="O5147" t="s">
        <v>33108</v>
      </c>
      <c r="P5147" t="s">
        <v>33110</v>
      </c>
    </row>
    <row r="5148" spans="1:16" x14ac:dyDescent="0.25">
      <c r="A5148" t="s">
        <v>5160</v>
      </c>
      <c r="B5148" t="s">
        <v>15017</v>
      </c>
      <c r="C5148" t="s">
        <v>19504</v>
      </c>
      <c r="D5148" t="s">
        <v>24662</v>
      </c>
      <c r="E5148" t="str">
        <f>TEXT(Table1[[#This Row],[Loan_Start_Date]],"YYYY")</f>
        <v>2020</v>
      </c>
      <c r="F5148" t="str">
        <f>TEXT(Table1[[#This Row],[Loan_Start_Date]],"MMMM")</f>
        <v>October</v>
      </c>
      <c r="G5148" t="s">
        <v>31781</v>
      </c>
      <c r="H5148">
        <v>6919883</v>
      </c>
      <c r="I5148">
        <v>8.7200000000000006</v>
      </c>
      <c r="J5148">
        <v>25</v>
      </c>
      <c r="K5148">
        <v>56750</v>
      </c>
      <c r="L5148">
        <v>3405000</v>
      </c>
      <c r="M5148">
        <v>851250</v>
      </c>
      <c r="N5148">
        <v>13620000</v>
      </c>
      <c r="O5148" t="s">
        <v>33108</v>
      </c>
      <c r="P5148" t="s">
        <v>33110</v>
      </c>
    </row>
    <row r="5149" spans="1:16" x14ac:dyDescent="0.25">
      <c r="A5149" t="s">
        <v>5161</v>
      </c>
      <c r="B5149" t="s">
        <v>15018</v>
      </c>
      <c r="C5149" t="s">
        <v>19496</v>
      </c>
      <c r="D5149" t="s">
        <v>24663</v>
      </c>
      <c r="E5149" t="str">
        <f>TEXT(Table1[[#This Row],[Loan_Start_Date]],"YYYY")</f>
        <v>2019</v>
      </c>
      <c r="F5149" t="str">
        <f>TEXT(Table1[[#This Row],[Loan_Start_Date]],"MMMM")</f>
        <v>May</v>
      </c>
      <c r="G5149" t="s">
        <v>32361</v>
      </c>
      <c r="H5149">
        <v>1238178</v>
      </c>
      <c r="I5149">
        <v>7.7</v>
      </c>
      <c r="J5149">
        <v>30</v>
      </c>
      <c r="K5149">
        <v>8827</v>
      </c>
      <c r="L5149">
        <v>679679</v>
      </c>
      <c r="M5149">
        <v>169919</v>
      </c>
      <c r="N5149">
        <v>2498041</v>
      </c>
      <c r="O5149" t="s">
        <v>33108</v>
      </c>
      <c r="P5149" t="s">
        <v>33110</v>
      </c>
    </row>
    <row r="5150" spans="1:16" x14ac:dyDescent="0.25">
      <c r="A5150" t="s">
        <v>5162</v>
      </c>
      <c r="B5150" t="s">
        <v>15019</v>
      </c>
      <c r="C5150" t="s">
        <v>19503</v>
      </c>
      <c r="D5150" t="s">
        <v>24664</v>
      </c>
      <c r="E5150" t="str">
        <f>TEXT(Table1[[#This Row],[Loan_Start_Date]],"YYYY")</f>
        <v>2019</v>
      </c>
      <c r="F5150" t="str">
        <f>TEXT(Table1[[#This Row],[Loan_Start_Date]],"MMMM")</f>
        <v>May</v>
      </c>
      <c r="G5150" t="s">
        <v>31095</v>
      </c>
      <c r="H5150">
        <v>6551940</v>
      </c>
      <c r="I5150">
        <v>7.66</v>
      </c>
      <c r="J5150">
        <v>15</v>
      </c>
      <c r="K5150">
        <v>61334</v>
      </c>
      <c r="L5150">
        <v>4722718</v>
      </c>
      <c r="M5150">
        <v>1180679</v>
      </c>
      <c r="N5150">
        <v>6317402</v>
      </c>
      <c r="O5150" t="s">
        <v>33108</v>
      </c>
      <c r="P5150" t="s">
        <v>33110</v>
      </c>
    </row>
    <row r="5151" spans="1:16" x14ac:dyDescent="0.25">
      <c r="A5151" t="s">
        <v>5163</v>
      </c>
      <c r="B5151" t="s">
        <v>15020</v>
      </c>
      <c r="C5151" t="s">
        <v>19511</v>
      </c>
      <c r="D5151" t="s">
        <v>24665</v>
      </c>
      <c r="E5151" t="str">
        <f>TEXT(Table1[[#This Row],[Loan_Start_Date]],"YYYY")</f>
        <v>2024</v>
      </c>
      <c r="F5151" t="str">
        <f>TEXT(Table1[[#This Row],[Loan_Start_Date]],"MMMM")</f>
        <v>October</v>
      </c>
      <c r="G5151" t="s">
        <v>32362</v>
      </c>
      <c r="H5151">
        <v>4476088</v>
      </c>
      <c r="I5151">
        <v>7.56</v>
      </c>
      <c r="J5151">
        <v>20</v>
      </c>
      <c r="K5151">
        <v>36223</v>
      </c>
      <c r="L5151">
        <v>398453</v>
      </c>
      <c r="M5151">
        <v>99613</v>
      </c>
      <c r="N5151">
        <v>8295067</v>
      </c>
      <c r="O5151" t="s">
        <v>33108</v>
      </c>
      <c r="P5151" t="s">
        <v>33110</v>
      </c>
    </row>
    <row r="5152" spans="1:16" x14ac:dyDescent="0.25">
      <c r="A5152" t="s">
        <v>5164</v>
      </c>
      <c r="B5152" t="s">
        <v>15021</v>
      </c>
      <c r="C5152" t="s">
        <v>19496</v>
      </c>
      <c r="D5152" t="s">
        <v>24666</v>
      </c>
      <c r="E5152" t="str">
        <f>TEXT(Table1[[#This Row],[Loan_Start_Date]],"YYYY")</f>
        <v>2018</v>
      </c>
      <c r="F5152" t="str">
        <f>TEXT(Table1[[#This Row],[Loan_Start_Date]],"MMMM")</f>
        <v>November</v>
      </c>
      <c r="G5152" t="s">
        <v>32363</v>
      </c>
      <c r="H5152">
        <v>5159213</v>
      </c>
      <c r="I5152">
        <v>7.57</v>
      </c>
      <c r="J5152">
        <v>10</v>
      </c>
      <c r="K5152">
        <v>61429</v>
      </c>
      <c r="L5152">
        <v>5098607</v>
      </c>
      <c r="M5152">
        <v>1274651</v>
      </c>
      <c r="N5152">
        <v>2272873</v>
      </c>
      <c r="O5152" t="s">
        <v>33108</v>
      </c>
      <c r="P5152" t="s">
        <v>33110</v>
      </c>
    </row>
    <row r="5153" spans="1:16" x14ac:dyDescent="0.25">
      <c r="A5153" t="s">
        <v>5165</v>
      </c>
      <c r="B5153" t="s">
        <v>15022</v>
      </c>
      <c r="C5153" t="s">
        <v>19500</v>
      </c>
      <c r="D5153" t="s">
        <v>24667</v>
      </c>
      <c r="E5153" t="str">
        <f>TEXT(Table1[[#This Row],[Loan_Start_Date]],"YYYY")</f>
        <v>2018</v>
      </c>
      <c r="F5153" t="str">
        <f>TEXT(Table1[[#This Row],[Loan_Start_Date]],"MMMM")</f>
        <v>October</v>
      </c>
      <c r="G5153" t="s">
        <v>30492</v>
      </c>
      <c r="H5153">
        <v>1844373</v>
      </c>
      <c r="I5153">
        <v>7.96</v>
      </c>
      <c r="J5153">
        <v>25</v>
      </c>
      <c r="K5153">
        <v>14186</v>
      </c>
      <c r="L5153">
        <v>1191624</v>
      </c>
      <c r="M5153">
        <v>297906</v>
      </c>
      <c r="N5153">
        <v>3064176</v>
      </c>
      <c r="O5153" t="s">
        <v>33108</v>
      </c>
      <c r="P5153" t="s">
        <v>33110</v>
      </c>
    </row>
    <row r="5154" spans="1:16" x14ac:dyDescent="0.25">
      <c r="A5154" t="s">
        <v>5166</v>
      </c>
      <c r="B5154" t="s">
        <v>15023</v>
      </c>
      <c r="C5154" t="s">
        <v>19511</v>
      </c>
      <c r="D5154" t="s">
        <v>24668</v>
      </c>
      <c r="E5154" t="str">
        <f>TEXT(Table1[[#This Row],[Loan_Start_Date]],"YYYY")</f>
        <v>2025</v>
      </c>
      <c r="F5154" t="str">
        <f>TEXT(Table1[[#This Row],[Loan_Start_Date]],"MMMM")</f>
        <v>February</v>
      </c>
      <c r="G5154" t="s">
        <v>30878</v>
      </c>
      <c r="H5154">
        <v>8011435</v>
      </c>
      <c r="I5154">
        <v>8.17</v>
      </c>
      <c r="J5154">
        <v>30</v>
      </c>
      <c r="K5154">
        <v>59737</v>
      </c>
      <c r="L5154">
        <v>418159</v>
      </c>
      <c r="M5154">
        <v>104539</v>
      </c>
      <c r="N5154">
        <v>21087161</v>
      </c>
      <c r="O5154" t="s">
        <v>33108</v>
      </c>
      <c r="P5154" t="s">
        <v>33110</v>
      </c>
    </row>
    <row r="5155" spans="1:16" x14ac:dyDescent="0.25">
      <c r="A5155" t="s">
        <v>5167</v>
      </c>
      <c r="B5155" t="s">
        <v>15024</v>
      </c>
      <c r="C5155" t="s">
        <v>19511</v>
      </c>
      <c r="D5155" t="s">
        <v>24669</v>
      </c>
      <c r="E5155" t="str">
        <f>TEXT(Table1[[#This Row],[Loan_Start_Date]],"YYYY")</f>
        <v>2017</v>
      </c>
      <c r="F5155" t="str">
        <f>TEXT(Table1[[#This Row],[Loan_Start_Date]],"MMMM")</f>
        <v>November</v>
      </c>
      <c r="G5155" t="s">
        <v>30845</v>
      </c>
      <c r="H5155">
        <v>6272014</v>
      </c>
      <c r="I5155">
        <v>9.7899999999999991</v>
      </c>
      <c r="J5155">
        <v>30</v>
      </c>
      <c r="K5155">
        <v>54070</v>
      </c>
      <c r="L5155">
        <v>5136650</v>
      </c>
      <c r="M5155">
        <v>1284162</v>
      </c>
      <c r="N5155">
        <v>14328550</v>
      </c>
      <c r="O5155" t="s">
        <v>33108</v>
      </c>
      <c r="P5155" t="s">
        <v>33110</v>
      </c>
    </row>
    <row r="5156" spans="1:16" x14ac:dyDescent="0.25">
      <c r="A5156" t="s">
        <v>5168</v>
      </c>
      <c r="B5156" t="s">
        <v>15025</v>
      </c>
      <c r="C5156" t="s">
        <v>19512</v>
      </c>
      <c r="D5156" t="s">
        <v>24670</v>
      </c>
      <c r="E5156" t="str">
        <f>TEXT(Table1[[#This Row],[Loan_Start_Date]],"YYYY")</f>
        <v>2025</v>
      </c>
      <c r="F5156" t="str">
        <f>TEXT(Table1[[#This Row],[Loan_Start_Date]],"MMMM")</f>
        <v>February</v>
      </c>
      <c r="G5156" t="s">
        <v>32364</v>
      </c>
      <c r="H5156">
        <v>9668243</v>
      </c>
      <c r="I5156">
        <v>8.35</v>
      </c>
      <c r="J5156">
        <v>25</v>
      </c>
      <c r="K5156">
        <v>76876</v>
      </c>
      <c r="L5156">
        <v>538132</v>
      </c>
      <c r="M5156">
        <v>134533</v>
      </c>
      <c r="N5156">
        <v>22524668</v>
      </c>
      <c r="O5156" t="s">
        <v>33108</v>
      </c>
      <c r="P5156" t="s">
        <v>33110</v>
      </c>
    </row>
    <row r="5157" spans="1:16" x14ac:dyDescent="0.25">
      <c r="A5157" t="s">
        <v>5169</v>
      </c>
      <c r="B5157" t="s">
        <v>15026</v>
      </c>
      <c r="C5157" t="s">
        <v>19505</v>
      </c>
      <c r="D5157" t="s">
        <v>24671</v>
      </c>
      <c r="E5157" t="str">
        <f>TEXT(Table1[[#This Row],[Loan_Start_Date]],"YYYY")</f>
        <v>2020</v>
      </c>
      <c r="F5157" t="str">
        <f>TEXT(Table1[[#This Row],[Loan_Start_Date]],"MMMM")</f>
        <v>February</v>
      </c>
      <c r="G5157" t="s">
        <v>32135</v>
      </c>
      <c r="H5157">
        <v>4726226</v>
      </c>
      <c r="I5157">
        <v>8.69</v>
      </c>
      <c r="J5157">
        <v>10</v>
      </c>
      <c r="K5157">
        <v>59079</v>
      </c>
      <c r="L5157">
        <v>4017372</v>
      </c>
      <c r="M5157">
        <v>1004343</v>
      </c>
      <c r="N5157">
        <v>3072108</v>
      </c>
      <c r="O5157" t="s">
        <v>33108</v>
      </c>
      <c r="P5157" t="s">
        <v>33110</v>
      </c>
    </row>
    <row r="5158" spans="1:16" x14ac:dyDescent="0.25">
      <c r="A5158" t="s">
        <v>5170</v>
      </c>
      <c r="B5158" t="s">
        <v>15027</v>
      </c>
      <c r="C5158" t="s">
        <v>19505</v>
      </c>
      <c r="D5158" t="s">
        <v>24672</v>
      </c>
      <c r="E5158" t="str">
        <f>TEXT(Table1[[#This Row],[Loan_Start_Date]],"YYYY")</f>
        <v>2017</v>
      </c>
      <c r="F5158" t="str">
        <f>TEXT(Table1[[#This Row],[Loan_Start_Date]],"MMMM")</f>
        <v>July</v>
      </c>
      <c r="G5158" t="s">
        <v>30892</v>
      </c>
      <c r="H5158">
        <v>2469161</v>
      </c>
      <c r="I5158">
        <v>10.029999999999999</v>
      </c>
      <c r="J5158">
        <v>25</v>
      </c>
      <c r="K5158">
        <v>22489</v>
      </c>
      <c r="L5158">
        <v>2226411</v>
      </c>
      <c r="M5158">
        <v>556602</v>
      </c>
      <c r="N5158">
        <v>4520289</v>
      </c>
      <c r="O5158" t="s">
        <v>33108</v>
      </c>
      <c r="P5158" t="s">
        <v>33110</v>
      </c>
    </row>
    <row r="5159" spans="1:16" x14ac:dyDescent="0.25">
      <c r="A5159" t="s">
        <v>5171</v>
      </c>
      <c r="B5159" t="s">
        <v>15028</v>
      </c>
      <c r="C5159" t="s">
        <v>19504</v>
      </c>
      <c r="D5159" t="s">
        <v>24673</v>
      </c>
      <c r="E5159" t="str">
        <f>TEXT(Table1[[#This Row],[Loan_Start_Date]],"YYYY")</f>
        <v>2022</v>
      </c>
      <c r="F5159" t="str">
        <f>TEXT(Table1[[#This Row],[Loan_Start_Date]],"MMMM")</f>
        <v>July</v>
      </c>
      <c r="G5159" t="s">
        <v>32365</v>
      </c>
      <c r="H5159">
        <v>9377469</v>
      </c>
      <c r="I5159">
        <v>6.85</v>
      </c>
      <c r="J5159">
        <v>20</v>
      </c>
      <c r="K5159">
        <v>71861</v>
      </c>
      <c r="L5159">
        <v>2730718</v>
      </c>
      <c r="M5159">
        <v>682679</v>
      </c>
      <c r="N5159">
        <v>14515922</v>
      </c>
      <c r="O5159" t="s">
        <v>33108</v>
      </c>
      <c r="P5159" t="s">
        <v>33110</v>
      </c>
    </row>
    <row r="5160" spans="1:16" x14ac:dyDescent="0.25">
      <c r="A5160" t="s">
        <v>5172</v>
      </c>
      <c r="B5160" t="s">
        <v>15029</v>
      </c>
      <c r="C5160" t="s">
        <v>19497</v>
      </c>
      <c r="D5160" t="s">
        <v>24674</v>
      </c>
      <c r="E5160" t="str">
        <f>TEXT(Table1[[#This Row],[Loan_Start_Date]],"YYYY")</f>
        <v>2015</v>
      </c>
      <c r="F5160" t="str">
        <f>TEXT(Table1[[#This Row],[Loan_Start_Date]],"MMMM")</f>
        <v>January</v>
      </c>
      <c r="G5160" t="s">
        <v>31716</v>
      </c>
      <c r="H5160">
        <v>3483469</v>
      </c>
      <c r="I5160">
        <v>9.93</v>
      </c>
      <c r="J5160">
        <v>25</v>
      </c>
      <c r="K5160">
        <v>31482</v>
      </c>
      <c r="L5160">
        <v>4061178</v>
      </c>
      <c r="M5160">
        <v>1015294</v>
      </c>
      <c r="N5160">
        <v>5383422</v>
      </c>
      <c r="O5160" t="s">
        <v>33108</v>
      </c>
      <c r="P5160" t="s">
        <v>33110</v>
      </c>
    </row>
    <row r="5161" spans="1:16" x14ac:dyDescent="0.25">
      <c r="A5161" t="s">
        <v>5173</v>
      </c>
      <c r="B5161" t="s">
        <v>15030</v>
      </c>
      <c r="C5161" t="s">
        <v>19510</v>
      </c>
      <c r="D5161" t="s">
        <v>24675</v>
      </c>
      <c r="E5161" t="str">
        <f>TEXT(Table1[[#This Row],[Loan_Start_Date]],"YYYY")</f>
        <v>2016</v>
      </c>
      <c r="F5161" t="str">
        <f>TEXT(Table1[[#This Row],[Loan_Start_Date]],"MMMM")</f>
        <v>October</v>
      </c>
      <c r="G5161" t="s">
        <v>29745</v>
      </c>
      <c r="H5161">
        <v>9828079</v>
      </c>
      <c r="I5161">
        <v>10.18</v>
      </c>
      <c r="J5161">
        <v>25</v>
      </c>
      <c r="K5161">
        <v>90557</v>
      </c>
      <c r="L5161">
        <v>9870713</v>
      </c>
      <c r="M5161">
        <v>2467678</v>
      </c>
      <c r="N5161">
        <v>17296387</v>
      </c>
      <c r="O5161" t="s">
        <v>33108</v>
      </c>
      <c r="P5161" t="s">
        <v>33110</v>
      </c>
    </row>
    <row r="5162" spans="1:16" x14ac:dyDescent="0.25">
      <c r="A5162" t="s">
        <v>5174</v>
      </c>
      <c r="B5162" t="s">
        <v>15031</v>
      </c>
      <c r="C5162" t="s">
        <v>19502</v>
      </c>
      <c r="D5162" t="s">
        <v>24676</v>
      </c>
      <c r="E5162" t="str">
        <f>TEXT(Table1[[#This Row],[Loan_Start_Date]],"YYYY")</f>
        <v>2022</v>
      </c>
      <c r="F5162" t="str">
        <f>TEXT(Table1[[#This Row],[Loan_Start_Date]],"MMMM")</f>
        <v>August</v>
      </c>
      <c r="G5162" t="s">
        <v>30724</v>
      </c>
      <c r="H5162">
        <v>2342624</v>
      </c>
      <c r="I5162">
        <v>7.42</v>
      </c>
      <c r="J5162">
        <v>25</v>
      </c>
      <c r="K5162">
        <v>17190</v>
      </c>
      <c r="L5162">
        <v>653220</v>
      </c>
      <c r="M5162">
        <v>163305</v>
      </c>
      <c r="N5162">
        <v>4503780</v>
      </c>
      <c r="O5162" t="s">
        <v>33108</v>
      </c>
      <c r="P5162" t="s">
        <v>33110</v>
      </c>
    </row>
    <row r="5163" spans="1:16" x14ac:dyDescent="0.25">
      <c r="A5163" t="s">
        <v>5175</v>
      </c>
      <c r="B5163" t="s">
        <v>15032</v>
      </c>
      <c r="C5163" t="s">
        <v>19507</v>
      </c>
      <c r="D5163" t="s">
        <v>24677</v>
      </c>
      <c r="E5163" t="str">
        <f>TEXT(Table1[[#This Row],[Loan_Start_Date]],"YYYY")</f>
        <v>2018</v>
      </c>
      <c r="F5163" t="str">
        <f>TEXT(Table1[[#This Row],[Loan_Start_Date]],"MMMM")</f>
        <v>January</v>
      </c>
      <c r="G5163" t="s">
        <v>31471</v>
      </c>
      <c r="H5163">
        <v>9542450</v>
      </c>
      <c r="I5163">
        <v>8.86</v>
      </c>
      <c r="J5163">
        <v>25</v>
      </c>
      <c r="K5163">
        <v>79167</v>
      </c>
      <c r="L5163">
        <v>7362531</v>
      </c>
      <c r="M5163">
        <v>1840632</v>
      </c>
      <c r="N5163">
        <v>16387569</v>
      </c>
      <c r="O5163" t="s">
        <v>33108</v>
      </c>
      <c r="P5163" t="s">
        <v>33110</v>
      </c>
    </row>
    <row r="5164" spans="1:16" x14ac:dyDescent="0.25">
      <c r="A5164" t="s">
        <v>5176</v>
      </c>
      <c r="B5164" t="s">
        <v>15033</v>
      </c>
      <c r="C5164" t="s">
        <v>19513</v>
      </c>
      <c r="D5164" t="s">
        <v>24678</v>
      </c>
      <c r="E5164" t="str">
        <f>TEXT(Table1[[#This Row],[Loan_Start_Date]],"YYYY")</f>
        <v>2025</v>
      </c>
      <c r="F5164" t="str">
        <f>TEXT(Table1[[#This Row],[Loan_Start_Date]],"MMMM")</f>
        <v>January</v>
      </c>
      <c r="G5164" t="s">
        <v>32366</v>
      </c>
      <c r="H5164">
        <v>4902419</v>
      </c>
      <c r="I5164">
        <v>7.96</v>
      </c>
      <c r="J5164">
        <v>20</v>
      </c>
      <c r="K5164">
        <v>40883</v>
      </c>
      <c r="L5164">
        <v>327064</v>
      </c>
      <c r="M5164">
        <v>81766</v>
      </c>
      <c r="N5164">
        <v>9484856</v>
      </c>
      <c r="O5164" t="s">
        <v>33108</v>
      </c>
      <c r="P5164" t="s">
        <v>33110</v>
      </c>
    </row>
    <row r="5165" spans="1:16" x14ac:dyDescent="0.25">
      <c r="A5165" t="s">
        <v>5177</v>
      </c>
      <c r="B5165" t="s">
        <v>15034</v>
      </c>
      <c r="C5165" t="s">
        <v>19511</v>
      </c>
      <c r="D5165" t="s">
        <v>24679</v>
      </c>
      <c r="E5165" t="str">
        <f>TEXT(Table1[[#This Row],[Loan_Start_Date]],"YYYY")</f>
        <v>2023</v>
      </c>
      <c r="F5165" t="str">
        <f>TEXT(Table1[[#This Row],[Loan_Start_Date]],"MMMM")</f>
        <v>March</v>
      </c>
      <c r="G5165" t="s">
        <v>32367</v>
      </c>
      <c r="H5165">
        <v>5618686</v>
      </c>
      <c r="I5165">
        <v>7.98</v>
      </c>
      <c r="J5165">
        <v>25</v>
      </c>
      <c r="K5165">
        <v>43291</v>
      </c>
      <c r="L5165">
        <v>1298730</v>
      </c>
      <c r="M5165">
        <v>324682</v>
      </c>
      <c r="N5165">
        <v>11688570</v>
      </c>
      <c r="O5165" t="s">
        <v>33108</v>
      </c>
      <c r="P5165" t="s">
        <v>33110</v>
      </c>
    </row>
    <row r="5166" spans="1:16" x14ac:dyDescent="0.25">
      <c r="A5166" t="s">
        <v>5178</v>
      </c>
      <c r="B5166" t="s">
        <v>15035</v>
      </c>
      <c r="C5166" t="s">
        <v>19513</v>
      </c>
      <c r="D5166" t="s">
        <v>24680</v>
      </c>
      <c r="E5166" t="str">
        <f>TEXT(Table1[[#This Row],[Loan_Start_Date]],"YYYY")</f>
        <v>2019</v>
      </c>
      <c r="F5166" t="str">
        <f>TEXT(Table1[[#This Row],[Loan_Start_Date]],"MMMM")</f>
        <v>March</v>
      </c>
      <c r="G5166" t="s">
        <v>31630</v>
      </c>
      <c r="H5166">
        <v>5712197</v>
      </c>
      <c r="I5166">
        <v>8.11</v>
      </c>
      <c r="J5166">
        <v>30</v>
      </c>
      <c r="K5166">
        <v>42352</v>
      </c>
      <c r="L5166">
        <v>3345808</v>
      </c>
      <c r="M5166">
        <v>836452</v>
      </c>
      <c r="N5166">
        <v>11900912</v>
      </c>
      <c r="O5166" t="s">
        <v>33108</v>
      </c>
      <c r="P5166" t="s">
        <v>33110</v>
      </c>
    </row>
    <row r="5167" spans="1:16" x14ac:dyDescent="0.25">
      <c r="A5167" t="s">
        <v>5179</v>
      </c>
      <c r="B5167" t="s">
        <v>15036</v>
      </c>
      <c r="C5167" t="s">
        <v>19492</v>
      </c>
      <c r="D5167" t="s">
        <v>24681</v>
      </c>
      <c r="E5167" t="str">
        <f>TEXT(Table1[[#This Row],[Loan_Start_Date]],"YYYY")</f>
        <v>2021</v>
      </c>
      <c r="F5167" t="str">
        <f>TEXT(Table1[[#This Row],[Loan_Start_Date]],"MMMM")</f>
        <v>November</v>
      </c>
      <c r="G5167" t="s">
        <v>30338</v>
      </c>
      <c r="H5167">
        <v>9561052</v>
      </c>
      <c r="I5167">
        <v>8.1</v>
      </c>
      <c r="J5167">
        <v>30</v>
      </c>
      <c r="K5167">
        <v>70823</v>
      </c>
      <c r="L5167">
        <v>3328681</v>
      </c>
      <c r="M5167">
        <v>832170</v>
      </c>
      <c r="N5167">
        <v>22167599</v>
      </c>
      <c r="O5167" t="s">
        <v>33108</v>
      </c>
      <c r="P5167" t="s">
        <v>33110</v>
      </c>
    </row>
    <row r="5168" spans="1:16" x14ac:dyDescent="0.25">
      <c r="A5168" t="s">
        <v>5180</v>
      </c>
      <c r="B5168" t="s">
        <v>15037</v>
      </c>
      <c r="C5168" t="s">
        <v>19503</v>
      </c>
      <c r="D5168" t="s">
        <v>24682</v>
      </c>
      <c r="E5168" t="str">
        <f>TEXT(Table1[[#This Row],[Loan_Start_Date]],"YYYY")</f>
        <v>2022</v>
      </c>
      <c r="F5168" t="str">
        <f>TEXT(Table1[[#This Row],[Loan_Start_Date]],"MMMM")</f>
        <v>November</v>
      </c>
      <c r="G5168" t="s">
        <v>29865</v>
      </c>
      <c r="H5168">
        <v>6697700</v>
      </c>
      <c r="I5168">
        <v>7.57</v>
      </c>
      <c r="J5168">
        <v>20</v>
      </c>
      <c r="K5168">
        <v>54243</v>
      </c>
      <c r="L5168">
        <v>1844262</v>
      </c>
      <c r="M5168">
        <v>461065</v>
      </c>
      <c r="N5168">
        <v>11174058</v>
      </c>
      <c r="O5168" t="s">
        <v>33108</v>
      </c>
      <c r="P5168" t="s">
        <v>33110</v>
      </c>
    </row>
    <row r="5169" spans="1:16" x14ac:dyDescent="0.25">
      <c r="A5169" t="s">
        <v>5181</v>
      </c>
      <c r="B5169" t="s">
        <v>15038</v>
      </c>
      <c r="C5169" t="s">
        <v>19512</v>
      </c>
      <c r="D5169" t="s">
        <v>24683</v>
      </c>
      <c r="E5169" t="str">
        <f>TEXT(Table1[[#This Row],[Loan_Start_Date]],"YYYY")</f>
        <v>2018</v>
      </c>
      <c r="F5169" t="str">
        <f>TEXT(Table1[[#This Row],[Loan_Start_Date]],"MMMM")</f>
        <v>January</v>
      </c>
      <c r="G5169" t="s">
        <v>31471</v>
      </c>
      <c r="H5169">
        <v>8621073</v>
      </c>
      <c r="I5169">
        <v>8.8000000000000007</v>
      </c>
      <c r="J5169">
        <v>15</v>
      </c>
      <c r="K5169">
        <v>86417</v>
      </c>
      <c r="L5169">
        <v>8036781</v>
      </c>
      <c r="M5169">
        <v>2009195</v>
      </c>
      <c r="N5169">
        <v>7518279</v>
      </c>
      <c r="O5169" t="s">
        <v>33108</v>
      </c>
      <c r="P5169" t="s">
        <v>33110</v>
      </c>
    </row>
    <row r="5170" spans="1:16" x14ac:dyDescent="0.25">
      <c r="A5170" t="s">
        <v>5182</v>
      </c>
      <c r="B5170" t="s">
        <v>15039</v>
      </c>
      <c r="C5170" t="s">
        <v>19502</v>
      </c>
      <c r="D5170" t="s">
        <v>24684</v>
      </c>
      <c r="E5170" t="str">
        <f>TEXT(Table1[[#This Row],[Loan_Start_Date]],"YYYY")</f>
        <v>2025</v>
      </c>
      <c r="F5170" t="str">
        <f>TEXT(Table1[[#This Row],[Loan_Start_Date]],"MMMM")</f>
        <v>July</v>
      </c>
      <c r="G5170" t="s">
        <v>32368</v>
      </c>
      <c r="H5170">
        <v>4010583</v>
      </c>
      <c r="I5170">
        <v>6.83</v>
      </c>
      <c r="J5170">
        <v>20</v>
      </c>
      <c r="K5170">
        <v>30686</v>
      </c>
      <c r="L5170">
        <v>61372</v>
      </c>
      <c r="M5170">
        <v>15343</v>
      </c>
      <c r="N5170">
        <v>7303268</v>
      </c>
      <c r="O5170" t="s">
        <v>33108</v>
      </c>
      <c r="P5170" t="s">
        <v>33110</v>
      </c>
    </row>
    <row r="5171" spans="1:16" x14ac:dyDescent="0.25">
      <c r="A5171" t="s">
        <v>5183</v>
      </c>
      <c r="B5171" t="s">
        <v>15040</v>
      </c>
      <c r="C5171" t="s">
        <v>19498</v>
      </c>
      <c r="D5171" t="s">
        <v>24685</v>
      </c>
      <c r="E5171" t="str">
        <f>TEXT(Table1[[#This Row],[Loan_Start_Date]],"YYYY")</f>
        <v>2024</v>
      </c>
      <c r="F5171" t="str">
        <f>TEXT(Table1[[#This Row],[Loan_Start_Date]],"MMMM")</f>
        <v>June</v>
      </c>
      <c r="G5171" t="s">
        <v>29588</v>
      </c>
      <c r="H5171">
        <v>5854891</v>
      </c>
      <c r="I5171">
        <v>6.98</v>
      </c>
      <c r="J5171">
        <v>25</v>
      </c>
      <c r="K5171">
        <v>41306</v>
      </c>
      <c r="L5171">
        <v>619590</v>
      </c>
      <c r="M5171">
        <v>154897</v>
      </c>
      <c r="N5171">
        <v>11772210</v>
      </c>
      <c r="O5171" t="s">
        <v>33108</v>
      </c>
      <c r="P5171" t="s">
        <v>33110</v>
      </c>
    </row>
    <row r="5172" spans="1:16" x14ac:dyDescent="0.25">
      <c r="A5172" t="s">
        <v>5184</v>
      </c>
      <c r="B5172" t="s">
        <v>15041</v>
      </c>
      <c r="C5172" t="s">
        <v>19502</v>
      </c>
      <c r="D5172" t="s">
        <v>24686</v>
      </c>
      <c r="E5172" t="str">
        <f>TEXT(Table1[[#This Row],[Loan_Start_Date]],"YYYY")</f>
        <v>2021</v>
      </c>
      <c r="F5172" t="str">
        <f>TEXT(Table1[[#This Row],[Loan_Start_Date]],"MMMM")</f>
        <v>September</v>
      </c>
      <c r="G5172" t="s">
        <v>32369</v>
      </c>
      <c r="H5172">
        <v>8597129</v>
      </c>
      <c r="I5172">
        <v>7.92</v>
      </c>
      <c r="J5172">
        <v>20</v>
      </c>
      <c r="K5172">
        <v>71482</v>
      </c>
      <c r="L5172">
        <v>3431136</v>
      </c>
      <c r="M5172">
        <v>857784</v>
      </c>
      <c r="N5172">
        <v>13724544</v>
      </c>
      <c r="O5172" t="s">
        <v>33108</v>
      </c>
      <c r="P5172" t="s">
        <v>33110</v>
      </c>
    </row>
    <row r="5173" spans="1:16" x14ac:dyDescent="0.25">
      <c r="A5173" t="s">
        <v>5185</v>
      </c>
      <c r="B5173" t="s">
        <v>15042</v>
      </c>
      <c r="C5173" t="s">
        <v>19508</v>
      </c>
      <c r="D5173" t="s">
        <v>24687</v>
      </c>
      <c r="E5173" t="str">
        <f>TEXT(Table1[[#This Row],[Loan_Start_Date]],"YYYY")</f>
        <v>2021</v>
      </c>
      <c r="F5173" t="str">
        <f>TEXT(Table1[[#This Row],[Loan_Start_Date]],"MMMM")</f>
        <v>January</v>
      </c>
      <c r="G5173" t="s">
        <v>32370</v>
      </c>
      <c r="H5173">
        <v>3561137</v>
      </c>
      <c r="I5173">
        <v>7.94</v>
      </c>
      <c r="J5173">
        <v>15</v>
      </c>
      <c r="K5173">
        <v>33908</v>
      </c>
      <c r="L5173">
        <v>1932756</v>
      </c>
      <c r="M5173">
        <v>483189</v>
      </c>
      <c r="N5173">
        <v>4170684</v>
      </c>
      <c r="O5173" t="s">
        <v>33108</v>
      </c>
      <c r="P5173" t="s">
        <v>33110</v>
      </c>
    </row>
    <row r="5174" spans="1:16" x14ac:dyDescent="0.25">
      <c r="A5174" t="s">
        <v>5186</v>
      </c>
      <c r="B5174" t="s">
        <v>15043</v>
      </c>
      <c r="C5174" t="s">
        <v>19504</v>
      </c>
      <c r="D5174" t="s">
        <v>24688</v>
      </c>
      <c r="E5174" t="str">
        <f>TEXT(Table1[[#This Row],[Loan_Start_Date]],"YYYY")</f>
        <v>2018</v>
      </c>
      <c r="F5174" t="str">
        <f>TEXT(Table1[[#This Row],[Loan_Start_Date]],"MMMM")</f>
        <v>September</v>
      </c>
      <c r="G5174" t="s">
        <v>32253</v>
      </c>
      <c r="H5174">
        <v>7750442</v>
      </c>
      <c r="I5174">
        <v>8.3000000000000007</v>
      </c>
      <c r="J5174">
        <v>25</v>
      </c>
      <c r="K5174">
        <v>61367</v>
      </c>
      <c r="L5174">
        <v>5216195</v>
      </c>
      <c r="M5174">
        <v>1304048</v>
      </c>
      <c r="N5174">
        <v>13193905</v>
      </c>
      <c r="O5174" t="s">
        <v>33108</v>
      </c>
      <c r="P5174" t="s">
        <v>33110</v>
      </c>
    </row>
    <row r="5175" spans="1:16" x14ac:dyDescent="0.25">
      <c r="A5175" t="s">
        <v>5187</v>
      </c>
      <c r="B5175" t="s">
        <v>15044</v>
      </c>
      <c r="C5175" t="s">
        <v>19509</v>
      </c>
      <c r="D5175" t="s">
        <v>24689</v>
      </c>
      <c r="E5175" t="str">
        <f>TEXT(Table1[[#This Row],[Loan_Start_Date]],"YYYY")</f>
        <v>2016</v>
      </c>
      <c r="F5175" t="str">
        <f>TEXT(Table1[[#This Row],[Loan_Start_Date]],"MMMM")</f>
        <v>January</v>
      </c>
      <c r="G5175" t="s">
        <v>30879</v>
      </c>
      <c r="H5175">
        <v>4428863</v>
      </c>
      <c r="I5175">
        <v>8.9600000000000009</v>
      </c>
      <c r="J5175">
        <v>20</v>
      </c>
      <c r="K5175">
        <v>39733</v>
      </c>
      <c r="L5175">
        <v>4648761</v>
      </c>
      <c r="M5175">
        <v>1162190</v>
      </c>
      <c r="N5175">
        <v>4887159</v>
      </c>
      <c r="O5175" t="s">
        <v>33108</v>
      </c>
      <c r="P5175" t="s">
        <v>33110</v>
      </c>
    </row>
    <row r="5176" spans="1:16" x14ac:dyDescent="0.25">
      <c r="A5176" t="s">
        <v>5188</v>
      </c>
      <c r="B5176" t="s">
        <v>15045</v>
      </c>
      <c r="C5176" t="s">
        <v>19507</v>
      </c>
      <c r="D5176" t="s">
        <v>24690</v>
      </c>
      <c r="E5176" t="str">
        <f>TEXT(Table1[[#This Row],[Loan_Start_Date]],"YYYY")</f>
        <v>2017</v>
      </c>
      <c r="F5176" t="str">
        <f>TEXT(Table1[[#This Row],[Loan_Start_Date]],"MMMM")</f>
        <v>January</v>
      </c>
      <c r="G5176" t="s">
        <v>32287</v>
      </c>
      <c r="H5176">
        <v>3235426</v>
      </c>
      <c r="I5176">
        <v>10.01</v>
      </c>
      <c r="J5176">
        <v>10</v>
      </c>
      <c r="K5176">
        <v>42774</v>
      </c>
      <c r="L5176">
        <v>4534044</v>
      </c>
      <c r="M5176">
        <v>1133511</v>
      </c>
      <c r="N5176">
        <v>598836</v>
      </c>
      <c r="O5176" t="s">
        <v>33108</v>
      </c>
      <c r="P5176" t="s">
        <v>33110</v>
      </c>
    </row>
    <row r="5177" spans="1:16" x14ac:dyDescent="0.25">
      <c r="A5177" t="s">
        <v>5189</v>
      </c>
      <c r="B5177" t="s">
        <v>15046</v>
      </c>
      <c r="C5177" t="s">
        <v>19510</v>
      </c>
      <c r="D5177" t="s">
        <v>24691</v>
      </c>
      <c r="E5177" t="str">
        <f>TEXT(Table1[[#This Row],[Loan_Start_Date]],"YYYY")</f>
        <v>2022</v>
      </c>
      <c r="F5177" t="str">
        <f>TEXT(Table1[[#This Row],[Loan_Start_Date]],"MMMM")</f>
        <v>May</v>
      </c>
      <c r="G5177" t="s">
        <v>30231</v>
      </c>
      <c r="H5177">
        <v>6289939</v>
      </c>
      <c r="I5177">
        <v>6.9</v>
      </c>
      <c r="J5177">
        <v>30</v>
      </c>
      <c r="K5177">
        <v>41425</v>
      </c>
      <c r="L5177">
        <v>1657000</v>
      </c>
      <c r="M5177">
        <v>414250</v>
      </c>
      <c r="N5177">
        <v>13256000</v>
      </c>
      <c r="O5177" t="s">
        <v>33108</v>
      </c>
      <c r="P5177" t="s">
        <v>33110</v>
      </c>
    </row>
    <row r="5178" spans="1:16" x14ac:dyDescent="0.25">
      <c r="A5178" t="s">
        <v>5190</v>
      </c>
      <c r="B5178" t="s">
        <v>15047</v>
      </c>
      <c r="C5178" t="s">
        <v>19514</v>
      </c>
      <c r="D5178" t="s">
        <v>24692</v>
      </c>
      <c r="E5178" t="str">
        <f>TEXT(Table1[[#This Row],[Loan_Start_Date]],"YYYY")</f>
        <v>2021</v>
      </c>
      <c r="F5178" t="str">
        <f>TEXT(Table1[[#This Row],[Loan_Start_Date]],"MMMM")</f>
        <v>April</v>
      </c>
      <c r="G5178" t="s">
        <v>30206</v>
      </c>
      <c r="H5178">
        <v>2637518</v>
      </c>
      <c r="I5178">
        <v>7.64</v>
      </c>
      <c r="J5178">
        <v>20</v>
      </c>
      <c r="K5178">
        <v>21474</v>
      </c>
      <c r="L5178">
        <v>1138122</v>
      </c>
      <c r="M5178">
        <v>284530</v>
      </c>
      <c r="N5178">
        <v>4015638</v>
      </c>
      <c r="O5178" t="s">
        <v>33108</v>
      </c>
      <c r="P5178" t="s">
        <v>33110</v>
      </c>
    </row>
    <row r="5179" spans="1:16" x14ac:dyDescent="0.25">
      <c r="A5179" t="s">
        <v>5191</v>
      </c>
      <c r="B5179" t="s">
        <v>15048</v>
      </c>
      <c r="C5179" t="s">
        <v>19494</v>
      </c>
      <c r="D5179" t="s">
        <v>24693</v>
      </c>
      <c r="E5179" t="str">
        <f>TEXT(Table1[[#This Row],[Loan_Start_Date]],"YYYY")</f>
        <v>2023</v>
      </c>
      <c r="F5179" t="str">
        <f>TEXT(Table1[[#This Row],[Loan_Start_Date]],"MMMM")</f>
        <v>April</v>
      </c>
      <c r="G5179" t="s">
        <v>31867</v>
      </c>
      <c r="H5179">
        <v>8326245</v>
      </c>
      <c r="I5179">
        <v>7.76</v>
      </c>
      <c r="J5179">
        <v>30</v>
      </c>
      <c r="K5179">
        <v>59707</v>
      </c>
      <c r="L5179">
        <v>1791210</v>
      </c>
      <c r="M5179">
        <v>447802</v>
      </c>
      <c r="N5179">
        <v>19703310</v>
      </c>
      <c r="O5179" t="s">
        <v>33108</v>
      </c>
      <c r="P5179" t="s">
        <v>33110</v>
      </c>
    </row>
    <row r="5180" spans="1:16" x14ac:dyDescent="0.25">
      <c r="A5180" t="s">
        <v>5192</v>
      </c>
      <c r="B5180" t="s">
        <v>15049</v>
      </c>
      <c r="C5180" t="s">
        <v>19505</v>
      </c>
      <c r="D5180" t="s">
        <v>24694</v>
      </c>
      <c r="E5180" t="str">
        <f>TEXT(Table1[[#This Row],[Loan_Start_Date]],"YYYY")</f>
        <v>2023</v>
      </c>
      <c r="F5180" t="str">
        <f>TEXT(Table1[[#This Row],[Loan_Start_Date]],"MMMM")</f>
        <v>February</v>
      </c>
      <c r="G5180" t="s">
        <v>29897</v>
      </c>
      <c r="H5180">
        <v>5143653</v>
      </c>
      <c r="I5180">
        <v>7.37</v>
      </c>
      <c r="J5180">
        <v>25</v>
      </c>
      <c r="K5180">
        <v>37577</v>
      </c>
      <c r="L5180">
        <v>1164887</v>
      </c>
      <c r="M5180">
        <v>291221</v>
      </c>
      <c r="N5180">
        <v>10108213</v>
      </c>
      <c r="O5180" t="s">
        <v>33108</v>
      </c>
      <c r="P5180" t="s">
        <v>33110</v>
      </c>
    </row>
    <row r="5181" spans="1:16" x14ac:dyDescent="0.25">
      <c r="A5181" t="s">
        <v>5193</v>
      </c>
      <c r="B5181" t="s">
        <v>15050</v>
      </c>
      <c r="C5181" t="s">
        <v>19495</v>
      </c>
      <c r="D5181" t="s">
        <v>24695</v>
      </c>
      <c r="E5181" t="str">
        <f>TEXT(Table1[[#This Row],[Loan_Start_Date]],"YYYY")</f>
        <v>2020</v>
      </c>
      <c r="F5181" t="str">
        <f>TEXT(Table1[[#This Row],[Loan_Start_Date]],"MMMM")</f>
        <v>May</v>
      </c>
      <c r="G5181" t="s">
        <v>30030</v>
      </c>
      <c r="H5181">
        <v>6324252</v>
      </c>
      <c r="I5181">
        <v>8.82</v>
      </c>
      <c r="J5181">
        <v>10</v>
      </c>
      <c r="K5181">
        <v>79498</v>
      </c>
      <c r="L5181">
        <v>5167370</v>
      </c>
      <c r="M5181">
        <v>1291842</v>
      </c>
      <c r="N5181">
        <v>4372390</v>
      </c>
      <c r="O5181" t="s">
        <v>33108</v>
      </c>
      <c r="P5181" t="s">
        <v>33110</v>
      </c>
    </row>
    <row r="5182" spans="1:16" x14ac:dyDescent="0.25">
      <c r="A5182" t="s">
        <v>5194</v>
      </c>
      <c r="B5182" t="s">
        <v>15051</v>
      </c>
      <c r="C5182" t="s">
        <v>19495</v>
      </c>
      <c r="D5182" t="s">
        <v>24696</v>
      </c>
      <c r="E5182" t="str">
        <f>TEXT(Table1[[#This Row],[Loan_Start_Date]],"YYYY")</f>
        <v>2023</v>
      </c>
      <c r="F5182" t="str">
        <f>TEXT(Table1[[#This Row],[Loan_Start_Date]],"MMMM")</f>
        <v>February</v>
      </c>
      <c r="G5182" t="s">
        <v>30828</v>
      </c>
      <c r="H5182">
        <v>2299002</v>
      </c>
      <c r="I5182">
        <v>7.18</v>
      </c>
      <c r="J5182">
        <v>25</v>
      </c>
      <c r="K5182">
        <v>16513</v>
      </c>
      <c r="L5182">
        <v>511903</v>
      </c>
      <c r="M5182">
        <v>127975</v>
      </c>
      <c r="N5182">
        <v>4441997</v>
      </c>
      <c r="O5182" t="s">
        <v>33108</v>
      </c>
      <c r="P5182" t="s">
        <v>33110</v>
      </c>
    </row>
    <row r="5183" spans="1:16" x14ac:dyDescent="0.25">
      <c r="A5183" t="s">
        <v>5195</v>
      </c>
      <c r="B5183" t="s">
        <v>15052</v>
      </c>
      <c r="C5183" t="s">
        <v>19498</v>
      </c>
      <c r="D5183" t="s">
        <v>24697</v>
      </c>
      <c r="E5183" t="str">
        <f>TEXT(Table1[[#This Row],[Loan_Start_Date]],"YYYY")</f>
        <v>2023</v>
      </c>
      <c r="F5183" t="str">
        <f>TEXT(Table1[[#This Row],[Loan_Start_Date]],"MMMM")</f>
        <v>September</v>
      </c>
      <c r="G5183" t="s">
        <v>29801</v>
      </c>
      <c r="H5183">
        <v>3958355</v>
      </c>
      <c r="I5183">
        <v>7</v>
      </c>
      <c r="J5183">
        <v>30</v>
      </c>
      <c r="K5183">
        <v>26335</v>
      </c>
      <c r="L5183">
        <v>632040</v>
      </c>
      <c r="M5183">
        <v>158010</v>
      </c>
      <c r="N5183">
        <v>8848560</v>
      </c>
      <c r="O5183" t="s">
        <v>33108</v>
      </c>
      <c r="P5183" t="s">
        <v>33110</v>
      </c>
    </row>
    <row r="5184" spans="1:16" x14ac:dyDescent="0.25">
      <c r="A5184" t="s">
        <v>5196</v>
      </c>
      <c r="B5184" t="s">
        <v>15053</v>
      </c>
      <c r="C5184" t="s">
        <v>19503</v>
      </c>
      <c r="D5184" t="s">
        <v>24698</v>
      </c>
      <c r="E5184" t="str">
        <f>TEXT(Table1[[#This Row],[Loan_Start_Date]],"YYYY")</f>
        <v>2016</v>
      </c>
      <c r="F5184" t="str">
        <f>TEXT(Table1[[#This Row],[Loan_Start_Date]],"MMMM")</f>
        <v>November</v>
      </c>
      <c r="G5184" t="s">
        <v>32371</v>
      </c>
      <c r="H5184">
        <v>1755865</v>
      </c>
      <c r="I5184">
        <v>9.93</v>
      </c>
      <c r="J5184">
        <v>20</v>
      </c>
      <c r="K5184">
        <v>16863</v>
      </c>
      <c r="L5184">
        <v>1804341</v>
      </c>
      <c r="M5184">
        <v>451085</v>
      </c>
      <c r="N5184">
        <v>2242779</v>
      </c>
      <c r="O5184" t="s">
        <v>33108</v>
      </c>
      <c r="P5184" t="s">
        <v>33110</v>
      </c>
    </row>
    <row r="5185" spans="1:16" x14ac:dyDescent="0.25">
      <c r="A5185" t="s">
        <v>5197</v>
      </c>
      <c r="B5185" t="s">
        <v>15054</v>
      </c>
      <c r="C5185" t="s">
        <v>19500</v>
      </c>
      <c r="D5185" t="s">
        <v>24699</v>
      </c>
      <c r="E5185" t="str">
        <f>TEXT(Table1[[#This Row],[Loan_Start_Date]],"YYYY")</f>
        <v>2017</v>
      </c>
      <c r="F5185" t="str">
        <f>TEXT(Table1[[#This Row],[Loan_Start_Date]],"MMMM")</f>
        <v>July</v>
      </c>
      <c r="G5185" t="s">
        <v>30332</v>
      </c>
      <c r="H5185">
        <v>5682491</v>
      </c>
      <c r="I5185">
        <v>10.48</v>
      </c>
      <c r="J5185">
        <v>30</v>
      </c>
      <c r="K5185">
        <v>51895</v>
      </c>
      <c r="L5185">
        <v>5137605</v>
      </c>
      <c r="M5185">
        <v>1284401</v>
      </c>
      <c r="N5185">
        <v>13544595</v>
      </c>
      <c r="O5185" t="s">
        <v>33108</v>
      </c>
      <c r="P5185" t="s">
        <v>33110</v>
      </c>
    </row>
    <row r="5186" spans="1:16" x14ac:dyDescent="0.25">
      <c r="A5186" t="s">
        <v>5198</v>
      </c>
      <c r="B5186" t="s">
        <v>15055</v>
      </c>
      <c r="C5186" t="s">
        <v>19515</v>
      </c>
      <c r="D5186" t="s">
        <v>24700</v>
      </c>
      <c r="E5186" t="str">
        <f>TEXT(Table1[[#This Row],[Loan_Start_Date]],"YYYY")</f>
        <v>2018</v>
      </c>
      <c r="F5186" t="str">
        <f>TEXT(Table1[[#This Row],[Loan_Start_Date]],"MMMM")</f>
        <v>February</v>
      </c>
      <c r="G5186" t="s">
        <v>29617</v>
      </c>
      <c r="H5186">
        <v>9731988</v>
      </c>
      <c r="I5186">
        <v>8.7100000000000009</v>
      </c>
      <c r="J5186">
        <v>15</v>
      </c>
      <c r="K5186">
        <v>97036</v>
      </c>
      <c r="L5186">
        <v>8927312</v>
      </c>
      <c r="M5186">
        <v>2231828</v>
      </c>
      <c r="N5186">
        <v>8539168</v>
      </c>
      <c r="O5186" t="s">
        <v>33108</v>
      </c>
      <c r="P5186" t="s">
        <v>33112</v>
      </c>
    </row>
    <row r="5187" spans="1:16" x14ac:dyDescent="0.25">
      <c r="A5187" t="s">
        <v>5199</v>
      </c>
      <c r="B5187" t="s">
        <v>15056</v>
      </c>
      <c r="C5187" t="s">
        <v>19502</v>
      </c>
      <c r="D5187" t="s">
        <v>24701</v>
      </c>
      <c r="E5187" t="str">
        <f>TEXT(Table1[[#This Row],[Loan_Start_Date]],"YYYY")</f>
        <v>2018</v>
      </c>
      <c r="F5187" t="str">
        <f>TEXT(Table1[[#This Row],[Loan_Start_Date]],"MMMM")</f>
        <v>July</v>
      </c>
      <c r="G5187" t="s">
        <v>30894</v>
      </c>
      <c r="H5187">
        <v>6756154</v>
      </c>
      <c r="I5187">
        <v>8.57</v>
      </c>
      <c r="J5187">
        <v>20</v>
      </c>
      <c r="K5187">
        <v>58931</v>
      </c>
      <c r="L5187">
        <v>5126997</v>
      </c>
      <c r="M5187">
        <v>1281749</v>
      </c>
      <c r="N5187">
        <v>9016443</v>
      </c>
      <c r="O5187" t="s">
        <v>33108</v>
      </c>
      <c r="P5187" t="s">
        <v>33110</v>
      </c>
    </row>
    <row r="5188" spans="1:16" x14ac:dyDescent="0.25">
      <c r="A5188" t="s">
        <v>5200</v>
      </c>
      <c r="B5188" t="s">
        <v>15057</v>
      </c>
      <c r="C5188" t="s">
        <v>19497</v>
      </c>
      <c r="D5188" t="s">
        <v>24702</v>
      </c>
      <c r="E5188" t="str">
        <f>TEXT(Table1[[#This Row],[Loan_Start_Date]],"YYYY")</f>
        <v>2025</v>
      </c>
      <c r="F5188" t="str">
        <f>TEXT(Table1[[#This Row],[Loan_Start_Date]],"MMMM")</f>
        <v>May</v>
      </c>
      <c r="G5188" t="s">
        <v>32194</v>
      </c>
      <c r="H5188">
        <v>5721687</v>
      </c>
      <c r="I5188">
        <v>8.43</v>
      </c>
      <c r="J5188">
        <v>25</v>
      </c>
      <c r="K5188">
        <v>45802</v>
      </c>
      <c r="L5188">
        <v>183208</v>
      </c>
      <c r="M5188">
        <v>45802</v>
      </c>
      <c r="N5188">
        <v>13557392</v>
      </c>
      <c r="O5188" t="s">
        <v>33108</v>
      </c>
      <c r="P5188" t="s">
        <v>33110</v>
      </c>
    </row>
    <row r="5189" spans="1:16" x14ac:dyDescent="0.25">
      <c r="A5189" t="s">
        <v>5201</v>
      </c>
      <c r="B5189" t="s">
        <v>15058</v>
      </c>
      <c r="C5189" t="s">
        <v>19506</v>
      </c>
      <c r="D5189" t="s">
        <v>24703</v>
      </c>
      <c r="E5189" t="str">
        <f>TEXT(Table1[[#This Row],[Loan_Start_Date]],"YYYY")</f>
        <v>2015</v>
      </c>
      <c r="F5189" t="str">
        <f>TEXT(Table1[[#This Row],[Loan_Start_Date]],"MMMM")</f>
        <v>September</v>
      </c>
      <c r="G5189" t="s">
        <v>30987</v>
      </c>
      <c r="H5189">
        <v>5547566</v>
      </c>
      <c r="I5189">
        <v>10.35</v>
      </c>
      <c r="J5189">
        <v>10</v>
      </c>
      <c r="K5189">
        <v>74390</v>
      </c>
      <c r="L5189">
        <v>8926800</v>
      </c>
      <c r="M5189">
        <v>2231700</v>
      </c>
      <c r="N5189">
        <v>0</v>
      </c>
      <c r="O5189" t="s">
        <v>33109</v>
      </c>
      <c r="P5189" t="s">
        <v>33111</v>
      </c>
    </row>
    <row r="5190" spans="1:16" x14ac:dyDescent="0.25">
      <c r="A5190" t="s">
        <v>5202</v>
      </c>
      <c r="B5190" t="s">
        <v>15059</v>
      </c>
      <c r="C5190" t="s">
        <v>19505</v>
      </c>
      <c r="D5190" t="s">
        <v>24704</v>
      </c>
      <c r="E5190" t="str">
        <f>TEXT(Table1[[#This Row],[Loan_Start_Date]],"YYYY")</f>
        <v>2025</v>
      </c>
      <c r="F5190" t="str">
        <f>TEXT(Table1[[#This Row],[Loan_Start_Date]],"MMMM")</f>
        <v>July</v>
      </c>
      <c r="G5190" t="s">
        <v>32372</v>
      </c>
      <c r="H5190">
        <v>2462680</v>
      </c>
      <c r="I5190">
        <v>7.07</v>
      </c>
      <c r="J5190">
        <v>20</v>
      </c>
      <c r="K5190">
        <v>19196</v>
      </c>
      <c r="L5190">
        <v>19196</v>
      </c>
      <c r="M5190">
        <v>4799</v>
      </c>
      <c r="N5190">
        <v>4587844</v>
      </c>
      <c r="O5190" t="s">
        <v>33108</v>
      </c>
      <c r="P5190" t="s">
        <v>33110</v>
      </c>
    </row>
    <row r="5191" spans="1:16" x14ac:dyDescent="0.25">
      <c r="A5191" t="s">
        <v>5203</v>
      </c>
      <c r="B5191" t="s">
        <v>15060</v>
      </c>
      <c r="C5191" t="s">
        <v>19495</v>
      </c>
      <c r="D5191" t="s">
        <v>24705</v>
      </c>
      <c r="E5191" t="str">
        <f>TEXT(Table1[[#This Row],[Loan_Start_Date]],"YYYY")</f>
        <v>2024</v>
      </c>
      <c r="F5191" t="str">
        <f>TEXT(Table1[[#This Row],[Loan_Start_Date]],"MMMM")</f>
        <v>March</v>
      </c>
      <c r="G5191" t="s">
        <v>30784</v>
      </c>
      <c r="H5191">
        <v>4826739</v>
      </c>
      <c r="I5191">
        <v>7.04</v>
      </c>
      <c r="J5191">
        <v>25</v>
      </c>
      <c r="K5191">
        <v>34237</v>
      </c>
      <c r="L5191">
        <v>616266</v>
      </c>
      <c r="M5191">
        <v>154066</v>
      </c>
      <c r="N5191">
        <v>9654834</v>
      </c>
      <c r="O5191" t="s">
        <v>33108</v>
      </c>
      <c r="P5191" t="s">
        <v>33110</v>
      </c>
    </row>
    <row r="5192" spans="1:16" x14ac:dyDescent="0.25">
      <c r="A5192" t="s">
        <v>5204</v>
      </c>
      <c r="B5192" t="s">
        <v>15061</v>
      </c>
      <c r="C5192" t="s">
        <v>19497</v>
      </c>
      <c r="D5192" t="s">
        <v>24706</v>
      </c>
      <c r="E5192" t="str">
        <f>TEXT(Table1[[#This Row],[Loan_Start_Date]],"YYYY")</f>
        <v>2017</v>
      </c>
      <c r="F5192" t="str">
        <f>TEXT(Table1[[#This Row],[Loan_Start_Date]],"MMMM")</f>
        <v>April</v>
      </c>
      <c r="G5192" t="s">
        <v>29658</v>
      </c>
      <c r="H5192">
        <v>8412342</v>
      </c>
      <c r="I5192">
        <v>8.83</v>
      </c>
      <c r="J5192">
        <v>15</v>
      </c>
      <c r="K5192">
        <v>84474</v>
      </c>
      <c r="L5192">
        <v>8616348</v>
      </c>
      <c r="M5192">
        <v>2154087</v>
      </c>
      <c r="N5192">
        <v>6588972</v>
      </c>
      <c r="O5192" t="s">
        <v>33108</v>
      </c>
      <c r="P5192" t="s">
        <v>33110</v>
      </c>
    </row>
    <row r="5193" spans="1:16" x14ac:dyDescent="0.25">
      <c r="A5193" t="s">
        <v>5205</v>
      </c>
      <c r="B5193" t="s">
        <v>15062</v>
      </c>
      <c r="C5193" t="s">
        <v>19499</v>
      </c>
      <c r="D5193" t="s">
        <v>24707</v>
      </c>
      <c r="E5193" t="str">
        <f>TEXT(Table1[[#This Row],[Loan_Start_Date]],"YYYY")</f>
        <v>2024</v>
      </c>
      <c r="F5193" t="str">
        <f>TEXT(Table1[[#This Row],[Loan_Start_Date]],"MMMM")</f>
        <v>June</v>
      </c>
      <c r="G5193" t="s">
        <v>32373</v>
      </c>
      <c r="H5193">
        <v>7150620</v>
      </c>
      <c r="I5193">
        <v>7.68</v>
      </c>
      <c r="J5193">
        <v>10</v>
      </c>
      <c r="K5193">
        <v>85552</v>
      </c>
      <c r="L5193">
        <v>1283280</v>
      </c>
      <c r="M5193">
        <v>320820</v>
      </c>
      <c r="N5193">
        <v>8982960</v>
      </c>
      <c r="O5193" t="s">
        <v>33108</v>
      </c>
      <c r="P5193" t="s">
        <v>33110</v>
      </c>
    </row>
    <row r="5194" spans="1:16" x14ac:dyDescent="0.25">
      <c r="A5194" t="s">
        <v>5206</v>
      </c>
      <c r="B5194" t="s">
        <v>15063</v>
      </c>
      <c r="C5194" t="s">
        <v>19508</v>
      </c>
      <c r="D5194" t="s">
        <v>24708</v>
      </c>
      <c r="E5194" t="str">
        <f>TEXT(Table1[[#This Row],[Loan_Start_Date]],"YYYY")</f>
        <v>2023</v>
      </c>
      <c r="F5194" t="str">
        <f>TEXT(Table1[[#This Row],[Loan_Start_Date]],"MMMM")</f>
        <v>August</v>
      </c>
      <c r="G5194" t="s">
        <v>32374</v>
      </c>
      <c r="H5194">
        <v>4278732</v>
      </c>
      <c r="I5194">
        <v>8.1300000000000008</v>
      </c>
      <c r="J5194">
        <v>15</v>
      </c>
      <c r="K5194">
        <v>41211</v>
      </c>
      <c r="L5194">
        <v>1030275</v>
      </c>
      <c r="M5194">
        <v>257568</v>
      </c>
      <c r="N5194">
        <v>6387705</v>
      </c>
      <c r="O5194" t="s">
        <v>33108</v>
      </c>
      <c r="P5194" t="s">
        <v>33110</v>
      </c>
    </row>
    <row r="5195" spans="1:16" x14ac:dyDescent="0.25">
      <c r="A5195" t="s">
        <v>5207</v>
      </c>
      <c r="B5195" t="s">
        <v>15064</v>
      </c>
      <c r="C5195" t="s">
        <v>19497</v>
      </c>
      <c r="D5195" t="s">
        <v>24709</v>
      </c>
      <c r="E5195" t="str">
        <f>TEXT(Table1[[#This Row],[Loan_Start_Date]],"YYYY")</f>
        <v>2020</v>
      </c>
      <c r="F5195" t="str">
        <f>TEXT(Table1[[#This Row],[Loan_Start_Date]],"MMMM")</f>
        <v>June</v>
      </c>
      <c r="G5195" t="s">
        <v>32375</v>
      </c>
      <c r="H5195">
        <v>6132639</v>
      </c>
      <c r="I5195">
        <v>8.94</v>
      </c>
      <c r="J5195">
        <v>15</v>
      </c>
      <c r="K5195">
        <v>61982</v>
      </c>
      <c r="L5195">
        <v>3966848</v>
      </c>
      <c r="M5195">
        <v>991712</v>
      </c>
      <c r="N5195">
        <v>7189912</v>
      </c>
      <c r="O5195" t="s">
        <v>33108</v>
      </c>
      <c r="P5195" t="s">
        <v>33110</v>
      </c>
    </row>
    <row r="5196" spans="1:16" x14ac:dyDescent="0.25">
      <c r="A5196" t="s">
        <v>5208</v>
      </c>
      <c r="B5196" t="s">
        <v>15065</v>
      </c>
      <c r="C5196" t="s">
        <v>19514</v>
      </c>
      <c r="D5196" t="s">
        <v>24710</v>
      </c>
      <c r="E5196" t="str">
        <f>TEXT(Table1[[#This Row],[Loan_Start_Date]],"YYYY")</f>
        <v>2023</v>
      </c>
      <c r="F5196" t="str">
        <f>TEXT(Table1[[#This Row],[Loan_Start_Date]],"MMMM")</f>
        <v>March</v>
      </c>
      <c r="G5196" t="s">
        <v>29850</v>
      </c>
      <c r="H5196">
        <v>2788533</v>
      </c>
      <c r="I5196">
        <v>7.8</v>
      </c>
      <c r="J5196">
        <v>15</v>
      </c>
      <c r="K5196">
        <v>26327</v>
      </c>
      <c r="L5196">
        <v>789810</v>
      </c>
      <c r="M5196">
        <v>197452</v>
      </c>
      <c r="N5196">
        <v>3949050</v>
      </c>
      <c r="O5196" t="s">
        <v>33108</v>
      </c>
      <c r="P5196" t="s">
        <v>33110</v>
      </c>
    </row>
    <row r="5197" spans="1:16" x14ac:dyDescent="0.25">
      <c r="A5197" t="s">
        <v>5209</v>
      </c>
      <c r="B5197" t="s">
        <v>15066</v>
      </c>
      <c r="C5197" t="s">
        <v>19507</v>
      </c>
      <c r="D5197" t="s">
        <v>24711</v>
      </c>
      <c r="E5197" t="str">
        <f>TEXT(Table1[[#This Row],[Loan_Start_Date]],"YYYY")</f>
        <v>2018</v>
      </c>
      <c r="F5197" t="str">
        <f>TEXT(Table1[[#This Row],[Loan_Start_Date]],"MMMM")</f>
        <v>June</v>
      </c>
      <c r="G5197" t="s">
        <v>31405</v>
      </c>
      <c r="H5197">
        <v>9194118</v>
      </c>
      <c r="I5197">
        <v>8.4499999999999993</v>
      </c>
      <c r="J5197">
        <v>10</v>
      </c>
      <c r="K5197">
        <v>113748</v>
      </c>
      <c r="L5197">
        <v>10009824</v>
      </c>
      <c r="M5197">
        <v>2502456</v>
      </c>
      <c r="N5197">
        <v>3639936</v>
      </c>
      <c r="O5197" t="s">
        <v>33108</v>
      </c>
      <c r="P5197" t="s">
        <v>33110</v>
      </c>
    </row>
    <row r="5198" spans="1:16" x14ac:dyDescent="0.25">
      <c r="A5198" t="s">
        <v>5210</v>
      </c>
      <c r="B5198" t="s">
        <v>15067</v>
      </c>
      <c r="C5198" t="s">
        <v>19512</v>
      </c>
      <c r="D5198" t="s">
        <v>24712</v>
      </c>
      <c r="E5198" t="str">
        <f>TEXT(Table1[[#This Row],[Loan_Start_Date]],"YYYY")</f>
        <v>2020</v>
      </c>
      <c r="F5198" t="str">
        <f>TEXT(Table1[[#This Row],[Loan_Start_Date]],"MMMM")</f>
        <v>October</v>
      </c>
      <c r="G5198" t="s">
        <v>31223</v>
      </c>
      <c r="H5198">
        <v>5686071</v>
      </c>
      <c r="I5198">
        <v>8.7799999999999994</v>
      </c>
      <c r="J5198">
        <v>15</v>
      </c>
      <c r="K5198">
        <v>56930</v>
      </c>
      <c r="L5198">
        <v>3358870</v>
      </c>
      <c r="M5198">
        <v>839717</v>
      </c>
      <c r="N5198">
        <v>6888530</v>
      </c>
      <c r="O5198" t="s">
        <v>33108</v>
      </c>
      <c r="P5198" t="s">
        <v>33110</v>
      </c>
    </row>
    <row r="5199" spans="1:16" x14ac:dyDescent="0.25">
      <c r="A5199" t="s">
        <v>5211</v>
      </c>
      <c r="B5199" t="s">
        <v>15068</v>
      </c>
      <c r="C5199" t="s">
        <v>19505</v>
      </c>
      <c r="D5199" t="s">
        <v>24713</v>
      </c>
      <c r="E5199" t="str">
        <f>TEXT(Table1[[#This Row],[Loan_Start_Date]],"YYYY")</f>
        <v>2024</v>
      </c>
      <c r="F5199" t="str">
        <f>TEXT(Table1[[#This Row],[Loan_Start_Date]],"MMMM")</f>
        <v>July</v>
      </c>
      <c r="G5199" t="s">
        <v>29880</v>
      </c>
      <c r="H5199">
        <v>6431734</v>
      </c>
      <c r="I5199">
        <v>6.97</v>
      </c>
      <c r="J5199">
        <v>30</v>
      </c>
      <c r="K5199">
        <v>42660</v>
      </c>
      <c r="L5199">
        <v>597240</v>
      </c>
      <c r="M5199">
        <v>149310</v>
      </c>
      <c r="N5199">
        <v>14760360</v>
      </c>
      <c r="O5199" t="s">
        <v>33108</v>
      </c>
      <c r="P5199" t="s">
        <v>33110</v>
      </c>
    </row>
    <row r="5200" spans="1:16" x14ac:dyDescent="0.25">
      <c r="A5200" t="s">
        <v>5212</v>
      </c>
      <c r="B5200" t="s">
        <v>15069</v>
      </c>
      <c r="C5200" t="s">
        <v>19506</v>
      </c>
      <c r="D5200" t="s">
        <v>24714</v>
      </c>
      <c r="E5200" t="str">
        <f>TEXT(Table1[[#This Row],[Loan_Start_Date]],"YYYY")</f>
        <v>2020</v>
      </c>
      <c r="F5200" t="str">
        <f>TEXT(Table1[[#This Row],[Loan_Start_Date]],"MMMM")</f>
        <v>September</v>
      </c>
      <c r="G5200" t="s">
        <v>29991</v>
      </c>
      <c r="H5200">
        <v>4824024</v>
      </c>
      <c r="I5200">
        <v>8.0299999999999994</v>
      </c>
      <c r="J5200">
        <v>30</v>
      </c>
      <c r="K5200">
        <v>35497</v>
      </c>
      <c r="L5200">
        <v>2165317</v>
      </c>
      <c r="M5200">
        <v>541329</v>
      </c>
      <c r="N5200">
        <v>10613603</v>
      </c>
      <c r="O5200" t="s">
        <v>33108</v>
      </c>
      <c r="P5200" t="s">
        <v>33110</v>
      </c>
    </row>
    <row r="5201" spans="1:16" x14ac:dyDescent="0.25">
      <c r="A5201" t="s">
        <v>5213</v>
      </c>
      <c r="B5201" t="s">
        <v>15070</v>
      </c>
      <c r="C5201" t="s">
        <v>19512</v>
      </c>
      <c r="D5201" t="s">
        <v>24715</v>
      </c>
      <c r="E5201" t="str">
        <f>TEXT(Table1[[#This Row],[Loan_Start_Date]],"YYYY")</f>
        <v>2021</v>
      </c>
      <c r="F5201" t="str">
        <f>TEXT(Table1[[#This Row],[Loan_Start_Date]],"MMMM")</f>
        <v>December</v>
      </c>
      <c r="G5201" t="s">
        <v>30692</v>
      </c>
      <c r="H5201">
        <v>6464136</v>
      </c>
      <c r="I5201">
        <v>6.86</v>
      </c>
      <c r="J5201">
        <v>10</v>
      </c>
      <c r="K5201">
        <v>74588</v>
      </c>
      <c r="L5201">
        <v>3356460</v>
      </c>
      <c r="M5201">
        <v>839115</v>
      </c>
      <c r="N5201">
        <v>5594100</v>
      </c>
      <c r="O5201" t="s">
        <v>33108</v>
      </c>
      <c r="P5201" t="s">
        <v>33110</v>
      </c>
    </row>
    <row r="5202" spans="1:16" x14ac:dyDescent="0.25">
      <c r="A5202" t="s">
        <v>5214</v>
      </c>
      <c r="B5202" t="s">
        <v>15071</v>
      </c>
      <c r="C5202" t="s">
        <v>19497</v>
      </c>
      <c r="D5202" t="s">
        <v>24716</v>
      </c>
      <c r="E5202" t="str">
        <f>TEXT(Table1[[#This Row],[Loan_Start_Date]],"YYYY")</f>
        <v>2019</v>
      </c>
      <c r="F5202" t="str">
        <f>TEXT(Table1[[#This Row],[Loan_Start_Date]],"MMMM")</f>
        <v>April</v>
      </c>
      <c r="G5202" t="s">
        <v>32376</v>
      </c>
      <c r="H5202">
        <v>2590876</v>
      </c>
      <c r="I5202">
        <v>8.6199999999999992</v>
      </c>
      <c r="J5202">
        <v>30</v>
      </c>
      <c r="K5202">
        <v>20142</v>
      </c>
      <c r="L5202">
        <v>1571076</v>
      </c>
      <c r="M5202">
        <v>392769</v>
      </c>
      <c r="N5202">
        <v>5680044</v>
      </c>
      <c r="O5202" t="s">
        <v>33108</v>
      </c>
      <c r="P5202" t="s">
        <v>33110</v>
      </c>
    </row>
    <row r="5203" spans="1:16" x14ac:dyDescent="0.25">
      <c r="A5203" t="s">
        <v>5215</v>
      </c>
      <c r="B5203" t="s">
        <v>15072</v>
      </c>
      <c r="C5203" t="s">
        <v>19497</v>
      </c>
      <c r="D5203" t="s">
        <v>24717</v>
      </c>
      <c r="E5203" t="str">
        <f>TEXT(Table1[[#This Row],[Loan_Start_Date]],"YYYY")</f>
        <v>2021</v>
      </c>
      <c r="F5203" t="str">
        <f>TEXT(Table1[[#This Row],[Loan_Start_Date]],"MMMM")</f>
        <v>January</v>
      </c>
      <c r="G5203" t="s">
        <v>31793</v>
      </c>
      <c r="H5203">
        <v>3646970</v>
      </c>
      <c r="I5203">
        <v>7.53</v>
      </c>
      <c r="J5203">
        <v>25</v>
      </c>
      <c r="K5203">
        <v>27021</v>
      </c>
      <c r="L5203">
        <v>1513176</v>
      </c>
      <c r="M5203">
        <v>378294</v>
      </c>
      <c r="N5203">
        <v>6593124</v>
      </c>
      <c r="O5203" t="s">
        <v>33108</v>
      </c>
      <c r="P5203" t="s">
        <v>33110</v>
      </c>
    </row>
    <row r="5204" spans="1:16" x14ac:dyDescent="0.25">
      <c r="A5204" t="s">
        <v>5216</v>
      </c>
      <c r="B5204" t="s">
        <v>15073</v>
      </c>
      <c r="C5204" t="s">
        <v>19494</v>
      </c>
      <c r="D5204" t="s">
        <v>24718</v>
      </c>
      <c r="E5204" t="str">
        <f>TEXT(Table1[[#This Row],[Loan_Start_Date]],"YYYY")</f>
        <v>2017</v>
      </c>
      <c r="F5204" t="str">
        <f>TEXT(Table1[[#This Row],[Loan_Start_Date]],"MMMM")</f>
        <v>January</v>
      </c>
      <c r="G5204" t="s">
        <v>32287</v>
      </c>
      <c r="H5204">
        <v>5088614</v>
      </c>
      <c r="I5204">
        <v>9.1999999999999993</v>
      </c>
      <c r="J5204">
        <v>15</v>
      </c>
      <c r="K5204">
        <v>52219</v>
      </c>
      <c r="L5204">
        <v>5535214</v>
      </c>
      <c r="M5204">
        <v>1383803</v>
      </c>
      <c r="N5204">
        <v>3864206</v>
      </c>
      <c r="O5204" t="s">
        <v>33108</v>
      </c>
      <c r="P5204" t="s">
        <v>33110</v>
      </c>
    </row>
    <row r="5205" spans="1:16" x14ac:dyDescent="0.25">
      <c r="A5205" t="s">
        <v>5217</v>
      </c>
      <c r="B5205" t="s">
        <v>15074</v>
      </c>
      <c r="C5205" t="s">
        <v>19510</v>
      </c>
      <c r="D5205" t="s">
        <v>24719</v>
      </c>
      <c r="E5205" t="str">
        <f>TEXT(Table1[[#This Row],[Loan_Start_Date]],"YYYY")</f>
        <v>2022</v>
      </c>
      <c r="F5205" t="str">
        <f>TEXT(Table1[[#This Row],[Loan_Start_Date]],"MMMM")</f>
        <v>January</v>
      </c>
      <c r="G5205" t="s">
        <v>31145</v>
      </c>
      <c r="H5205">
        <v>1964225</v>
      </c>
      <c r="I5205">
        <v>7.11</v>
      </c>
      <c r="J5205">
        <v>30</v>
      </c>
      <c r="K5205">
        <v>13213</v>
      </c>
      <c r="L5205">
        <v>581372</v>
      </c>
      <c r="M5205">
        <v>145343</v>
      </c>
      <c r="N5205">
        <v>4175308</v>
      </c>
      <c r="O5205" t="s">
        <v>33108</v>
      </c>
      <c r="P5205" t="s">
        <v>33110</v>
      </c>
    </row>
    <row r="5206" spans="1:16" x14ac:dyDescent="0.25">
      <c r="A5206" t="s">
        <v>5218</v>
      </c>
      <c r="B5206" t="s">
        <v>15075</v>
      </c>
      <c r="C5206" t="s">
        <v>19499</v>
      </c>
      <c r="D5206" t="s">
        <v>24720</v>
      </c>
      <c r="E5206" t="str">
        <f>TEXT(Table1[[#This Row],[Loan_Start_Date]],"YYYY")</f>
        <v>2024</v>
      </c>
      <c r="F5206" t="str">
        <f>TEXT(Table1[[#This Row],[Loan_Start_Date]],"MMMM")</f>
        <v>January</v>
      </c>
      <c r="G5206" t="s">
        <v>30120</v>
      </c>
      <c r="H5206">
        <v>5037466</v>
      </c>
      <c r="I5206">
        <v>7.18</v>
      </c>
      <c r="J5206">
        <v>20</v>
      </c>
      <c r="K5206">
        <v>39601</v>
      </c>
      <c r="L5206">
        <v>792020</v>
      </c>
      <c r="M5206">
        <v>198005</v>
      </c>
      <c r="N5206">
        <v>8712220</v>
      </c>
      <c r="O5206" t="s">
        <v>33108</v>
      </c>
      <c r="P5206" t="s">
        <v>33110</v>
      </c>
    </row>
    <row r="5207" spans="1:16" x14ac:dyDescent="0.25">
      <c r="A5207" t="s">
        <v>5219</v>
      </c>
      <c r="B5207" t="s">
        <v>15076</v>
      </c>
      <c r="C5207" t="s">
        <v>19497</v>
      </c>
      <c r="D5207" t="s">
        <v>24721</v>
      </c>
      <c r="E5207" t="str">
        <f>TEXT(Table1[[#This Row],[Loan_Start_Date]],"YYYY")</f>
        <v>2016</v>
      </c>
      <c r="F5207" t="str">
        <f>TEXT(Table1[[#This Row],[Loan_Start_Date]],"MMMM")</f>
        <v>April</v>
      </c>
      <c r="G5207" t="s">
        <v>32377</v>
      </c>
      <c r="H5207">
        <v>3200703</v>
      </c>
      <c r="I5207">
        <v>10.28</v>
      </c>
      <c r="J5207">
        <v>10</v>
      </c>
      <c r="K5207">
        <v>42795</v>
      </c>
      <c r="L5207">
        <v>4878630</v>
      </c>
      <c r="M5207">
        <v>1219657</v>
      </c>
      <c r="N5207">
        <v>256770</v>
      </c>
      <c r="O5207" t="s">
        <v>33108</v>
      </c>
      <c r="P5207" t="s">
        <v>33110</v>
      </c>
    </row>
    <row r="5208" spans="1:16" x14ac:dyDescent="0.25">
      <c r="A5208" t="s">
        <v>5220</v>
      </c>
      <c r="B5208" t="s">
        <v>15077</v>
      </c>
      <c r="C5208" t="s">
        <v>19507</v>
      </c>
      <c r="D5208" t="s">
        <v>24722</v>
      </c>
      <c r="E5208" t="str">
        <f>TEXT(Table1[[#This Row],[Loan_Start_Date]],"YYYY")</f>
        <v>2023</v>
      </c>
      <c r="F5208" t="str">
        <f>TEXT(Table1[[#This Row],[Loan_Start_Date]],"MMMM")</f>
        <v>January</v>
      </c>
      <c r="G5208" t="s">
        <v>32378</v>
      </c>
      <c r="H5208">
        <v>4544060</v>
      </c>
      <c r="I5208">
        <v>7.41</v>
      </c>
      <c r="J5208">
        <v>30</v>
      </c>
      <c r="K5208">
        <v>31493</v>
      </c>
      <c r="L5208">
        <v>1007776</v>
      </c>
      <c r="M5208">
        <v>251944</v>
      </c>
      <c r="N5208">
        <v>10329704</v>
      </c>
      <c r="O5208" t="s">
        <v>33108</v>
      </c>
      <c r="P5208" t="s">
        <v>33110</v>
      </c>
    </row>
    <row r="5209" spans="1:16" x14ac:dyDescent="0.25">
      <c r="A5209" t="s">
        <v>5221</v>
      </c>
      <c r="B5209" t="s">
        <v>15078</v>
      </c>
      <c r="C5209" t="s">
        <v>19501</v>
      </c>
      <c r="D5209" t="s">
        <v>24723</v>
      </c>
      <c r="E5209" t="str">
        <f>TEXT(Table1[[#This Row],[Loan_Start_Date]],"YYYY")</f>
        <v>2016</v>
      </c>
      <c r="F5209" t="str">
        <f>TEXT(Table1[[#This Row],[Loan_Start_Date]],"MMMM")</f>
        <v>April</v>
      </c>
      <c r="G5209" t="s">
        <v>31906</v>
      </c>
      <c r="H5209">
        <v>6651273</v>
      </c>
      <c r="I5209">
        <v>9.3699999999999992</v>
      </c>
      <c r="J5209">
        <v>15</v>
      </c>
      <c r="K5209">
        <v>68933</v>
      </c>
      <c r="L5209">
        <v>7858362</v>
      </c>
      <c r="M5209">
        <v>1964590</v>
      </c>
      <c r="N5209">
        <v>4549578</v>
      </c>
      <c r="O5209" t="s">
        <v>33108</v>
      </c>
      <c r="P5209" t="s">
        <v>33110</v>
      </c>
    </row>
    <row r="5210" spans="1:16" x14ac:dyDescent="0.25">
      <c r="A5210" t="s">
        <v>5222</v>
      </c>
      <c r="B5210" t="s">
        <v>15079</v>
      </c>
      <c r="C5210" t="s">
        <v>19510</v>
      </c>
      <c r="D5210" t="s">
        <v>24724</v>
      </c>
      <c r="E5210" t="str">
        <f>TEXT(Table1[[#This Row],[Loan_Start_Date]],"YYYY")</f>
        <v>2015</v>
      </c>
      <c r="F5210" t="str">
        <f>TEXT(Table1[[#This Row],[Loan_Start_Date]],"MMMM")</f>
        <v>October</v>
      </c>
      <c r="G5210" t="s">
        <v>30185</v>
      </c>
      <c r="H5210">
        <v>9852062</v>
      </c>
      <c r="I5210">
        <v>9.43</v>
      </c>
      <c r="J5210">
        <v>30</v>
      </c>
      <c r="K5210">
        <v>82338</v>
      </c>
      <c r="L5210">
        <v>9880560</v>
      </c>
      <c r="M5210">
        <v>2470140</v>
      </c>
      <c r="N5210">
        <v>19761120</v>
      </c>
      <c r="O5210" t="s">
        <v>33108</v>
      </c>
      <c r="P5210" t="s">
        <v>33110</v>
      </c>
    </row>
    <row r="5211" spans="1:16" x14ac:dyDescent="0.25">
      <c r="A5211" t="s">
        <v>5223</v>
      </c>
      <c r="B5211" t="s">
        <v>15080</v>
      </c>
      <c r="C5211" t="s">
        <v>19513</v>
      </c>
      <c r="D5211" t="s">
        <v>24725</v>
      </c>
      <c r="E5211" t="str">
        <f>TEXT(Table1[[#This Row],[Loan_Start_Date]],"YYYY")</f>
        <v>2022</v>
      </c>
      <c r="F5211" t="str">
        <f>TEXT(Table1[[#This Row],[Loan_Start_Date]],"MMMM")</f>
        <v>June</v>
      </c>
      <c r="G5211" t="s">
        <v>31300</v>
      </c>
      <c r="H5211">
        <v>3781358</v>
      </c>
      <c r="I5211">
        <v>7.5</v>
      </c>
      <c r="J5211">
        <v>25</v>
      </c>
      <c r="K5211">
        <v>27943</v>
      </c>
      <c r="L5211">
        <v>1089777</v>
      </c>
      <c r="M5211">
        <v>272444</v>
      </c>
      <c r="N5211">
        <v>7293123</v>
      </c>
      <c r="O5211" t="s">
        <v>33108</v>
      </c>
      <c r="P5211" t="s">
        <v>33110</v>
      </c>
    </row>
    <row r="5212" spans="1:16" x14ac:dyDescent="0.25">
      <c r="A5212" t="s">
        <v>5224</v>
      </c>
      <c r="B5212" t="s">
        <v>15081</v>
      </c>
      <c r="C5212" t="s">
        <v>19502</v>
      </c>
      <c r="D5212" t="s">
        <v>24726</v>
      </c>
      <c r="E5212" t="str">
        <f>TEXT(Table1[[#This Row],[Loan_Start_Date]],"YYYY")</f>
        <v>2023</v>
      </c>
      <c r="F5212" t="str">
        <f>TEXT(Table1[[#This Row],[Loan_Start_Date]],"MMMM")</f>
        <v>February</v>
      </c>
      <c r="G5212" t="s">
        <v>29785</v>
      </c>
      <c r="H5212">
        <v>2674933</v>
      </c>
      <c r="I5212">
        <v>7.19</v>
      </c>
      <c r="J5212">
        <v>10</v>
      </c>
      <c r="K5212">
        <v>31320</v>
      </c>
      <c r="L5212">
        <v>970920</v>
      </c>
      <c r="M5212">
        <v>242730</v>
      </c>
      <c r="N5212">
        <v>2787480</v>
      </c>
      <c r="O5212" t="s">
        <v>33108</v>
      </c>
      <c r="P5212" t="s">
        <v>33110</v>
      </c>
    </row>
    <row r="5213" spans="1:16" x14ac:dyDescent="0.25">
      <c r="A5213" t="s">
        <v>5225</v>
      </c>
      <c r="B5213" t="s">
        <v>15082</v>
      </c>
      <c r="C5213" t="s">
        <v>19494</v>
      </c>
      <c r="D5213" t="s">
        <v>24727</v>
      </c>
      <c r="E5213" t="str">
        <f>TEXT(Table1[[#This Row],[Loan_Start_Date]],"YYYY")</f>
        <v>2016</v>
      </c>
      <c r="F5213" t="str">
        <f>TEXT(Table1[[#This Row],[Loan_Start_Date]],"MMMM")</f>
        <v>August</v>
      </c>
      <c r="G5213" t="s">
        <v>30019</v>
      </c>
      <c r="H5213">
        <v>6979829</v>
      </c>
      <c r="I5213">
        <v>10.15</v>
      </c>
      <c r="J5213">
        <v>10</v>
      </c>
      <c r="K5213">
        <v>92819</v>
      </c>
      <c r="L5213">
        <v>10302909</v>
      </c>
      <c r="M5213">
        <v>2575727</v>
      </c>
      <c r="N5213">
        <v>835371</v>
      </c>
      <c r="O5213" t="s">
        <v>33108</v>
      </c>
      <c r="P5213" t="s">
        <v>33110</v>
      </c>
    </row>
    <row r="5214" spans="1:16" x14ac:dyDescent="0.25">
      <c r="A5214" t="s">
        <v>5226</v>
      </c>
      <c r="B5214" t="s">
        <v>15083</v>
      </c>
      <c r="C5214" t="s">
        <v>19502</v>
      </c>
      <c r="D5214" t="s">
        <v>24728</v>
      </c>
      <c r="E5214" t="str">
        <f>TEXT(Table1[[#This Row],[Loan_Start_Date]],"YYYY")</f>
        <v>2025</v>
      </c>
      <c r="F5214" t="str">
        <f>TEXT(Table1[[#This Row],[Loan_Start_Date]],"MMMM")</f>
        <v>January</v>
      </c>
      <c r="G5214" t="s">
        <v>30456</v>
      </c>
      <c r="H5214">
        <v>9422579</v>
      </c>
      <c r="I5214">
        <v>6.97</v>
      </c>
      <c r="J5214">
        <v>20</v>
      </c>
      <c r="K5214">
        <v>72883</v>
      </c>
      <c r="L5214">
        <v>583064</v>
      </c>
      <c r="M5214">
        <v>145766</v>
      </c>
      <c r="N5214">
        <v>16908856</v>
      </c>
      <c r="O5214" t="s">
        <v>33108</v>
      </c>
      <c r="P5214" t="s">
        <v>33110</v>
      </c>
    </row>
    <row r="5215" spans="1:16" x14ac:dyDescent="0.25">
      <c r="A5215" t="s">
        <v>5227</v>
      </c>
      <c r="B5215" t="s">
        <v>15084</v>
      </c>
      <c r="C5215" t="s">
        <v>19506</v>
      </c>
      <c r="D5215" t="s">
        <v>24729</v>
      </c>
      <c r="E5215" t="str">
        <f>TEXT(Table1[[#This Row],[Loan_Start_Date]],"YYYY")</f>
        <v>2023</v>
      </c>
      <c r="F5215" t="str">
        <f>TEXT(Table1[[#This Row],[Loan_Start_Date]],"MMMM")</f>
        <v>January</v>
      </c>
      <c r="G5215" t="s">
        <v>32379</v>
      </c>
      <c r="H5215">
        <v>9515043</v>
      </c>
      <c r="I5215">
        <v>7.02</v>
      </c>
      <c r="J5215">
        <v>25</v>
      </c>
      <c r="K5215">
        <v>67371</v>
      </c>
      <c r="L5215">
        <v>2155872</v>
      </c>
      <c r="M5215">
        <v>538968</v>
      </c>
      <c r="N5215">
        <v>18055428</v>
      </c>
      <c r="O5215" t="s">
        <v>33108</v>
      </c>
      <c r="P5215" t="s">
        <v>33110</v>
      </c>
    </row>
    <row r="5216" spans="1:16" x14ac:dyDescent="0.25">
      <c r="A5216" t="s">
        <v>5228</v>
      </c>
      <c r="B5216" t="s">
        <v>15085</v>
      </c>
      <c r="C5216" t="s">
        <v>19495</v>
      </c>
      <c r="D5216" t="s">
        <v>24730</v>
      </c>
      <c r="E5216" t="str">
        <f>TEXT(Table1[[#This Row],[Loan_Start_Date]],"YYYY")</f>
        <v>2024</v>
      </c>
      <c r="F5216" t="str">
        <f>TEXT(Table1[[#This Row],[Loan_Start_Date]],"MMMM")</f>
        <v>December</v>
      </c>
      <c r="G5216" t="s">
        <v>32380</v>
      </c>
      <c r="H5216">
        <v>6266726</v>
      </c>
      <c r="I5216">
        <v>8.0299999999999994</v>
      </c>
      <c r="J5216">
        <v>10</v>
      </c>
      <c r="K5216">
        <v>76132</v>
      </c>
      <c r="L5216">
        <v>685188</v>
      </c>
      <c r="M5216">
        <v>171297</v>
      </c>
      <c r="N5216">
        <v>8450652</v>
      </c>
      <c r="O5216" t="s">
        <v>33108</v>
      </c>
      <c r="P5216" t="s">
        <v>33110</v>
      </c>
    </row>
    <row r="5217" spans="1:16" x14ac:dyDescent="0.25">
      <c r="A5217" t="s">
        <v>5229</v>
      </c>
      <c r="B5217" t="s">
        <v>15086</v>
      </c>
      <c r="C5217" t="s">
        <v>19508</v>
      </c>
      <c r="D5217" t="s">
        <v>24731</v>
      </c>
      <c r="E5217" t="str">
        <f>TEXT(Table1[[#This Row],[Loan_Start_Date]],"YYYY")</f>
        <v>2015</v>
      </c>
      <c r="F5217" t="str">
        <f>TEXT(Table1[[#This Row],[Loan_Start_Date]],"MMMM")</f>
        <v>November</v>
      </c>
      <c r="G5217" t="s">
        <v>31632</v>
      </c>
      <c r="H5217">
        <v>2907353</v>
      </c>
      <c r="I5217">
        <v>9.42</v>
      </c>
      <c r="J5217">
        <v>30</v>
      </c>
      <c r="K5217">
        <v>24277</v>
      </c>
      <c r="L5217">
        <v>2888963</v>
      </c>
      <c r="M5217">
        <v>722240</v>
      </c>
      <c r="N5217">
        <v>5850757</v>
      </c>
      <c r="O5217" t="s">
        <v>33108</v>
      </c>
      <c r="P5217" t="s">
        <v>33110</v>
      </c>
    </row>
    <row r="5218" spans="1:16" x14ac:dyDescent="0.25">
      <c r="A5218" t="s">
        <v>5230</v>
      </c>
      <c r="B5218" t="s">
        <v>15087</v>
      </c>
      <c r="C5218" t="s">
        <v>19514</v>
      </c>
      <c r="D5218" t="s">
        <v>24732</v>
      </c>
      <c r="E5218" t="str">
        <f>TEXT(Table1[[#This Row],[Loan_Start_Date]],"YYYY")</f>
        <v>2022</v>
      </c>
      <c r="F5218" t="str">
        <f>TEXT(Table1[[#This Row],[Loan_Start_Date]],"MMMM")</f>
        <v>June</v>
      </c>
      <c r="G5218" t="s">
        <v>29775</v>
      </c>
      <c r="H5218">
        <v>6711255</v>
      </c>
      <c r="I5218">
        <v>8.33</v>
      </c>
      <c r="J5218">
        <v>20</v>
      </c>
      <c r="K5218">
        <v>57521</v>
      </c>
      <c r="L5218">
        <v>2243319</v>
      </c>
      <c r="M5218">
        <v>560829</v>
      </c>
      <c r="N5218">
        <v>11561721</v>
      </c>
      <c r="O5218" t="s">
        <v>33108</v>
      </c>
      <c r="P5218" t="s">
        <v>33110</v>
      </c>
    </row>
    <row r="5219" spans="1:16" x14ac:dyDescent="0.25">
      <c r="A5219" t="s">
        <v>5231</v>
      </c>
      <c r="B5219" t="s">
        <v>15088</v>
      </c>
      <c r="C5219" t="s">
        <v>19496</v>
      </c>
      <c r="D5219" t="s">
        <v>24733</v>
      </c>
      <c r="E5219" t="str">
        <f>TEXT(Table1[[#This Row],[Loan_Start_Date]],"YYYY")</f>
        <v>2021</v>
      </c>
      <c r="F5219" t="str">
        <f>TEXT(Table1[[#This Row],[Loan_Start_Date]],"MMMM")</f>
        <v>February</v>
      </c>
      <c r="G5219" t="s">
        <v>32381</v>
      </c>
      <c r="H5219">
        <v>2005896</v>
      </c>
      <c r="I5219">
        <v>8.19</v>
      </c>
      <c r="J5219">
        <v>25</v>
      </c>
      <c r="K5219">
        <v>15735</v>
      </c>
      <c r="L5219">
        <v>881160</v>
      </c>
      <c r="M5219">
        <v>220290</v>
      </c>
      <c r="N5219">
        <v>3839340</v>
      </c>
      <c r="O5219" t="s">
        <v>33108</v>
      </c>
      <c r="P5219" t="s">
        <v>33112</v>
      </c>
    </row>
    <row r="5220" spans="1:16" x14ac:dyDescent="0.25">
      <c r="A5220" t="s">
        <v>5232</v>
      </c>
      <c r="B5220" t="s">
        <v>15089</v>
      </c>
      <c r="C5220" t="s">
        <v>19508</v>
      </c>
      <c r="D5220" t="s">
        <v>24734</v>
      </c>
      <c r="E5220" t="str">
        <f>TEXT(Table1[[#This Row],[Loan_Start_Date]],"YYYY")</f>
        <v>2019</v>
      </c>
      <c r="F5220" t="str">
        <f>TEXT(Table1[[#This Row],[Loan_Start_Date]],"MMMM")</f>
        <v>October</v>
      </c>
      <c r="G5220" t="s">
        <v>31796</v>
      </c>
      <c r="H5220">
        <v>6692990</v>
      </c>
      <c r="I5220">
        <v>8.65</v>
      </c>
      <c r="J5220">
        <v>15</v>
      </c>
      <c r="K5220">
        <v>66498</v>
      </c>
      <c r="L5220">
        <v>4787856</v>
      </c>
      <c r="M5220">
        <v>1196964</v>
      </c>
      <c r="N5220">
        <v>7181784</v>
      </c>
      <c r="O5220" t="s">
        <v>33108</v>
      </c>
      <c r="P5220" t="s">
        <v>33110</v>
      </c>
    </row>
    <row r="5221" spans="1:16" x14ac:dyDescent="0.25">
      <c r="A5221" t="s">
        <v>5233</v>
      </c>
      <c r="B5221" t="s">
        <v>15090</v>
      </c>
      <c r="C5221" t="s">
        <v>19508</v>
      </c>
      <c r="D5221" t="s">
        <v>24735</v>
      </c>
      <c r="E5221" t="str">
        <f>TEXT(Table1[[#This Row],[Loan_Start_Date]],"YYYY")</f>
        <v>2017</v>
      </c>
      <c r="F5221" t="str">
        <f>TEXT(Table1[[#This Row],[Loan_Start_Date]],"MMMM")</f>
        <v>March</v>
      </c>
      <c r="G5221" t="s">
        <v>32382</v>
      </c>
      <c r="H5221">
        <v>6055169</v>
      </c>
      <c r="I5221">
        <v>8.65</v>
      </c>
      <c r="J5221">
        <v>15</v>
      </c>
      <c r="K5221">
        <v>60161</v>
      </c>
      <c r="L5221">
        <v>6196583</v>
      </c>
      <c r="M5221">
        <v>1549145</v>
      </c>
      <c r="N5221">
        <v>4632397</v>
      </c>
      <c r="O5221" t="s">
        <v>33108</v>
      </c>
      <c r="P5221" t="s">
        <v>33110</v>
      </c>
    </row>
    <row r="5222" spans="1:16" x14ac:dyDescent="0.25">
      <c r="A5222" t="s">
        <v>5234</v>
      </c>
      <c r="B5222" t="s">
        <v>15091</v>
      </c>
      <c r="C5222" t="s">
        <v>19492</v>
      </c>
      <c r="D5222" t="s">
        <v>24736</v>
      </c>
      <c r="E5222" t="str">
        <f>TEXT(Table1[[#This Row],[Loan_Start_Date]],"YYYY")</f>
        <v>2018</v>
      </c>
      <c r="F5222" t="str">
        <f>TEXT(Table1[[#This Row],[Loan_Start_Date]],"MMMM")</f>
        <v>May</v>
      </c>
      <c r="G5222" t="s">
        <v>31685</v>
      </c>
      <c r="H5222">
        <v>1546781</v>
      </c>
      <c r="I5222">
        <v>8.68</v>
      </c>
      <c r="J5222">
        <v>25</v>
      </c>
      <c r="K5222">
        <v>12643</v>
      </c>
      <c r="L5222">
        <v>1125227</v>
      </c>
      <c r="M5222">
        <v>281306</v>
      </c>
      <c r="N5222">
        <v>2667673</v>
      </c>
      <c r="O5222" t="s">
        <v>33108</v>
      </c>
      <c r="P5222" t="s">
        <v>33110</v>
      </c>
    </row>
    <row r="5223" spans="1:16" x14ac:dyDescent="0.25">
      <c r="A5223" t="s">
        <v>5235</v>
      </c>
      <c r="B5223" t="s">
        <v>15092</v>
      </c>
      <c r="C5223" t="s">
        <v>19512</v>
      </c>
      <c r="D5223" t="s">
        <v>24737</v>
      </c>
      <c r="E5223" t="str">
        <f>TEXT(Table1[[#This Row],[Loan_Start_Date]],"YYYY")</f>
        <v>2023</v>
      </c>
      <c r="F5223" t="str">
        <f>TEXT(Table1[[#This Row],[Loan_Start_Date]],"MMMM")</f>
        <v>February</v>
      </c>
      <c r="G5223" t="s">
        <v>30427</v>
      </c>
      <c r="H5223">
        <v>1680111</v>
      </c>
      <c r="I5223">
        <v>8.08</v>
      </c>
      <c r="J5223">
        <v>10</v>
      </c>
      <c r="K5223">
        <v>20455</v>
      </c>
      <c r="L5223">
        <v>634105</v>
      </c>
      <c r="M5223">
        <v>158526</v>
      </c>
      <c r="N5223">
        <v>1820495</v>
      </c>
      <c r="O5223" t="s">
        <v>33108</v>
      </c>
      <c r="P5223" t="s">
        <v>33110</v>
      </c>
    </row>
    <row r="5224" spans="1:16" x14ac:dyDescent="0.25">
      <c r="A5224" t="s">
        <v>5236</v>
      </c>
      <c r="B5224" t="s">
        <v>15093</v>
      </c>
      <c r="C5224" t="s">
        <v>19500</v>
      </c>
      <c r="D5224" t="s">
        <v>24738</v>
      </c>
      <c r="E5224" t="str">
        <f>TEXT(Table1[[#This Row],[Loan_Start_Date]],"YYYY")</f>
        <v>2021</v>
      </c>
      <c r="F5224" t="str">
        <f>TEXT(Table1[[#This Row],[Loan_Start_Date]],"MMMM")</f>
        <v>March</v>
      </c>
      <c r="G5224" t="s">
        <v>32383</v>
      </c>
      <c r="H5224">
        <v>8453872</v>
      </c>
      <c r="I5224">
        <v>7.5</v>
      </c>
      <c r="J5224">
        <v>25</v>
      </c>
      <c r="K5224">
        <v>62473</v>
      </c>
      <c r="L5224">
        <v>3436015</v>
      </c>
      <c r="M5224">
        <v>859003</v>
      </c>
      <c r="N5224">
        <v>15305885</v>
      </c>
      <c r="O5224" t="s">
        <v>33108</v>
      </c>
      <c r="P5224" t="s">
        <v>33110</v>
      </c>
    </row>
    <row r="5225" spans="1:16" x14ac:dyDescent="0.25">
      <c r="A5225" t="s">
        <v>5237</v>
      </c>
      <c r="B5225" t="s">
        <v>15094</v>
      </c>
      <c r="C5225" t="s">
        <v>19510</v>
      </c>
      <c r="D5225" t="s">
        <v>24739</v>
      </c>
      <c r="E5225" t="str">
        <f>TEXT(Table1[[#This Row],[Loan_Start_Date]],"YYYY")</f>
        <v>2019</v>
      </c>
      <c r="F5225" t="str">
        <f>TEXT(Table1[[#This Row],[Loan_Start_Date]],"MMMM")</f>
        <v>October</v>
      </c>
      <c r="G5225" t="s">
        <v>32017</v>
      </c>
      <c r="H5225">
        <v>2925705</v>
      </c>
      <c r="I5225">
        <v>8.64</v>
      </c>
      <c r="J5225">
        <v>25</v>
      </c>
      <c r="K5225">
        <v>23835</v>
      </c>
      <c r="L5225">
        <v>1716120</v>
      </c>
      <c r="M5225">
        <v>429030</v>
      </c>
      <c r="N5225">
        <v>5434380</v>
      </c>
      <c r="O5225" t="s">
        <v>33108</v>
      </c>
      <c r="P5225" t="s">
        <v>33110</v>
      </c>
    </row>
    <row r="5226" spans="1:16" x14ac:dyDescent="0.25">
      <c r="A5226" t="s">
        <v>5238</v>
      </c>
      <c r="B5226" t="s">
        <v>15095</v>
      </c>
      <c r="C5226" t="s">
        <v>19501</v>
      </c>
      <c r="D5226" t="s">
        <v>24740</v>
      </c>
      <c r="E5226" t="str">
        <f>TEXT(Table1[[#This Row],[Loan_Start_Date]],"YYYY")</f>
        <v>2021</v>
      </c>
      <c r="F5226" t="str">
        <f>TEXT(Table1[[#This Row],[Loan_Start_Date]],"MMMM")</f>
        <v>March</v>
      </c>
      <c r="G5226" t="s">
        <v>30144</v>
      </c>
      <c r="H5226">
        <v>2183383</v>
      </c>
      <c r="I5226">
        <v>8.49</v>
      </c>
      <c r="J5226">
        <v>15</v>
      </c>
      <c r="K5226">
        <v>21487</v>
      </c>
      <c r="L5226">
        <v>1160298</v>
      </c>
      <c r="M5226">
        <v>290074</v>
      </c>
      <c r="N5226">
        <v>2707362</v>
      </c>
      <c r="O5226" t="s">
        <v>33108</v>
      </c>
      <c r="P5226" t="s">
        <v>33110</v>
      </c>
    </row>
    <row r="5227" spans="1:16" x14ac:dyDescent="0.25">
      <c r="A5227" t="s">
        <v>5239</v>
      </c>
      <c r="B5227" t="s">
        <v>15096</v>
      </c>
      <c r="C5227" t="s">
        <v>19511</v>
      </c>
      <c r="D5227" t="s">
        <v>24741</v>
      </c>
      <c r="E5227" t="str">
        <f>TEXT(Table1[[#This Row],[Loan_Start_Date]],"YYYY")</f>
        <v>2015</v>
      </c>
      <c r="F5227" t="str">
        <f>TEXT(Table1[[#This Row],[Loan_Start_Date]],"MMMM")</f>
        <v>June</v>
      </c>
      <c r="G5227" t="s">
        <v>32384</v>
      </c>
      <c r="H5227">
        <v>1836226</v>
      </c>
      <c r="I5227">
        <v>9.02</v>
      </c>
      <c r="J5227">
        <v>20</v>
      </c>
      <c r="K5227">
        <v>16544</v>
      </c>
      <c r="L5227">
        <v>2068000</v>
      </c>
      <c r="M5227">
        <v>517000</v>
      </c>
      <c r="N5227">
        <v>1902560</v>
      </c>
      <c r="O5227" t="s">
        <v>33108</v>
      </c>
      <c r="P5227" t="s">
        <v>33110</v>
      </c>
    </row>
    <row r="5228" spans="1:16" x14ac:dyDescent="0.25">
      <c r="A5228" t="s">
        <v>5240</v>
      </c>
      <c r="B5228" t="s">
        <v>15097</v>
      </c>
      <c r="C5228" t="s">
        <v>19494</v>
      </c>
      <c r="D5228" t="s">
        <v>24742</v>
      </c>
      <c r="E5228" t="str">
        <f>TEXT(Table1[[#This Row],[Loan_Start_Date]],"YYYY")</f>
        <v>2021</v>
      </c>
      <c r="F5228" t="str">
        <f>TEXT(Table1[[#This Row],[Loan_Start_Date]],"MMMM")</f>
        <v>February</v>
      </c>
      <c r="G5228" t="s">
        <v>32385</v>
      </c>
      <c r="H5228">
        <v>7717356</v>
      </c>
      <c r="I5228">
        <v>8.08</v>
      </c>
      <c r="J5228">
        <v>30</v>
      </c>
      <c r="K5228">
        <v>57058</v>
      </c>
      <c r="L5228">
        <v>3138190</v>
      </c>
      <c r="M5228">
        <v>784547</v>
      </c>
      <c r="N5228">
        <v>17402690</v>
      </c>
      <c r="O5228" t="s">
        <v>33108</v>
      </c>
      <c r="P5228" t="s">
        <v>33110</v>
      </c>
    </row>
    <row r="5229" spans="1:16" x14ac:dyDescent="0.25">
      <c r="A5229" t="s">
        <v>5241</v>
      </c>
      <c r="B5229" t="s">
        <v>15098</v>
      </c>
      <c r="C5229" t="s">
        <v>19507</v>
      </c>
      <c r="D5229" t="s">
        <v>24743</v>
      </c>
      <c r="E5229" t="str">
        <f>TEXT(Table1[[#This Row],[Loan_Start_Date]],"YYYY")</f>
        <v>2015</v>
      </c>
      <c r="F5229" t="str">
        <f>TEXT(Table1[[#This Row],[Loan_Start_Date]],"MMMM")</f>
        <v>November</v>
      </c>
      <c r="G5229" t="s">
        <v>31319</v>
      </c>
      <c r="H5229">
        <v>6432172</v>
      </c>
      <c r="I5229">
        <v>10.43</v>
      </c>
      <c r="J5229">
        <v>15</v>
      </c>
      <c r="K5229">
        <v>70822</v>
      </c>
      <c r="L5229">
        <v>8427818</v>
      </c>
      <c r="M5229">
        <v>2106954</v>
      </c>
      <c r="N5229">
        <v>4320142</v>
      </c>
      <c r="O5229" t="s">
        <v>33108</v>
      </c>
      <c r="P5229" t="s">
        <v>33110</v>
      </c>
    </row>
    <row r="5230" spans="1:16" x14ac:dyDescent="0.25">
      <c r="A5230" t="s">
        <v>5242</v>
      </c>
      <c r="B5230" t="s">
        <v>15099</v>
      </c>
      <c r="C5230" t="s">
        <v>19502</v>
      </c>
      <c r="D5230" t="s">
        <v>24744</v>
      </c>
      <c r="E5230" t="str">
        <f>TEXT(Table1[[#This Row],[Loan_Start_Date]],"YYYY")</f>
        <v>2016</v>
      </c>
      <c r="F5230" t="str">
        <f>TEXT(Table1[[#This Row],[Loan_Start_Date]],"MMMM")</f>
        <v>November</v>
      </c>
      <c r="G5230" t="s">
        <v>31817</v>
      </c>
      <c r="H5230">
        <v>6718876</v>
      </c>
      <c r="I5230">
        <v>9.76</v>
      </c>
      <c r="J5230">
        <v>25</v>
      </c>
      <c r="K5230">
        <v>59921</v>
      </c>
      <c r="L5230">
        <v>6471468</v>
      </c>
      <c r="M5230">
        <v>1617867</v>
      </c>
      <c r="N5230">
        <v>11504832</v>
      </c>
      <c r="O5230" t="s">
        <v>33108</v>
      </c>
      <c r="P5230" t="s">
        <v>33110</v>
      </c>
    </row>
    <row r="5231" spans="1:16" x14ac:dyDescent="0.25">
      <c r="A5231" t="s">
        <v>5243</v>
      </c>
      <c r="B5231" t="s">
        <v>15100</v>
      </c>
      <c r="C5231" t="s">
        <v>19494</v>
      </c>
      <c r="D5231" t="s">
        <v>24745</v>
      </c>
      <c r="E5231" t="str">
        <f>TEXT(Table1[[#This Row],[Loan_Start_Date]],"YYYY")</f>
        <v>2017</v>
      </c>
      <c r="F5231" t="str">
        <f>TEXT(Table1[[#This Row],[Loan_Start_Date]],"MMMM")</f>
        <v>December</v>
      </c>
      <c r="G5231" t="s">
        <v>29535</v>
      </c>
      <c r="H5231">
        <v>5129451</v>
      </c>
      <c r="I5231">
        <v>9.76</v>
      </c>
      <c r="J5231">
        <v>15</v>
      </c>
      <c r="K5231">
        <v>54370</v>
      </c>
      <c r="L5231">
        <v>5165150</v>
      </c>
      <c r="M5231">
        <v>1291287</v>
      </c>
      <c r="N5231">
        <v>4621450</v>
      </c>
      <c r="O5231" t="s">
        <v>33108</v>
      </c>
      <c r="P5231" t="s">
        <v>33110</v>
      </c>
    </row>
    <row r="5232" spans="1:16" x14ac:dyDescent="0.25">
      <c r="A5232" t="s">
        <v>5244</v>
      </c>
      <c r="B5232" t="s">
        <v>15101</v>
      </c>
      <c r="C5232" t="s">
        <v>19508</v>
      </c>
      <c r="D5232" t="s">
        <v>24746</v>
      </c>
      <c r="E5232" t="str">
        <f>TEXT(Table1[[#This Row],[Loan_Start_Date]],"YYYY")</f>
        <v>2020</v>
      </c>
      <c r="F5232" t="str">
        <f>TEXT(Table1[[#This Row],[Loan_Start_Date]],"MMMM")</f>
        <v>March</v>
      </c>
      <c r="G5232" t="s">
        <v>30284</v>
      </c>
      <c r="H5232">
        <v>5470752</v>
      </c>
      <c r="I5232">
        <v>8.9499999999999993</v>
      </c>
      <c r="J5232">
        <v>20</v>
      </c>
      <c r="K5232">
        <v>49045</v>
      </c>
      <c r="L5232">
        <v>3286015</v>
      </c>
      <c r="M5232">
        <v>821503</v>
      </c>
      <c r="N5232">
        <v>8484785</v>
      </c>
      <c r="O5232" t="s">
        <v>33108</v>
      </c>
      <c r="P5232" t="s">
        <v>33110</v>
      </c>
    </row>
    <row r="5233" spans="1:16" x14ac:dyDescent="0.25">
      <c r="A5233" t="s">
        <v>5245</v>
      </c>
      <c r="B5233" t="s">
        <v>15102</v>
      </c>
      <c r="C5233" t="s">
        <v>19509</v>
      </c>
      <c r="D5233" t="s">
        <v>24747</v>
      </c>
      <c r="E5233" t="str">
        <f>TEXT(Table1[[#This Row],[Loan_Start_Date]],"YYYY")</f>
        <v>2019</v>
      </c>
      <c r="F5233" t="str">
        <f>TEXT(Table1[[#This Row],[Loan_Start_Date]],"MMMM")</f>
        <v>March</v>
      </c>
      <c r="G5233" t="s">
        <v>31561</v>
      </c>
      <c r="H5233">
        <v>7799866</v>
      </c>
      <c r="I5233">
        <v>8.1300000000000008</v>
      </c>
      <c r="J5233">
        <v>15</v>
      </c>
      <c r="K5233">
        <v>75126</v>
      </c>
      <c r="L5233">
        <v>5859828</v>
      </c>
      <c r="M5233">
        <v>1464957</v>
      </c>
      <c r="N5233">
        <v>7662852</v>
      </c>
      <c r="O5233" t="s">
        <v>33108</v>
      </c>
      <c r="P5233" t="s">
        <v>33110</v>
      </c>
    </row>
    <row r="5234" spans="1:16" x14ac:dyDescent="0.25">
      <c r="A5234" t="s">
        <v>5246</v>
      </c>
      <c r="B5234" t="s">
        <v>15103</v>
      </c>
      <c r="C5234" t="s">
        <v>19513</v>
      </c>
      <c r="D5234" t="s">
        <v>24748</v>
      </c>
      <c r="E5234" t="str">
        <f>TEXT(Table1[[#This Row],[Loan_Start_Date]],"YYYY")</f>
        <v>2018</v>
      </c>
      <c r="F5234" t="str">
        <f>TEXT(Table1[[#This Row],[Loan_Start_Date]],"MMMM")</f>
        <v>December</v>
      </c>
      <c r="G5234" t="s">
        <v>30541</v>
      </c>
      <c r="H5234">
        <v>3880167</v>
      </c>
      <c r="I5234">
        <v>8.52</v>
      </c>
      <c r="J5234">
        <v>30</v>
      </c>
      <c r="K5234">
        <v>29890</v>
      </c>
      <c r="L5234">
        <v>2450980</v>
      </c>
      <c r="M5234">
        <v>612745</v>
      </c>
      <c r="N5234">
        <v>8309420</v>
      </c>
      <c r="O5234" t="s">
        <v>33108</v>
      </c>
      <c r="P5234" t="s">
        <v>33110</v>
      </c>
    </row>
    <row r="5235" spans="1:16" x14ac:dyDescent="0.25">
      <c r="A5235" t="s">
        <v>5247</v>
      </c>
      <c r="B5235" t="s">
        <v>15104</v>
      </c>
      <c r="C5235" t="s">
        <v>19511</v>
      </c>
      <c r="D5235" t="s">
        <v>24749</v>
      </c>
      <c r="E5235" t="str">
        <f>TEXT(Table1[[#This Row],[Loan_Start_Date]],"YYYY")</f>
        <v>2020</v>
      </c>
      <c r="F5235" t="str">
        <f>TEXT(Table1[[#This Row],[Loan_Start_Date]],"MMMM")</f>
        <v>October</v>
      </c>
      <c r="G5235" t="s">
        <v>31203</v>
      </c>
      <c r="H5235">
        <v>5977887</v>
      </c>
      <c r="I5235">
        <v>8.86</v>
      </c>
      <c r="J5235">
        <v>25</v>
      </c>
      <c r="K5235">
        <v>49594</v>
      </c>
      <c r="L5235">
        <v>2975640</v>
      </c>
      <c r="M5235">
        <v>743910</v>
      </c>
      <c r="N5235">
        <v>11902560</v>
      </c>
      <c r="O5235" t="s">
        <v>33108</v>
      </c>
      <c r="P5235" t="s">
        <v>33110</v>
      </c>
    </row>
    <row r="5236" spans="1:16" x14ac:dyDescent="0.25">
      <c r="A5236" t="s">
        <v>5248</v>
      </c>
      <c r="B5236" t="s">
        <v>13762</v>
      </c>
      <c r="C5236" t="s">
        <v>19498</v>
      </c>
      <c r="D5236" t="s">
        <v>24750</v>
      </c>
      <c r="E5236" t="str">
        <f>TEXT(Table1[[#This Row],[Loan_Start_Date]],"YYYY")</f>
        <v>2017</v>
      </c>
      <c r="F5236" t="str">
        <f>TEXT(Table1[[#This Row],[Loan_Start_Date]],"MMMM")</f>
        <v>February</v>
      </c>
      <c r="G5236" t="s">
        <v>29524</v>
      </c>
      <c r="H5236">
        <v>6353803</v>
      </c>
      <c r="I5236">
        <v>8.8800000000000008</v>
      </c>
      <c r="J5236">
        <v>15</v>
      </c>
      <c r="K5236">
        <v>63991</v>
      </c>
      <c r="L5236">
        <v>6655064</v>
      </c>
      <c r="M5236">
        <v>1663766</v>
      </c>
      <c r="N5236">
        <v>4863316</v>
      </c>
      <c r="O5236" t="s">
        <v>33108</v>
      </c>
      <c r="P5236" t="s">
        <v>33110</v>
      </c>
    </row>
    <row r="5237" spans="1:16" x14ac:dyDescent="0.25">
      <c r="A5237" t="s">
        <v>5249</v>
      </c>
      <c r="B5237" t="s">
        <v>15105</v>
      </c>
      <c r="C5237" t="s">
        <v>19494</v>
      </c>
      <c r="D5237" t="s">
        <v>24751</v>
      </c>
      <c r="E5237" t="str">
        <f>TEXT(Table1[[#This Row],[Loan_Start_Date]],"YYYY")</f>
        <v>2019</v>
      </c>
      <c r="F5237" t="str">
        <f>TEXT(Table1[[#This Row],[Loan_Start_Date]],"MMMM")</f>
        <v>December</v>
      </c>
      <c r="G5237" t="s">
        <v>32213</v>
      </c>
      <c r="H5237">
        <v>6350859</v>
      </c>
      <c r="I5237">
        <v>8.33</v>
      </c>
      <c r="J5237">
        <v>10</v>
      </c>
      <c r="K5237">
        <v>78165</v>
      </c>
      <c r="L5237">
        <v>5471550</v>
      </c>
      <c r="M5237">
        <v>1367887</v>
      </c>
      <c r="N5237">
        <v>3908250</v>
      </c>
      <c r="O5237" t="s">
        <v>33108</v>
      </c>
      <c r="P5237" t="s">
        <v>33110</v>
      </c>
    </row>
    <row r="5238" spans="1:16" x14ac:dyDescent="0.25">
      <c r="A5238" t="s">
        <v>5250</v>
      </c>
      <c r="B5238" t="s">
        <v>15106</v>
      </c>
      <c r="C5238" t="s">
        <v>19511</v>
      </c>
      <c r="D5238" t="s">
        <v>24752</v>
      </c>
      <c r="E5238" t="str">
        <f>TEXT(Table1[[#This Row],[Loan_Start_Date]],"YYYY")</f>
        <v>2023</v>
      </c>
      <c r="F5238" t="str">
        <f>TEXT(Table1[[#This Row],[Loan_Start_Date]],"MMMM")</f>
        <v>November</v>
      </c>
      <c r="G5238" t="s">
        <v>31431</v>
      </c>
      <c r="H5238">
        <v>7158523</v>
      </c>
      <c r="I5238">
        <v>6.92</v>
      </c>
      <c r="J5238">
        <v>25</v>
      </c>
      <c r="K5238">
        <v>50230</v>
      </c>
      <c r="L5238">
        <v>1155290</v>
      </c>
      <c r="M5238">
        <v>288822</v>
      </c>
      <c r="N5238">
        <v>13913710</v>
      </c>
      <c r="O5238" t="s">
        <v>33108</v>
      </c>
      <c r="P5238" t="s">
        <v>33110</v>
      </c>
    </row>
    <row r="5239" spans="1:16" x14ac:dyDescent="0.25">
      <c r="A5239" t="s">
        <v>5251</v>
      </c>
      <c r="B5239" t="s">
        <v>15107</v>
      </c>
      <c r="C5239" t="s">
        <v>19507</v>
      </c>
      <c r="D5239" t="s">
        <v>24753</v>
      </c>
      <c r="E5239" t="str">
        <f>TEXT(Table1[[#This Row],[Loan_Start_Date]],"YYYY")</f>
        <v>2020</v>
      </c>
      <c r="F5239" t="str">
        <f>TEXT(Table1[[#This Row],[Loan_Start_Date]],"MMMM")</f>
        <v>March</v>
      </c>
      <c r="G5239" t="s">
        <v>32386</v>
      </c>
      <c r="H5239">
        <v>3432297</v>
      </c>
      <c r="I5239">
        <v>7.96</v>
      </c>
      <c r="J5239">
        <v>30</v>
      </c>
      <c r="K5239">
        <v>25089</v>
      </c>
      <c r="L5239">
        <v>1655874</v>
      </c>
      <c r="M5239">
        <v>413968</v>
      </c>
      <c r="N5239">
        <v>7376166</v>
      </c>
      <c r="O5239" t="s">
        <v>33108</v>
      </c>
      <c r="P5239" t="s">
        <v>33110</v>
      </c>
    </row>
    <row r="5240" spans="1:16" x14ac:dyDescent="0.25">
      <c r="A5240" t="s">
        <v>5252</v>
      </c>
      <c r="B5240" t="s">
        <v>15108</v>
      </c>
      <c r="C5240" t="s">
        <v>19498</v>
      </c>
      <c r="D5240" t="s">
        <v>24754</v>
      </c>
      <c r="E5240" t="str">
        <f>TEXT(Table1[[#This Row],[Loan_Start_Date]],"YYYY")</f>
        <v>2015</v>
      </c>
      <c r="F5240" t="str">
        <f>TEXT(Table1[[#This Row],[Loan_Start_Date]],"MMMM")</f>
        <v>November</v>
      </c>
      <c r="G5240" t="s">
        <v>32387</v>
      </c>
      <c r="H5240">
        <v>6181571</v>
      </c>
      <c r="I5240">
        <v>9.4700000000000006</v>
      </c>
      <c r="J5240">
        <v>10</v>
      </c>
      <c r="K5240">
        <v>79886</v>
      </c>
      <c r="L5240">
        <v>9506434</v>
      </c>
      <c r="M5240">
        <v>2376608</v>
      </c>
      <c r="N5240">
        <v>79886</v>
      </c>
      <c r="O5240" t="s">
        <v>33108</v>
      </c>
      <c r="P5240" t="s">
        <v>33110</v>
      </c>
    </row>
    <row r="5241" spans="1:16" x14ac:dyDescent="0.25">
      <c r="A5241" t="s">
        <v>5253</v>
      </c>
      <c r="B5241" t="s">
        <v>15109</v>
      </c>
      <c r="C5241" t="s">
        <v>19512</v>
      </c>
      <c r="D5241" t="s">
        <v>24755</v>
      </c>
      <c r="E5241" t="str">
        <f>TEXT(Table1[[#This Row],[Loan_Start_Date]],"YYYY")</f>
        <v>2016</v>
      </c>
      <c r="F5241" t="str">
        <f>TEXT(Table1[[#This Row],[Loan_Start_Date]],"MMMM")</f>
        <v>November</v>
      </c>
      <c r="G5241" t="s">
        <v>30147</v>
      </c>
      <c r="H5241">
        <v>9941127</v>
      </c>
      <c r="I5241">
        <v>8.8800000000000008</v>
      </c>
      <c r="J5241">
        <v>25</v>
      </c>
      <c r="K5241">
        <v>82610</v>
      </c>
      <c r="L5241">
        <v>8839270</v>
      </c>
      <c r="M5241">
        <v>2209817</v>
      </c>
      <c r="N5241">
        <v>15943730</v>
      </c>
      <c r="O5241" t="s">
        <v>33108</v>
      </c>
      <c r="P5241" t="s">
        <v>33110</v>
      </c>
    </row>
    <row r="5242" spans="1:16" x14ac:dyDescent="0.25">
      <c r="A5242" t="s">
        <v>5254</v>
      </c>
      <c r="B5242" t="s">
        <v>15110</v>
      </c>
      <c r="C5242" t="s">
        <v>19497</v>
      </c>
      <c r="D5242" t="s">
        <v>24756</v>
      </c>
      <c r="E5242" t="str">
        <f>TEXT(Table1[[#This Row],[Loan_Start_Date]],"YYYY")</f>
        <v>2024</v>
      </c>
      <c r="F5242" t="str">
        <f>TEXT(Table1[[#This Row],[Loan_Start_Date]],"MMMM")</f>
        <v>August</v>
      </c>
      <c r="G5242" t="s">
        <v>32388</v>
      </c>
      <c r="H5242">
        <v>9976992</v>
      </c>
      <c r="I5242">
        <v>7.63</v>
      </c>
      <c r="J5242">
        <v>15</v>
      </c>
      <c r="K5242">
        <v>93226</v>
      </c>
      <c r="L5242">
        <v>1211938</v>
      </c>
      <c r="M5242">
        <v>302984</v>
      </c>
      <c r="N5242">
        <v>15568742</v>
      </c>
      <c r="O5242" t="s">
        <v>33108</v>
      </c>
      <c r="P5242" t="s">
        <v>33110</v>
      </c>
    </row>
    <row r="5243" spans="1:16" x14ac:dyDescent="0.25">
      <c r="A5243" t="s">
        <v>5255</v>
      </c>
      <c r="B5243" t="s">
        <v>15111</v>
      </c>
      <c r="C5243" t="s">
        <v>19493</v>
      </c>
      <c r="D5243" t="s">
        <v>24757</v>
      </c>
      <c r="E5243" t="str">
        <f>TEXT(Table1[[#This Row],[Loan_Start_Date]],"YYYY")</f>
        <v>2015</v>
      </c>
      <c r="F5243" t="str">
        <f>TEXT(Table1[[#This Row],[Loan_Start_Date]],"MMMM")</f>
        <v>December</v>
      </c>
      <c r="G5243" t="s">
        <v>30954</v>
      </c>
      <c r="H5243">
        <v>1141034</v>
      </c>
      <c r="I5243">
        <v>9.24</v>
      </c>
      <c r="J5243">
        <v>25</v>
      </c>
      <c r="K5243">
        <v>9763</v>
      </c>
      <c r="L5243">
        <v>1161797</v>
      </c>
      <c r="M5243">
        <v>290449</v>
      </c>
      <c r="N5243">
        <v>1767103</v>
      </c>
      <c r="O5243" t="s">
        <v>33108</v>
      </c>
      <c r="P5243" t="s">
        <v>33110</v>
      </c>
    </row>
    <row r="5244" spans="1:16" x14ac:dyDescent="0.25">
      <c r="A5244" t="s">
        <v>5256</v>
      </c>
      <c r="B5244" t="s">
        <v>15112</v>
      </c>
      <c r="C5244" t="s">
        <v>19513</v>
      </c>
      <c r="D5244" t="s">
        <v>24758</v>
      </c>
      <c r="E5244" t="str">
        <f>TEXT(Table1[[#This Row],[Loan_Start_Date]],"YYYY")</f>
        <v>2015</v>
      </c>
      <c r="F5244" t="str">
        <f>TEXT(Table1[[#This Row],[Loan_Start_Date]],"MMMM")</f>
        <v>May</v>
      </c>
      <c r="G5244" t="s">
        <v>31317</v>
      </c>
      <c r="H5244">
        <v>7971741</v>
      </c>
      <c r="I5244">
        <v>10.41</v>
      </c>
      <c r="J5244">
        <v>10</v>
      </c>
      <c r="K5244">
        <v>107165</v>
      </c>
      <c r="L5244">
        <v>12859800</v>
      </c>
      <c r="M5244">
        <v>3214950</v>
      </c>
      <c r="N5244">
        <v>0</v>
      </c>
      <c r="O5244" t="s">
        <v>33109</v>
      </c>
      <c r="P5244" t="s">
        <v>33111</v>
      </c>
    </row>
    <row r="5245" spans="1:16" x14ac:dyDescent="0.25">
      <c r="A5245" t="s">
        <v>5257</v>
      </c>
      <c r="B5245" t="s">
        <v>15113</v>
      </c>
      <c r="C5245" t="s">
        <v>19495</v>
      </c>
      <c r="D5245" t="s">
        <v>24759</v>
      </c>
      <c r="E5245" t="str">
        <f>TEXT(Table1[[#This Row],[Loan_Start_Date]],"YYYY")</f>
        <v>2021</v>
      </c>
      <c r="F5245" t="str">
        <f>TEXT(Table1[[#This Row],[Loan_Start_Date]],"MMMM")</f>
        <v>October</v>
      </c>
      <c r="G5245" t="s">
        <v>32176</v>
      </c>
      <c r="H5245">
        <v>5975496</v>
      </c>
      <c r="I5245">
        <v>8.0299999999999994</v>
      </c>
      <c r="J5245">
        <v>25</v>
      </c>
      <c r="K5245">
        <v>46238</v>
      </c>
      <c r="L5245">
        <v>2173186</v>
      </c>
      <c r="M5245">
        <v>543296</v>
      </c>
      <c r="N5245">
        <v>11698214</v>
      </c>
      <c r="O5245" t="s">
        <v>33108</v>
      </c>
      <c r="P5245" t="s">
        <v>33110</v>
      </c>
    </row>
    <row r="5246" spans="1:16" x14ac:dyDescent="0.25">
      <c r="A5246" t="s">
        <v>5258</v>
      </c>
      <c r="B5246" t="s">
        <v>15114</v>
      </c>
      <c r="C5246" t="s">
        <v>19513</v>
      </c>
      <c r="D5246" t="s">
        <v>24760</v>
      </c>
      <c r="E5246" t="str">
        <f>TEXT(Table1[[#This Row],[Loan_Start_Date]],"YYYY")</f>
        <v>2025</v>
      </c>
      <c r="F5246" t="str">
        <f>TEXT(Table1[[#This Row],[Loan_Start_Date]],"MMMM")</f>
        <v>May</v>
      </c>
      <c r="G5246" t="s">
        <v>31207</v>
      </c>
      <c r="H5246">
        <v>4646940</v>
      </c>
      <c r="I5246">
        <v>8.18</v>
      </c>
      <c r="J5246">
        <v>20</v>
      </c>
      <c r="K5246">
        <v>39391</v>
      </c>
      <c r="L5246">
        <v>157564</v>
      </c>
      <c r="M5246">
        <v>39391</v>
      </c>
      <c r="N5246">
        <v>9296276</v>
      </c>
      <c r="O5246" t="s">
        <v>33108</v>
      </c>
      <c r="P5246" t="s">
        <v>33110</v>
      </c>
    </row>
    <row r="5247" spans="1:16" x14ac:dyDescent="0.25">
      <c r="A5247" t="s">
        <v>5259</v>
      </c>
      <c r="B5247" t="s">
        <v>15115</v>
      </c>
      <c r="C5247" t="s">
        <v>19497</v>
      </c>
      <c r="D5247" t="s">
        <v>24761</v>
      </c>
      <c r="E5247" t="str">
        <f>TEXT(Table1[[#This Row],[Loan_Start_Date]],"YYYY")</f>
        <v>2017</v>
      </c>
      <c r="F5247" t="str">
        <f>TEXT(Table1[[#This Row],[Loan_Start_Date]],"MMMM")</f>
        <v>March</v>
      </c>
      <c r="G5247" t="s">
        <v>31512</v>
      </c>
      <c r="H5247">
        <v>9941935</v>
      </c>
      <c r="I5247">
        <v>8.57</v>
      </c>
      <c r="J5247">
        <v>15</v>
      </c>
      <c r="K5247">
        <v>98310</v>
      </c>
      <c r="L5247">
        <v>10125930</v>
      </c>
      <c r="M5247">
        <v>2531482</v>
      </c>
      <c r="N5247">
        <v>7569870</v>
      </c>
      <c r="O5247" t="s">
        <v>33108</v>
      </c>
      <c r="P5247" t="s">
        <v>33110</v>
      </c>
    </row>
    <row r="5248" spans="1:16" x14ac:dyDescent="0.25">
      <c r="A5248" t="s">
        <v>5260</v>
      </c>
      <c r="B5248" t="s">
        <v>15116</v>
      </c>
      <c r="C5248" t="s">
        <v>19511</v>
      </c>
      <c r="D5248" t="s">
        <v>24762</v>
      </c>
      <c r="E5248" t="str">
        <f>TEXT(Table1[[#This Row],[Loan_Start_Date]],"YYYY")</f>
        <v>2021</v>
      </c>
      <c r="F5248" t="str">
        <f>TEXT(Table1[[#This Row],[Loan_Start_Date]],"MMMM")</f>
        <v>April</v>
      </c>
      <c r="G5248" t="s">
        <v>30078</v>
      </c>
      <c r="H5248">
        <v>7819127</v>
      </c>
      <c r="I5248">
        <v>6.81</v>
      </c>
      <c r="J5248">
        <v>20</v>
      </c>
      <c r="K5248">
        <v>59733</v>
      </c>
      <c r="L5248">
        <v>3165849</v>
      </c>
      <c r="M5248">
        <v>791462</v>
      </c>
      <c r="N5248">
        <v>11170071</v>
      </c>
      <c r="O5248" t="s">
        <v>33108</v>
      </c>
      <c r="P5248" t="s">
        <v>33110</v>
      </c>
    </row>
    <row r="5249" spans="1:16" x14ac:dyDescent="0.25">
      <c r="A5249" t="s">
        <v>5261</v>
      </c>
      <c r="B5249" t="s">
        <v>15117</v>
      </c>
      <c r="C5249" t="s">
        <v>19504</v>
      </c>
      <c r="D5249" t="s">
        <v>24763</v>
      </c>
      <c r="E5249" t="str">
        <f>TEXT(Table1[[#This Row],[Loan_Start_Date]],"YYYY")</f>
        <v>2015</v>
      </c>
      <c r="F5249" t="str">
        <f>TEXT(Table1[[#This Row],[Loan_Start_Date]],"MMMM")</f>
        <v>August</v>
      </c>
      <c r="G5249" t="s">
        <v>31490</v>
      </c>
      <c r="H5249">
        <v>9594779</v>
      </c>
      <c r="I5249">
        <v>9.69</v>
      </c>
      <c r="J5249">
        <v>20</v>
      </c>
      <c r="K5249">
        <v>90629</v>
      </c>
      <c r="L5249">
        <v>11056738</v>
      </c>
      <c r="M5249">
        <v>2764184</v>
      </c>
      <c r="N5249">
        <v>10694222</v>
      </c>
      <c r="O5249" t="s">
        <v>33108</v>
      </c>
      <c r="P5249" t="s">
        <v>33112</v>
      </c>
    </row>
    <row r="5250" spans="1:16" x14ac:dyDescent="0.25">
      <c r="A5250" t="s">
        <v>5262</v>
      </c>
      <c r="B5250" t="s">
        <v>11255</v>
      </c>
      <c r="C5250" t="s">
        <v>19493</v>
      </c>
      <c r="D5250" t="s">
        <v>24764</v>
      </c>
      <c r="E5250" t="str">
        <f>TEXT(Table1[[#This Row],[Loan_Start_Date]],"YYYY")</f>
        <v>2017</v>
      </c>
      <c r="F5250" t="str">
        <f>TEXT(Table1[[#This Row],[Loan_Start_Date]],"MMMM")</f>
        <v>May</v>
      </c>
      <c r="G5250" t="s">
        <v>31576</v>
      </c>
      <c r="H5250">
        <v>7997308</v>
      </c>
      <c r="I5250">
        <v>9.4499999999999993</v>
      </c>
      <c r="J5250">
        <v>15</v>
      </c>
      <c r="K5250">
        <v>83268</v>
      </c>
      <c r="L5250">
        <v>8410068</v>
      </c>
      <c r="M5250">
        <v>2102517</v>
      </c>
      <c r="N5250">
        <v>6578172</v>
      </c>
      <c r="O5250" t="s">
        <v>33108</v>
      </c>
      <c r="P5250" t="s">
        <v>33110</v>
      </c>
    </row>
    <row r="5251" spans="1:16" x14ac:dyDescent="0.25">
      <c r="A5251" t="s">
        <v>5263</v>
      </c>
      <c r="B5251" t="s">
        <v>15118</v>
      </c>
      <c r="C5251" t="s">
        <v>19495</v>
      </c>
      <c r="D5251" t="s">
        <v>24765</v>
      </c>
      <c r="E5251" t="str">
        <f>TEXT(Table1[[#This Row],[Loan_Start_Date]],"YYYY")</f>
        <v>2021</v>
      </c>
      <c r="F5251" t="str">
        <f>TEXT(Table1[[#This Row],[Loan_Start_Date]],"MMMM")</f>
        <v>October</v>
      </c>
      <c r="G5251" t="s">
        <v>32389</v>
      </c>
      <c r="H5251">
        <v>1669340</v>
      </c>
      <c r="I5251">
        <v>7.88</v>
      </c>
      <c r="J5251">
        <v>30</v>
      </c>
      <c r="K5251">
        <v>12109</v>
      </c>
      <c r="L5251">
        <v>581232</v>
      </c>
      <c r="M5251">
        <v>145308</v>
      </c>
      <c r="N5251">
        <v>3778008</v>
      </c>
      <c r="O5251" t="s">
        <v>33108</v>
      </c>
      <c r="P5251" t="s">
        <v>33110</v>
      </c>
    </row>
    <row r="5252" spans="1:16" x14ac:dyDescent="0.25">
      <c r="A5252" t="s">
        <v>5264</v>
      </c>
      <c r="B5252" t="s">
        <v>15119</v>
      </c>
      <c r="C5252" t="s">
        <v>19498</v>
      </c>
      <c r="D5252" t="s">
        <v>24766</v>
      </c>
      <c r="E5252" t="str">
        <f>TEXT(Table1[[#This Row],[Loan_Start_Date]],"YYYY")</f>
        <v>2015</v>
      </c>
      <c r="F5252" t="str">
        <f>TEXT(Table1[[#This Row],[Loan_Start_Date]],"MMMM")</f>
        <v>September</v>
      </c>
      <c r="G5252" t="s">
        <v>32125</v>
      </c>
      <c r="H5252">
        <v>6048625</v>
      </c>
      <c r="I5252">
        <v>9.9600000000000009</v>
      </c>
      <c r="J5252">
        <v>20</v>
      </c>
      <c r="K5252">
        <v>58210</v>
      </c>
      <c r="L5252">
        <v>7043410</v>
      </c>
      <c r="M5252">
        <v>1760852</v>
      </c>
      <c r="N5252">
        <v>6926990</v>
      </c>
      <c r="O5252" t="s">
        <v>33108</v>
      </c>
      <c r="P5252" t="s">
        <v>33110</v>
      </c>
    </row>
    <row r="5253" spans="1:16" x14ac:dyDescent="0.25">
      <c r="A5253" t="s">
        <v>5265</v>
      </c>
      <c r="B5253" t="s">
        <v>15120</v>
      </c>
      <c r="C5253" t="s">
        <v>19510</v>
      </c>
      <c r="D5253" t="s">
        <v>24767</v>
      </c>
      <c r="E5253" t="str">
        <f>TEXT(Table1[[#This Row],[Loan_Start_Date]],"YYYY")</f>
        <v>2015</v>
      </c>
      <c r="F5253" t="str">
        <f>TEXT(Table1[[#This Row],[Loan_Start_Date]],"MMMM")</f>
        <v>December</v>
      </c>
      <c r="G5253" t="s">
        <v>29773</v>
      </c>
      <c r="H5253">
        <v>1700603</v>
      </c>
      <c r="I5253">
        <v>8.85</v>
      </c>
      <c r="J5253">
        <v>10</v>
      </c>
      <c r="K5253">
        <v>21404</v>
      </c>
      <c r="L5253">
        <v>2547076</v>
      </c>
      <c r="M5253">
        <v>636769</v>
      </c>
      <c r="N5253">
        <v>21404</v>
      </c>
      <c r="O5253" t="s">
        <v>33108</v>
      </c>
      <c r="P5253" t="s">
        <v>33110</v>
      </c>
    </row>
    <row r="5254" spans="1:16" x14ac:dyDescent="0.25">
      <c r="A5254" t="s">
        <v>5266</v>
      </c>
      <c r="B5254" t="s">
        <v>15121</v>
      </c>
      <c r="C5254" t="s">
        <v>19492</v>
      </c>
      <c r="D5254" t="s">
        <v>24768</v>
      </c>
      <c r="E5254" t="str">
        <f>TEXT(Table1[[#This Row],[Loan_Start_Date]],"YYYY")</f>
        <v>2024</v>
      </c>
      <c r="F5254" t="str">
        <f>TEXT(Table1[[#This Row],[Loan_Start_Date]],"MMMM")</f>
        <v>November</v>
      </c>
      <c r="G5254" t="s">
        <v>32204</v>
      </c>
      <c r="H5254">
        <v>8664062</v>
      </c>
      <c r="I5254">
        <v>7.5</v>
      </c>
      <c r="J5254">
        <v>25</v>
      </c>
      <c r="K5254">
        <v>64026</v>
      </c>
      <c r="L5254">
        <v>640260</v>
      </c>
      <c r="M5254">
        <v>160065</v>
      </c>
      <c r="N5254">
        <v>18567540</v>
      </c>
      <c r="O5254" t="s">
        <v>33108</v>
      </c>
      <c r="P5254" t="s">
        <v>33112</v>
      </c>
    </row>
    <row r="5255" spans="1:16" x14ac:dyDescent="0.25">
      <c r="A5255" t="s">
        <v>5267</v>
      </c>
      <c r="B5255" t="s">
        <v>11965</v>
      </c>
      <c r="C5255" t="s">
        <v>19512</v>
      </c>
      <c r="D5255" t="s">
        <v>24769</v>
      </c>
      <c r="E5255" t="str">
        <f>TEXT(Table1[[#This Row],[Loan_Start_Date]],"YYYY")</f>
        <v>2023</v>
      </c>
      <c r="F5255" t="str">
        <f>TEXT(Table1[[#This Row],[Loan_Start_Date]],"MMMM")</f>
        <v>April</v>
      </c>
      <c r="G5255" t="s">
        <v>32390</v>
      </c>
      <c r="H5255">
        <v>1041763</v>
      </c>
      <c r="I5255">
        <v>7.11</v>
      </c>
      <c r="J5255">
        <v>10</v>
      </c>
      <c r="K5255">
        <v>12154</v>
      </c>
      <c r="L5255">
        <v>352466</v>
      </c>
      <c r="M5255">
        <v>88116</v>
      </c>
      <c r="N5255">
        <v>1106014</v>
      </c>
      <c r="O5255" t="s">
        <v>33108</v>
      </c>
      <c r="P5255" t="s">
        <v>33110</v>
      </c>
    </row>
    <row r="5256" spans="1:16" x14ac:dyDescent="0.25">
      <c r="A5256" t="s">
        <v>5268</v>
      </c>
      <c r="B5256" t="s">
        <v>15122</v>
      </c>
      <c r="C5256" t="s">
        <v>19496</v>
      </c>
      <c r="D5256" t="s">
        <v>24770</v>
      </c>
      <c r="E5256" t="str">
        <f>TEXT(Table1[[#This Row],[Loan_Start_Date]],"YYYY")</f>
        <v>2015</v>
      </c>
      <c r="F5256" t="str">
        <f>TEXT(Table1[[#This Row],[Loan_Start_Date]],"MMMM")</f>
        <v>October</v>
      </c>
      <c r="G5256" t="s">
        <v>31016</v>
      </c>
      <c r="H5256">
        <v>1926155</v>
      </c>
      <c r="I5256">
        <v>9.33</v>
      </c>
      <c r="J5256">
        <v>10</v>
      </c>
      <c r="K5256">
        <v>24745</v>
      </c>
      <c r="L5256">
        <v>2969400</v>
      </c>
      <c r="M5256">
        <v>742350</v>
      </c>
      <c r="N5256">
        <v>0</v>
      </c>
      <c r="O5256" t="s">
        <v>33109</v>
      </c>
      <c r="P5256" t="s">
        <v>33111</v>
      </c>
    </row>
    <row r="5257" spans="1:16" x14ac:dyDescent="0.25">
      <c r="A5257" t="s">
        <v>5269</v>
      </c>
      <c r="B5257" t="s">
        <v>15123</v>
      </c>
      <c r="C5257" t="s">
        <v>19510</v>
      </c>
      <c r="D5257" t="s">
        <v>24771</v>
      </c>
      <c r="E5257" t="str">
        <f>TEXT(Table1[[#This Row],[Loan_Start_Date]],"YYYY")</f>
        <v>2024</v>
      </c>
      <c r="F5257" t="str">
        <f>TEXT(Table1[[#This Row],[Loan_Start_Date]],"MMMM")</f>
        <v>July</v>
      </c>
      <c r="G5257" t="s">
        <v>31584</v>
      </c>
      <c r="H5257">
        <v>3333721</v>
      </c>
      <c r="I5257">
        <v>8.02</v>
      </c>
      <c r="J5257">
        <v>30</v>
      </c>
      <c r="K5257">
        <v>24508</v>
      </c>
      <c r="L5257">
        <v>343112</v>
      </c>
      <c r="M5257">
        <v>85778</v>
      </c>
      <c r="N5257">
        <v>8479768</v>
      </c>
      <c r="O5257" t="s">
        <v>33108</v>
      </c>
      <c r="P5257" t="s">
        <v>33110</v>
      </c>
    </row>
    <row r="5258" spans="1:16" x14ac:dyDescent="0.25">
      <c r="A5258" t="s">
        <v>5270</v>
      </c>
      <c r="B5258" t="s">
        <v>15124</v>
      </c>
      <c r="C5258" t="s">
        <v>19493</v>
      </c>
      <c r="D5258" t="s">
        <v>24772</v>
      </c>
      <c r="E5258" t="str">
        <f>TEXT(Table1[[#This Row],[Loan_Start_Date]],"YYYY")</f>
        <v>2020</v>
      </c>
      <c r="F5258" t="str">
        <f>TEXT(Table1[[#This Row],[Loan_Start_Date]],"MMMM")</f>
        <v>December</v>
      </c>
      <c r="G5258" t="s">
        <v>31132</v>
      </c>
      <c r="H5258">
        <v>5125800</v>
      </c>
      <c r="I5258">
        <v>8.44</v>
      </c>
      <c r="J5258">
        <v>20</v>
      </c>
      <c r="K5258">
        <v>44288</v>
      </c>
      <c r="L5258">
        <v>2524416</v>
      </c>
      <c r="M5258">
        <v>631104</v>
      </c>
      <c r="N5258">
        <v>8104704</v>
      </c>
      <c r="O5258" t="s">
        <v>33108</v>
      </c>
      <c r="P5258" t="s">
        <v>33110</v>
      </c>
    </row>
    <row r="5259" spans="1:16" x14ac:dyDescent="0.25">
      <c r="A5259" t="s">
        <v>5271</v>
      </c>
      <c r="B5259" t="s">
        <v>15125</v>
      </c>
      <c r="C5259" t="s">
        <v>19499</v>
      </c>
      <c r="D5259" t="s">
        <v>24773</v>
      </c>
      <c r="E5259" t="str">
        <f>TEXT(Table1[[#This Row],[Loan_Start_Date]],"YYYY")</f>
        <v>2024</v>
      </c>
      <c r="F5259" t="str">
        <f>TEXT(Table1[[#This Row],[Loan_Start_Date]],"MMMM")</f>
        <v>June</v>
      </c>
      <c r="G5259" t="s">
        <v>29946</v>
      </c>
      <c r="H5259">
        <v>4917320</v>
      </c>
      <c r="I5259">
        <v>6.83</v>
      </c>
      <c r="J5259">
        <v>15</v>
      </c>
      <c r="K5259">
        <v>43732</v>
      </c>
      <c r="L5259">
        <v>655980</v>
      </c>
      <c r="M5259">
        <v>163995</v>
      </c>
      <c r="N5259">
        <v>7215780</v>
      </c>
      <c r="O5259" t="s">
        <v>33108</v>
      </c>
      <c r="P5259" t="s">
        <v>33110</v>
      </c>
    </row>
    <row r="5260" spans="1:16" x14ac:dyDescent="0.25">
      <c r="A5260" t="s">
        <v>5272</v>
      </c>
      <c r="B5260" t="s">
        <v>15126</v>
      </c>
      <c r="C5260" t="s">
        <v>19510</v>
      </c>
      <c r="D5260" t="s">
        <v>24774</v>
      </c>
      <c r="E5260" t="str">
        <f>TEXT(Table1[[#This Row],[Loan_Start_Date]],"YYYY")</f>
        <v>2024</v>
      </c>
      <c r="F5260" t="str">
        <f>TEXT(Table1[[#This Row],[Loan_Start_Date]],"MMMM")</f>
        <v>February</v>
      </c>
      <c r="G5260" t="s">
        <v>31176</v>
      </c>
      <c r="H5260">
        <v>2767676</v>
      </c>
      <c r="I5260">
        <v>8.25</v>
      </c>
      <c r="J5260">
        <v>10</v>
      </c>
      <c r="K5260">
        <v>33946</v>
      </c>
      <c r="L5260">
        <v>644974</v>
      </c>
      <c r="M5260">
        <v>161243</v>
      </c>
      <c r="N5260">
        <v>3428546</v>
      </c>
      <c r="O5260" t="s">
        <v>33108</v>
      </c>
      <c r="P5260" t="s">
        <v>33110</v>
      </c>
    </row>
    <row r="5261" spans="1:16" x14ac:dyDescent="0.25">
      <c r="A5261" t="s">
        <v>5273</v>
      </c>
      <c r="B5261" t="s">
        <v>11314</v>
      </c>
      <c r="C5261" t="s">
        <v>19493</v>
      </c>
      <c r="D5261" t="s">
        <v>24775</v>
      </c>
      <c r="E5261" t="str">
        <f>TEXT(Table1[[#This Row],[Loan_Start_Date]],"YYYY")</f>
        <v>2024</v>
      </c>
      <c r="F5261" t="str">
        <f>TEXT(Table1[[#This Row],[Loan_Start_Date]],"MMMM")</f>
        <v>September</v>
      </c>
      <c r="G5261" t="s">
        <v>30629</v>
      </c>
      <c r="H5261">
        <v>2626606</v>
      </c>
      <c r="I5261">
        <v>7.75</v>
      </c>
      <c r="J5261">
        <v>15</v>
      </c>
      <c r="K5261">
        <v>24723</v>
      </c>
      <c r="L5261">
        <v>296676</v>
      </c>
      <c r="M5261">
        <v>74169</v>
      </c>
      <c r="N5261">
        <v>4153464</v>
      </c>
      <c r="O5261" t="s">
        <v>33108</v>
      </c>
      <c r="P5261" t="s">
        <v>33110</v>
      </c>
    </row>
    <row r="5262" spans="1:16" x14ac:dyDescent="0.25">
      <c r="A5262" t="s">
        <v>5274</v>
      </c>
      <c r="B5262" t="s">
        <v>11600</v>
      </c>
      <c r="C5262" t="s">
        <v>19508</v>
      </c>
      <c r="D5262" t="s">
        <v>24776</v>
      </c>
      <c r="E5262" t="str">
        <f>TEXT(Table1[[#This Row],[Loan_Start_Date]],"YYYY")</f>
        <v>2024</v>
      </c>
      <c r="F5262" t="str">
        <f>TEXT(Table1[[#This Row],[Loan_Start_Date]],"MMMM")</f>
        <v>November</v>
      </c>
      <c r="G5262" t="s">
        <v>32391</v>
      </c>
      <c r="H5262">
        <v>5837002</v>
      </c>
      <c r="I5262">
        <v>7.22</v>
      </c>
      <c r="J5262">
        <v>25</v>
      </c>
      <c r="K5262">
        <v>42077</v>
      </c>
      <c r="L5262">
        <v>420770</v>
      </c>
      <c r="M5262">
        <v>105192</v>
      </c>
      <c r="N5262">
        <v>12202330</v>
      </c>
      <c r="O5262" t="s">
        <v>33108</v>
      </c>
      <c r="P5262" t="s">
        <v>33110</v>
      </c>
    </row>
    <row r="5263" spans="1:16" x14ac:dyDescent="0.25">
      <c r="A5263" t="s">
        <v>5275</v>
      </c>
      <c r="B5263" t="s">
        <v>15127</v>
      </c>
      <c r="C5263" t="s">
        <v>19513</v>
      </c>
      <c r="D5263" t="s">
        <v>24777</v>
      </c>
      <c r="E5263" t="str">
        <f>TEXT(Table1[[#This Row],[Loan_Start_Date]],"YYYY")</f>
        <v>2024</v>
      </c>
      <c r="F5263" t="str">
        <f>TEXT(Table1[[#This Row],[Loan_Start_Date]],"MMMM")</f>
        <v>October</v>
      </c>
      <c r="G5263" t="s">
        <v>31078</v>
      </c>
      <c r="H5263">
        <v>6231421</v>
      </c>
      <c r="I5263">
        <v>7.72</v>
      </c>
      <c r="J5263">
        <v>15</v>
      </c>
      <c r="K5263">
        <v>58547</v>
      </c>
      <c r="L5263">
        <v>644017</v>
      </c>
      <c r="M5263">
        <v>161004</v>
      </c>
      <c r="N5263">
        <v>9894443</v>
      </c>
      <c r="O5263" t="s">
        <v>33108</v>
      </c>
      <c r="P5263" t="s">
        <v>33110</v>
      </c>
    </row>
    <row r="5264" spans="1:16" x14ac:dyDescent="0.25">
      <c r="A5264" t="s">
        <v>5276</v>
      </c>
      <c r="B5264" t="s">
        <v>15128</v>
      </c>
      <c r="C5264" t="s">
        <v>19506</v>
      </c>
      <c r="D5264" t="s">
        <v>24778</v>
      </c>
      <c r="E5264" t="str">
        <f>TEXT(Table1[[#This Row],[Loan_Start_Date]],"YYYY")</f>
        <v>2016</v>
      </c>
      <c r="F5264" t="str">
        <f>TEXT(Table1[[#This Row],[Loan_Start_Date]],"MMMM")</f>
        <v>September</v>
      </c>
      <c r="G5264" t="s">
        <v>30399</v>
      </c>
      <c r="H5264">
        <v>1693929</v>
      </c>
      <c r="I5264">
        <v>9.52</v>
      </c>
      <c r="J5264">
        <v>25</v>
      </c>
      <c r="K5264">
        <v>14823</v>
      </c>
      <c r="L5264">
        <v>1630530</v>
      </c>
      <c r="M5264">
        <v>407632</v>
      </c>
      <c r="N5264">
        <v>2816370</v>
      </c>
      <c r="O5264" t="s">
        <v>33108</v>
      </c>
      <c r="P5264" t="s">
        <v>33110</v>
      </c>
    </row>
    <row r="5265" spans="1:16" x14ac:dyDescent="0.25">
      <c r="A5265" t="s">
        <v>5277</v>
      </c>
      <c r="B5265" t="s">
        <v>15129</v>
      </c>
      <c r="C5265" t="s">
        <v>19499</v>
      </c>
      <c r="D5265" t="s">
        <v>24779</v>
      </c>
      <c r="E5265" t="str">
        <f>TEXT(Table1[[#This Row],[Loan_Start_Date]],"YYYY")</f>
        <v>2023</v>
      </c>
      <c r="F5265" t="str">
        <f>TEXT(Table1[[#This Row],[Loan_Start_Date]],"MMMM")</f>
        <v>April</v>
      </c>
      <c r="G5265" t="s">
        <v>30460</v>
      </c>
      <c r="H5265">
        <v>7391908</v>
      </c>
      <c r="I5265">
        <v>7.08</v>
      </c>
      <c r="J5265">
        <v>20</v>
      </c>
      <c r="K5265">
        <v>57664</v>
      </c>
      <c r="L5265">
        <v>1672256</v>
      </c>
      <c r="M5265">
        <v>418064</v>
      </c>
      <c r="N5265">
        <v>12167104</v>
      </c>
      <c r="O5265" t="s">
        <v>33108</v>
      </c>
      <c r="P5265" t="s">
        <v>33110</v>
      </c>
    </row>
    <row r="5266" spans="1:16" x14ac:dyDescent="0.25">
      <c r="A5266" t="s">
        <v>5278</v>
      </c>
      <c r="B5266" t="s">
        <v>15130</v>
      </c>
      <c r="C5266" t="s">
        <v>19507</v>
      </c>
      <c r="D5266" t="s">
        <v>24780</v>
      </c>
      <c r="E5266" t="str">
        <f>TEXT(Table1[[#This Row],[Loan_Start_Date]],"YYYY")</f>
        <v>2019</v>
      </c>
      <c r="F5266" t="str">
        <f>TEXT(Table1[[#This Row],[Loan_Start_Date]],"MMMM")</f>
        <v>February</v>
      </c>
      <c r="G5266" t="s">
        <v>31742</v>
      </c>
      <c r="H5266">
        <v>5814906</v>
      </c>
      <c r="I5266">
        <v>8.1199999999999992</v>
      </c>
      <c r="J5266">
        <v>20</v>
      </c>
      <c r="K5266">
        <v>49073</v>
      </c>
      <c r="L5266">
        <v>3925840</v>
      </c>
      <c r="M5266">
        <v>981460</v>
      </c>
      <c r="N5266">
        <v>7851680</v>
      </c>
      <c r="O5266" t="s">
        <v>33108</v>
      </c>
      <c r="P5266" t="s">
        <v>33110</v>
      </c>
    </row>
    <row r="5267" spans="1:16" x14ac:dyDescent="0.25">
      <c r="A5267" t="s">
        <v>5279</v>
      </c>
      <c r="B5267" t="s">
        <v>15131</v>
      </c>
      <c r="C5267" t="s">
        <v>19492</v>
      </c>
      <c r="D5267" t="s">
        <v>24781</v>
      </c>
      <c r="E5267" t="str">
        <f>TEXT(Table1[[#This Row],[Loan_Start_Date]],"YYYY")</f>
        <v>2015</v>
      </c>
      <c r="F5267" t="str">
        <f>TEXT(Table1[[#This Row],[Loan_Start_Date]],"MMMM")</f>
        <v>December</v>
      </c>
      <c r="G5267" t="s">
        <v>30954</v>
      </c>
      <c r="H5267">
        <v>8075365</v>
      </c>
      <c r="I5267">
        <v>8.91</v>
      </c>
      <c r="J5267">
        <v>30</v>
      </c>
      <c r="K5267">
        <v>64453</v>
      </c>
      <c r="L5267">
        <v>7669907</v>
      </c>
      <c r="M5267">
        <v>1917476</v>
      </c>
      <c r="N5267">
        <v>15533173</v>
      </c>
      <c r="O5267" t="s">
        <v>33108</v>
      </c>
      <c r="P5267" t="s">
        <v>33110</v>
      </c>
    </row>
    <row r="5268" spans="1:16" x14ac:dyDescent="0.25">
      <c r="A5268" t="s">
        <v>5280</v>
      </c>
      <c r="B5268" t="s">
        <v>15132</v>
      </c>
      <c r="C5268" t="s">
        <v>19492</v>
      </c>
      <c r="D5268" t="s">
        <v>24782</v>
      </c>
      <c r="E5268" t="str">
        <f>TEXT(Table1[[#This Row],[Loan_Start_Date]],"YYYY")</f>
        <v>2023</v>
      </c>
      <c r="F5268" t="str">
        <f>TEXT(Table1[[#This Row],[Loan_Start_Date]],"MMMM")</f>
        <v>February</v>
      </c>
      <c r="G5268" t="s">
        <v>30135</v>
      </c>
      <c r="H5268">
        <v>4838769</v>
      </c>
      <c r="I5268">
        <v>6.97</v>
      </c>
      <c r="J5268">
        <v>10</v>
      </c>
      <c r="K5268">
        <v>56107</v>
      </c>
      <c r="L5268">
        <v>1739317</v>
      </c>
      <c r="M5268">
        <v>434829</v>
      </c>
      <c r="N5268">
        <v>4993523</v>
      </c>
      <c r="O5268" t="s">
        <v>33108</v>
      </c>
      <c r="P5268" t="s">
        <v>33110</v>
      </c>
    </row>
    <row r="5269" spans="1:16" x14ac:dyDescent="0.25">
      <c r="A5269" t="s">
        <v>5281</v>
      </c>
      <c r="B5269" t="s">
        <v>11004</v>
      </c>
      <c r="C5269" t="s">
        <v>19497</v>
      </c>
      <c r="D5269" t="s">
        <v>24783</v>
      </c>
      <c r="E5269" t="str">
        <f>TEXT(Table1[[#This Row],[Loan_Start_Date]],"YYYY")</f>
        <v>2015</v>
      </c>
      <c r="F5269" t="str">
        <f>TEXT(Table1[[#This Row],[Loan_Start_Date]],"MMMM")</f>
        <v>August</v>
      </c>
      <c r="G5269" t="s">
        <v>32392</v>
      </c>
      <c r="H5269">
        <v>4459483</v>
      </c>
      <c r="I5269">
        <v>9.3800000000000008</v>
      </c>
      <c r="J5269">
        <v>25</v>
      </c>
      <c r="K5269">
        <v>38591</v>
      </c>
      <c r="L5269">
        <v>4708102</v>
      </c>
      <c r="M5269">
        <v>1177025</v>
      </c>
      <c r="N5269">
        <v>6869198</v>
      </c>
      <c r="O5269" t="s">
        <v>33108</v>
      </c>
      <c r="P5269" t="s">
        <v>33110</v>
      </c>
    </row>
    <row r="5270" spans="1:16" x14ac:dyDescent="0.25">
      <c r="A5270" t="s">
        <v>5282</v>
      </c>
      <c r="B5270" t="s">
        <v>15133</v>
      </c>
      <c r="C5270" t="s">
        <v>19511</v>
      </c>
      <c r="D5270" t="s">
        <v>24784</v>
      </c>
      <c r="E5270" t="str">
        <f>TEXT(Table1[[#This Row],[Loan_Start_Date]],"YYYY")</f>
        <v>2023</v>
      </c>
      <c r="F5270" t="str">
        <f>TEXT(Table1[[#This Row],[Loan_Start_Date]],"MMMM")</f>
        <v>December</v>
      </c>
      <c r="G5270" t="s">
        <v>31010</v>
      </c>
      <c r="H5270">
        <v>5267048</v>
      </c>
      <c r="I5270">
        <v>7.68</v>
      </c>
      <c r="J5270">
        <v>25</v>
      </c>
      <c r="K5270">
        <v>39541</v>
      </c>
      <c r="L5270">
        <v>830361</v>
      </c>
      <c r="M5270">
        <v>207590</v>
      </c>
      <c r="N5270">
        <v>11031939</v>
      </c>
      <c r="O5270" t="s">
        <v>33108</v>
      </c>
      <c r="P5270" t="s">
        <v>33110</v>
      </c>
    </row>
    <row r="5271" spans="1:16" x14ac:dyDescent="0.25">
      <c r="A5271" t="s">
        <v>5283</v>
      </c>
      <c r="B5271" t="s">
        <v>15134</v>
      </c>
      <c r="C5271" t="s">
        <v>19496</v>
      </c>
      <c r="D5271" t="s">
        <v>24785</v>
      </c>
      <c r="E5271" t="str">
        <f>TEXT(Table1[[#This Row],[Loan_Start_Date]],"YYYY")</f>
        <v>2022</v>
      </c>
      <c r="F5271" t="str">
        <f>TEXT(Table1[[#This Row],[Loan_Start_Date]],"MMMM")</f>
        <v>July</v>
      </c>
      <c r="G5271" t="s">
        <v>30929</v>
      </c>
      <c r="H5271">
        <v>6218948</v>
      </c>
      <c r="I5271">
        <v>7.64</v>
      </c>
      <c r="J5271">
        <v>15</v>
      </c>
      <c r="K5271">
        <v>58146</v>
      </c>
      <c r="L5271">
        <v>2209548</v>
      </c>
      <c r="M5271">
        <v>552387</v>
      </c>
      <c r="N5271">
        <v>8256732</v>
      </c>
      <c r="O5271" t="s">
        <v>33108</v>
      </c>
      <c r="P5271" t="s">
        <v>33110</v>
      </c>
    </row>
    <row r="5272" spans="1:16" x14ac:dyDescent="0.25">
      <c r="A5272" t="s">
        <v>5284</v>
      </c>
      <c r="B5272" t="s">
        <v>15135</v>
      </c>
      <c r="C5272" t="s">
        <v>19514</v>
      </c>
      <c r="D5272" t="s">
        <v>24786</v>
      </c>
      <c r="E5272" t="str">
        <f>TEXT(Table1[[#This Row],[Loan_Start_Date]],"YYYY")</f>
        <v>2020</v>
      </c>
      <c r="F5272" t="str">
        <f>TEXT(Table1[[#This Row],[Loan_Start_Date]],"MMMM")</f>
        <v>August</v>
      </c>
      <c r="G5272" t="s">
        <v>30353</v>
      </c>
      <c r="H5272">
        <v>4424817</v>
      </c>
      <c r="I5272">
        <v>8.83</v>
      </c>
      <c r="J5272">
        <v>20</v>
      </c>
      <c r="K5272">
        <v>39328</v>
      </c>
      <c r="L5272">
        <v>2438336</v>
      </c>
      <c r="M5272">
        <v>609584</v>
      </c>
      <c r="N5272">
        <v>7000384</v>
      </c>
      <c r="O5272" t="s">
        <v>33108</v>
      </c>
      <c r="P5272" t="s">
        <v>33110</v>
      </c>
    </row>
    <row r="5273" spans="1:16" x14ac:dyDescent="0.25">
      <c r="A5273" t="s">
        <v>5285</v>
      </c>
      <c r="B5273" t="s">
        <v>15136</v>
      </c>
      <c r="C5273" t="s">
        <v>19505</v>
      </c>
      <c r="D5273" t="s">
        <v>24787</v>
      </c>
      <c r="E5273" t="str">
        <f>TEXT(Table1[[#This Row],[Loan_Start_Date]],"YYYY")</f>
        <v>2024</v>
      </c>
      <c r="F5273" t="str">
        <f>TEXT(Table1[[#This Row],[Loan_Start_Date]],"MMMM")</f>
        <v>August</v>
      </c>
      <c r="G5273" t="s">
        <v>32393</v>
      </c>
      <c r="H5273">
        <v>6967072</v>
      </c>
      <c r="I5273">
        <v>8.33</v>
      </c>
      <c r="J5273">
        <v>25</v>
      </c>
      <c r="K5273">
        <v>55304</v>
      </c>
      <c r="L5273">
        <v>718952</v>
      </c>
      <c r="M5273">
        <v>179738</v>
      </c>
      <c r="N5273">
        <v>15872248</v>
      </c>
      <c r="O5273" t="s">
        <v>33108</v>
      </c>
      <c r="P5273" t="s">
        <v>33110</v>
      </c>
    </row>
    <row r="5274" spans="1:16" x14ac:dyDescent="0.25">
      <c r="A5274" t="s">
        <v>5286</v>
      </c>
      <c r="B5274" t="s">
        <v>15137</v>
      </c>
      <c r="C5274" t="s">
        <v>19511</v>
      </c>
      <c r="D5274" t="s">
        <v>24788</v>
      </c>
      <c r="E5274" t="str">
        <f>TEXT(Table1[[#This Row],[Loan_Start_Date]],"YYYY")</f>
        <v>2018</v>
      </c>
      <c r="F5274" t="str">
        <f>TEXT(Table1[[#This Row],[Loan_Start_Date]],"MMMM")</f>
        <v>October</v>
      </c>
      <c r="G5274" t="s">
        <v>31987</v>
      </c>
      <c r="H5274">
        <v>4103106</v>
      </c>
      <c r="I5274">
        <v>8.09</v>
      </c>
      <c r="J5274">
        <v>15</v>
      </c>
      <c r="K5274">
        <v>39424</v>
      </c>
      <c r="L5274">
        <v>3311616</v>
      </c>
      <c r="M5274">
        <v>827904</v>
      </c>
      <c r="N5274">
        <v>3784704</v>
      </c>
      <c r="O5274" t="s">
        <v>33108</v>
      </c>
      <c r="P5274" t="s">
        <v>33110</v>
      </c>
    </row>
    <row r="5275" spans="1:16" x14ac:dyDescent="0.25">
      <c r="A5275" t="s">
        <v>5287</v>
      </c>
      <c r="B5275" t="s">
        <v>15138</v>
      </c>
      <c r="C5275" t="s">
        <v>19510</v>
      </c>
      <c r="D5275" t="s">
        <v>24789</v>
      </c>
      <c r="E5275" t="str">
        <f>TEXT(Table1[[#This Row],[Loan_Start_Date]],"YYYY")</f>
        <v>2017</v>
      </c>
      <c r="F5275" t="str">
        <f>TEXT(Table1[[#This Row],[Loan_Start_Date]],"MMMM")</f>
        <v>January</v>
      </c>
      <c r="G5275" t="s">
        <v>30380</v>
      </c>
      <c r="H5275">
        <v>2358097</v>
      </c>
      <c r="I5275">
        <v>10.38</v>
      </c>
      <c r="J5275">
        <v>15</v>
      </c>
      <c r="K5275">
        <v>25891</v>
      </c>
      <c r="L5275">
        <v>2718555</v>
      </c>
      <c r="M5275">
        <v>679638</v>
      </c>
      <c r="N5275">
        <v>1941825</v>
      </c>
      <c r="O5275" t="s">
        <v>33108</v>
      </c>
      <c r="P5275" t="s">
        <v>33110</v>
      </c>
    </row>
    <row r="5276" spans="1:16" x14ac:dyDescent="0.25">
      <c r="A5276" t="s">
        <v>5288</v>
      </c>
      <c r="B5276" t="s">
        <v>15139</v>
      </c>
      <c r="C5276" t="s">
        <v>19504</v>
      </c>
      <c r="D5276" t="s">
        <v>24790</v>
      </c>
      <c r="E5276" t="str">
        <f>TEXT(Table1[[#This Row],[Loan_Start_Date]],"YYYY")</f>
        <v>2016</v>
      </c>
      <c r="F5276" t="str">
        <f>TEXT(Table1[[#This Row],[Loan_Start_Date]],"MMMM")</f>
        <v>March</v>
      </c>
      <c r="G5276" t="s">
        <v>31571</v>
      </c>
      <c r="H5276">
        <v>6448722</v>
      </c>
      <c r="I5276">
        <v>10.210000000000001</v>
      </c>
      <c r="J5276">
        <v>15</v>
      </c>
      <c r="K5276">
        <v>70129</v>
      </c>
      <c r="L5276">
        <v>8064835</v>
      </c>
      <c r="M5276">
        <v>2016208</v>
      </c>
      <c r="N5276">
        <v>4558385</v>
      </c>
      <c r="O5276" t="s">
        <v>33108</v>
      </c>
      <c r="P5276" t="s">
        <v>33110</v>
      </c>
    </row>
    <row r="5277" spans="1:16" x14ac:dyDescent="0.25">
      <c r="A5277" t="s">
        <v>5289</v>
      </c>
      <c r="B5277" t="s">
        <v>15140</v>
      </c>
      <c r="C5277" t="s">
        <v>19513</v>
      </c>
      <c r="D5277" t="s">
        <v>24791</v>
      </c>
      <c r="E5277" t="str">
        <f>TEXT(Table1[[#This Row],[Loan_Start_Date]],"YYYY")</f>
        <v>2022</v>
      </c>
      <c r="F5277" t="str">
        <f>TEXT(Table1[[#This Row],[Loan_Start_Date]],"MMMM")</f>
        <v>October</v>
      </c>
      <c r="G5277" t="s">
        <v>32394</v>
      </c>
      <c r="H5277">
        <v>6805214</v>
      </c>
      <c r="I5277">
        <v>8.01</v>
      </c>
      <c r="J5277">
        <v>30</v>
      </c>
      <c r="K5277">
        <v>49981</v>
      </c>
      <c r="L5277">
        <v>1799316</v>
      </c>
      <c r="M5277">
        <v>449829</v>
      </c>
      <c r="N5277">
        <v>16193844</v>
      </c>
      <c r="O5277" t="s">
        <v>33108</v>
      </c>
      <c r="P5277" t="s">
        <v>33110</v>
      </c>
    </row>
    <row r="5278" spans="1:16" x14ac:dyDescent="0.25">
      <c r="A5278" t="s">
        <v>5290</v>
      </c>
      <c r="B5278" t="s">
        <v>15141</v>
      </c>
      <c r="C5278" t="s">
        <v>19514</v>
      </c>
      <c r="D5278" t="s">
        <v>24792</v>
      </c>
      <c r="E5278" t="str">
        <f>TEXT(Table1[[#This Row],[Loan_Start_Date]],"YYYY")</f>
        <v>2015</v>
      </c>
      <c r="F5278" t="str">
        <f>TEXT(Table1[[#This Row],[Loan_Start_Date]],"MMMM")</f>
        <v>April</v>
      </c>
      <c r="G5278" t="s">
        <v>32246</v>
      </c>
      <c r="H5278">
        <v>1619309</v>
      </c>
      <c r="I5278">
        <v>8.9700000000000006</v>
      </c>
      <c r="J5278">
        <v>20</v>
      </c>
      <c r="K5278">
        <v>14538</v>
      </c>
      <c r="L5278">
        <v>1846326</v>
      </c>
      <c r="M5278">
        <v>461581</v>
      </c>
      <c r="N5278">
        <v>1642794</v>
      </c>
      <c r="O5278" t="s">
        <v>33108</v>
      </c>
      <c r="P5278" t="s">
        <v>33110</v>
      </c>
    </row>
    <row r="5279" spans="1:16" x14ac:dyDescent="0.25">
      <c r="A5279" t="s">
        <v>5291</v>
      </c>
      <c r="B5279" t="s">
        <v>15142</v>
      </c>
      <c r="C5279" t="s">
        <v>19495</v>
      </c>
      <c r="D5279" t="s">
        <v>24793</v>
      </c>
      <c r="E5279" t="str">
        <f>TEXT(Table1[[#This Row],[Loan_Start_Date]],"YYYY")</f>
        <v>2022</v>
      </c>
      <c r="F5279" t="str">
        <f>TEXT(Table1[[#This Row],[Loan_Start_Date]],"MMMM")</f>
        <v>May</v>
      </c>
      <c r="G5279" t="s">
        <v>30621</v>
      </c>
      <c r="H5279">
        <v>1866998</v>
      </c>
      <c r="I5279">
        <v>7.96</v>
      </c>
      <c r="J5279">
        <v>10</v>
      </c>
      <c r="K5279">
        <v>22612</v>
      </c>
      <c r="L5279">
        <v>904480</v>
      </c>
      <c r="M5279">
        <v>226120</v>
      </c>
      <c r="N5279">
        <v>1808960</v>
      </c>
      <c r="O5279" t="s">
        <v>33108</v>
      </c>
      <c r="P5279" t="s">
        <v>33110</v>
      </c>
    </row>
    <row r="5280" spans="1:16" x14ac:dyDescent="0.25">
      <c r="A5280" t="s">
        <v>5292</v>
      </c>
      <c r="B5280" t="s">
        <v>15143</v>
      </c>
      <c r="C5280" t="s">
        <v>19512</v>
      </c>
      <c r="D5280" t="s">
        <v>24794</v>
      </c>
      <c r="E5280" t="str">
        <f>TEXT(Table1[[#This Row],[Loan_Start_Date]],"YYYY")</f>
        <v>2018</v>
      </c>
      <c r="F5280" t="str">
        <f>TEXT(Table1[[#This Row],[Loan_Start_Date]],"MMMM")</f>
        <v>July</v>
      </c>
      <c r="G5280" t="s">
        <v>31702</v>
      </c>
      <c r="H5280">
        <v>1767633</v>
      </c>
      <c r="I5280">
        <v>8.74</v>
      </c>
      <c r="J5280">
        <v>25</v>
      </c>
      <c r="K5280">
        <v>14520</v>
      </c>
      <c r="L5280">
        <v>1263240</v>
      </c>
      <c r="M5280">
        <v>315810</v>
      </c>
      <c r="N5280">
        <v>3092760</v>
      </c>
      <c r="O5280" t="s">
        <v>33108</v>
      </c>
      <c r="P5280" t="s">
        <v>33110</v>
      </c>
    </row>
    <row r="5281" spans="1:16" x14ac:dyDescent="0.25">
      <c r="A5281" t="s">
        <v>5293</v>
      </c>
      <c r="B5281" t="s">
        <v>15144</v>
      </c>
      <c r="C5281" t="s">
        <v>19512</v>
      </c>
      <c r="D5281" t="s">
        <v>24795</v>
      </c>
      <c r="E5281" t="str">
        <f>TEXT(Table1[[#This Row],[Loan_Start_Date]],"YYYY")</f>
        <v>2024</v>
      </c>
      <c r="F5281" t="str">
        <f>TEXT(Table1[[#This Row],[Loan_Start_Date]],"MMMM")</f>
        <v>March</v>
      </c>
      <c r="G5281" t="s">
        <v>32319</v>
      </c>
      <c r="H5281">
        <v>7050448</v>
      </c>
      <c r="I5281">
        <v>7.74</v>
      </c>
      <c r="J5281">
        <v>10</v>
      </c>
      <c r="K5281">
        <v>84575</v>
      </c>
      <c r="L5281">
        <v>1522350</v>
      </c>
      <c r="M5281">
        <v>380587</v>
      </c>
      <c r="N5281">
        <v>8626650</v>
      </c>
      <c r="O5281" t="s">
        <v>33108</v>
      </c>
      <c r="P5281" t="s">
        <v>33110</v>
      </c>
    </row>
    <row r="5282" spans="1:16" x14ac:dyDescent="0.25">
      <c r="A5282" t="s">
        <v>5294</v>
      </c>
      <c r="B5282" t="s">
        <v>15145</v>
      </c>
      <c r="C5282" t="s">
        <v>19494</v>
      </c>
      <c r="D5282" t="s">
        <v>24796</v>
      </c>
      <c r="E5282" t="str">
        <f>TEXT(Table1[[#This Row],[Loan_Start_Date]],"YYYY")</f>
        <v>2025</v>
      </c>
      <c r="F5282" t="str">
        <f>TEXT(Table1[[#This Row],[Loan_Start_Date]],"MMMM")</f>
        <v>February</v>
      </c>
      <c r="G5282" t="s">
        <v>30062</v>
      </c>
      <c r="H5282">
        <v>9079906</v>
      </c>
      <c r="I5282">
        <v>7.93</v>
      </c>
      <c r="J5282">
        <v>30</v>
      </c>
      <c r="K5282">
        <v>66182</v>
      </c>
      <c r="L5282">
        <v>463274</v>
      </c>
      <c r="M5282">
        <v>115818</v>
      </c>
      <c r="N5282">
        <v>23362246</v>
      </c>
      <c r="O5282" t="s">
        <v>33108</v>
      </c>
      <c r="P5282" t="s">
        <v>33110</v>
      </c>
    </row>
    <row r="5283" spans="1:16" x14ac:dyDescent="0.25">
      <c r="A5283" t="s">
        <v>5295</v>
      </c>
      <c r="B5283" t="s">
        <v>15146</v>
      </c>
      <c r="C5283" t="s">
        <v>19505</v>
      </c>
      <c r="D5283" t="s">
        <v>24797</v>
      </c>
      <c r="E5283" t="str">
        <f>TEXT(Table1[[#This Row],[Loan_Start_Date]],"YYYY")</f>
        <v>2020</v>
      </c>
      <c r="F5283" t="str">
        <f>TEXT(Table1[[#This Row],[Loan_Start_Date]],"MMMM")</f>
        <v>January</v>
      </c>
      <c r="G5283" t="s">
        <v>29625</v>
      </c>
      <c r="H5283">
        <v>6704337</v>
      </c>
      <c r="I5283">
        <v>8.69</v>
      </c>
      <c r="J5283">
        <v>10</v>
      </c>
      <c r="K5283">
        <v>83807</v>
      </c>
      <c r="L5283">
        <v>5782683</v>
      </c>
      <c r="M5283">
        <v>1445670</v>
      </c>
      <c r="N5283">
        <v>4274157</v>
      </c>
      <c r="O5283" t="s">
        <v>33108</v>
      </c>
      <c r="P5283" t="s">
        <v>33110</v>
      </c>
    </row>
    <row r="5284" spans="1:16" x14ac:dyDescent="0.25">
      <c r="A5284" t="s">
        <v>5296</v>
      </c>
      <c r="B5284" t="s">
        <v>15147</v>
      </c>
      <c r="C5284" t="s">
        <v>19493</v>
      </c>
      <c r="D5284" t="s">
        <v>24798</v>
      </c>
      <c r="E5284" t="str">
        <f>TEXT(Table1[[#This Row],[Loan_Start_Date]],"YYYY")</f>
        <v>2021</v>
      </c>
      <c r="F5284" t="str">
        <f>TEXT(Table1[[#This Row],[Loan_Start_Date]],"MMMM")</f>
        <v>November</v>
      </c>
      <c r="G5284" t="s">
        <v>30048</v>
      </c>
      <c r="H5284">
        <v>6100662</v>
      </c>
      <c r="I5284">
        <v>8.34</v>
      </c>
      <c r="J5284">
        <v>10</v>
      </c>
      <c r="K5284">
        <v>75118</v>
      </c>
      <c r="L5284">
        <v>3530546</v>
      </c>
      <c r="M5284">
        <v>882636</v>
      </c>
      <c r="N5284">
        <v>5483614</v>
      </c>
      <c r="O5284" t="s">
        <v>33108</v>
      </c>
      <c r="P5284" t="s">
        <v>33110</v>
      </c>
    </row>
    <row r="5285" spans="1:16" x14ac:dyDescent="0.25">
      <c r="A5285" t="s">
        <v>5297</v>
      </c>
      <c r="B5285" t="s">
        <v>15148</v>
      </c>
      <c r="C5285" t="s">
        <v>19502</v>
      </c>
      <c r="D5285" t="s">
        <v>24799</v>
      </c>
      <c r="E5285" t="str">
        <f>TEXT(Table1[[#This Row],[Loan_Start_Date]],"YYYY")</f>
        <v>2021</v>
      </c>
      <c r="F5285" t="str">
        <f>TEXT(Table1[[#This Row],[Loan_Start_Date]],"MMMM")</f>
        <v>October</v>
      </c>
      <c r="G5285" t="s">
        <v>29555</v>
      </c>
      <c r="H5285">
        <v>3578070</v>
      </c>
      <c r="I5285">
        <v>7.56</v>
      </c>
      <c r="J5285">
        <v>30</v>
      </c>
      <c r="K5285">
        <v>25165</v>
      </c>
      <c r="L5285">
        <v>1207920</v>
      </c>
      <c r="M5285">
        <v>301980</v>
      </c>
      <c r="N5285">
        <v>7851480</v>
      </c>
      <c r="O5285" t="s">
        <v>33108</v>
      </c>
      <c r="P5285" t="s">
        <v>33110</v>
      </c>
    </row>
    <row r="5286" spans="1:16" x14ac:dyDescent="0.25">
      <c r="A5286" t="s">
        <v>5298</v>
      </c>
      <c r="B5286" t="s">
        <v>15149</v>
      </c>
      <c r="C5286" t="s">
        <v>19511</v>
      </c>
      <c r="D5286" t="s">
        <v>24800</v>
      </c>
      <c r="E5286" t="str">
        <f>TEXT(Table1[[#This Row],[Loan_Start_Date]],"YYYY")</f>
        <v>2017</v>
      </c>
      <c r="F5286" t="str">
        <f>TEXT(Table1[[#This Row],[Loan_Start_Date]],"MMMM")</f>
        <v>September</v>
      </c>
      <c r="G5286" t="s">
        <v>32395</v>
      </c>
      <c r="H5286">
        <v>6102839</v>
      </c>
      <c r="I5286">
        <v>9.0500000000000007</v>
      </c>
      <c r="J5286">
        <v>10</v>
      </c>
      <c r="K5286">
        <v>77473</v>
      </c>
      <c r="L5286">
        <v>7514881</v>
      </c>
      <c r="M5286">
        <v>1878720</v>
      </c>
      <c r="N5286">
        <v>1781879</v>
      </c>
      <c r="O5286" t="s">
        <v>33108</v>
      </c>
      <c r="P5286" t="s">
        <v>33110</v>
      </c>
    </row>
    <row r="5287" spans="1:16" x14ac:dyDescent="0.25">
      <c r="A5287" t="s">
        <v>5299</v>
      </c>
      <c r="B5287" t="s">
        <v>15150</v>
      </c>
      <c r="C5287" t="s">
        <v>19497</v>
      </c>
      <c r="D5287" t="s">
        <v>24801</v>
      </c>
      <c r="E5287" t="str">
        <f>TEXT(Table1[[#This Row],[Loan_Start_Date]],"YYYY")</f>
        <v>2017</v>
      </c>
      <c r="F5287" t="str">
        <f>TEXT(Table1[[#This Row],[Loan_Start_Date]],"MMMM")</f>
        <v>January</v>
      </c>
      <c r="G5287" t="s">
        <v>32396</v>
      </c>
      <c r="H5287">
        <v>1252605</v>
      </c>
      <c r="I5287">
        <v>8.9600000000000009</v>
      </c>
      <c r="J5287">
        <v>25</v>
      </c>
      <c r="K5287">
        <v>10477</v>
      </c>
      <c r="L5287">
        <v>1100085</v>
      </c>
      <c r="M5287">
        <v>275021</v>
      </c>
      <c r="N5287">
        <v>2043015</v>
      </c>
      <c r="O5287" t="s">
        <v>33108</v>
      </c>
      <c r="P5287" t="s">
        <v>33110</v>
      </c>
    </row>
    <row r="5288" spans="1:16" x14ac:dyDescent="0.25">
      <c r="A5288" t="s">
        <v>5300</v>
      </c>
      <c r="B5288" t="s">
        <v>15151</v>
      </c>
      <c r="C5288" t="s">
        <v>19512</v>
      </c>
      <c r="D5288" t="s">
        <v>24802</v>
      </c>
      <c r="E5288" t="str">
        <f>TEXT(Table1[[#This Row],[Loan_Start_Date]],"YYYY")</f>
        <v>2021</v>
      </c>
      <c r="F5288" t="str">
        <f>TEXT(Table1[[#This Row],[Loan_Start_Date]],"MMMM")</f>
        <v>April</v>
      </c>
      <c r="G5288" t="s">
        <v>30972</v>
      </c>
      <c r="H5288">
        <v>8778223</v>
      </c>
      <c r="I5288">
        <v>8.1</v>
      </c>
      <c r="J5288">
        <v>25</v>
      </c>
      <c r="K5288">
        <v>68334</v>
      </c>
      <c r="L5288">
        <v>3621702</v>
      </c>
      <c r="M5288">
        <v>905425</v>
      </c>
      <c r="N5288">
        <v>16878498</v>
      </c>
      <c r="O5288" t="s">
        <v>33108</v>
      </c>
      <c r="P5288" t="s">
        <v>33110</v>
      </c>
    </row>
    <row r="5289" spans="1:16" x14ac:dyDescent="0.25">
      <c r="A5289" t="s">
        <v>5301</v>
      </c>
      <c r="B5289" t="s">
        <v>15152</v>
      </c>
      <c r="C5289" t="s">
        <v>19510</v>
      </c>
      <c r="D5289" t="s">
        <v>24803</v>
      </c>
      <c r="E5289" t="str">
        <f>TEXT(Table1[[#This Row],[Loan_Start_Date]],"YYYY")</f>
        <v>2020</v>
      </c>
      <c r="F5289" t="str">
        <f>TEXT(Table1[[#This Row],[Loan_Start_Date]],"MMMM")</f>
        <v>October</v>
      </c>
      <c r="G5289" t="s">
        <v>31781</v>
      </c>
      <c r="H5289">
        <v>8412209</v>
      </c>
      <c r="I5289">
        <v>8.5</v>
      </c>
      <c r="J5289">
        <v>30</v>
      </c>
      <c r="K5289">
        <v>64682</v>
      </c>
      <c r="L5289">
        <v>3880920</v>
      </c>
      <c r="M5289">
        <v>970230</v>
      </c>
      <c r="N5289">
        <v>19404600</v>
      </c>
      <c r="O5289" t="s">
        <v>33108</v>
      </c>
      <c r="P5289" t="s">
        <v>33110</v>
      </c>
    </row>
    <row r="5290" spans="1:16" x14ac:dyDescent="0.25">
      <c r="A5290" t="s">
        <v>5302</v>
      </c>
      <c r="B5290" t="s">
        <v>15153</v>
      </c>
      <c r="C5290" t="s">
        <v>19507</v>
      </c>
      <c r="D5290" t="s">
        <v>24804</v>
      </c>
      <c r="E5290" t="str">
        <f>TEXT(Table1[[#This Row],[Loan_Start_Date]],"YYYY")</f>
        <v>2020</v>
      </c>
      <c r="F5290" t="str">
        <f>TEXT(Table1[[#This Row],[Loan_Start_Date]],"MMMM")</f>
        <v>December</v>
      </c>
      <c r="G5290" t="s">
        <v>32397</v>
      </c>
      <c r="H5290">
        <v>1211886</v>
      </c>
      <c r="I5290">
        <v>7.64</v>
      </c>
      <c r="J5290">
        <v>25</v>
      </c>
      <c r="K5290">
        <v>9066</v>
      </c>
      <c r="L5290">
        <v>525828</v>
      </c>
      <c r="M5290">
        <v>131457</v>
      </c>
      <c r="N5290">
        <v>2193972</v>
      </c>
      <c r="O5290" t="s">
        <v>33108</v>
      </c>
      <c r="P5290" t="s">
        <v>33110</v>
      </c>
    </row>
    <row r="5291" spans="1:16" x14ac:dyDescent="0.25">
      <c r="A5291" t="s">
        <v>5303</v>
      </c>
      <c r="B5291" t="s">
        <v>15154</v>
      </c>
      <c r="C5291" t="s">
        <v>19509</v>
      </c>
      <c r="D5291" t="s">
        <v>24805</v>
      </c>
      <c r="E5291" t="str">
        <f>TEXT(Table1[[#This Row],[Loan_Start_Date]],"YYYY")</f>
        <v>2015</v>
      </c>
      <c r="F5291" t="str">
        <f>TEXT(Table1[[#This Row],[Loan_Start_Date]],"MMMM")</f>
        <v>October</v>
      </c>
      <c r="G5291" t="s">
        <v>30334</v>
      </c>
      <c r="H5291">
        <v>5048787</v>
      </c>
      <c r="I5291">
        <v>9.17</v>
      </c>
      <c r="J5291">
        <v>15</v>
      </c>
      <c r="K5291">
        <v>51719</v>
      </c>
      <c r="L5291">
        <v>6257999</v>
      </c>
      <c r="M5291">
        <v>1564499</v>
      </c>
      <c r="N5291">
        <v>3051421</v>
      </c>
      <c r="O5291" t="s">
        <v>33108</v>
      </c>
      <c r="P5291" t="s">
        <v>33110</v>
      </c>
    </row>
    <row r="5292" spans="1:16" x14ac:dyDescent="0.25">
      <c r="A5292" t="s">
        <v>5304</v>
      </c>
      <c r="B5292" t="s">
        <v>15155</v>
      </c>
      <c r="C5292" t="s">
        <v>19509</v>
      </c>
      <c r="D5292" t="s">
        <v>24806</v>
      </c>
      <c r="E5292" t="str">
        <f>TEXT(Table1[[#This Row],[Loan_Start_Date]],"YYYY")</f>
        <v>2023</v>
      </c>
      <c r="F5292" t="str">
        <f>TEXT(Table1[[#This Row],[Loan_Start_Date]],"MMMM")</f>
        <v>December</v>
      </c>
      <c r="G5292" t="s">
        <v>30418</v>
      </c>
      <c r="H5292">
        <v>2241788</v>
      </c>
      <c r="I5292">
        <v>7.51</v>
      </c>
      <c r="J5292">
        <v>15</v>
      </c>
      <c r="K5292">
        <v>20794</v>
      </c>
      <c r="L5292">
        <v>436674</v>
      </c>
      <c r="M5292">
        <v>109168</v>
      </c>
      <c r="N5292">
        <v>3306246</v>
      </c>
      <c r="O5292" t="s">
        <v>33108</v>
      </c>
      <c r="P5292" t="s">
        <v>33110</v>
      </c>
    </row>
    <row r="5293" spans="1:16" x14ac:dyDescent="0.25">
      <c r="A5293" t="s">
        <v>5305</v>
      </c>
      <c r="B5293" t="s">
        <v>15156</v>
      </c>
      <c r="C5293" t="s">
        <v>19500</v>
      </c>
      <c r="D5293" t="s">
        <v>24807</v>
      </c>
      <c r="E5293" t="str">
        <f>TEXT(Table1[[#This Row],[Loan_Start_Date]],"YYYY")</f>
        <v>2021</v>
      </c>
      <c r="F5293" t="str">
        <f>TEXT(Table1[[#This Row],[Loan_Start_Date]],"MMMM")</f>
        <v>December</v>
      </c>
      <c r="G5293" t="s">
        <v>30774</v>
      </c>
      <c r="H5293">
        <v>6371164</v>
      </c>
      <c r="I5293">
        <v>7.43</v>
      </c>
      <c r="J5293">
        <v>25</v>
      </c>
      <c r="K5293">
        <v>46792</v>
      </c>
      <c r="L5293">
        <v>2152432</v>
      </c>
      <c r="M5293">
        <v>538108</v>
      </c>
      <c r="N5293">
        <v>11885168</v>
      </c>
      <c r="O5293" t="s">
        <v>33108</v>
      </c>
      <c r="P5293" t="s">
        <v>33110</v>
      </c>
    </row>
    <row r="5294" spans="1:16" x14ac:dyDescent="0.25">
      <c r="A5294" t="s">
        <v>5306</v>
      </c>
      <c r="B5294" t="s">
        <v>15157</v>
      </c>
      <c r="C5294" t="s">
        <v>19512</v>
      </c>
      <c r="D5294" t="s">
        <v>24808</v>
      </c>
      <c r="E5294" t="str">
        <f>TEXT(Table1[[#This Row],[Loan_Start_Date]],"YYYY")</f>
        <v>2019</v>
      </c>
      <c r="F5294" t="str">
        <f>TEXT(Table1[[#This Row],[Loan_Start_Date]],"MMMM")</f>
        <v>February</v>
      </c>
      <c r="G5294" t="s">
        <v>31847</v>
      </c>
      <c r="H5294">
        <v>4965989</v>
      </c>
      <c r="I5294">
        <v>7.9</v>
      </c>
      <c r="J5294">
        <v>30</v>
      </c>
      <c r="K5294">
        <v>36093</v>
      </c>
      <c r="L5294">
        <v>2887440</v>
      </c>
      <c r="M5294">
        <v>721860</v>
      </c>
      <c r="N5294">
        <v>10106040</v>
      </c>
      <c r="O5294" t="s">
        <v>33108</v>
      </c>
      <c r="P5294" t="s">
        <v>33110</v>
      </c>
    </row>
    <row r="5295" spans="1:16" x14ac:dyDescent="0.25">
      <c r="A5295" t="s">
        <v>5307</v>
      </c>
      <c r="B5295" t="s">
        <v>15158</v>
      </c>
      <c r="C5295" t="s">
        <v>19508</v>
      </c>
      <c r="D5295" t="s">
        <v>24809</v>
      </c>
      <c r="E5295" t="str">
        <f>TEXT(Table1[[#This Row],[Loan_Start_Date]],"YYYY")</f>
        <v>2015</v>
      </c>
      <c r="F5295" t="str">
        <f>TEXT(Table1[[#This Row],[Loan_Start_Date]],"MMMM")</f>
        <v>April</v>
      </c>
      <c r="G5295" t="s">
        <v>32398</v>
      </c>
      <c r="H5295">
        <v>8055639</v>
      </c>
      <c r="I5295">
        <v>9.01</v>
      </c>
      <c r="J5295">
        <v>10</v>
      </c>
      <c r="K5295">
        <v>102089</v>
      </c>
      <c r="L5295">
        <v>12250680</v>
      </c>
      <c r="M5295">
        <v>3062670</v>
      </c>
      <c r="N5295">
        <v>0</v>
      </c>
      <c r="O5295" t="s">
        <v>33109</v>
      </c>
      <c r="P5295" t="s">
        <v>33111</v>
      </c>
    </row>
    <row r="5296" spans="1:16" x14ac:dyDescent="0.25">
      <c r="A5296" t="s">
        <v>5308</v>
      </c>
      <c r="B5296" t="s">
        <v>15159</v>
      </c>
      <c r="C5296" t="s">
        <v>19507</v>
      </c>
      <c r="D5296" t="s">
        <v>24810</v>
      </c>
      <c r="E5296" t="str">
        <f>TEXT(Table1[[#This Row],[Loan_Start_Date]],"YYYY")</f>
        <v>2015</v>
      </c>
      <c r="F5296" t="str">
        <f>TEXT(Table1[[#This Row],[Loan_Start_Date]],"MMMM")</f>
        <v>January</v>
      </c>
      <c r="G5296" t="s">
        <v>31196</v>
      </c>
      <c r="H5296">
        <v>6129707</v>
      </c>
      <c r="I5296">
        <v>9.77</v>
      </c>
      <c r="J5296">
        <v>15</v>
      </c>
      <c r="K5296">
        <v>65010</v>
      </c>
      <c r="L5296">
        <v>8386290</v>
      </c>
      <c r="M5296">
        <v>2096572</v>
      </c>
      <c r="N5296">
        <v>3315510</v>
      </c>
      <c r="O5296" t="s">
        <v>33108</v>
      </c>
      <c r="P5296" t="s">
        <v>33110</v>
      </c>
    </row>
    <row r="5297" spans="1:16" x14ac:dyDescent="0.25">
      <c r="A5297" t="s">
        <v>5309</v>
      </c>
      <c r="B5297" t="s">
        <v>15160</v>
      </c>
      <c r="C5297" t="s">
        <v>19505</v>
      </c>
      <c r="D5297" t="s">
        <v>24811</v>
      </c>
      <c r="E5297" t="str">
        <f>TEXT(Table1[[#This Row],[Loan_Start_Date]],"YYYY")</f>
        <v>2024</v>
      </c>
      <c r="F5297" t="str">
        <f>TEXT(Table1[[#This Row],[Loan_Start_Date]],"MMMM")</f>
        <v>February</v>
      </c>
      <c r="G5297" t="s">
        <v>30321</v>
      </c>
      <c r="H5297">
        <v>2216435</v>
      </c>
      <c r="I5297">
        <v>6.94</v>
      </c>
      <c r="J5297">
        <v>25</v>
      </c>
      <c r="K5297">
        <v>15580</v>
      </c>
      <c r="L5297">
        <v>296020</v>
      </c>
      <c r="M5297">
        <v>74005</v>
      </c>
      <c r="N5297">
        <v>4377980</v>
      </c>
      <c r="O5297" t="s">
        <v>33108</v>
      </c>
      <c r="P5297" t="s">
        <v>33110</v>
      </c>
    </row>
    <row r="5298" spans="1:16" x14ac:dyDescent="0.25">
      <c r="A5298" t="s">
        <v>5310</v>
      </c>
      <c r="B5298" t="s">
        <v>15161</v>
      </c>
      <c r="C5298" t="s">
        <v>19493</v>
      </c>
      <c r="D5298" t="s">
        <v>24812</v>
      </c>
      <c r="E5298" t="str">
        <f>TEXT(Table1[[#This Row],[Loan_Start_Date]],"YYYY")</f>
        <v>2019</v>
      </c>
      <c r="F5298" t="str">
        <f>TEXT(Table1[[#This Row],[Loan_Start_Date]],"MMMM")</f>
        <v>July</v>
      </c>
      <c r="G5298" t="s">
        <v>31612</v>
      </c>
      <c r="H5298">
        <v>9130545</v>
      </c>
      <c r="I5298">
        <v>8.35</v>
      </c>
      <c r="J5298">
        <v>15</v>
      </c>
      <c r="K5298">
        <v>89111</v>
      </c>
      <c r="L5298">
        <v>6683325</v>
      </c>
      <c r="M5298">
        <v>1670831</v>
      </c>
      <c r="N5298">
        <v>9356655</v>
      </c>
      <c r="O5298" t="s">
        <v>33108</v>
      </c>
      <c r="P5298" t="s">
        <v>33112</v>
      </c>
    </row>
    <row r="5299" spans="1:16" x14ac:dyDescent="0.25">
      <c r="A5299" t="s">
        <v>5311</v>
      </c>
      <c r="B5299" t="s">
        <v>14078</v>
      </c>
      <c r="C5299" t="s">
        <v>19509</v>
      </c>
      <c r="D5299" t="s">
        <v>24813</v>
      </c>
      <c r="E5299" t="str">
        <f>TEXT(Table1[[#This Row],[Loan_Start_Date]],"YYYY")</f>
        <v>2016</v>
      </c>
      <c r="F5299" t="str">
        <f>TEXT(Table1[[#This Row],[Loan_Start_Date]],"MMMM")</f>
        <v>March</v>
      </c>
      <c r="G5299" t="s">
        <v>31127</v>
      </c>
      <c r="H5299">
        <v>6137074</v>
      </c>
      <c r="I5299">
        <v>10.37</v>
      </c>
      <c r="J5299">
        <v>20</v>
      </c>
      <c r="K5299">
        <v>60736</v>
      </c>
      <c r="L5299">
        <v>7045376</v>
      </c>
      <c r="M5299">
        <v>1761344</v>
      </c>
      <c r="N5299">
        <v>7531264</v>
      </c>
      <c r="O5299" t="s">
        <v>33108</v>
      </c>
      <c r="P5299" t="s">
        <v>33110</v>
      </c>
    </row>
    <row r="5300" spans="1:16" x14ac:dyDescent="0.25">
      <c r="A5300" t="s">
        <v>5312</v>
      </c>
      <c r="B5300" t="s">
        <v>15162</v>
      </c>
      <c r="C5300" t="s">
        <v>19500</v>
      </c>
      <c r="D5300" t="s">
        <v>24814</v>
      </c>
      <c r="E5300" t="str">
        <f>TEXT(Table1[[#This Row],[Loan_Start_Date]],"YYYY")</f>
        <v>2015</v>
      </c>
      <c r="F5300" t="str">
        <f>TEXT(Table1[[#This Row],[Loan_Start_Date]],"MMMM")</f>
        <v>November</v>
      </c>
      <c r="G5300" t="s">
        <v>31958</v>
      </c>
      <c r="H5300">
        <v>8534174</v>
      </c>
      <c r="I5300">
        <v>9.9499999999999993</v>
      </c>
      <c r="J5300">
        <v>25</v>
      </c>
      <c r="K5300">
        <v>77249</v>
      </c>
      <c r="L5300">
        <v>9269880</v>
      </c>
      <c r="M5300">
        <v>2317470</v>
      </c>
      <c r="N5300">
        <v>13904820</v>
      </c>
      <c r="O5300" t="s">
        <v>33108</v>
      </c>
      <c r="P5300" t="s">
        <v>33110</v>
      </c>
    </row>
    <row r="5301" spans="1:16" x14ac:dyDescent="0.25">
      <c r="A5301" t="s">
        <v>5313</v>
      </c>
      <c r="B5301" t="s">
        <v>15163</v>
      </c>
      <c r="C5301" t="s">
        <v>19506</v>
      </c>
      <c r="D5301" t="s">
        <v>24815</v>
      </c>
      <c r="E5301" t="str">
        <f>TEXT(Table1[[#This Row],[Loan_Start_Date]],"YYYY")</f>
        <v>2017</v>
      </c>
      <c r="F5301" t="str">
        <f>TEXT(Table1[[#This Row],[Loan_Start_Date]],"MMMM")</f>
        <v>April</v>
      </c>
      <c r="G5301" t="s">
        <v>31072</v>
      </c>
      <c r="H5301">
        <v>8894784</v>
      </c>
      <c r="I5301">
        <v>10.15</v>
      </c>
      <c r="J5301">
        <v>10</v>
      </c>
      <c r="K5301">
        <v>118285</v>
      </c>
      <c r="L5301">
        <v>12065070</v>
      </c>
      <c r="M5301">
        <v>3016267</v>
      </c>
      <c r="N5301">
        <v>2129130</v>
      </c>
      <c r="O5301" t="s">
        <v>33108</v>
      </c>
      <c r="P5301" t="s">
        <v>33110</v>
      </c>
    </row>
    <row r="5302" spans="1:16" x14ac:dyDescent="0.25">
      <c r="A5302" t="s">
        <v>5314</v>
      </c>
      <c r="B5302" t="s">
        <v>15164</v>
      </c>
      <c r="C5302" t="s">
        <v>19493</v>
      </c>
      <c r="D5302" t="s">
        <v>24816</v>
      </c>
      <c r="E5302" t="str">
        <f>TEXT(Table1[[#This Row],[Loan_Start_Date]],"YYYY")</f>
        <v>2025</v>
      </c>
      <c r="F5302" t="str">
        <f>TEXT(Table1[[#This Row],[Loan_Start_Date]],"MMMM")</f>
        <v>February</v>
      </c>
      <c r="G5302" t="s">
        <v>32225</v>
      </c>
      <c r="H5302">
        <v>7983594</v>
      </c>
      <c r="I5302">
        <v>7.24</v>
      </c>
      <c r="J5302">
        <v>30</v>
      </c>
      <c r="K5302">
        <v>54408</v>
      </c>
      <c r="L5302">
        <v>380856</v>
      </c>
      <c r="M5302">
        <v>95214</v>
      </c>
      <c r="N5302">
        <v>19206024</v>
      </c>
      <c r="O5302" t="s">
        <v>33108</v>
      </c>
      <c r="P5302" t="s">
        <v>33110</v>
      </c>
    </row>
    <row r="5303" spans="1:16" x14ac:dyDescent="0.25">
      <c r="A5303" t="s">
        <v>5315</v>
      </c>
      <c r="B5303" t="s">
        <v>15165</v>
      </c>
      <c r="C5303" t="s">
        <v>19495</v>
      </c>
      <c r="D5303" t="s">
        <v>24817</v>
      </c>
      <c r="E5303" t="str">
        <f>TEXT(Table1[[#This Row],[Loan_Start_Date]],"YYYY")</f>
        <v>2015</v>
      </c>
      <c r="F5303" t="str">
        <f>TEXT(Table1[[#This Row],[Loan_Start_Date]],"MMMM")</f>
        <v>June</v>
      </c>
      <c r="G5303" t="s">
        <v>30533</v>
      </c>
      <c r="H5303">
        <v>3182164</v>
      </c>
      <c r="I5303">
        <v>9.51</v>
      </c>
      <c r="J5303">
        <v>25</v>
      </c>
      <c r="K5303">
        <v>27824</v>
      </c>
      <c r="L5303">
        <v>3450176</v>
      </c>
      <c r="M5303">
        <v>862544</v>
      </c>
      <c r="N5303">
        <v>4897024</v>
      </c>
      <c r="O5303" t="s">
        <v>33108</v>
      </c>
      <c r="P5303" t="s">
        <v>33110</v>
      </c>
    </row>
    <row r="5304" spans="1:16" x14ac:dyDescent="0.25">
      <c r="A5304" t="s">
        <v>5316</v>
      </c>
      <c r="B5304" t="s">
        <v>15166</v>
      </c>
      <c r="C5304" t="s">
        <v>19506</v>
      </c>
      <c r="D5304" t="s">
        <v>24818</v>
      </c>
      <c r="E5304" t="str">
        <f>TEXT(Table1[[#This Row],[Loan_Start_Date]],"YYYY")</f>
        <v>2021</v>
      </c>
      <c r="F5304" t="str">
        <f>TEXT(Table1[[#This Row],[Loan_Start_Date]],"MMMM")</f>
        <v>December</v>
      </c>
      <c r="G5304" t="s">
        <v>31700</v>
      </c>
      <c r="H5304">
        <v>5068252</v>
      </c>
      <c r="I5304">
        <v>7.95</v>
      </c>
      <c r="J5304">
        <v>20</v>
      </c>
      <c r="K5304">
        <v>42235</v>
      </c>
      <c r="L5304">
        <v>1942810</v>
      </c>
      <c r="M5304">
        <v>485702</v>
      </c>
      <c r="N5304">
        <v>8193590</v>
      </c>
      <c r="O5304" t="s">
        <v>33108</v>
      </c>
      <c r="P5304" t="s">
        <v>33110</v>
      </c>
    </row>
    <row r="5305" spans="1:16" x14ac:dyDescent="0.25">
      <c r="A5305" t="s">
        <v>5317</v>
      </c>
      <c r="B5305" t="s">
        <v>15167</v>
      </c>
      <c r="C5305" t="s">
        <v>19500</v>
      </c>
      <c r="D5305" t="s">
        <v>24819</v>
      </c>
      <c r="E5305" t="str">
        <f>TEXT(Table1[[#This Row],[Loan_Start_Date]],"YYYY")</f>
        <v>2024</v>
      </c>
      <c r="F5305" t="str">
        <f>TEXT(Table1[[#This Row],[Loan_Start_Date]],"MMMM")</f>
        <v>September</v>
      </c>
      <c r="G5305" t="s">
        <v>32399</v>
      </c>
      <c r="H5305">
        <v>8352130</v>
      </c>
      <c r="I5305">
        <v>6.82</v>
      </c>
      <c r="J5305">
        <v>20</v>
      </c>
      <c r="K5305">
        <v>63854</v>
      </c>
      <c r="L5305">
        <v>766248</v>
      </c>
      <c r="M5305">
        <v>191562</v>
      </c>
      <c r="N5305">
        <v>14558712</v>
      </c>
      <c r="O5305" t="s">
        <v>33108</v>
      </c>
      <c r="P5305" t="s">
        <v>33110</v>
      </c>
    </row>
    <row r="5306" spans="1:16" x14ac:dyDescent="0.25">
      <c r="A5306" t="s">
        <v>5318</v>
      </c>
      <c r="B5306" t="s">
        <v>15168</v>
      </c>
      <c r="C5306" t="s">
        <v>19499</v>
      </c>
      <c r="D5306" t="s">
        <v>24820</v>
      </c>
      <c r="E5306" t="str">
        <f>TEXT(Table1[[#This Row],[Loan_Start_Date]],"YYYY")</f>
        <v>2019</v>
      </c>
      <c r="F5306" t="str">
        <f>TEXT(Table1[[#This Row],[Loan_Start_Date]],"MMMM")</f>
        <v>February</v>
      </c>
      <c r="G5306" t="s">
        <v>31742</v>
      </c>
      <c r="H5306">
        <v>7824755</v>
      </c>
      <c r="I5306">
        <v>8.5500000000000007</v>
      </c>
      <c r="J5306">
        <v>15</v>
      </c>
      <c r="K5306">
        <v>77282</v>
      </c>
      <c r="L5306">
        <v>6182560</v>
      </c>
      <c r="M5306">
        <v>1545640</v>
      </c>
      <c r="N5306">
        <v>7728200</v>
      </c>
      <c r="O5306" t="s">
        <v>33108</v>
      </c>
      <c r="P5306" t="s">
        <v>33110</v>
      </c>
    </row>
    <row r="5307" spans="1:16" x14ac:dyDescent="0.25">
      <c r="A5307" t="s">
        <v>5319</v>
      </c>
      <c r="B5307" t="s">
        <v>15169</v>
      </c>
      <c r="C5307" t="s">
        <v>19509</v>
      </c>
      <c r="D5307" t="s">
        <v>24821</v>
      </c>
      <c r="E5307" t="str">
        <f>TEXT(Table1[[#This Row],[Loan_Start_Date]],"YYYY")</f>
        <v>2019</v>
      </c>
      <c r="F5307" t="str">
        <f>TEXT(Table1[[#This Row],[Loan_Start_Date]],"MMMM")</f>
        <v>December</v>
      </c>
      <c r="G5307" t="s">
        <v>29701</v>
      </c>
      <c r="H5307">
        <v>9411912</v>
      </c>
      <c r="I5307">
        <v>8.65</v>
      </c>
      <c r="J5307">
        <v>20</v>
      </c>
      <c r="K5307">
        <v>82574</v>
      </c>
      <c r="L5307">
        <v>5780180</v>
      </c>
      <c r="M5307">
        <v>1445045</v>
      </c>
      <c r="N5307">
        <v>14037580</v>
      </c>
      <c r="O5307" t="s">
        <v>33108</v>
      </c>
      <c r="P5307" t="s">
        <v>33110</v>
      </c>
    </row>
    <row r="5308" spans="1:16" x14ac:dyDescent="0.25">
      <c r="A5308" t="s">
        <v>5320</v>
      </c>
      <c r="B5308" t="s">
        <v>15170</v>
      </c>
      <c r="C5308" t="s">
        <v>19501</v>
      </c>
      <c r="D5308" t="s">
        <v>24822</v>
      </c>
      <c r="E5308" t="str">
        <f>TEXT(Table1[[#This Row],[Loan_Start_Date]],"YYYY")</f>
        <v>2023</v>
      </c>
      <c r="F5308" t="str">
        <f>TEXT(Table1[[#This Row],[Loan_Start_Date]],"MMMM")</f>
        <v>March</v>
      </c>
      <c r="G5308" t="s">
        <v>32138</v>
      </c>
      <c r="H5308">
        <v>1380827</v>
      </c>
      <c r="I5308">
        <v>8.2200000000000006</v>
      </c>
      <c r="J5308">
        <v>10</v>
      </c>
      <c r="K5308">
        <v>16914</v>
      </c>
      <c r="L5308">
        <v>524334</v>
      </c>
      <c r="M5308">
        <v>131083</v>
      </c>
      <c r="N5308">
        <v>1505346</v>
      </c>
      <c r="O5308" t="s">
        <v>33108</v>
      </c>
      <c r="P5308" t="s">
        <v>33110</v>
      </c>
    </row>
    <row r="5309" spans="1:16" x14ac:dyDescent="0.25">
      <c r="A5309" t="s">
        <v>5321</v>
      </c>
      <c r="B5309" t="s">
        <v>12747</v>
      </c>
      <c r="C5309" t="s">
        <v>19494</v>
      </c>
      <c r="D5309" t="s">
        <v>24823</v>
      </c>
      <c r="E5309" t="str">
        <f>TEXT(Table1[[#This Row],[Loan_Start_Date]],"YYYY")</f>
        <v>2025</v>
      </c>
      <c r="F5309" t="str">
        <f>TEXT(Table1[[#This Row],[Loan_Start_Date]],"MMMM")</f>
        <v>July</v>
      </c>
      <c r="G5309" t="s">
        <v>30509</v>
      </c>
      <c r="H5309">
        <v>3804299</v>
      </c>
      <c r="I5309">
        <v>7.39</v>
      </c>
      <c r="J5309">
        <v>10</v>
      </c>
      <c r="K5309">
        <v>44939</v>
      </c>
      <c r="L5309">
        <v>89878</v>
      </c>
      <c r="M5309">
        <v>22469</v>
      </c>
      <c r="N5309">
        <v>5302802</v>
      </c>
      <c r="O5309" t="s">
        <v>33108</v>
      </c>
      <c r="P5309" t="s">
        <v>33110</v>
      </c>
    </row>
    <row r="5310" spans="1:16" x14ac:dyDescent="0.25">
      <c r="A5310" t="s">
        <v>5322</v>
      </c>
      <c r="B5310" t="s">
        <v>15171</v>
      </c>
      <c r="C5310" t="s">
        <v>19510</v>
      </c>
      <c r="D5310" t="s">
        <v>24824</v>
      </c>
      <c r="E5310" t="str">
        <f>TEXT(Table1[[#This Row],[Loan_Start_Date]],"YYYY")</f>
        <v>2024</v>
      </c>
      <c r="F5310" t="str">
        <f>TEXT(Table1[[#This Row],[Loan_Start_Date]],"MMMM")</f>
        <v>February</v>
      </c>
      <c r="G5310" t="s">
        <v>32286</v>
      </c>
      <c r="H5310">
        <v>3784674</v>
      </c>
      <c r="I5310">
        <v>6.88</v>
      </c>
      <c r="J5310">
        <v>10</v>
      </c>
      <c r="K5310">
        <v>43709</v>
      </c>
      <c r="L5310">
        <v>830471</v>
      </c>
      <c r="M5310">
        <v>207617</v>
      </c>
      <c r="N5310">
        <v>4414609</v>
      </c>
      <c r="O5310" t="s">
        <v>33108</v>
      </c>
      <c r="P5310" t="s">
        <v>33110</v>
      </c>
    </row>
    <row r="5311" spans="1:16" x14ac:dyDescent="0.25">
      <c r="A5311" t="s">
        <v>5323</v>
      </c>
      <c r="B5311" t="s">
        <v>15172</v>
      </c>
      <c r="C5311" t="s">
        <v>19509</v>
      </c>
      <c r="D5311" t="s">
        <v>24825</v>
      </c>
      <c r="E5311" t="str">
        <f>TEXT(Table1[[#This Row],[Loan_Start_Date]],"YYYY")</f>
        <v>2016</v>
      </c>
      <c r="F5311" t="str">
        <f>TEXT(Table1[[#This Row],[Loan_Start_Date]],"MMMM")</f>
        <v>July</v>
      </c>
      <c r="G5311" t="s">
        <v>30247</v>
      </c>
      <c r="H5311">
        <v>5079891</v>
      </c>
      <c r="I5311">
        <v>9.94</v>
      </c>
      <c r="J5311">
        <v>15</v>
      </c>
      <c r="K5311">
        <v>54402</v>
      </c>
      <c r="L5311">
        <v>6093024</v>
      </c>
      <c r="M5311">
        <v>1523256</v>
      </c>
      <c r="N5311">
        <v>3699336</v>
      </c>
      <c r="O5311" t="s">
        <v>33108</v>
      </c>
      <c r="P5311" t="s">
        <v>33110</v>
      </c>
    </row>
    <row r="5312" spans="1:16" x14ac:dyDescent="0.25">
      <c r="A5312" t="s">
        <v>5324</v>
      </c>
      <c r="B5312" t="s">
        <v>15173</v>
      </c>
      <c r="C5312" t="s">
        <v>19496</v>
      </c>
      <c r="D5312" t="s">
        <v>24826</v>
      </c>
      <c r="E5312" t="str">
        <f>TEXT(Table1[[#This Row],[Loan_Start_Date]],"YYYY")</f>
        <v>2019</v>
      </c>
      <c r="F5312" t="str">
        <f>TEXT(Table1[[#This Row],[Loan_Start_Date]],"MMMM")</f>
        <v>December</v>
      </c>
      <c r="G5312" t="s">
        <v>32400</v>
      </c>
      <c r="H5312">
        <v>7753125</v>
      </c>
      <c r="I5312">
        <v>8.52</v>
      </c>
      <c r="J5312">
        <v>15</v>
      </c>
      <c r="K5312">
        <v>76439</v>
      </c>
      <c r="L5312">
        <v>5350730</v>
      </c>
      <c r="M5312">
        <v>1337682</v>
      </c>
      <c r="N5312">
        <v>8408290</v>
      </c>
      <c r="O5312" t="s">
        <v>33108</v>
      </c>
      <c r="P5312" t="s">
        <v>33110</v>
      </c>
    </row>
    <row r="5313" spans="1:16" x14ac:dyDescent="0.25">
      <c r="A5313" t="s">
        <v>5325</v>
      </c>
      <c r="B5313" t="s">
        <v>15174</v>
      </c>
      <c r="C5313" t="s">
        <v>19513</v>
      </c>
      <c r="D5313" t="s">
        <v>24827</v>
      </c>
      <c r="E5313" t="str">
        <f>TEXT(Table1[[#This Row],[Loan_Start_Date]],"YYYY")</f>
        <v>2023</v>
      </c>
      <c r="F5313" t="str">
        <f>TEXT(Table1[[#This Row],[Loan_Start_Date]],"MMMM")</f>
        <v>August</v>
      </c>
      <c r="G5313" t="s">
        <v>30254</v>
      </c>
      <c r="H5313">
        <v>8115901</v>
      </c>
      <c r="I5313">
        <v>6.89</v>
      </c>
      <c r="J5313">
        <v>15</v>
      </c>
      <c r="K5313">
        <v>72449</v>
      </c>
      <c r="L5313">
        <v>1811225</v>
      </c>
      <c r="M5313">
        <v>452806</v>
      </c>
      <c r="N5313">
        <v>11229595</v>
      </c>
      <c r="O5313" t="s">
        <v>33108</v>
      </c>
      <c r="P5313" t="s">
        <v>33110</v>
      </c>
    </row>
    <row r="5314" spans="1:16" x14ac:dyDescent="0.25">
      <c r="A5314" t="s">
        <v>5326</v>
      </c>
      <c r="B5314" t="s">
        <v>15175</v>
      </c>
      <c r="C5314" t="s">
        <v>19492</v>
      </c>
      <c r="D5314" t="s">
        <v>24828</v>
      </c>
      <c r="E5314" t="str">
        <f>TEXT(Table1[[#This Row],[Loan_Start_Date]],"YYYY")</f>
        <v>2020</v>
      </c>
      <c r="F5314" t="str">
        <f>TEXT(Table1[[#This Row],[Loan_Start_Date]],"MMMM")</f>
        <v>October</v>
      </c>
      <c r="G5314" t="s">
        <v>31203</v>
      </c>
      <c r="H5314">
        <v>6687713</v>
      </c>
      <c r="I5314">
        <v>8.9600000000000009</v>
      </c>
      <c r="J5314">
        <v>20</v>
      </c>
      <c r="K5314">
        <v>59999</v>
      </c>
      <c r="L5314">
        <v>3599940</v>
      </c>
      <c r="M5314">
        <v>899985</v>
      </c>
      <c r="N5314">
        <v>10799820</v>
      </c>
      <c r="O5314" t="s">
        <v>33108</v>
      </c>
      <c r="P5314" t="s">
        <v>33110</v>
      </c>
    </row>
    <row r="5315" spans="1:16" x14ac:dyDescent="0.25">
      <c r="A5315" t="s">
        <v>5327</v>
      </c>
      <c r="B5315" t="s">
        <v>15176</v>
      </c>
      <c r="C5315" t="s">
        <v>19494</v>
      </c>
      <c r="D5315" t="s">
        <v>24829</v>
      </c>
      <c r="E5315" t="str">
        <f>TEXT(Table1[[#This Row],[Loan_Start_Date]],"YYYY")</f>
        <v>2023</v>
      </c>
      <c r="F5315" t="str">
        <f>TEXT(Table1[[#This Row],[Loan_Start_Date]],"MMMM")</f>
        <v>November</v>
      </c>
      <c r="G5315" t="s">
        <v>32401</v>
      </c>
      <c r="H5315">
        <v>7050194</v>
      </c>
      <c r="I5315">
        <v>8.17</v>
      </c>
      <c r="J5315">
        <v>25</v>
      </c>
      <c r="K5315">
        <v>55210</v>
      </c>
      <c r="L5315">
        <v>1214620</v>
      </c>
      <c r="M5315">
        <v>303655</v>
      </c>
      <c r="N5315">
        <v>15348380</v>
      </c>
      <c r="O5315" t="s">
        <v>33108</v>
      </c>
      <c r="P5315" t="s">
        <v>33110</v>
      </c>
    </row>
    <row r="5316" spans="1:16" x14ac:dyDescent="0.25">
      <c r="A5316" t="s">
        <v>5328</v>
      </c>
      <c r="B5316" t="s">
        <v>15177</v>
      </c>
      <c r="C5316" t="s">
        <v>19511</v>
      </c>
      <c r="D5316" t="s">
        <v>24830</v>
      </c>
      <c r="E5316" t="str">
        <f>TEXT(Table1[[#This Row],[Loan_Start_Date]],"YYYY")</f>
        <v>2023</v>
      </c>
      <c r="F5316" t="str">
        <f>TEXT(Table1[[#This Row],[Loan_Start_Date]],"MMMM")</f>
        <v>December</v>
      </c>
      <c r="G5316" t="s">
        <v>32183</v>
      </c>
      <c r="H5316">
        <v>7785659</v>
      </c>
      <c r="I5316">
        <v>7.44</v>
      </c>
      <c r="J5316">
        <v>15</v>
      </c>
      <c r="K5316">
        <v>71908</v>
      </c>
      <c r="L5316">
        <v>1510068</v>
      </c>
      <c r="M5316">
        <v>377517</v>
      </c>
      <c r="N5316">
        <v>11433372</v>
      </c>
      <c r="O5316" t="s">
        <v>33108</v>
      </c>
      <c r="P5316" t="s">
        <v>33110</v>
      </c>
    </row>
    <row r="5317" spans="1:16" x14ac:dyDescent="0.25">
      <c r="A5317" t="s">
        <v>5329</v>
      </c>
      <c r="B5317" t="s">
        <v>15178</v>
      </c>
      <c r="C5317" t="s">
        <v>19514</v>
      </c>
      <c r="D5317" t="s">
        <v>24831</v>
      </c>
      <c r="E5317" t="str">
        <f>TEXT(Table1[[#This Row],[Loan_Start_Date]],"YYYY")</f>
        <v>2015</v>
      </c>
      <c r="F5317" t="str">
        <f>TEXT(Table1[[#This Row],[Loan_Start_Date]],"MMMM")</f>
        <v>October</v>
      </c>
      <c r="G5317" t="s">
        <v>29943</v>
      </c>
      <c r="H5317">
        <v>7223586</v>
      </c>
      <c r="I5317">
        <v>9.5</v>
      </c>
      <c r="J5317">
        <v>10</v>
      </c>
      <c r="K5317">
        <v>93471</v>
      </c>
      <c r="L5317">
        <v>11216520</v>
      </c>
      <c r="M5317">
        <v>2804130</v>
      </c>
      <c r="N5317">
        <v>0</v>
      </c>
      <c r="O5317" t="s">
        <v>33109</v>
      </c>
      <c r="P5317" t="s">
        <v>33111</v>
      </c>
    </row>
    <row r="5318" spans="1:16" x14ac:dyDescent="0.25">
      <c r="A5318" t="s">
        <v>5330</v>
      </c>
      <c r="B5318" t="s">
        <v>15179</v>
      </c>
      <c r="C5318" t="s">
        <v>19512</v>
      </c>
      <c r="D5318" t="s">
        <v>24832</v>
      </c>
      <c r="E5318" t="str">
        <f>TEXT(Table1[[#This Row],[Loan_Start_Date]],"YYYY")</f>
        <v>2023</v>
      </c>
      <c r="F5318" t="str">
        <f>TEXT(Table1[[#This Row],[Loan_Start_Date]],"MMMM")</f>
        <v>July</v>
      </c>
      <c r="G5318" t="s">
        <v>32402</v>
      </c>
      <c r="H5318">
        <v>9241875</v>
      </c>
      <c r="I5318">
        <v>7.9</v>
      </c>
      <c r="J5318">
        <v>10</v>
      </c>
      <c r="K5318">
        <v>111641</v>
      </c>
      <c r="L5318">
        <v>3014307</v>
      </c>
      <c r="M5318">
        <v>753576</v>
      </c>
      <c r="N5318">
        <v>10382613</v>
      </c>
      <c r="O5318" t="s">
        <v>33108</v>
      </c>
      <c r="P5318" t="s">
        <v>33110</v>
      </c>
    </row>
    <row r="5319" spans="1:16" x14ac:dyDescent="0.25">
      <c r="A5319" t="s">
        <v>5331</v>
      </c>
      <c r="B5319" t="s">
        <v>15180</v>
      </c>
      <c r="C5319" t="s">
        <v>19502</v>
      </c>
      <c r="D5319" t="s">
        <v>24833</v>
      </c>
      <c r="E5319" t="str">
        <f>TEXT(Table1[[#This Row],[Loan_Start_Date]],"YYYY")</f>
        <v>2021</v>
      </c>
      <c r="F5319" t="str">
        <f>TEXT(Table1[[#This Row],[Loan_Start_Date]],"MMMM")</f>
        <v>November</v>
      </c>
      <c r="G5319" t="s">
        <v>31509</v>
      </c>
      <c r="H5319">
        <v>4647729</v>
      </c>
      <c r="I5319">
        <v>7.61</v>
      </c>
      <c r="J5319">
        <v>10</v>
      </c>
      <c r="K5319">
        <v>55436</v>
      </c>
      <c r="L5319">
        <v>2605492</v>
      </c>
      <c r="M5319">
        <v>651373</v>
      </c>
      <c r="N5319">
        <v>4046828</v>
      </c>
      <c r="O5319" t="s">
        <v>33108</v>
      </c>
      <c r="P5319" t="s">
        <v>33110</v>
      </c>
    </row>
    <row r="5320" spans="1:16" x14ac:dyDescent="0.25">
      <c r="A5320" t="s">
        <v>5332</v>
      </c>
      <c r="B5320" t="s">
        <v>15181</v>
      </c>
      <c r="C5320" t="s">
        <v>19502</v>
      </c>
      <c r="D5320" t="s">
        <v>24834</v>
      </c>
      <c r="E5320" t="str">
        <f>TEXT(Table1[[#This Row],[Loan_Start_Date]],"YYYY")</f>
        <v>2018</v>
      </c>
      <c r="F5320" t="str">
        <f>TEXT(Table1[[#This Row],[Loan_Start_Date]],"MMMM")</f>
        <v>March</v>
      </c>
      <c r="G5320" t="s">
        <v>30526</v>
      </c>
      <c r="H5320">
        <v>7839297</v>
      </c>
      <c r="I5320">
        <v>8.06</v>
      </c>
      <c r="J5320">
        <v>10</v>
      </c>
      <c r="K5320">
        <v>95361</v>
      </c>
      <c r="L5320">
        <v>8677851</v>
      </c>
      <c r="M5320">
        <v>2169462</v>
      </c>
      <c r="N5320">
        <v>2765469</v>
      </c>
      <c r="O5320" t="s">
        <v>33108</v>
      </c>
      <c r="P5320" t="s">
        <v>33110</v>
      </c>
    </row>
    <row r="5321" spans="1:16" x14ac:dyDescent="0.25">
      <c r="A5321" t="s">
        <v>5333</v>
      </c>
      <c r="B5321" t="s">
        <v>15182</v>
      </c>
      <c r="C5321" t="s">
        <v>19502</v>
      </c>
      <c r="D5321" t="s">
        <v>24835</v>
      </c>
      <c r="E5321" t="str">
        <f>TEXT(Table1[[#This Row],[Loan_Start_Date]],"YYYY")</f>
        <v>2016</v>
      </c>
      <c r="F5321" t="str">
        <f>TEXT(Table1[[#This Row],[Loan_Start_Date]],"MMMM")</f>
        <v>September</v>
      </c>
      <c r="G5321" t="s">
        <v>32403</v>
      </c>
      <c r="H5321">
        <v>4424409</v>
      </c>
      <c r="I5321">
        <v>8.8800000000000008</v>
      </c>
      <c r="J5321">
        <v>20</v>
      </c>
      <c r="K5321">
        <v>39466</v>
      </c>
      <c r="L5321">
        <v>4301794</v>
      </c>
      <c r="M5321">
        <v>1075448</v>
      </c>
      <c r="N5321">
        <v>5170046</v>
      </c>
      <c r="O5321" t="s">
        <v>33108</v>
      </c>
      <c r="P5321" t="s">
        <v>33110</v>
      </c>
    </row>
    <row r="5322" spans="1:16" x14ac:dyDescent="0.25">
      <c r="A5322" t="s">
        <v>5334</v>
      </c>
      <c r="B5322" t="s">
        <v>15183</v>
      </c>
      <c r="C5322" t="s">
        <v>19509</v>
      </c>
      <c r="D5322" t="s">
        <v>24836</v>
      </c>
      <c r="E5322" t="str">
        <f>TEXT(Table1[[#This Row],[Loan_Start_Date]],"YYYY")</f>
        <v>2024</v>
      </c>
      <c r="F5322" t="str">
        <f>TEXT(Table1[[#This Row],[Loan_Start_Date]],"MMMM")</f>
        <v>July</v>
      </c>
      <c r="G5322" t="s">
        <v>29602</v>
      </c>
      <c r="H5322">
        <v>2784832</v>
      </c>
      <c r="I5322">
        <v>8.43</v>
      </c>
      <c r="J5322">
        <v>25</v>
      </c>
      <c r="K5322">
        <v>22293</v>
      </c>
      <c r="L5322">
        <v>312102</v>
      </c>
      <c r="M5322">
        <v>78025</v>
      </c>
      <c r="N5322">
        <v>6375798</v>
      </c>
      <c r="O5322" t="s">
        <v>33108</v>
      </c>
      <c r="P5322" t="s">
        <v>33110</v>
      </c>
    </row>
    <row r="5323" spans="1:16" x14ac:dyDescent="0.25">
      <c r="A5323" t="s">
        <v>5335</v>
      </c>
      <c r="B5323" t="s">
        <v>15184</v>
      </c>
      <c r="C5323" t="s">
        <v>19515</v>
      </c>
      <c r="D5323" t="s">
        <v>24837</v>
      </c>
      <c r="E5323" t="str">
        <f>TEXT(Table1[[#This Row],[Loan_Start_Date]],"YYYY")</f>
        <v>2022</v>
      </c>
      <c r="F5323" t="str">
        <f>TEXT(Table1[[#This Row],[Loan_Start_Date]],"MMMM")</f>
        <v>July</v>
      </c>
      <c r="G5323" t="s">
        <v>31167</v>
      </c>
      <c r="H5323">
        <v>8723925</v>
      </c>
      <c r="I5323">
        <v>7.09</v>
      </c>
      <c r="J5323">
        <v>10</v>
      </c>
      <c r="K5323">
        <v>101697</v>
      </c>
      <c r="L5323">
        <v>3864486</v>
      </c>
      <c r="M5323">
        <v>966121</v>
      </c>
      <c r="N5323">
        <v>8339154</v>
      </c>
      <c r="O5323" t="s">
        <v>33108</v>
      </c>
      <c r="P5323" t="s">
        <v>33110</v>
      </c>
    </row>
    <row r="5324" spans="1:16" x14ac:dyDescent="0.25">
      <c r="A5324" t="s">
        <v>5336</v>
      </c>
      <c r="B5324" t="s">
        <v>15185</v>
      </c>
      <c r="C5324" t="s">
        <v>19505</v>
      </c>
      <c r="D5324" t="s">
        <v>24838</v>
      </c>
      <c r="E5324" t="str">
        <f>TEXT(Table1[[#This Row],[Loan_Start_Date]],"YYYY")</f>
        <v>2024</v>
      </c>
      <c r="F5324" t="str">
        <f>TEXT(Table1[[#This Row],[Loan_Start_Date]],"MMMM")</f>
        <v>February</v>
      </c>
      <c r="G5324" t="s">
        <v>31117</v>
      </c>
      <c r="H5324">
        <v>4796039</v>
      </c>
      <c r="I5324">
        <v>8.2799999999999994</v>
      </c>
      <c r="J5324">
        <v>20</v>
      </c>
      <c r="K5324">
        <v>40955</v>
      </c>
      <c r="L5324">
        <v>778145</v>
      </c>
      <c r="M5324">
        <v>194536</v>
      </c>
      <c r="N5324">
        <v>9051055</v>
      </c>
      <c r="O5324" t="s">
        <v>33108</v>
      </c>
      <c r="P5324" t="s">
        <v>33110</v>
      </c>
    </row>
    <row r="5325" spans="1:16" x14ac:dyDescent="0.25">
      <c r="A5325" t="s">
        <v>5337</v>
      </c>
      <c r="B5325" t="s">
        <v>15186</v>
      </c>
      <c r="C5325" t="s">
        <v>19494</v>
      </c>
      <c r="D5325" t="s">
        <v>24839</v>
      </c>
      <c r="E5325" t="str">
        <f>TEXT(Table1[[#This Row],[Loan_Start_Date]],"YYYY")</f>
        <v>2019</v>
      </c>
      <c r="F5325" t="str">
        <f>TEXT(Table1[[#This Row],[Loan_Start_Date]],"MMMM")</f>
        <v>August</v>
      </c>
      <c r="G5325" t="s">
        <v>30645</v>
      </c>
      <c r="H5325">
        <v>5275866</v>
      </c>
      <c r="I5325">
        <v>8.0299999999999994</v>
      </c>
      <c r="J5325">
        <v>30</v>
      </c>
      <c r="K5325">
        <v>38822</v>
      </c>
      <c r="L5325">
        <v>2872828</v>
      </c>
      <c r="M5325">
        <v>718207</v>
      </c>
      <c r="N5325">
        <v>11103092</v>
      </c>
      <c r="O5325" t="s">
        <v>33108</v>
      </c>
      <c r="P5325" t="s">
        <v>33110</v>
      </c>
    </row>
    <row r="5326" spans="1:16" x14ac:dyDescent="0.25">
      <c r="A5326" t="s">
        <v>5338</v>
      </c>
      <c r="B5326" t="s">
        <v>15187</v>
      </c>
      <c r="C5326" t="s">
        <v>19498</v>
      </c>
      <c r="D5326" t="s">
        <v>24840</v>
      </c>
      <c r="E5326" t="str">
        <f>TEXT(Table1[[#This Row],[Loan_Start_Date]],"YYYY")</f>
        <v>2018</v>
      </c>
      <c r="F5326" t="str">
        <f>TEXT(Table1[[#This Row],[Loan_Start_Date]],"MMMM")</f>
        <v>July</v>
      </c>
      <c r="G5326" t="s">
        <v>30596</v>
      </c>
      <c r="H5326">
        <v>3077200</v>
      </c>
      <c r="I5326">
        <v>8.7899999999999991</v>
      </c>
      <c r="J5326">
        <v>20</v>
      </c>
      <c r="K5326">
        <v>27272</v>
      </c>
      <c r="L5326">
        <v>2372664</v>
      </c>
      <c r="M5326">
        <v>593166</v>
      </c>
      <c r="N5326">
        <v>4172616</v>
      </c>
      <c r="O5326" t="s">
        <v>33108</v>
      </c>
      <c r="P5326" t="s">
        <v>33110</v>
      </c>
    </row>
    <row r="5327" spans="1:16" x14ac:dyDescent="0.25">
      <c r="A5327" t="s">
        <v>5339</v>
      </c>
      <c r="B5327" t="s">
        <v>15188</v>
      </c>
      <c r="C5327" t="s">
        <v>19500</v>
      </c>
      <c r="D5327" t="s">
        <v>24841</v>
      </c>
      <c r="E5327" t="str">
        <f>TEXT(Table1[[#This Row],[Loan_Start_Date]],"YYYY")</f>
        <v>2017</v>
      </c>
      <c r="F5327" t="str">
        <f>TEXT(Table1[[#This Row],[Loan_Start_Date]],"MMMM")</f>
        <v>July</v>
      </c>
      <c r="G5327" t="s">
        <v>30221</v>
      </c>
      <c r="H5327">
        <v>8723750</v>
      </c>
      <c r="I5327">
        <v>10.34</v>
      </c>
      <c r="J5327">
        <v>30</v>
      </c>
      <c r="K5327">
        <v>78757</v>
      </c>
      <c r="L5327">
        <v>7796943</v>
      </c>
      <c r="M5327">
        <v>1949235</v>
      </c>
      <c r="N5327">
        <v>20555577</v>
      </c>
      <c r="O5327" t="s">
        <v>33108</v>
      </c>
      <c r="P5327" t="s">
        <v>33110</v>
      </c>
    </row>
    <row r="5328" spans="1:16" x14ac:dyDescent="0.25">
      <c r="A5328" t="s">
        <v>5340</v>
      </c>
      <c r="B5328" t="s">
        <v>15189</v>
      </c>
      <c r="C5328" t="s">
        <v>19510</v>
      </c>
      <c r="D5328" t="s">
        <v>24842</v>
      </c>
      <c r="E5328" t="str">
        <f>TEXT(Table1[[#This Row],[Loan_Start_Date]],"YYYY")</f>
        <v>2016</v>
      </c>
      <c r="F5328" t="str">
        <f>TEXT(Table1[[#This Row],[Loan_Start_Date]],"MMMM")</f>
        <v>September</v>
      </c>
      <c r="G5328" t="s">
        <v>31192</v>
      </c>
      <c r="H5328">
        <v>1240517</v>
      </c>
      <c r="I5328">
        <v>8.94</v>
      </c>
      <c r="J5328">
        <v>20</v>
      </c>
      <c r="K5328">
        <v>11113</v>
      </c>
      <c r="L5328">
        <v>1222430</v>
      </c>
      <c r="M5328">
        <v>305607</v>
      </c>
      <c r="N5328">
        <v>1444690</v>
      </c>
      <c r="O5328" t="s">
        <v>33108</v>
      </c>
      <c r="P5328" t="s">
        <v>33110</v>
      </c>
    </row>
    <row r="5329" spans="1:16" x14ac:dyDescent="0.25">
      <c r="A5329" t="s">
        <v>5341</v>
      </c>
      <c r="B5329" t="s">
        <v>15190</v>
      </c>
      <c r="C5329" t="s">
        <v>19502</v>
      </c>
      <c r="D5329" t="s">
        <v>24843</v>
      </c>
      <c r="E5329" t="str">
        <f>TEXT(Table1[[#This Row],[Loan_Start_Date]],"YYYY")</f>
        <v>2022</v>
      </c>
      <c r="F5329" t="str">
        <f>TEXT(Table1[[#This Row],[Loan_Start_Date]],"MMMM")</f>
        <v>February</v>
      </c>
      <c r="G5329" t="s">
        <v>29598</v>
      </c>
      <c r="H5329">
        <v>2423559</v>
      </c>
      <c r="I5329">
        <v>7.32</v>
      </c>
      <c r="J5329">
        <v>15</v>
      </c>
      <c r="K5329">
        <v>22219</v>
      </c>
      <c r="L5329">
        <v>955417</v>
      </c>
      <c r="M5329">
        <v>238854</v>
      </c>
      <c r="N5329">
        <v>3044003</v>
      </c>
      <c r="O5329" t="s">
        <v>33108</v>
      </c>
      <c r="P5329" t="s">
        <v>33112</v>
      </c>
    </row>
    <row r="5330" spans="1:16" x14ac:dyDescent="0.25">
      <c r="A5330" t="s">
        <v>5342</v>
      </c>
      <c r="B5330" t="s">
        <v>15191</v>
      </c>
      <c r="C5330" t="s">
        <v>19496</v>
      </c>
      <c r="D5330" t="s">
        <v>24844</v>
      </c>
      <c r="E5330" t="str">
        <f>TEXT(Table1[[#This Row],[Loan_Start_Date]],"YYYY")</f>
        <v>2019</v>
      </c>
      <c r="F5330" t="str">
        <f>TEXT(Table1[[#This Row],[Loan_Start_Date]],"MMMM")</f>
        <v>March</v>
      </c>
      <c r="G5330" t="s">
        <v>30729</v>
      </c>
      <c r="H5330">
        <v>7751784</v>
      </c>
      <c r="I5330">
        <v>8.48</v>
      </c>
      <c r="J5330">
        <v>15</v>
      </c>
      <c r="K5330">
        <v>76244</v>
      </c>
      <c r="L5330">
        <v>6023276</v>
      </c>
      <c r="M5330">
        <v>1505819</v>
      </c>
      <c r="N5330">
        <v>7700644</v>
      </c>
      <c r="O5330" t="s">
        <v>33108</v>
      </c>
      <c r="P5330" t="s">
        <v>33112</v>
      </c>
    </row>
    <row r="5331" spans="1:16" x14ac:dyDescent="0.25">
      <c r="A5331" t="s">
        <v>5343</v>
      </c>
      <c r="B5331" t="s">
        <v>15192</v>
      </c>
      <c r="C5331" t="s">
        <v>19508</v>
      </c>
      <c r="D5331" t="s">
        <v>24845</v>
      </c>
      <c r="E5331" t="str">
        <f>TEXT(Table1[[#This Row],[Loan_Start_Date]],"YYYY")</f>
        <v>2015</v>
      </c>
      <c r="F5331" t="str">
        <f>TEXT(Table1[[#This Row],[Loan_Start_Date]],"MMMM")</f>
        <v>June</v>
      </c>
      <c r="G5331" t="s">
        <v>31125</v>
      </c>
      <c r="H5331">
        <v>7552652</v>
      </c>
      <c r="I5331">
        <v>9.75</v>
      </c>
      <c r="J5331">
        <v>25</v>
      </c>
      <c r="K5331">
        <v>67304</v>
      </c>
      <c r="L5331">
        <v>8413000</v>
      </c>
      <c r="M5331">
        <v>2103250</v>
      </c>
      <c r="N5331">
        <v>11778200</v>
      </c>
      <c r="O5331" t="s">
        <v>33108</v>
      </c>
      <c r="P5331" t="s">
        <v>33110</v>
      </c>
    </row>
    <row r="5332" spans="1:16" x14ac:dyDescent="0.25">
      <c r="A5332" t="s">
        <v>5344</v>
      </c>
      <c r="B5332" t="s">
        <v>15193</v>
      </c>
      <c r="C5332" t="s">
        <v>19514</v>
      </c>
      <c r="D5332" t="s">
        <v>24846</v>
      </c>
      <c r="E5332" t="str">
        <f>TEXT(Table1[[#This Row],[Loan_Start_Date]],"YYYY")</f>
        <v>2017</v>
      </c>
      <c r="F5332" t="str">
        <f>TEXT(Table1[[#This Row],[Loan_Start_Date]],"MMMM")</f>
        <v>April</v>
      </c>
      <c r="G5332" t="s">
        <v>32404</v>
      </c>
      <c r="H5332">
        <v>3150556</v>
      </c>
      <c r="I5332">
        <v>8.67</v>
      </c>
      <c r="J5332">
        <v>10</v>
      </c>
      <c r="K5332">
        <v>39349</v>
      </c>
      <c r="L5332">
        <v>4013598</v>
      </c>
      <c r="M5332">
        <v>1003399</v>
      </c>
      <c r="N5332">
        <v>708282</v>
      </c>
      <c r="O5332" t="s">
        <v>33108</v>
      </c>
      <c r="P5332" t="s">
        <v>33110</v>
      </c>
    </row>
    <row r="5333" spans="1:16" x14ac:dyDescent="0.25">
      <c r="A5333" t="s">
        <v>5345</v>
      </c>
      <c r="B5333" t="s">
        <v>15194</v>
      </c>
      <c r="C5333" t="s">
        <v>19514</v>
      </c>
      <c r="D5333" t="s">
        <v>24847</v>
      </c>
      <c r="E5333" t="str">
        <f>TEXT(Table1[[#This Row],[Loan_Start_Date]],"YYYY")</f>
        <v>2015</v>
      </c>
      <c r="F5333" t="str">
        <f>TEXT(Table1[[#This Row],[Loan_Start_Date]],"MMMM")</f>
        <v>May</v>
      </c>
      <c r="G5333" t="s">
        <v>31459</v>
      </c>
      <c r="H5333">
        <v>4738805</v>
      </c>
      <c r="I5333">
        <v>9.52</v>
      </c>
      <c r="J5333">
        <v>10</v>
      </c>
      <c r="K5333">
        <v>61370</v>
      </c>
      <c r="L5333">
        <v>7364400</v>
      </c>
      <c r="M5333">
        <v>1841100</v>
      </c>
      <c r="N5333">
        <v>0</v>
      </c>
      <c r="O5333" t="s">
        <v>33109</v>
      </c>
      <c r="P5333" t="s">
        <v>33111</v>
      </c>
    </row>
    <row r="5334" spans="1:16" x14ac:dyDescent="0.25">
      <c r="A5334" t="s">
        <v>5346</v>
      </c>
      <c r="B5334" t="s">
        <v>15195</v>
      </c>
      <c r="C5334" t="s">
        <v>19499</v>
      </c>
      <c r="D5334" t="s">
        <v>24848</v>
      </c>
      <c r="E5334" t="str">
        <f>TEXT(Table1[[#This Row],[Loan_Start_Date]],"YYYY")</f>
        <v>2017</v>
      </c>
      <c r="F5334" t="str">
        <f>TEXT(Table1[[#This Row],[Loan_Start_Date]],"MMMM")</f>
        <v>August</v>
      </c>
      <c r="G5334" t="s">
        <v>32405</v>
      </c>
      <c r="H5334">
        <v>8763914</v>
      </c>
      <c r="I5334">
        <v>9.2799999999999994</v>
      </c>
      <c r="J5334">
        <v>30</v>
      </c>
      <c r="K5334">
        <v>72289</v>
      </c>
      <c r="L5334">
        <v>7084322</v>
      </c>
      <c r="M5334">
        <v>1771080</v>
      </c>
      <c r="N5334">
        <v>18939718</v>
      </c>
      <c r="O5334" t="s">
        <v>33108</v>
      </c>
      <c r="P5334" t="s">
        <v>33110</v>
      </c>
    </row>
    <row r="5335" spans="1:16" x14ac:dyDescent="0.25">
      <c r="A5335" t="s">
        <v>5347</v>
      </c>
      <c r="B5335" t="s">
        <v>15196</v>
      </c>
      <c r="C5335" t="s">
        <v>19496</v>
      </c>
      <c r="D5335" t="s">
        <v>24849</v>
      </c>
      <c r="E5335" t="str">
        <f>TEXT(Table1[[#This Row],[Loan_Start_Date]],"YYYY")</f>
        <v>2015</v>
      </c>
      <c r="F5335" t="str">
        <f>TEXT(Table1[[#This Row],[Loan_Start_Date]],"MMMM")</f>
        <v>October</v>
      </c>
      <c r="G5335" t="s">
        <v>30822</v>
      </c>
      <c r="H5335">
        <v>8845370</v>
      </c>
      <c r="I5335">
        <v>10.23</v>
      </c>
      <c r="J5335">
        <v>10</v>
      </c>
      <c r="K5335">
        <v>118021</v>
      </c>
      <c r="L5335">
        <v>14162520</v>
      </c>
      <c r="M5335">
        <v>3540630</v>
      </c>
      <c r="N5335">
        <v>0</v>
      </c>
      <c r="O5335" t="s">
        <v>33109</v>
      </c>
      <c r="P5335" t="s">
        <v>33111</v>
      </c>
    </row>
    <row r="5336" spans="1:16" x14ac:dyDescent="0.25">
      <c r="A5336" t="s">
        <v>5348</v>
      </c>
      <c r="B5336" t="s">
        <v>15197</v>
      </c>
      <c r="C5336" t="s">
        <v>19502</v>
      </c>
      <c r="D5336" t="s">
        <v>24850</v>
      </c>
      <c r="E5336" t="str">
        <f>TEXT(Table1[[#This Row],[Loan_Start_Date]],"YYYY")</f>
        <v>2021</v>
      </c>
      <c r="F5336" t="str">
        <f>TEXT(Table1[[#This Row],[Loan_Start_Date]],"MMMM")</f>
        <v>February</v>
      </c>
      <c r="G5336" t="s">
        <v>31549</v>
      </c>
      <c r="H5336">
        <v>4721640</v>
      </c>
      <c r="I5336">
        <v>6.96</v>
      </c>
      <c r="J5336">
        <v>15</v>
      </c>
      <c r="K5336">
        <v>42333</v>
      </c>
      <c r="L5336">
        <v>2328315</v>
      </c>
      <c r="M5336">
        <v>582078</v>
      </c>
      <c r="N5336">
        <v>5291625</v>
      </c>
      <c r="O5336" t="s">
        <v>33108</v>
      </c>
      <c r="P5336" t="s">
        <v>33110</v>
      </c>
    </row>
    <row r="5337" spans="1:16" x14ac:dyDescent="0.25">
      <c r="A5337" t="s">
        <v>5349</v>
      </c>
      <c r="B5337" t="s">
        <v>15198</v>
      </c>
      <c r="C5337" t="s">
        <v>19495</v>
      </c>
      <c r="D5337" t="s">
        <v>24851</v>
      </c>
      <c r="E5337" t="str">
        <f>TEXT(Table1[[#This Row],[Loan_Start_Date]],"YYYY")</f>
        <v>2024</v>
      </c>
      <c r="F5337" t="str">
        <f>TEXT(Table1[[#This Row],[Loan_Start_Date]],"MMMM")</f>
        <v>August</v>
      </c>
      <c r="G5337" t="s">
        <v>31885</v>
      </c>
      <c r="H5337">
        <v>8421878</v>
      </c>
      <c r="I5337">
        <v>7.28</v>
      </c>
      <c r="J5337">
        <v>25</v>
      </c>
      <c r="K5337">
        <v>61036</v>
      </c>
      <c r="L5337">
        <v>793468</v>
      </c>
      <c r="M5337">
        <v>198367</v>
      </c>
      <c r="N5337">
        <v>17517332</v>
      </c>
      <c r="O5337" t="s">
        <v>33108</v>
      </c>
      <c r="P5337" t="s">
        <v>33110</v>
      </c>
    </row>
    <row r="5338" spans="1:16" x14ac:dyDescent="0.25">
      <c r="A5338" t="s">
        <v>5350</v>
      </c>
      <c r="B5338" t="s">
        <v>10404</v>
      </c>
      <c r="C5338" t="s">
        <v>19492</v>
      </c>
      <c r="D5338" t="s">
        <v>24852</v>
      </c>
      <c r="E5338" t="str">
        <f>TEXT(Table1[[#This Row],[Loan_Start_Date]],"YYYY")</f>
        <v>2015</v>
      </c>
      <c r="F5338" t="str">
        <f>TEXT(Table1[[#This Row],[Loan_Start_Date]],"MMMM")</f>
        <v>September</v>
      </c>
      <c r="G5338" t="s">
        <v>30096</v>
      </c>
      <c r="H5338">
        <v>1683358</v>
      </c>
      <c r="I5338">
        <v>10.48</v>
      </c>
      <c r="J5338">
        <v>25</v>
      </c>
      <c r="K5338">
        <v>15869</v>
      </c>
      <c r="L5338">
        <v>1936018</v>
      </c>
      <c r="M5338">
        <v>484004</v>
      </c>
      <c r="N5338">
        <v>2824682</v>
      </c>
      <c r="O5338" t="s">
        <v>33108</v>
      </c>
      <c r="P5338" t="s">
        <v>33110</v>
      </c>
    </row>
    <row r="5339" spans="1:16" x14ac:dyDescent="0.25">
      <c r="A5339" t="s">
        <v>5351</v>
      </c>
      <c r="B5339" t="s">
        <v>15199</v>
      </c>
      <c r="C5339" t="s">
        <v>19501</v>
      </c>
      <c r="D5339" t="s">
        <v>24853</v>
      </c>
      <c r="E5339" t="str">
        <f>TEXT(Table1[[#This Row],[Loan_Start_Date]],"YYYY")</f>
        <v>2017</v>
      </c>
      <c r="F5339" t="str">
        <f>TEXT(Table1[[#This Row],[Loan_Start_Date]],"MMMM")</f>
        <v>April</v>
      </c>
      <c r="G5339" t="s">
        <v>32406</v>
      </c>
      <c r="H5339">
        <v>3951998</v>
      </c>
      <c r="I5339">
        <v>10.09</v>
      </c>
      <c r="J5339">
        <v>20</v>
      </c>
      <c r="K5339">
        <v>38373</v>
      </c>
      <c r="L5339">
        <v>3914046</v>
      </c>
      <c r="M5339">
        <v>978511</v>
      </c>
      <c r="N5339">
        <v>5295474</v>
      </c>
      <c r="O5339" t="s">
        <v>33108</v>
      </c>
      <c r="P5339" t="s">
        <v>33110</v>
      </c>
    </row>
    <row r="5340" spans="1:16" x14ac:dyDescent="0.25">
      <c r="A5340" t="s">
        <v>5352</v>
      </c>
      <c r="B5340" t="s">
        <v>15200</v>
      </c>
      <c r="C5340" t="s">
        <v>19501</v>
      </c>
      <c r="D5340" t="s">
        <v>24854</v>
      </c>
      <c r="E5340" t="str">
        <f>TEXT(Table1[[#This Row],[Loan_Start_Date]],"YYYY")</f>
        <v>2020</v>
      </c>
      <c r="F5340" t="str">
        <f>TEXT(Table1[[#This Row],[Loan_Start_Date]],"MMMM")</f>
        <v>January</v>
      </c>
      <c r="G5340" t="s">
        <v>32345</v>
      </c>
      <c r="H5340">
        <v>6917239</v>
      </c>
      <c r="I5340">
        <v>7.89</v>
      </c>
      <c r="J5340">
        <v>20</v>
      </c>
      <c r="K5340">
        <v>57385</v>
      </c>
      <c r="L5340">
        <v>3959565</v>
      </c>
      <c r="M5340">
        <v>989891</v>
      </c>
      <c r="N5340">
        <v>9812835</v>
      </c>
      <c r="O5340" t="s">
        <v>33108</v>
      </c>
      <c r="P5340" t="s">
        <v>33110</v>
      </c>
    </row>
    <row r="5341" spans="1:16" x14ac:dyDescent="0.25">
      <c r="A5341" t="s">
        <v>5353</v>
      </c>
      <c r="B5341" t="s">
        <v>15201</v>
      </c>
      <c r="C5341" t="s">
        <v>19495</v>
      </c>
      <c r="D5341" t="s">
        <v>24855</v>
      </c>
      <c r="E5341" t="str">
        <f>TEXT(Table1[[#This Row],[Loan_Start_Date]],"YYYY")</f>
        <v>2017</v>
      </c>
      <c r="F5341" t="str">
        <f>TEXT(Table1[[#This Row],[Loan_Start_Date]],"MMMM")</f>
        <v>May</v>
      </c>
      <c r="G5341" t="s">
        <v>29861</v>
      </c>
      <c r="H5341">
        <v>6296888</v>
      </c>
      <c r="I5341">
        <v>9.0399999999999991</v>
      </c>
      <c r="J5341">
        <v>15</v>
      </c>
      <c r="K5341">
        <v>64017</v>
      </c>
      <c r="L5341">
        <v>6465717</v>
      </c>
      <c r="M5341">
        <v>1616429</v>
      </c>
      <c r="N5341">
        <v>5057343</v>
      </c>
      <c r="O5341" t="s">
        <v>33108</v>
      </c>
      <c r="P5341" t="s">
        <v>33110</v>
      </c>
    </row>
    <row r="5342" spans="1:16" x14ac:dyDescent="0.25">
      <c r="A5342" t="s">
        <v>5354</v>
      </c>
      <c r="B5342" t="s">
        <v>15202</v>
      </c>
      <c r="C5342" t="s">
        <v>19502</v>
      </c>
      <c r="D5342" t="s">
        <v>24856</v>
      </c>
      <c r="E5342" t="str">
        <f>TEXT(Table1[[#This Row],[Loan_Start_Date]],"YYYY")</f>
        <v>2025</v>
      </c>
      <c r="F5342" t="str">
        <f>TEXT(Table1[[#This Row],[Loan_Start_Date]],"MMMM")</f>
        <v>May</v>
      </c>
      <c r="G5342" t="s">
        <v>32407</v>
      </c>
      <c r="H5342">
        <v>8817398</v>
      </c>
      <c r="I5342">
        <v>7.87</v>
      </c>
      <c r="J5342">
        <v>10</v>
      </c>
      <c r="K5342">
        <v>106374</v>
      </c>
      <c r="L5342">
        <v>319122</v>
      </c>
      <c r="M5342">
        <v>79780</v>
      </c>
      <c r="N5342">
        <v>12445758</v>
      </c>
      <c r="O5342" t="s">
        <v>33108</v>
      </c>
      <c r="P5342" t="s">
        <v>33110</v>
      </c>
    </row>
    <row r="5343" spans="1:16" x14ac:dyDescent="0.25">
      <c r="A5343" t="s">
        <v>5355</v>
      </c>
      <c r="B5343" t="s">
        <v>15203</v>
      </c>
      <c r="C5343" t="s">
        <v>19494</v>
      </c>
      <c r="D5343" t="s">
        <v>24857</v>
      </c>
      <c r="E5343" t="str">
        <f>TEXT(Table1[[#This Row],[Loan_Start_Date]],"YYYY")</f>
        <v>2018</v>
      </c>
      <c r="F5343" t="str">
        <f>TEXT(Table1[[#This Row],[Loan_Start_Date]],"MMMM")</f>
        <v>May</v>
      </c>
      <c r="G5343" t="s">
        <v>30907</v>
      </c>
      <c r="H5343">
        <v>2804804</v>
      </c>
      <c r="I5343">
        <v>8.8699999999999992</v>
      </c>
      <c r="J5343">
        <v>20</v>
      </c>
      <c r="K5343">
        <v>25001</v>
      </c>
      <c r="L5343">
        <v>2225089</v>
      </c>
      <c r="M5343">
        <v>556272</v>
      </c>
      <c r="N5343">
        <v>3775151</v>
      </c>
      <c r="O5343" t="s">
        <v>33108</v>
      </c>
      <c r="P5343" t="s">
        <v>33110</v>
      </c>
    </row>
    <row r="5344" spans="1:16" x14ac:dyDescent="0.25">
      <c r="A5344" t="s">
        <v>5356</v>
      </c>
      <c r="B5344" t="s">
        <v>15204</v>
      </c>
      <c r="C5344" t="s">
        <v>19513</v>
      </c>
      <c r="D5344" t="s">
        <v>24858</v>
      </c>
      <c r="E5344" t="str">
        <f>TEXT(Table1[[#This Row],[Loan_Start_Date]],"YYYY")</f>
        <v>2020</v>
      </c>
      <c r="F5344" t="str">
        <f>TEXT(Table1[[#This Row],[Loan_Start_Date]],"MMMM")</f>
        <v>January</v>
      </c>
      <c r="G5344" t="s">
        <v>32034</v>
      </c>
      <c r="H5344">
        <v>5387031</v>
      </c>
      <c r="I5344">
        <v>7.54</v>
      </c>
      <c r="J5344">
        <v>10</v>
      </c>
      <c r="K5344">
        <v>64057</v>
      </c>
      <c r="L5344">
        <v>4355876</v>
      </c>
      <c r="M5344">
        <v>1088969</v>
      </c>
      <c r="N5344">
        <v>3330964</v>
      </c>
      <c r="O5344" t="s">
        <v>33108</v>
      </c>
      <c r="P5344" t="s">
        <v>33110</v>
      </c>
    </row>
    <row r="5345" spans="1:16" x14ac:dyDescent="0.25">
      <c r="A5345" t="s">
        <v>5357</v>
      </c>
      <c r="B5345" t="s">
        <v>15205</v>
      </c>
      <c r="C5345" t="s">
        <v>19506</v>
      </c>
      <c r="D5345" t="s">
        <v>24859</v>
      </c>
      <c r="E5345" t="str">
        <f>TEXT(Table1[[#This Row],[Loan_Start_Date]],"YYYY")</f>
        <v>2021</v>
      </c>
      <c r="F5345" t="str">
        <f>TEXT(Table1[[#This Row],[Loan_Start_Date]],"MMMM")</f>
        <v>March</v>
      </c>
      <c r="G5345" t="s">
        <v>30919</v>
      </c>
      <c r="H5345">
        <v>6348258</v>
      </c>
      <c r="I5345">
        <v>7.13</v>
      </c>
      <c r="J5345">
        <v>10</v>
      </c>
      <c r="K5345">
        <v>74134</v>
      </c>
      <c r="L5345">
        <v>4077370</v>
      </c>
      <c r="M5345">
        <v>1019342</v>
      </c>
      <c r="N5345">
        <v>4818710</v>
      </c>
      <c r="O5345" t="s">
        <v>33108</v>
      </c>
      <c r="P5345" t="s">
        <v>33110</v>
      </c>
    </row>
    <row r="5346" spans="1:16" x14ac:dyDescent="0.25">
      <c r="A5346" t="s">
        <v>5358</v>
      </c>
      <c r="B5346" t="s">
        <v>15206</v>
      </c>
      <c r="C5346" t="s">
        <v>19493</v>
      </c>
      <c r="D5346" t="s">
        <v>24860</v>
      </c>
      <c r="E5346" t="str">
        <f>TEXT(Table1[[#This Row],[Loan_Start_Date]],"YYYY")</f>
        <v>2023</v>
      </c>
      <c r="F5346" t="str">
        <f>TEXT(Table1[[#This Row],[Loan_Start_Date]],"MMMM")</f>
        <v>July</v>
      </c>
      <c r="G5346" t="s">
        <v>30331</v>
      </c>
      <c r="H5346">
        <v>8215690</v>
      </c>
      <c r="I5346">
        <v>7.18</v>
      </c>
      <c r="J5346">
        <v>20</v>
      </c>
      <c r="K5346">
        <v>64586</v>
      </c>
      <c r="L5346">
        <v>1679236</v>
      </c>
      <c r="M5346">
        <v>419809</v>
      </c>
      <c r="N5346">
        <v>13821404</v>
      </c>
      <c r="O5346" t="s">
        <v>33108</v>
      </c>
      <c r="P5346" t="s">
        <v>33110</v>
      </c>
    </row>
    <row r="5347" spans="1:16" x14ac:dyDescent="0.25">
      <c r="A5347" t="s">
        <v>5359</v>
      </c>
      <c r="B5347" t="s">
        <v>15207</v>
      </c>
      <c r="C5347" t="s">
        <v>19504</v>
      </c>
      <c r="D5347" t="s">
        <v>24861</v>
      </c>
      <c r="E5347" t="str">
        <f>TEXT(Table1[[#This Row],[Loan_Start_Date]],"YYYY")</f>
        <v>2020</v>
      </c>
      <c r="F5347" t="str">
        <f>TEXT(Table1[[#This Row],[Loan_Start_Date]],"MMMM")</f>
        <v>March</v>
      </c>
      <c r="G5347" t="s">
        <v>32408</v>
      </c>
      <c r="H5347">
        <v>5363220</v>
      </c>
      <c r="I5347">
        <v>8.85</v>
      </c>
      <c r="J5347">
        <v>30</v>
      </c>
      <c r="K5347">
        <v>42576</v>
      </c>
      <c r="L5347">
        <v>2852592</v>
      </c>
      <c r="M5347">
        <v>713148</v>
      </c>
      <c r="N5347">
        <v>12474768</v>
      </c>
      <c r="O5347" t="s">
        <v>33108</v>
      </c>
      <c r="P5347" t="s">
        <v>33110</v>
      </c>
    </row>
    <row r="5348" spans="1:16" x14ac:dyDescent="0.25">
      <c r="A5348" t="s">
        <v>5360</v>
      </c>
      <c r="B5348" t="s">
        <v>15208</v>
      </c>
      <c r="C5348" t="s">
        <v>19511</v>
      </c>
      <c r="D5348" t="s">
        <v>24862</v>
      </c>
      <c r="E5348" t="str">
        <f>TEXT(Table1[[#This Row],[Loan_Start_Date]],"YYYY")</f>
        <v>2018</v>
      </c>
      <c r="F5348" t="str">
        <f>TEXT(Table1[[#This Row],[Loan_Start_Date]],"MMMM")</f>
        <v>July</v>
      </c>
      <c r="G5348" t="s">
        <v>32409</v>
      </c>
      <c r="H5348">
        <v>9049607</v>
      </c>
      <c r="I5348">
        <v>7.78</v>
      </c>
      <c r="J5348">
        <v>15</v>
      </c>
      <c r="K5348">
        <v>85337</v>
      </c>
      <c r="L5348">
        <v>7424319</v>
      </c>
      <c r="M5348">
        <v>1856079</v>
      </c>
      <c r="N5348">
        <v>7936341</v>
      </c>
      <c r="O5348" t="s">
        <v>33108</v>
      </c>
      <c r="P5348" t="s">
        <v>33110</v>
      </c>
    </row>
    <row r="5349" spans="1:16" x14ac:dyDescent="0.25">
      <c r="A5349" t="s">
        <v>5361</v>
      </c>
      <c r="B5349" t="s">
        <v>15209</v>
      </c>
      <c r="C5349" t="s">
        <v>19499</v>
      </c>
      <c r="D5349" t="s">
        <v>24863</v>
      </c>
      <c r="E5349" t="str">
        <f>TEXT(Table1[[#This Row],[Loan_Start_Date]],"YYYY")</f>
        <v>2021</v>
      </c>
      <c r="F5349" t="str">
        <f>TEXT(Table1[[#This Row],[Loan_Start_Date]],"MMMM")</f>
        <v>November</v>
      </c>
      <c r="G5349" t="s">
        <v>31956</v>
      </c>
      <c r="H5349">
        <v>5629239</v>
      </c>
      <c r="I5349">
        <v>6.88</v>
      </c>
      <c r="J5349">
        <v>25</v>
      </c>
      <c r="K5349">
        <v>39356</v>
      </c>
      <c r="L5349">
        <v>1849732</v>
      </c>
      <c r="M5349">
        <v>462433</v>
      </c>
      <c r="N5349">
        <v>9957068</v>
      </c>
      <c r="O5349" t="s">
        <v>33108</v>
      </c>
      <c r="P5349" t="s">
        <v>33110</v>
      </c>
    </row>
    <row r="5350" spans="1:16" x14ac:dyDescent="0.25">
      <c r="A5350" t="s">
        <v>5362</v>
      </c>
      <c r="B5350" t="s">
        <v>15210</v>
      </c>
      <c r="C5350" t="s">
        <v>19514</v>
      </c>
      <c r="D5350" t="s">
        <v>24864</v>
      </c>
      <c r="E5350" t="str">
        <f>TEXT(Table1[[#This Row],[Loan_Start_Date]],"YYYY")</f>
        <v>2021</v>
      </c>
      <c r="F5350" t="str">
        <f>TEXT(Table1[[#This Row],[Loan_Start_Date]],"MMMM")</f>
        <v>November</v>
      </c>
      <c r="G5350" t="s">
        <v>32410</v>
      </c>
      <c r="H5350">
        <v>8417908</v>
      </c>
      <c r="I5350">
        <v>8.4600000000000009</v>
      </c>
      <c r="J5350">
        <v>10</v>
      </c>
      <c r="K5350">
        <v>104190</v>
      </c>
      <c r="L5350">
        <v>4896930</v>
      </c>
      <c r="M5350">
        <v>1224232</v>
      </c>
      <c r="N5350">
        <v>7605870</v>
      </c>
      <c r="O5350" t="s">
        <v>33108</v>
      </c>
      <c r="P5350" t="s">
        <v>33110</v>
      </c>
    </row>
    <row r="5351" spans="1:16" x14ac:dyDescent="0.25">
      <c r="A5351" t="s">
        <v>5363</v>
      </c>
      <c r="B5351" t="s">
        <v>15211</v>
      </c>
      <c r="C5351" t="s">
        <v>19497</v>
      </c>
      <c r="D5351" t="s">
        <v>24865</v>
      </c>
      <c r="E5351" t="str">
        <f>TEXT(Table1[[#This Row],[Loan_Start_Date]],"YYYY")</f>
        <v>2018</v>
      </c>
      <c r="F5351" t="str">
        <f>TEXT(Table1[[#This Row],[Loan_Start_Date]],"MMMM")</f>
        <v>December</v>
      </c>
      <c r="G5351" t="s">
        <v>31190</v>
      </c>
      <c r="H5351">
        <v>2237280</v>
      </c>
      <c r="I5351">
        <v>8.3000000000000007</v>
      </c>
      <c r="J5351">
        <v>30</v>
      </c>
      <c r="K5351">
        <v>16886</v>
      </c>
      <c r="L5351">
        <v>1367766</v>
      </c>
      <c r="M5351">
        <v>341941</v>
      </c>
      <c r="N5351">
        <v>4711194</v>
      </c>
      <c r="O5351" t="s">
        <v>33108</v>
      </c>
      <c r="P5351" t="s">
        <v>33110</v>
      </c>
    </row>
    <row r="5352" spans="1:16" x14ac:dyDescent="0.25">
      <c r="A5352" t="s">
        <v>5364</v>
      </c>
      <c r="B5352" t="s">
        <v>15212</v>
      </c>
      <c r="C5352" t="s">
        <v>19492</v>
      </c>
      <c r="D5352" t="s">
        <v>24866</v>
      </c>
      <c r="E5352" t="str">
        <f>TEXT(Table1[[#This Row],[Loan_Start_Date]],"YYYY")</f>
        <v>2022</v>
      </c>
      <c r="F5352" t="str">
        <f>TEXT(Table1[[#This Row],[Loan_Start_Date]],"MMMM")</f>
        <v>May</v>
      </c>
      <c r="G5352" t="s">
        <v>32411</v>
      </c>
      <c r="H5352">
        <v>6535970</v>
      </c>
      <c r="I5352">
        <v>8.25</v>
      </c>
      <c r="J5352">
        <v>15</v>
      </c>
      <c r="K5352">
        <v>63408</v>
      </c>
      <c r="L5352">
        <v>2599728</v>
      </c>
      <c r="M5352">
        <v>649932</v>
      </c>
      <c r="N5352">
        <v>8813712</v>
      </c>
      <c r="O5352" t="s">
        <v>33108</v>
      </c>
      <c r="P5352" t="s">
        <v>33110</v>
      </c>
    </row>
    <row r="5353" spans="1:16" x14ac:dyDescent="0.25">
      <c r="A5353" t="s">
        <v>5365</v>
      </c>
      <c r="B5353" t="s">
        <v>15213</v>
      </c>
      <c r="C5353" t="s">
        <v>19508</v>
      </c>
      <c r="D5353" t="s">
        <v>24867</v>
      </c>
      <c r="E5353" t="str">
        <f>TEXT(Table1[[#This Row],[Loan_Start_Date]],"YYYY")</f>
        <v>2018</v>
      </c>
      <c r="F5353" t="str">
        <f>TEXT(Table1[[#This Row],[Loan_Start_Date]],"MMMM")</f>
        <v>April</v>
      </c>
      <c r="G5353" t="s">
        <v>30769</v>
      </c>
      <c r="H5353">
        <v>1074481</v>
      </c>
      <c r="I5353">
        <v>8.23</v>
      </c>
      <c r="J5353">
        <v>15</v>
      </c>
      <c r="K5353">
        <v>10411</v>
      </c>
      <c r="L5353">
        <v>936990</v>
      </c>
      <c r="M5353">
        <v>234247</v>
      </c>
      <c r="N5353">
        <v>936990</v>
      </c>
      <c r="O5353" t="s">
        <v>33108</v>
      </c>
      <c r="P5353" t="s">
        <v>33110</v>
      </c>
    </row>
    <row r="5354" spans="1:16" x14ac:dyDescent="0.25">
      <c r="A5354" t="s">
        <v>5366</v>
      </c>
      <c r="B5354" t="s">
        <v>15214</v>
      </c>
      <c r="C5354" t="s">
        <v>19496</v>
      </c>
      <c r="D5354" t="s">
        <v>24868</v>
      </c>
      <c r="E5354" t="str">
        <f>TEXT(Table1[[#This Row],[Loan_Start_Date]],"YYYY")</f>
        <v>2015</v>
      </c>
      <c r="F5354" t="str">
        <f>TEXT(Table1[[#This Row],[Loan_Start_Date]],"MMMM")</f>
        <v>August</v>
      </c>
      <c r="G5354" t="s">
        <v>31022</v>
      </c>
      <c r="H5354">
        <v>9507358</v>
      </c>
      <c r="I5354">
        <v>9.61</v>
      </c>
      <c r="J5354">
        <v>15</v>
      </c>
      <c r="K5354">
        <v>99910</v>
      </c>
      <c r="L5354">
        <v>12189020</v>
      </c>
      <c r="M5354">
        <v>3047255</v>
      </c>
      <c r="N5354">
        <v>5794780</v>
      </c>
      <c r="O5354" t="s">
        <v>33108</v>
      </c>
      <c r="P5354" t="s">
        <v>33110</v>
      </c>
    </row>
    <row r="5355" spans="1:16" x14ac:dyDescent="0.25">
      <c r="A5355" t="s">
        <v>5367</v>
      </c>
      <c r="B5355" t="s">
        <v>15215</v>
      </c>
      <c r="C5355" t="s">
        <v>19501</v>
      </c>
      <c r="D5355" t="s">
        <v>24869</v>
      </c>
      <c r="E5355" t="str">
        <f>TEXT(Table1[[#This Row],[Loan_Start_Date]],"YYYY")</f>
        <v>2022</v>
      </c>
      <c r="F5355" t="str">
        <f>TEXT(Table1[[#This Row],[Loan_Start_Date]],"MMMM")</f>
        <v>October</v>
      </c>
      <c r="G5355" t="s">
        <v>32412</v>
      </c>
      <c r="H5355">
        <v>8911555</v>
      </c>
      <c r="I5355">
        <v>7.83</v>
      </c>
      <c r="J5355">
        <v>30</v>
      </c>
      <c r="K5355">
        <v>64336</v>
      </c>
      <c r="L5355">
        <v>2251760</v>
      </c>
      <c r="M5355">
        <v>562940</v>
      </c>
      <c r="N5355">
        <v>20909200</v>
      </c>
      <c r="O5355" t="s">
        <v>33108</v>
      </c>
      <c r="P5355" t="s">
        <v>33110</v>
      </c>
    </row>
    <row r="5356" spans="1:16" x14ac:dyDescent="0.25">
      <c r="A5356" t="s">
        <v>5368</v>
      </c>
      <c r="B5356" t="s">
        <v>15216</v>
      </c>
      <c r="C5356" t="s">
        <v>19507</v>
      </c>
      <c r="D5356" t="s">
        <v>24870</v>
      </c>
      <c r="E5356" t="str">
        <f>TEXT(Table1[[#This Row],[Loan_Start_Date]],"YYYY")</f>
        <v>2023</v>
      </c>
      <c r="F5356" t="str">
        <f>TEXT(Table1[[#This Row],[Loan_Start_Date]],"MMMM")</f>
        <v>April</v>
      </c>
      <c r="G5356" t="s">
        <v>31248</v>
      </c>
      <c r="H5356">
        <v>2065201</v>
      </c>
      <c r="I5356">
        <v>7.34</v>
      </c>
      <c r="J5356">
        <v>30</v>
      </c>
      <c r="K5356">
        <v>14214</v>
      </c>
      <c r="L5356">
        <v>426420</v>
      </c>
      <c r="M5356">
        <v>106605</v>
      </c>
      <c r="N5356">
        <v>4690620</v>
      </c>
      <c r="O5356" t="s">
        <v>33108</v>
      </c>
      <c r="P5356" t="s">
        <v>33110</v>
      </c>
    </row>
    <row r="5357" spans="1:16" x14ac:dyDescent="0.25">
      <c r="A5357" t="s">
        <v>5369</v>
      </c>
      <c r="B5357" t="s">
        <v>15217</v>
      </c>
      <c r="C5357" t="s">
        <v>19505</v>
      </c>
      <c r="D5357" t="s">
        <v>24871</v>
      </c>
      <c r="E5357" t="str">
        <f>TEXT(Table1[[#This Row],[Loan_Start_Date]],"YYYY")</f>
        <v>2021</v>
      </c>
      <c r="F5357" t="str">
        <f>TEXT(Table1[[#This Row],[Loan_Start_Date]],"MMMM")</f>
        <v>August</v>
      </c>
      <c r="G5357" t="s">
        <v>32413</v>
      </c>
      <c r="H5357">
        <v>7349866</v>
      </c>
      <c r="I5357">
        <v>8.06</v>
      </c>
      <c r="J5357">
        <v>30</v>
      </c>
      <c r="K5357">
        <v>54238</v>
      </c>
      <c r="L5357">
        <v>2657662</v>
      </c>
      <c r="M5357">
        <v>664415</v>
      </c>
      <c r="N5357">
        <v>16868018</v>
      </c>
      <c r="O5357" t="s">
        <v>33108</v>
      </c>
      <c r="P5357" t="s">
        <v>33110</v>
      </c>
    </row>
    <row r="5358" spans="1:16" x14ac:dyDescent="0.25">
      <c r="A5358" t="s">
        <v>5370</v>
      </c>
      <c r="B5358" t="s">
        <v>15218</v>
      </c>
      <c r="C5358" t="s">
        <v>19504</v>
      </c>
      <c r="D5358" t="s">
        <v>24872</v>
      </c>
      <c r="E5358" t="str">
        <f>TEXT(Table1[[#This Row],[Loan_Start_Date]],"YYYY")</f>
        <v>2022</v>
      </c>
      <c r="F5358" t="str">
        <f>TEXT(Table1[[#This Row],[Loan_Start_Date]],"MMMM")</f>
        <v>July</v>
      </c>
      <c r="G5358" t="s">
        <v>30911</v>
      </c>
      <c r="H5358">
        <v>7793853</v>
      </c>
      <c r="I5358">
        <v>6.97</v>
      </c>
      <c r="J5358">
        <v>25</v>
      </c>
      <c r="K5358">
        <v>54936</v>
      </c>
      <c r="L5358">
        <v>2142504</v>
      </c>
      <c r="M5358">
        <v>535626</v>
      </c>
      <c r="N5358">
        <v>14338296</v>
      </c>
      <c r="O5358" t="s">
        <v>33108</v>
      </c>
      <c r="P5358" t="s">
        <v>33110</v>
      </c>
    </row>
    <row r="5359" spans="1:16" x14ac:dyDescent="0.25">
      <c r="A5359" t="s">
        <v>5371</v>
      </c>
      <c r="B5359" t="s">
        <v>15219</v>
      </c>
      <c r="C5359" t="s">
        <v>19502</v>
      </c>
      <c r="D5359" t="s">
        <v>24873</v>
      </c>
      <c r="E5359" t="str">
        <f>TEXT(Table1[[#This Row],[Loan_Start_Date]],"YYYY")</f>
        <v>2023</v>
      </c>
      <c r="F5359" t="str">
        <f>TEXT(Table1[[#This Row],[Loan_Start_Date]],"MMMM")</f>
        <v>October</v>
      </c>
      <c r="G5359" t="s">
        <v>30234</v>
      </c>
      <c r="H5359">
        <v>2687429</v>
      </c>
      <c r="I5359">
        <v>7.28</v>
      </c>
      <c r="J5359">
        <v>25</v>
      </c>
      <c r="K5359">
        <v>19476</v>
      </c>
      <c r="L5359">
        <v>447948</v>
      </c>
      <c r="M5359">
        <v>111987</v>
      </c>
      <c r="N5359">
        <v>5394852</v>
      </c>
      <c r="O5359" t="s">
        <v>33108</v>
      </c>
      <c r="P5359" t="s">
        <v>33110</v>
      </c>
    </row>
    <row r="5360" spans="1:16" x14ac:dyDescent="0.25">
      <c r="A5360" t="s">
        <v>5372</v>
      </c>
      <c r="B5360" t="s">
        <v>15220</v>
      </c>
      <c r="C5360" t="s">
        <v>19496</v>
      </c>
      <c r="D5360" t="s">
        <v>24874</v>
      </c>
      <c r="E5360" t="str">
        <f>TEXT(Table1[[#This Row],[Loan_Start_Date]],"YYYY")</f>
        <v>2021</v>
      </c>
      <c r="F5360" t="str">
        <f>TEXT(Table1[[#This Row],[Loan_Start_Date]],"MMMM")</f>
        <v>November</v>
      </c>
      <c r="G5360" t="s">
        <v>32414</v>
      </c>
      <c r="H5360">
        <v>4595450</v>
      </c>
      <c r="I5360">
        <v>8.4700000000000006</v>
      </c>
      <c r="J5360">
        <v>10</v>
      </c>
      <c r="K5360">
        <v>56903</v>
      </c>
      <c r="L5360">
        <v>2674441</v>
      </c>
      <c r="M5360">
        <v>668610</v>
      </c>
      <c r="N5360">
        <v>4153919</v>
      </c>
      <c r="O5360" t="s">
        <v>33108</v>
      </c>
      <c r="P5360" t="s">
        <v>33110</v>
      </c>
    </row>
    <row r="5361" spans="1:16" x14ac:dyDescent="0.25">
      <c r="A5361" t="s">
        <v>5373</v>
      </c>
      <c r="B5361" t="s">
        <v>15221</v>
      </c>
      <c r="C5361" t="s">
        <v>19495</v>
      </c>
      <c r="D5361" t="s">
        <v>24875</v>
      </c>
      <c r="E5361" t="str">
        <f>TEXT(Table1[[#This Row],[Loan_Start_Date]],"YYYY")</f>
        <v>2025</v>
      </c>
      <c r="F5361" t="str">
        <f>TEXT(Table1[[#This Row],[Loan_Start_Date]],"MMMM")</f>
        <v>August</v>
      </c>
      <c r="G5361" t="s">
        <v>30029</v>
      </c>
      <c r="H5361">
        <v>4801848</v>
      </c>
      <c r="I5361">
        <v>8.0399999999999991</v>
      </c>
      <c r="J5361">
        <v>15</v>
      </c>
      <c r="K5361">
        <v>45999</v>
      </c>
      <c r="L5361">
        <v>45999</v>
      </c>
      <c r="M5361">
        <v>11499</v>
      </c>
      <c r="N5361">
        <v>8233821</v>
      </c>
      <c r="O5361" t="s">
        <v>33108</v>
      </c>
      <c r="P5361" t="s">
        <v>33110</v>
      </c>
    </row>
    <row r="5362" spans="1:16" x14ac:dyDescent="0.25">
      <c r="A5362" t="s">
        <v>5374</v>
      </c>
      <c r="B5362" t="s">
        <v>15222</v>
      </c>
      <c r="C5362" t="s">
        <v>19515</v>
      </c>
      <c r="D5362" t="s">
        <v>24876</v>
      </c>
      <c r="E5362" t="str">
        <f>TEXT(Table1[[#This Row],[Loan_Start_Date]],"YYYY")</f>
        <v>2023</v>
      </c>
      <c r="F5362" t="str">
        <f>TEXT(Table1[[#This Row],[Loan_Start_Date]],"MMMM")</f>
        <v>January</v>
      </c>
      <c r="G5362" t="s">
        <v>31488</v>
      </c>
      <c r="H5362">
        <v>2217600</v>
      </c>
      <c r="I5362">
        <v>8.48</v>
      </c>
      <c r="J5362">
        <v>20</v>
      </c>
      <c r="K5362">
        <v>19216</v>
      </c>
      <c r="L5362">
        <v>614912</v>
      </c>
      <c r="M5362">
        <v>153728</v>
      </c>
      <c r="N5362">
        <v>3996928</v>
      </c>
      <c r="O5362" t="s">
        <v>33108</v>
      </c>
      <c r="P5362" t="s">
        <v>33110</v>
      </c>
    </row>
    <row r="5363" spans="1:16" x14ac:dyDescent="0.25">
      <c r="A5363" t="s">
        <v>5375</v>
      </c>
      <c r="B5363" t="s">
        <v>15223</v>
      </c>
      <c r="C5363" t="s">
        <v>19498</v>
      </c>
      <c r="D5363" t="s">
        <v>24877</v>
      </c>
      <c r="E5363" t="str">
        <f>TEXT(Table1[[#This Row],[Loan_Start_Date]],"YYYY")</f>
        <v>2016</v>
      </c>
      <c r="F5363" t="str">
        <f>TEXT(Table1[[#This Row],[Loan_Start_Date]],"MMMM")</f>
        <v>December</v>
      </c>
      <c r="G5363" t="s">
        <v>31968</v>
      </c>
      <c r="H5363">
        <v>5237322</v>
      </c>
      <c r="I5363">
        <v>9.66</v>
      </c>
      <c r="J5363">
        <v>30</v>
      </c>
      <c r="K5363">
        <v>44650</v>
      </c>
      <c r="L5363">
        <v>4777550</v>
      </c>
      <c r="M5363">
        <v>1194387</v>
      </c>
      <c r="N5363">
        <v>11296450</v>
      </c>
      <c r="O5363" t="s">
        <v>33108</v>
      </c>
      <c r="P5363" t="s">
        <v>33110</v>
      </c>
    </row>
    <row r="5364" spans="1:16" x14ac:dyDescent="0.25">
      <c r="A5364" t="s">
        <v>5376</v>
      </c>
      <c r="B5364" t="s">
        <v>15224</v>
      </c>
      <c r="C5364" t="s">
        <v>19510</v>
      </c>
      <c r="D5364" t="s">
        <v>24878</v>
      </c>
      <c r="E5364" t="str">
        <f>TEXT(Table1[[#This Row],[Loan_Start_Date]],"YYYY")</f>
        <v>2022</v>
      </c>
      <c r="F5364" t="str">
        <f>TEXT(Table1[[#This Row],[Loan_Start_Date]],"MMMM")</f>
        <v>November</v>
      </c>
      <c r="G5364" t="s">
        <v>30132</v>
      </c>
      <c r="H5364">
        <v>7997966</v>
      </c>
      <c r="I5364">
        <v>7.89</v>
      </c>
      <c r="J5364">
        <v>30</v>
      </c>
      <c r="K5364">
        <v>58074</v>
      </c>
      <c r="L5364">
        <v>1974516</v>
      </c>
      <c r="M5364">
        <v>493629</v>
      </c>
      <c r="N5364">
        <v>18932124</v>
      </c>
      <c r="O5364" t="s">
        <v>33108</v>
      </c>
      <c r="P5364" t="s">
        <v>33110</v>
      </c>
    </row>
    <row r="5365" spans="1:16" x14ac:dyDescent="0.25">
      <c r="A5365" t="s">
        <v>5377</v>
      </c>
      <c r="B5365" t="s">
        <v>15225</v>
      </c>
      <c r="C5365" t="s">
        <v>19493</v>
      </c>
      <c r="D5365" t="s">
        <v>24879</v>
      </c>
      <c r="E5365" t="str">
        <f>TEXT(Table1[[#This Row],[Loan_Start_Date]],"YYYY")</f>
        <v>2020</v>
      </c>
      <c r="F5365" t="str">
        <f>TEXT(Table1[[#This Row],[Loan_Start_Date]],"MMMM")</f>
        <v>December</v>
      </c>
      <c r="G5365" t="s">
        <v>30201</v>
      </c>
      <c r="H5365">
        <v>7744151</v>
      </c>
      <c r="I5365">
        <v>8.8000000000000007</v>
      </c>
      <c r="J5365">
        <v>15</v>
      </c>
      <c r="K5365">
        <v>77627</v>
      </c>
      <c r="L5365">
        <v>4502366</v>
      </c>
      <c r="M5365">
        <v>1125591</v>
      </c>
      <c r="N5365">
        <v>9470494</v>
      </c>
      <c r="O5365" t="s">
        <v>33108</v>
      </c>
      <c r="P5365" t="s">
        <v>33110</v>
      </c>
    </row>
    <row r="5366" spans="1:16" x14ac:dyDescent="0.25">
      <c r="A5366" t="s">
        <v>5378</v>
      </c>
      <c r="B5366" t="s">
        <v>15226</v>
      </c>
      <c r="C5366" t="s">
        <v>19512</v>
      </c>
      <c r="D5366" t="s">
        <v>24880</v>
      </c>
      <c r="E5366" t="str">
        <f>TEXT(Table1[[#This Row],[Loan_Start_Date]],"YYYY")</f>
        <v>2018</v>
      </c>
      <c r="F5366" t="str">
        <f>TEXT(Table1[[#This Row],[Loan_Start_Date]],"MMMM")</f>
        <v>February</v>
      </c>
      <c r="G5366" t="s">
        <v>32415</v>
      </c>
      <c r="H5366">
        <v>9782645</v>
      </c>
      <c r="I5366">
        <v>8.6199999999999992</v>
      </c>
      <c r="J5366">
        <v>15</v>
      </c>
      <c r="K5366">
        <v>97022</v>
      </c>
      <c r="L5366">
        <v>8926024</v>
      </c>
      <c r="M5366">
        <v>2231506</v>
      </c>
      <c r="N5366">
        <v>8537936</v>
      </c>
      <c r="O5366" t="s">
        <v>33108</v>
      </c>
      <c r="P5366" t="s">
        <v>33110</v>
      </c>
    </row>
    <row r="5367" spans="1:16" x14ac:dyDescent="0.25">
      <c r="A5367" t="s">
        <v>5379</v>
      </c>
      <c r="B5367" t="s">
        <v>13652</v>
      </c>
      <c r="C5367" t="s">
        <v>19499</v>
      </c>
      <c r="D5367" t="s">
        <v>24881</v>
      </c>
      <c r="E5367" t="str">
        <f>TEXT(Table1[[#This Row],[Loan_Start_Date]],"YYYY")</f>
        <v>2017</v>
      </c>
      <c r="F5367" t="str">
        <f>TEXT(Table1[[#This Row],[Loan_Start_Date]],"MMMM")</f>
        <v>June</v>
      </c>
      <c r="G5367" t="s">
        <v>32416</v>
      </c>
      <c r="H5367">
        <v>4027807</v>
      </c>
      <c r="I5367">
        <v>8.74</v>
      </c>
      <c r="J5367">
        <v>25</v>
      </c>
      <c r="K5367">
        <v>33086</v>
      </c>
      <c r="L5367">
        <v>3308600</v>
      </c>
      <c r="M5367">
        <v>827150</v>
      </c>
      <c r="N5367">
        <v>6617200</v>
      </c>
      <c r="O5367" t="s">
        <v>33108</v>
      </c>
      <c r="P5367" t="s">
        <v>33110</v>
      </c>
    </row>
    <row r="5368" spans="1:16" x14ac:dyDescent="0.25">
      <c r="A5368" t="s">
        <v>5380</v>
      </c>
      <c r="B5368" t="s">
        <v>14084</v>
      </c>
      <c r="C5368" t="s">
        <v>19492</v>
      </c>
      <c r="D5368" t="s">
        <v>24882</v>
      </c>
      <c r="E5368" t="str">
        <f>TEXT(Table1[[#This Row],[Loan_Start_Date]],"YYYY")</f>
        <v>2019</v>
      </c>
      <c r="F5368" t="str">
        <f>TEXT(Table1[[#This Row],[Loan_Start_Date]],"MMMM")</f>
        <v>January</v>
      </c>
      <c r="G5368" t="s">
        <v>29957</v>
      </c>
      <c r="H5368">
        <v>4887355</v>
      </c>
      <c r="I5368">
        <v>8.09</v>
      </c>
      <c r="J5368">
        <v>10</v>
      </c>
      <c r="K5368">
        <v>59529</v>
      </c>
      <c r="L5368">
        <v>4821849</v>
      </c>
      <c r="M5368">
        <v>1205462</v>
      </c>
      <c r="N5368">
        <v>2321631</v>
      </c>
      <c r="O5368" t="s">
        <v>33108</v>
      </c>
      <c r="P5368" t="s">
        <v>33110</v>
      </c>
    </row>
    <row r="5369" spans="1:16" x14ac:dyDescent="0.25">
      <c r="A5369" t="s">
        <v>5381</v>
      </c>
      <c r="B5369" t="s">
        <v>15227</v>
      </c>
      <c r="C5369" t="s">
        <v>19514</v>
      </c>
      <c r="D5369" t="s">
        <v>24883</v>
      </c>
      <c r="E5369" t="str">
        <f>TEXT(Table1[[#This Row],[Loan_Start_Date]],"YYYY")</f>
        <v>2025</v>
      </c>
      <c r="F5369" t="str">
        <f>TEXT(Table1[[#This Row],[Loan_Start_Date]],"MMMM")</f>
        <v>January</v>
      </c>
      <c r="G5369" t="s">
        <v>32417</v>
      </c>
      <c r="H5369">
        <v>5083524</v>
      </c>
      <c r="I5369">
        <v>8.1199999999999992</v>
      </c>
      <c r="J5369">
        <v>20</v>
      </c>
      <c r="K5369">
        <v>42901</v>
      </c>
      <c r="L5369">
        <v>343208</v>
      </c>
      <c r="M5369">
        <v>85802</v>
      </c>
      <c r="N5369">
        <v>9953032</v>
      </c>
      <c r="O5369" t="s">
        <v>33108</v>
      </c>
      <c r="P5369" t="s">
        <v>33112</v>
      </c>
    </row>
    <row r="5370" spans="1:16" x14ac:dyDescent="0.25">
      <c r="A5370" t="s">
        <v>5382</v>
      </c>
      <c r="B5370" t="s">
        <v>15228</v>
      </c>
      <c r="C5370" t="s">
        <v>19507</v>
      </c>
      <c r="D5370" t="s">
        <v>24884</v>
      </c>
      <c r="E5370" t="str">
        <f>TEXT(Table1[[#This Row],[Loan_Start_Date]],"YYYY")</f>
        <v>2020</v>
      </c>
      <c r="F5370" t="str">
        <f>TEXT(Table1[[#This Row],[Loan_Start_Date]],"MMMM")</f>
        <v>July</v>
      </c>
      <c r="G5370" t="s">
        <v>31279</v>
      </c>
      <c r="H5370">
        <v>4346182</v>
      </c>
      <c r="I5370">
        <v>7.95</v>
      </c>
      <c r="J5370">
        <v>20</v>
      </c>
      <c r="K5370">
        <v>36218</v>
      </c>
      <c r="L5370">
        <v>2281734</v>
      </c>
      <c r="M5370">
        <v>570433</v>
      </c>
      <c r="N5370">
        <v>6410586</v>
      </c>
      <c r="O5370" t="s">
        <v>33108</v>
      </c>
      <c r="P5370" t="s">
        <v>33110</v>
      </c>
    </row>
    <row r="5371" spans="1:16" x14ac:dyDescent="0.25">
      <c r="A5371" t="s">
        <v>5383</v>
      </c>
      <c r="B5371" t="s">
        <v>15229</v>
      </c>
      <c r="C5371" t="s">
        <v>19514</v>
      </c>
      <c r="D5371" t="s">
        <v>24885</v>
      </c>
      <c r="E5371" t="str">
        <f>TEXT(Table1[[#This Row],[Loan_Start_Date]],"YYYY")</f>
        <v>2018</v>
      </c>
      <c r="F5371" t="str">
        <f>TEXT(Table1[[#This Row],[Loan_Start_Date]],"MMMM")</f>
        <v>October</v>
      </c>
      <c r="G5371" t="s">
        <v>31757</v>
      </c>
      <c r="H5371">
        <v>9023353</v>
      </c>
      <c r="I5371">
        <v>8.9600000000000009</v>
      </c>
      <c r="J5371">
        <v>15</v>
      </c>
      <c r="K5371">
        <v>91306</v>
      </c>
      <c r="L5371">
        <v>7669704</v>
      </c>
      <c r="M5371">
        <v>1917426</v>
      </c>
      <c r="N5371">
        <v>8765376</v>
      </c>
      <c r="O5371" t="s">
        <v>33108</v>
      </c>
      <c r="P5371" t="s">
        <v>33110</v>
      </c>
    </row>
    <row r="5372" spans="1:16" x14ac:dyDescent="0.25">
      <c r="A5372" t="s">
        <v>5384</v>
      </c>
      <c r="B5372" t="s">
        <v>15230</v>
      </c>
      <c r="C5372" t="s">
        <v>19498</v>
      </c>
      <c r="D5372" t="s">
        <v>24886</v>
      </c>
      <c r="E5372" t="str">
        <f>TEXT(Table1[[#This Row],[Loan_Start_Date]],"YYYY")</f>
        <v>2024</v>
      </c>
      <c r="F5372" t="str">
        <f>TEXT(Table1[[#This Row],[Loan_Start_Date]],"MMMM")</f>
        <v>January</v>
      </c>
      <c r="G5372" t="s">
        <v>32418</v>
      </c>
      <c r="H5372">
        <v>1660554</v>
      </c>
      <c r="I5372">
        <v>7.25</v>
      </c>
      <c r="J5372">
        <v>15</v>
      </c>
      <c r="K5372">
        <v>15158</v>
      </c>
      <c r="L5372">
        <v>318318</v>
      </c>
      <c r="M5372">
        <v>79579</v>
      </c>
      <c r="N5372">
        <v>2410122</v>
      </c>
      <c r="O5372" t="s">
        <v>33108</v>
      </c>
      <c r="P5372" t="s">
        <v>33110</v>
      </c>
    </row>
    <row r="5373" spans="1:16" x14ac:dyDescent="0.25">
      <c r="A5373" t="s">
        <v>5385</v>
      </c>
      <c r="B5373" t="s">
        <v>15231</v>
      </c>
      <c r="C5373" t="s">
        <v>19494</v>
      </c>
      <c r="D5373" t="s">
        <v>24887</v>
      </c>
      <c r="E5373" t="str">
        <f>TEXT(Table1[[#This Row],[Loan_Start_Date]],"YYYY")</f>
        <v>2021</v>
      </c>
      <c r="F5373" t="str">
        <f>TEXT(Table1[[#This Row],[Loan_Start_Date]],"MMMM")</f>
        <v>December</v>
      </c>
      <c r="G5373" t="s">
        <v>31450</v>
      </c>
      <c r="H5373">
        <v>5393132</v>
      </c>
      <c r="I5373">
        <v>7.53</v>
      </c>
      <c r="J5373">
        <v>20</v>
      </c>
      <c r="K5373">
        <v>43545</v>
      </c>
      <c r="L5373">
        <v>1959525</v>
      </c>
      <c r="M5373">
        <v>489881</v>
      </c>
      <c r="N5373">
        <v>8491275</v>
      </c>
      <c r="O5373" t="s">
        <v>33108</v>
      </c>
      <c r="P5373" t="s">
        <v>33110</v>
      </c>
    </row>
    <row r="5374" spans="1:16" x14ac:dyDescent="0.25">
      <c r="A5374" t="s">
        <v>5386</v>
      </c>
      <c r="B5374" t="s">
        <v>15232</v>
      </c>
      <c r="C5374" t="s">
        <v>19497</v>
      </c>
      <c r="D5374" t="s">
        <v>24888</v>
      </c>
      <c r="E5374" t="str">
        <f>TEXT(Table1[[#This Row],[Loan_Start_Date]],"YYYY")</f>
        <v>2018</v>
      </c>
      <c r="F5374" t="str">
        <f>TEXT(Table1[[#This Row],[Loan_Start_Date]],"MMMM")</f>
        <v>February</v>
      </c>
      <c r="G5374" t="s">
        <v>31839</v>
      </c>
      <c r="H5374">
        <v>5886858</v>
      </c>
      <c r="I5374">
        <v>8.93</v>
      </c>
      <c r="J5374">
        <v>30</v>
      </c>
      <c r="K5374">
        <v>47070</v>
      </c>
      <c r="L5374">
        <v>4330440</v>
      </c>
      <c r="M5374">
        <v>1082610</v>
      </c>
      <c r="N5374">
        <v>12614760</v>
      </c>
      <c r="O5374" t="s">
        <v>33108</v>
      </c>
      <c r="P5374" t="s">
        <v>33110</v>
      </c>
    </row>
    <row r="5375" spans="1:16" x14ac:dyDescent="0.25">
      <c r="A5375" t="s">
        <v>5387</v>
      </c>
      <c r="B5375" t="s">
        <v>15233</v>
      </c>
      <c r="C5375" t="s">
        <v>19509</v>
      </c>
      <c r="D5375" t="s">
        <v>24889</v>
      </c>
      <c r="E5375" t="str">
        <f>TEXT(Table1[[#This Row],[Loan_Start_Date]],"YYYY")</f>
        <v>2016</v>
      </c>
      <c r="F5375" t="str">
        <f>TEXT(Table1[[#This Row],[Loan_Start_Date]],"MMMM")</f>
        <v>April</v>
      </c>
      <c r="G5375" t="s">
        <v>32419</v>
      </c>
      <c r="H5375">
        <v>9221370</v>
      </c>
      <c r="I5375">
        <v>8.94</v>
      </c>
      <c r="J5375">
        <v>15</v>
      </c>
      <c r="K5375">
        <v>93200</v>
      </c>
      <c r="L5375">
        <v>10718000</v>
      </c>
      <c r="M5375">
        <v>2679500</v>
      </c>
      <c r="N5375">
        <v>6058000</v>
      </c>
      <c r="O5375" t="s">
        <v>33108</v>
      </c>
      <c r="P5375" t="s">
        <v>33110</v>
      </c>
    </row>
    <row r="5376" spans="1:16" x14ac:dyDescent="0.25">
      <c r="A5376" t="s">
        <v>5388</v>
      </c>
      <c r="B5376" t="s">
        <v>10860</v>
      </c>
      <c r="C5376" t="s">
        <v>19499</v>
      </c>
      <c r="D5376" t="s">
        <v>24890</v>
      </c>
      <c r="E5376" t="str">
        <f>TEXT(Table1[[#This Row],[Loan_Start_Date]],"YYYY")</f>
        <v>2019</v>
      </c>
      <c r="F5376" t="str">
        <f>TEXT(Table1[[#This Row],[Loan_Start_Date]],"MMMM")</f>
        <v>December</v>
      </c>
      <c r="G5376" t="s">
        <v>32420</v>
      </c>
      <c r="H5376">
        <v>6012587</v>
      </c>
      <c r="I5376">
        <v>7.56</v>
      </c>
      <c r="J5376">
        <v>15</v>
      </c>
      <c r="K5376">
        <v>55942</v>
      </c>
      <c r="L5376">
        <v>3859998</v>
      </c>
      <c r="M5376">
        <v>964999</v>
      </c>
      <c r="N5376">
        <v>6209562</v>
      </c>
      <c r="O5376" t="s">
        <v>33108</v>
      </c>
      <c r="P5376" t="s">
        <v>33110</v>
      </c>
    </row>
    <row r="5377" spans="1:16" x14ac:dyDescent="0.25">
      <c r="A5377" t="s">
        <v>5389</v>
      </c>
      <c r="B5377" t="s">
        <v>15234</v>
      </c>
      <c r="C5377" t="s">
        <v>19505</v>
      </c>
      <c r="D5377" t="s">
        <v>24891</v>
      </c>
      <c r="E5377" t="str">
        <f>TEXT(Table1[[#This Row],[Loan_Start_Date]],"YYYY")</f>
        <v>2020</v>
      </c>
      <c r="F5377" t="str">
        <f>TEXT(Table1[[#This Row],[Loan_Start_Date]],"MMMM")</f>
        <v>December</v>
      </c>
      <c r="G5377" t="s">
        <v>31077</v>
      </c>
      <c r="H5377">
        <v>1432550</v>
      </c>
      <c r="I5377">
        <v>7.77</v>
      </c>
      <c r="J5377">
        <v>20</v>
      </c>
      <c r="K5377">
        <v>11778</v>
      </c>
      <c r="L5377">
        <v>683124</v>
      </c>
      <c r="M5377">
        <v>170781</v>
      </c>
      <c r="N5377">
        <v>2143596</v>
      </c>
      <c r="O5377" t="s">
        <v>33108</v>
      </c>
      <c r="P5377" t="s">
        <v>33110</v>
      </c>
    </row>
    <row r="5378" spans="1:16" x14ac:dyDescent="0.25">
      <c r="A5378" t="s">
        <v>5390</v>
      </c>
      <c r="B5378" t="s">
        <v>15235</v>
      </c>
      <c r="C5378" t="s">
        <v>19495</v>
      </c>
      <c r="D5378" t="s">
        <v>24892</v>
      </c>
      <c r="E5378" t="str">
        <f>TEXT(Table1[[#This Row],[Loan_Start_Date]],"YYYY")</f>
        <v>2018</v>
      </c>
      <c r="F5378" t="str">
        <f>TEXT(Table1[[#This Row],[Loan_Start_Date]],"MMMM")</f>
        <v>September</v>
      </c>
      <c r="G5378" t="s">
        <v>31498</v>
      </c>
      <c r="H5378">
        <v>6002650</v>
      </c>
      <c r="I5378">
        <v>7.84</v>
      </c>
      <c r="J5378">
        <v>20</v>
      </c>
      <c r="K5378">
        <v>49612</v>
      </c>
      <c r="L5378">
        <v>4217020</v>
      </c>
      <c r="M5378">
        <v>1054255</v>
      </c>
      <c r="N5378">
        <v>7689860</v>
      </c>
      <c r="O5378" t="s">
        <v>33108</v>
      </c>
      <c r="P5378" t="s">
        <v>33110</v>
      </c>
    </row>
    <row r="5379" spans="1:16" x14ac:dyDescent="0.25">
      <c r="A5379" t="s">
        <v>5391</v>
      </c>
      <c r="B5379" t="s">
        <v>15236</v>
      </c>
      <c r="C5379" t="s">
        <v>19507</v>
      </c>
      <c r="D5379" t="s">
        <v>24893</v>
      </c>
      <c r="E5379" t="str">
        <f>TEXT(Table1[[#This Row],[Loan_Start_Date]],"YYYY")</f>
        <v>2015</v>
      </c>
      <c r="F5379" t="str">
        <f>TEXT(Table1[[#This Row],[Loan_Start_Date]],"MMMM")</f>
        <v>September</v>
      </c>
      <c r="G5379" t="s">
        <v>29621</v>
      </c>
      <c r="H5379">
        <v>6528615</v>
      </c>
      <c r="I5379">
        <v>10.44</v>
      </c>
      <c r="J5379">
        <v>10</v>
      </c>
      <c r="K5379">
        <v>87874</v>
      </c>
      <c r="L5379">
        <v>10544880</v>
      </c>
      <c r="M5379">
        <v>2636220</v>
      </c>
      <c r="N5379">
        <v>0</v>
      </c>
      <c r="O5379" t="s">
        <v>33109</v>
      </c>
      <c r="P5379" t="s">
        <v>33111</v>
      </c>
    </row>
    <row r="5380" spans="1:16" x14ac:dyDescent="0.25">
      <c r="A5380" t="s">
        <v>5392</v>
      </c>
      <c r="B5380" t="s">
        <v>15237</v>
      </c>
      <c r="C5380" t="s">
        <v>19496</v>
      </c>
      <c r="D5380" t="s">
        <v>24894</v>
      </c>
      <c r="E5380" t="str">
        <f>TEXT(Table1[[#This Row],[Loan_Start_Date]],"YYYY")</f>
        <v>2017</v>
      </c>
      <c r="F5380" t="str">
        <f>TEXT(Table1[[#This Row],[Loan_Start_Date]],"MMMM")</f>
        <v>April</v>
      </c>
      <c r="G5380" t="s">
        <v>31449</v>
      </c>
      <c r="H5380">
        <v>9506605</v>
      </c>
      <c r="I5380">
        <v>10.1</v>
      </c>
      <c r="J5380">
        <v>10</v>
      </c>
      <c r="K5380">
        <v>126157</v>
      </c>
      <c r="L5380">
        <v>12868014</v>
      </c>
      <c r="M5380">
        <v>3217003</v>
      </c>
      <c r="N5380">
        <v>2270826</v>
      </c>
      <c r="O5380" t="s">
        <v>33108</v>
      </c>
      <c r="P5380" t="s">
        <v>33110</v>
      </c>
    </row>
    <row r="5381" spans="1:16" x14ac:dyDescent="0.25">
      <c r="A5381" t="s">
        <v>5393</v>
      </c>
      <c r="B5381" t="s">
        <v>15238</v>
      </c>
      <c r="C5381" t="s">
        <v>19503</v>
      </c>
      <c r="D5381" t="s">
        <v>24895</v>
      </c>
      <c r="E5381" t="str">
        <f>TEXT(Table1[[#This Row],[Loan_Start_Date]],"YYYY")</f>
        <v>2021</v>
      </c>
      <c r="F5381" t="str">
        <f>TEXT(Table1[[#This Row],[Loan_Start_Date]],"MMMM")</f>
        <v>June</v>
      </c>
      <c r="G5381" t="s">
        <v>30251</v>
      </c>
      <c r="H5381">
        <v>5161743</v>
      </c>
      <c r="I5381">
        <v>7.13</v>
      </c>
      <c r="J5381">
        <v>25</v>
      </c>
      <c r="K5381">
        <v>36911</v>
      </c>
      <c r="L5381">
        <v>1919372</v>
      </c>
      <c r="M5381">
        <v>479843</v>
      </c>
      <c r="N5381">
        <v>9153928</v>
      </c>
      <c r="O5381" t="s">
        <v>33108</v>
      </c>
      <c r="P5381" t="s">
        <v>33110</v>
      </c>
    </row>
    <row r="5382" spans="1:16" x14ac:dyDescent="0.25">
      <c r="A5382" t="s">
        <v>5394</v>
      </c>
      <c r="B5382" t="s">
        <v>15239</v>
      </c>
      <c r="C5382" t="s">
        <v>19505</v>
      </c>
      <c r="D5382" t="s">
        <v>24896</v>
      </c>
      <c r="E5382" t="str">
        <f>TEXT(Table1[[#This Row],[Loan_Start_Date]],"YYYY")</f>
        <v>2024</v>
      </c>
      <c r="F5382" t="str">
        <f>TEXT(Table1[[#This Row],[Loan_Start_Date]],"MMMM")</f>
        <v>October</v>
      </c>
      <c r="G5382" t="s">
        <v>32421</v>
      </c>
      <c r="H5382">
        <v>6217374</v>
      </c>
      <c r="I5382">
        <v>6.89</v>
      </c>
      <c r="J5382">
        <v>25</v>
      </c>
      <c r="K5382">
        <v>43507</v>
      </c>
      <c r="L5382">
        <v>478577</v>
      </c>
      <c r="M5382">
        <v>119644</v>
      </c>
      <c r="N5382">
        <v>12573523</v>
      </c>
      <c r="O5382" t="s">
        <v>33108</v>
      </c>
      <c r="P5382" t="s">
        <v>33110</v>
      </c>
    </row>
    <row r="5383" spans="1:16" x14ac:dyDescent="0.25">
      <c r="A5383" t="s">
        <v>5395</v>
      </c>
      <c r="B5383" t="s">
        <v>15240</v>
      </c>
      <c r="C5383" t="s">
        <v>19511</v>
      </c>
      <c r="D5383" t="s">
        <v>24897</v>
      </c>
      <c r="E5383" t="str">
        <f>TEXT(Table1[[#This Row],[Loan_Start_Date]],"YYYY")</f>
        <v>2018</v>
      </c>
      <c r="F5383" t="str">
        <f>TEXT(Table1[[#This Row],[Loan_Start_Date]],"MMMM")</f>
        <v>January</v>
      </c>
      <c r="G5383" t="s">
        <v>31785</v>
      </c>
      <c r="H5383">
        <v>8175606</v>
      </c>
      <c r="I5383">
        <v>8.89</v>
      </c>
      <c r="J5383">
        <v>10</v>
      </c>
      <c r="K5383">
        <v>103079</v>
      </c>
      <c r="L5383">
        <v>9586347</v>
      </c>
      <c r="M5383">
        <v>2396586</v>
      </c>
      <c r="N5383">
        <v>2783133</v>
      </c>
      <c r="O5383" t="s">
        <v>33108</v>
      </c>
      <c r="P5383" t="s">
        <v>33110</v>
      </c>
    </row>
    <row r="5384" spans="1:16" x14ac:dyDescent="0.25">
      <c r="A5384" t="s">
        <v>5396</v>
      </c>
      <c r="B5384" t="s">
        <v>15241</v>
      </c>
      <c r="C5384" t="s">
        <v>19508</v>
      </c>
      <c r="D5384" t="s">
        <v>24898</v>
      </c>
      <c r="E5384" t="str">
        <f>TEXT(Table1[[#This Row],[Loan_Start_Date]],"YYYY")</f>
        <v>2022</v>
      </c>
      <c r="F5384" t="str">
        <f>TEXT(Table1[[#This Row],[Loan_Start_Date]],"MMMM")</f>
        <v>November</v>
      </c>
      <c r="G5384" t="s">
        <v>29865</v>
      </c>
      <c r="H5384">
        <v>7911858</v>
      </c>
      <c r="I5384">
        <v>7.83</v>
      </c>
      <c r="J5384">
        <v>30</v>
      </c>
      <c r="K5384">
        <v>57119</v>
      </c>
      <c r="L5384">
        <v>1942046</v>
      </c>
      <c r="M5384">
        <v>485511</v>
      </c>
      <c r="N5384">
        <v>18620794</v>
      </c>
      <c r="O5384" t="s">
        <v>33108</v>
      </c>
      <c r="P5384" t="s">
        <v>33110</v>
      </c>
    </row>
    <row r="5385" spans="1:16" x14ac:dyDescent="0.25">
      <c r="A5385" t="s">
        <v>5397</v>
      </c>
      <c r="B5385" t="s">
        <v>15242</v>
      </c>
      <c r="C5385" t="s">
        <v>19504</v>
      </c>
      <c r="D5385" t="s">
        <v>24899</v>
      </c>
      <c r="E5385" t="str">
        <f>TEXT(Table1[[#This Row],[Loan_Start_Date]],"YYYY")</f>
        <v>2018</v>
      </c>
      <c r="F5385" t="str">
        <f>TEXT(Table1[[#This Row],[Loan_Start_Date]],"MMMM")</f>
        <v>March</v>
      </c>
      <c r="G5385" t="s">
        <v>31031</v>
      </c>
      <c r="H5385">
        <v>4294922</v>
      </c>
      <c r="I5385">
        <v>8.33</v>
      </c>
      <c r="J5385">
        <v>10</v>
      </c>
      <c r="K5385">
        <v>52861</v>
      </c>
      <c r="L5385">
        <v>4810351</v>
      </c>
      <c r="M5385">
        <v>1202587</v>
      </c>
      <c r="N5385">
        <v>1532969</v>
      </c>
      <c r="O5385" t="s">
        <v>33108</v>
      </c>
      <c r="P5385" t="s">
        <v>33110</v>
      </c>
    </row>
    <row r="5386" spans="1:16" x14ac:dyDescent="0.25">
      <c r="A5386" t="s">
        <v>5398</v>
      </c>
      <c r="B5386" t="s">
        <v>15243</v>
      </c>
      <c r="C5386" t="s">
        <v>19498</v>
      </c>
      <c r="D5386" t="s">
        <v>24900</v>
      </c>
      <c r="E5386" t="str">
        <f>TEXT(Table1[[#This Row],[Loan_Start_Date]],"YYYY")</f>
        <v>2020</v>
      </c>
      <c r="F5386" t="str">
        <f>TEXT(Table1[[#This Row],[Loan_Start_Date]],"MMMM")</f>
        <v>May</v>
      </c>
      <c r="G5386" t="s">
        <v>30926</v>
      </c>
      <c r="H5386">
        <v>4307724</v>
      </c>
      <c r="I5386">
        <v>8.92</v>
      </c>
      <c r="J5386">
        <v>30</v>
      </c>
      <c r="K5386">
        <v>34413</v>
      </c>
      <c r="L5386">
        <v>2236845</v>
      </c>
      <c r="M5386">
        <v>559211</v>
      </c>
      <c r="N5386">
        <v>10151835</v>
      </c>
      <c r="O5386" t="s">
        <v>33108</v>
      </c>
      <c r="P5386" t="s">
        <v>33110</v>
      </c>
    </row>
    <row r="5387" spans="1:16" x14ac:dyDescent="0.25">
      <c r="A5387" t="s">
        <v>5399</v>
      </c>
      <c r="B5387" t="s">
        <v>15244</v>
      </c>
      <c r="C5387" t="s">
        <v>19503</v>
      </c>
      <c r="D5387" t="s">
        <v>24901</v>
      </c>
      <c r="E5387" t="str">
        <f>TEXT(Table1[[#This Row],[Loan_Start_Date]],"YYYY")</f>
        <v>2024</v>
      </c>
      <c r="F5387" t="str">
        <f>TEXT(Table1[[#This Row],[Loan_Start_Date]],"MMMM")</f>
        <v>March</v>
      </c>
      <c r="G5387" t="s">
        <v>31684</v>
      </c>
      <c r="H5387">
        <v>2143378</v>
      </c>
      <c r="I5387">
        <v>8.16</v>
      </c>
      <c r="J5387">
        <v>25</v>
      </c>
      <c r="K5387">
        <v>16770</v>
      </c>
      <c r="L5387">
        <v>301860</v>
      </c>
      <c r="M5387">
        <v>75465</v>
      </c>
      <c r="N5387">
        <v>4729140</v>
      </c>
      <c r="O5387" t="s">
        <v>33108</v>
      </c>
      <c r="P5387" t="s">
        <v>33110</v>
      </c>
    </row>
    <row r="5388" spans="1:16" x14ac:dyDescent="0.25">
      <c r="A5388" t="s">
        <v>5400</v>
      </c>
      <c r="B5388" t="s">
        <v>15245</v>
      </c>
      <c r="C5388" t="s">
        <v>19506</v>
      </c>
      <c r="D5388" t="s">
        <v>24902</v>
      </c>
      <c r="E5388" t="str">
        <f>TEXT(Table1[[#This Row],[Loan_Start_Date]],"YYYY")</f>
        <v>2023</v>
      </c>
      <c r="F5388" t="str">
        <f>TEXT(Table1[[#This Row],[Loan_Start_Date]],"MMMM")</f>
        <v>February</v>
      </c>
      <c r="G5388" t="s">
        <v>32143</v>
      </c>
      <c r="H5388">
        <v>9649674</v>
      </c>
      <c r="I5388">
        <v>7.89</v>
      </c>
      <c r="J5388">
        <v>30</v>
      </c>
      <c r="K5388">
        <v>70067</v>
      </c>
      <c r="L5388">
        <v>2172077</v>
      </c>
      <c r="M5388">
        <v>543019</v>
      </c>
      <c r="N5388">
        <v>23052043</v>
      </c>
      <c r="O5388" t="s">
        <v>33108</v>
      </c>
      <c r="P5388" t="s">
        <v>33110</v>
      </c>
    </row>
    <row r="5389" spans="1:16" x14ac:dyDescent="0.25">
      <c r="A5389" t="s">
        <v>5401</v>
      </c>
      <c r="B5389" t="s">
        <v>15246</v>
      </c>
      <c r="C5389" t="s">
        <v>19504</v>
      </c>
      <c r="D5389" t="s">
        <v>24903</v>
      </c>
      <c r="E5389" t="str">
        <f>TEXT(Table1[[#This Row],[Loan_Start_Date]],"YYYY")</f>
        <v>2017</v>
      </c>
      <c r="F5389" t="str">
        <f>TEXT(Table1[[#This Row],[Loan_Start_Date]],"MMMM")</f>
        <v>August</v>
      </c>
      <c r="G5389" t="s">
        <v>32422</v>
      </c>
      <c r="H5389">
        <v>9134214</v>
      </c>
      <c r="I5389">
        <v>9.3000000000000007</v>
      </c>
      <c r="J5389">
        <v>10</v>
      </c>
      <c r="K5389">
        <v>117196</v>
      </c>
      <c r="L5389">
        <v>11602404</v>
      </c>
      <c r="M5389">
        <v>2900601</v>
      </c>
      <c r="N5389">
        <v>2461116</v>
      </c>
      <c r="O5389" t="s">
        <v>33108</v>
      </c>
      <c r="P5389" t="s">
        <v>33110</v>
      </c>
    </row>
    <row r="5390" spans="1:16" x14ac:dyDescent="0.25">
      <c r="A5390" t="s">
        <v>5402</v>
      </c>
      <c r="B5390" t="s">
        <v>15247</v>
      </c>
      <c r="C5390" t="s">
        <v>19507</v>
      </c>
      <c r="D5390" t="s">
        <v>24904</v>
      </c>
      <c r="E5390" t="str">
        <f>TEXT(Table1[[#This Row],[Loan_Start_Date]],"YYYY")</f>
        <v>2021</v>
      </c>
      <c r="F5390" t="str">
        <f>TEXT(Table1[[#This Row],[Loan_Start_Date]],"MMMM")</f>
        <v>November</v>
      </c>
      <c r="G5390" t="s">
        <v>32423</v>
      </c>
      <c r="H5390">
        <v>9006508</v>
      </c>
      <c r="I5390">
        <v>7.04</v>
      </c>
      <c r="J5390">
        <v>25</v>
      </c>
      <c r="K5390">
        <v>63886</v>
      </c>
      <c r="L5390">
        <v>2938756</v>
      </c>
      <c r="M5390">
        <v>734689</v>
      </c>
      <c r="N5390">
        <v>16227044</v>
      </c>
      <c r="O5390" t="s">
        <v>33108</v>
      </c>
      <c r="P5390" t="s">
        <v>33110</v>
      </c>
    </row>
    <row r="5391" spans="1:16" x14ac:dyDescent="0.25">
      <c r="A5391" t="s">
        <v>5403</v>
      </c>
      <c r="B5391" t="s">
        <v>15248</v>
      </c>
      <c r="C5391" t="s">
        <v>19508</v>
      </c>
      <c r="D5391" t="s">
        <v>24905</v>
      </c>
      <c r="E5391" t="str">
        <f>TEXT(Table1[[#This Row],[Loan_Start_Date]],"YYYY")</f>
        <v>2023</v>
      </c>
      <c r="F5391" t="str">
        <f>TEXT(Table1[[#This Row],[Loan_Start_Date]],"MMMM")</f>
        <v>October</v>
      </c>
      <c r="G5391" t="s">
        <v>30837</v>
      </c>
      <c r="H5391">
        <v>7743768</v>
      </c>
      <c r="I5391">
        <v>7.01</v>
      </c>
      <c r="J5391">
        <v>20</v>
      </c>
      <c r="K5391">
        <v>60083</v>
      </c>
      <c r="L5391">
        <v>1381909</v>
      </c>
      <c r="M5391">
        <v>345477</v>
      </c>
      <c r="N5391">
        <v>13038011</v>
      </c>
      <c r="O5391" t="s">
        <v>33108</v>
      </c>
      <c r="P5391" t="s">
        <v>33110</v>
      </c>
    </row>
    <row r="5392" spans="1:16" x14ac:dyDescent="0.25">
      <c r="A5392" t="s">
        <v>5404</v>
      </c>
      <c r="B5392" t="s">
        <v>15249</v>
      </c>
      <c r="C5392" t="s">
        <v>19512</v>
      </c>
      <c r="D5392" t="s">
        <v>24906</v>
      </c>
      <c r="E5392" t="str">
        <f>TEXT(Table1[[#This Row],[Loan_Start_Date]],"YYYY")</f>
        <v>2015</v>
      </c>
      <c r="F5392" t="str">
        <f>TEXT(Table1[[#This Row],[Loan_Start_Date]],"MMMM")</f>
        <v>February</v>
      </c>
      <c r="G5392" t="s">
        <v>32424</v>
      </c>
      <c r="H5392">
        <v>9801128</v>
      </c>
      <c r="I5392">
        <v>8.5</v>
      </c>
      <c r="J5392">
        <v>20</v>
      </c>
      <c r="K5392">
        <v>85056</v>
      </c>
      <c r="L5392">
        <v>10972224</v>
      </c>
      <c r="M5392">
        <v>2743056</v>
      </c>
      <c r="N5392">
        <v>9441216</v>
      </c>
      <c r="O5392" t="s">
        <v>33108</v>
      </c>
      <c r="P5392" t="s">
        <v>33110</v>
      </c>
    </row>
    <row r="5393" spans="1:16" x14ac:dyDescent="0.25">
      <c r="A5393" t="s">
        <v>5405</v>
      </c>
      <c r="B5393" t="s">
        <v>15250</v>
      </c>
      <c r="C5393" t="s">
        <v>19494</v>
      </c>
      <c r="D5393" t="s">
        <v>24907</v>
      </c>
      <c r="E5393" t="str">
        <f>TEXT(Table1[[#This Row],[Loan_Start_Date]],"YYYY")</f>
        <v>2022</v>
      </c>
      <c r="F5393" t="str">
        <f>TEXT(Table1[[#This Row],[Loan_Start_Date]],"MMMM")</f>
        <v>December</v>
      </c>
      <c r="G5393" t="s">
        <v>29715</v>
      </c>
      <c r="H5393">
        <v>1254851</v>
      </c>
      <c r="I5393">
        <v>7.94</v>
      </c>
      <c r="J5393">
        <v>20</v>
      </c>
      <c r="K5393">
        <v>10449</v>
      </c>
      <c r="L5393">
        <v>344817</v>
      </c>
      <c r="M5393">
        <v>86204</v>
      </c>
      <c r="N5393">
        <v>2162943</v>
      </c>
      <c r="O5393" t="s">
        <v>33108</v>
      </c>
      <c r="P5393" t="s">
        <v>33110</v>
      </c>
    </row>
    <row r="5394" spans="1:16" x14ac:dyDescent="0.25">
      <c r="A5394" t="s">
        <v>5406</v>
      </c>
      <c r="B5394" t="s">
        <v>15251</v>
      </c>
      <c r="C5394" t="s">
        <v>19515</v>
      </c>
      <c r="D5394" t="s">
        <v>24908</v>
      </c>
      <c r="E5394" t="str">
        <f>TEXT(Table1[[#This Row],[Loan_Start_Date]],"YYYY")</f>
        <v>2021</v>
      </c>
      <c r="F5394" t="str">
        <f>TEXT(Table1[[#This Row],[Loan_Start_Date]],"MMMM")</f>
        <v>September</v>
      </c>
      <c r="G5394" t="s">
        <v>29696</v>
      </c>
      <c r="H5394">
        <v>1005995</v>
      </c>
      <c r="I5394">
        <v>7.19</v>
      </c>
      <c r="J5394">
        <v>25</v>
      </c>
      <c r="K5394">
        <v>7232</v>
      </c>
      <c r="L5394">
        <v>354368</v>
      </c>
      <c r="M5394">
        <v>88592</v>
      </c>
      <c r="N5394">
        <v>1815232</v>
      </c>
      <c r="O5394" t="s">
        <v>33108</v>
      </c>
      <c r="P5394" t="s">
        <v>33110</v>
      </c>
    </row>
    <row r="5395" spans="1:16" x14ac:dyDescent="0.25">
      <c r="A5395" t="s">
        <v>5407</v>
      </c>
      <c r="B5395" t="s">
        <v>15252</v>
      </c>
      <c r="C5395" t="s">
        <v>19500</v>
      </c>
      <c r="D5395" t="s">
        <v>24909</v>
      </c>
      <c r="E5395" t="str">
        <f>TEXT(Table1[[#This Row],[Loan_Start_Date]],"YYYY")</f>
        <v>2024</v>
      </c>
      <c r="F5395" t="str">
        <f>TEXT(Table1[[#This Row],[Loan_Start_Date]],"MMMM")</f>
        <v>November</v>
      </c>
      <c r="G5395" t="s">
        <v>30468</v>
      </c>
      <c r="H5395">
        <v>3479020</v>
      </c>
      <c r="I5395">
        <v>7.93</v>
      </c>
      <c r="J5395">
        <v>15</v>
      </c>
      <c r="K5395">
        <v>33106</v>
      </c>
      <c r="L5395">
        <v>331060</v>
      </c>
      <c r="M5395">
        <v>82765</v>
      </c>
      <c r="N5395">
        <v>5628020</v>
      </c>
      <c r="O5395" t="s">
        <v>33108</v>
      </c>
      <c r="P5395" t="s">
        <v>33110</v>
      </c>
    </row>
    <row r="5396" spans="1:16" x14ac:dyDescent="0.25">
      <c r="A5396" t="s">
        <v>5408</v>
      </c>
      <c r="B5396" t="s">
        <v>15253</v>
      </c>
      <c r="C5396" t="s">
        <v>19494</v>
      </c>
      <c r="D5396" t="s">
        <v>24910</v>
      </c>
      <c r="E5396" t="str">
        <f>TEXT(Table1[[#This Row],[Loan_Start_Date]],"YYYY")</f>
        <v>2016</v>
      </c>
      <c r="F5396" t="str">
        <f>TEXT(Table1[[#This Row],[Loan_Start_Date]],"MMMM")</f>
        <v>December</v>
      </c>
      <c r="G5396" t="s">
        <v>29541</v>
      </c>
      <c r="H5396">
        <v>1291355</v>
      </c>
      <c r="I5396">
        <v>8.5500000000000007</v>
      </c>
      <c r="J5396">
        <v>20</v>
      </c>
      <c r="K5396">
        <v>11247</v>
      </c>
      <c r="L5396">
        <v>1192182</v>
      </c>
      <c r="M5396">
        <v>298045</v>
      </c>
      <c r="N5396">
        <v>1507098</v>
      </c>
      <c r="O5396" t="s">
        <v>33108</v>
      </c>
      <c r="P5396" t="s">
        <v>33110</v>
      </c>
    </row>
    <row r="5397" spans="1:16" x14ac:dyDescent="0.25">
      <c r="A5397" t="s">
        <v>5409</v>
      </c>
      <c r="B5397" t="s">
        <v>15254</v>
      </c>
      <c r="C5397" t="s">
        <v>19509</v>
      </c>
      <c r="D5397" t="s">
        <v>24911</v>
      </c>
      <c r="E5397" t="str">
        <f>TEXT(Table1[[#This Row],[Loan_Start_Date]],"YYYY")</f>
        <v>2017</v>
      </c>
      <c r="F5397" t="str">
        <f>TEXT(Table1[[#This Row],[Loan_Start_Date]],"MMMM")</f>
        <v>November</v>
      </c>
      <c r="G5397" t="s">
        <v>29954</v>
      </c>
      <c r="H5397">
        <v>5593485</v>
      </c>
      <c r="I5397">
        <v>9.8699999999999992</v>
      </c>
      <c r="J5397">
        <v>15</v>
      </c>
      <c r="K5397">
        <v>59663</v>
      </c>
      <c r="L5397">
        <v>5667985</v>
      </c>
      <c r="M5397">
        <v>1416996</v>
      </c>
      <c r="N5397">
        <v>5071355</v>
      </c>
      <c r="O5397" t="s">
        <v>33108</v>
      </c>
      <c r="P5397" t="s">
        <v>33110</v>
      </c>
    </row>
    <row r="5398" spans="1:16" x14ac:dyDescent="0.25">
      <c r="A5398" t="s">
        <v>5410</v>
      </c>
      <c r="B5398" t="s">
        <v>15255</v>
      </c>
      <c r="C5398" t="s">
        <v>19506</v>
      </c>
      <c r="D5398" t="s">
        <v>24912</v>
      </c>
      <c r="E5398" t="str">
        <f>TEXT(Table1[[#This Row],[Loan_Start_Date]],"YYYY")</f>
        <v>2023</v>
      </c>
      <c r="F5398" t="str">
        <f>TEXT(Table1[[#This Row],[Loan_Start_Date]],"MMMM")</f>
        <v>February</v>
      </c>
      <c r="G5398" t="s">
        <v>31155</v>
      </c>
      <c r="H5398">
        <v>2292229</v>
      </c>
      <c r="I5398">
        <v>8.44</v>
      </c>
      <c r="J5398">
        <v>10</v>
      </c>
      <c r="K5398">
        <v>28346</v>
      </c>
      <c r="L5398">
        <v>878726</v>
      </c>
      <c r="M5398">
        <v>219681</v>
      </c>
      <c r="N5398">
        <v>2522794</v>
      </c>
      <c r="O5398" t="s">
        <v>33108</v>
      </c>
      <c r="P5398" t="s">
        <v>33112</v>
      </c>
    </row>
    <row r="5399" spans="1:16" x14ac:dyDescent="0.25">
      <c r="A5399" t="s">
        <v>5411</v>
      </c>
      <c r="B5399" t="s">
        <v>15256</v>
      </c>
      <c r="C5399" t="s">
        <v>19508</v>
      </c>
      <c r="D5399" t="s">
        <v>24913</v>
      </c>
      <c r="E5399" t="str">
        <f>TEXT(Table1[[#This Row],[Loan_Start_Date]],"YYYY")</f>
        <v>2021</v>
      </c>
      <c r="F5399" t="str">
        <f>TEXT(Table1[[#This Row],[Loan_Start_Date]],"MMMM")</f>
        <v>September</v>
      </c>
      <c r="G5399" t="s">
        <v>31591</v>
      </c>
      <c r="H5399">
        <v>2432715</v>
      </c>
      <c r="I5399">
        <v>8.16</v>
      </c>
      <c r="J5399">
        <v>20</v>
      </c>
      <c r="K5399">
        <v>20591</v>
      </c>
      <c r="L5399">
        <v>988368</v>
      </c>
      <c r="M5399">
        <v>247092</v>
      </c>
      <c r="N5399">
        <v>3953472</v>
      </c>
      <c r="O5399" t="s">
        <v>33108</v>
      </c>
      <c r="P5399" t="s">
        <v>33110</v>
      </c>
    </row>
    <row r="5400" spans="1:16" x14ac:dyDescent="0.25">
      <c r="A5400" t="s">
        <v>5412</v>
      </c>
      <c r="B5400" t="s">
        <v>15257</v>
      </c>
      <c r="C5400" t="s">
        <v>19495</v>
      </c>
      <c r="D5400" t="s">
        <v>24914</v>
      </c>
      <c r="E5400" t="str">
        <f>TEXT(Table1[[#This Row],[Loan_Start_Date]],"YYYY")</f>
        <v>2017</v>
      </c>
      <c r="F5400" t="str">
        <f>TEXT(Table1[[#This Row],[Loan_Start_Date]],"MMMM")</f>
        <v>October</v>
      </c>
      <c r="G5400" t="s">
        <v>32425</v>
      </c>
      <c r="H5400">
        <v>4595614</v>
      </c>
      <c r="I5400">
        <v>8.7100000000000009</v>
      </c>
      <c r="J5400">
        <v>15</v>
      </c>
      <c r="K5400">
        <v>45822</v>
      </c>
      <c r="L5400">
        <v>4398912</v>
      </c>
      <c r="M5400">
        <v>1099728</v>
      </c>
      <c r="N5400">
        <v>3849048</v>
      </c>
      <c r="O5400" t="s">
        <v>33108</v>
      </c>
      <c r="P5400" t="s">
        <v>33110</v>
      </c>
    </row>
    <row r="5401" spans="1:16" x14ac:dyDescent="0.25">
      <c r="A5401" t="s">
        <v>5413</v>
      </c>
      <c r="B5401" t="s">
        <v>15258</v>
      </c>
      <c r="C5401" t="s">
        <v>19504</v>
      </c>
      <c r="D5401" t="s">
        <v>24915</v>
      </c>
      <c r="E5401" t="str">
        <f>TEXT(Table1[[#This Row],[Loan_Start_Date]],"YYYY")</f>
        <v>2021</v>
      </c>
      <c r="F5401" t="str">
        <f>TEXT(Table1[[#This Row],[Loan_Start_Date]],"MMMM")</f>
        <v>October</v>
      </c>
      <c r="G5401" t="s">
        <v>32426</v>
      </c>
      <c r="H5401">
        <v>3613450</v>
      </c>
      <c r="I5401">
        <v>7.54</v>
      </c>
      <c r="J5401">
        <v>15</v>
      </c>
      <c r="K5401">
        <v>33579</v>
      </c>
      <c r="L5401">
        <v>1578213</v>
      </c>
      <c r="M5401">
        <v>394553</v>
      </c>
      <c r="N5401">
        <v>4466007</v>
      </c>
      <c r="O5401" t="s">
        <v>33108</v>
      </c>
      <c r="P5401" t="s">
        <v>33110</v>
      </c>
    </row>
    <row r="5402" spans="1:16" x14ac:dyDescent="0.25">
      <c r="A5402" t="s">
        <v>5414</v>
      </c>
      <c r="B5402" t="s">
        <v>15259</v>
      </c>
      <c r="C5402" t="s">
        <v>19493</v>
      </c>
      <c r="D5402" t="s">
        <v>24916</v>
      </c>
      <c r="E5402" t="str">
        <f>TEXT(Table1[[#This Row],[Loan_Start_Date]],"YYYY")</f>
        <v>2019</v>
      </c>
      <c r="F5402" t="str">
        <f>TEXT(Table1[[#This Row],[Loan_Start_Date]],"MMMM")</f>
        <v>March</v>
      </c>
      <c r="G5402" t="s">
        <v>32334</v>
      </c>
      <c r="H5402">
        <v>8353374</v>
      </c>
      <c r="I5402">
        <v>8.08</v>
      </c>
      <c r="J5402">
        <v>30</v>
      </c>
      <c r="K5402">
        <v>61760</v>
      </c>
      <c r="L5402">
        <v>4879040</v>
      </c>
      <c r="M5402">
        <v>1219760</v>
      </c>
      <c r="N5402">
        <v>17354560</v>
      </c>
      <c r="O5402" t="s">
        <v>33108</v>
      </c>
      <c r="P5402" t="s">
        <v>33110</v>
      </c>
    </row>
    <row r="5403" spans="1:16" x14ac:dyDescent="0.25">
      <c r="A5403" t="s">
        <v>5415</v>
      </c>
      <c r="B5403" t="s">
        <v>15260</v>
      </c>
      <c r="C5403" t="s">
        <v>19513</v>
      </c>
      <c r="D5403" t="s">
        <v>24917</v>
      </c>
      <c r="E5403" t="str">
        <f>TEXT(Table1[[#This Row],[Loan_Start_Date]],"YYYY")</f>
        <v>2017</v>
      </c>
      <c r="F5403" t="str">
        <f>TEXT(Table1[[#This Row],[Loan_Start_Date]],"MMMM")</f>
        <v>December</v>
      </c>
      <c r="G5403" t="s">
        <v>32427</v>
      </c>
      <c r="H5403">
        <v>6085743</v>
      </c>
      <c r="I5403">
        <v>8.9499999999999993</v>
      </c>
      <c r="J5403">
        <v>15</v>
      </c>
      <c r="K5403">
        <v>61544</v>
      </c>
      <c r="L5403">
        <v>5785136</v>
      </c>
      <c r="M5403">
        <v>1446284</v>
      </c>
      <c r="N5403">
        <v>5292784</v>
      </c>
      <c r="O5403" t="s">
        <v>33108</v>
      </c>
      <c r="P5403" t="s">
        <v>33110</v>
      </c>
    </row>
    <row r="5404" spans="1:16" x14ac:dyDescent="0.25">
      <c r="A5404" t="s">
        <v>5416</v>
      </c>
      <c r="B5404" t="s">
        <v>15261</v>
      </c>
      <c r="C5404" t="s">
        <v>19495</v>
      </c>
      <c r="D5404" t="s">
        <v>24918</v>
      </c>
      <c r="E5404" t="str">
        <f>TEXT(Table1[[#This Row],[Loan_Start_Date]],"YYYY")</f>
        <v>2019</v>
      </c>
      <c r="F5404" t="str">
        <f>TEXT(Table1[[#This Row],[Loan_Start_Date]],"MMMM")</f>
        <v>December</v>
      </c>
      <c r="G5404" t="s">
        <v>32400</v>
      </c>
      <c r="H5404">
        <v>4530965</v>
      </c>
      <c r="I5404">
        <v>7.81</v>
      </c>
      <c r="J5404">
        <v>15</v>
      </c>
      <c r="K5404">
        <v>42804</v>
      </c>
      <c r="L5404">
        <v>2996280</v>
      </c>
      <c r="M5404">
        <v>749070</v>
      </c>
      <c r="N5404">
        <v>4708440</v>
      </c>
      <c r="O5404" t="s">
        <v>33108</v>
      </c>
      <c r="P5404" t="s">
        <v>33110</v>
      </c>
    </row>
    <row r="5405" spans="1:16" x14ac:dyDescent="0.25">
      <c r="A5405" t="s">
        <v>5417</v>
      </c>
      <c r="B5405" t="s">
        <v>15262</v>
      </c>
      <c r="C5405" t="s">
        <v>19514</v>
      </c>
      <c r="D5405" t="s">
        <v>24919</v>
      </c>
      <c r="E5405" t="str">
        <f>TEXT(Table1[[#This Row],[Loan_Start_Date]],"YYYY")</f>
        <v>2015</v>
      </c>
      <c r="F5405" t="str">
        <f>TEXT(Table1[[#This Row],[Loan_Start_Date]],"MMMM")</f>
        <v>February</v>
      </c>
      <c r="G5405" t="s">
        <v>31713</v>
      </c>
      <c r="H5405">
        <v>7252085</v>
      </c>
      <c r="I5405">
        <v>8.7899999999999991</v>
      </c>
      <c r="J5405">
        <v>15</v>
      </c>
      <c r="K5405">
        <v>72652</v>
      </c>
      <c r="L5405">
        <v>9372108</v>
      </c>
      <c r="M5405">
        <v>2343027</v>
      </c>
      <c r="N5405">
        <v>3705252</v>
      </c>
      <c r="O5405" t="s">
        <v>33108</v>
      </c>
      <c r="P5405" t="s">
        <v>33110</v>
      </c>
    </row>
    <row r="5406" spans="1:16" x14ac:dyDescent="0.25">
      <c r="A5406" t="s">
        <v>5418</v>
      </c>
      <c r="B5406" t="s">
        <v>15263</v>
      </c>
      <c r="C5406" t="s">
        <v>19496</v>
      </c>
      <c r="D5406" t="s">
        <v>24920</v>
      </c>
      <c r="E5406" t="str">
        <f>TEXT(Table1[[#This Row],[Loan_Start_Date]],"YYYY")</f>
        <v>2015</v>
      </c>
      <c r="F5406" t="str">
        <f>TEXT(Table1[[#This Row],[Loan_Start_Date]],"MMMM")</f>
        <v>October</v>
      </c>
      <c r="G5406" t="s">
        <v>30871</v>
      </c>
      <c r="H5406">
        <v>6490009</v>
      </c>
      <c r="I5406">
        <v>9.83</v>
      </c>
      <c r="J5406">
        <v>25</v>
      </c>
      <c r="K5406">
        <v>58198</v>
      </c>
      <c r="L5406">
        <v>6983760</v>
      </c>
      <c r="M5406">
        <v>1745940</v>
      </c>
      <c r="N5406">
        <v>10475640</v>
      </c>
      <c r="O5406" t="s">
        <v>33108</v>
      </c>
      <c r="P5406" t="s">
        <v>33110</v>
      </c>
    </row>
    <row r="5407" spans="1:16" x14ac:dyDescent="0.25">
      <c r="A5407" t="s">
        <v>5419</v>
      </c>
      <c r="B5407" t="s">
        <v>15264</v>
      </c>
      <c r="C5407" t="s">
        <v>19505</v>
      </c>
      <c r="D5407" t="s">
        <v>24921</v>
      </c>
      <c r="E5407" t="str">
        <f>TEXT(Table1[[#This Row],[Loan_Start_Date]],"YYYY")</f>
        <v>2023</v>
      </c>
      <c r="F5407" t="str">
        <f>TEXT(Table1[[#This Row],[Loan_Start_Date]],"MMMM")</f>
        <v>December</v>
      </c>
      <c r="G5407" t="s">
        <v>32183</v>
      </c>
      <c r="H5407">
        <v>9388497</v>
      </c>
      <c r="I5407">
        <v>7.33</v>
      </c>
      <c r="J5407">
        <v>25</v>
      </c>
      <c r="K5407">
        <v>68345</v>
      </c>
      <c r="L5407">
        <v>1435245</v>
      </c>
      <c r="M5407">
        <v>358811</v>
      </c>
      <c r="N5407">
        <v>19068255</v>
      </c>
      <c r="O5407" t="s">
        <v>33108</v>
      </c>
      <c r="P5407" t="s">
        <v>33110</v>
      </c>
    </row>
    <row r="5408" spans="1:16" x14ac:dyDescent="0.25">
      <c r="A5408" t="s">
        <v>5420</v>
      </c>
      <c r="B5408" t="s">
        <v>15265</v>
      </c>
      <c r="C5408" t="s">
        <v>19497</v>
      </c>
      <c r="D5408" t="s">
        <v>24922</v>
      </c>
      <c r="E5408" t="str">
        <f>TEXT(Table1[[#This Row],[Loan_Start_Date]],"YYYY")</f>
        <v>2017</v>
      </c>
      <c r="F5408" t="str">
        <f>TEXT(Table1[[#This Row],[Loan_Start_Date]],"MMMM")</f>
        <v>June</v>
      </c>
      <c r="G5408" t="s">
        <v>32428</v>
      </c>
      <c r="H5408">
        <v>7405208</v>
      </c>
      <c r="I5408">
        <v>9.1</v>
      </c>
      <c r="J5408">
        <v>20</v>
      </c>
      <c r="K5408">
        <v>67103</v>
      </c>
      <c r="L5408">
        <v>6777403</v>
      </c>
      <c r="M5408">
        <v>1694350</v>
      </c>
      <c r="N5408">
        <v>9327317</v>
      </c>
      <c r="O5408" t="s">
        <v>33108</v>
      </c>
      <c r="P5408" t="s">
        <v>33110</v>
      </c>
    </row>
    <row r="5409" spans="1:16" x14ac:dyDescent="0.25">
      <c r="A5409" t="s">
        <v>5421</v>
      </c>
      <c r="B5409" t="s">
        <v>15266</v>
      </c>
      <c r="C5409" t="s">
        <v>19504</v>
      </c>
      <c r="D5409" t="s">
        <v>24923</v>
      </c>
      <c r="E5409" t="str">
        <f>TEXT(Table1[[#This Row],[Loan_Start_Date]],"YYYY")</f>
        <v>2025</v>
      </c>
      <c r="F5409" t="str">
        <f>TEXT(Table1[[#This Row],[Loan_Start_Date]],"MMMM")</f>
        <v>January</v>
      </c>
      <c r="G5409" t="s">
        <v>32248</v>
      </c>
      <c r="H5409">
        <v>4865292</v>
      </c>
      <c r="I5409">
        <v>8.4600000000000009</v>
      </c>
      <c r="J5409">
        <v>20</v>
      </c>
      <c r="K5409">
        <v>42099</v>
      </c>
      <c r="L5409">
        <v>336792</v>
      </c>
      <c r="M5409">
        <v>84198</v>
      </c>
      <c r="N5409">
        <v>9766968</v>
      </c>
      <c r="O5409" t="s">
        <v>33108</v>
      </c>
      <c r="P5409" t="s">
        <v>33110</v>
      </c>
    </row>
    <row r="5410" spans="1:16" x14ac:dyDescent="0.25">
      <c r="A5410" t="s">
        <v>5422</v>
      </c>
      <c r="B5410" t="s">
        <v>15267</v>
      </c>
      <c r="C5410" t="s">
        <v>19504</v>
      </c>
      <c r="D5410" t="s">
        <v>24924</v>
      </c>
      <c r="E5410" t="str">
        <f>TEXT(Table1[[#This Row],[Loan_Start_Date]],"YYYY")</f>
        <v>2021</v>
      </c>
      <c r="F5410" t="str">
        <f>TEXT(Table1[[#This Row],[Loan_Start_Date]],"MMMM")</f>
        <v>May</v>
      </c>
      <c r="G5410" t="s">
        <v>29585</v>
      </c>
      <c r="H5410">
        <v>3904021</v>
      </c>
      <c r="I5410">
        <v>8.34</v>
      </c>
      <c r="J5410">
        <v>20</v>
      </c>
      <c r="K5410">
        <v>33485</v>
      </c>
      <c r="L5410">
        <v>1741220</v>
      </c>
      <c r="M5410">
        <v>435305</v>
      </c>
      <c r="N5410">
        <v>6295180</v>
      </c>
      <c r="O5410" t="s">
        <v>33108</v>
      </c>
      <c r="P5410" t="s">
        <v>33112</v>
      </c>
    </row>
    <row r="5411" spans="1:16" x14ac:dyDescent="0.25">
      <c r="A5411" t="s">
        <v>5423</v>
      </c>
      <c r="B5411" t="s">
        <v>15268</v>
      </c>
      <c r="C5411" t="s">
        <v>19495</v>
      </c>
      <c r="D5411" t="s">
        <v>24925</v>
      </c>
      <c r="E5411" t="str">
        <f>TEXT(Table1[[#This Row],[Loan_Start_Date]],"YYYY")</f>
        <v>2015</v>
      </c>
      <c r="F5411" t="str">
        <f>TEXT(Table1[[#This Row],[Loan_Start_Date]],"MMMM")</f>
        <v>August</v>
      </c>
      <c r="G5411" t="s">
        <v>30300</v>
      </c>
      <c r="H5411">
        <v>2414103</v>
      </c>
      <c r="I5411">
        <v>10.1</v>
      </c>
      <c r="J5411">
        <v>25</v>
      </c>
      <c r="K5411">
        <v>22107</v>
      </c>
      <c r="L5411">
        <v>2719161</v>
      </c>
      <c r="M5411">
        <v>679790</v>
      </c>
      <c r="N5411">
        <v>3912939</v>
      </c>
      <c r="O5411" t="s">
        <v>33108</v>
      </c>
      <c r="P5411" t="s">
        <v>33110</v>
      </c>
    </row>
    <row r="5412" spans="1:16" x14ac:dyDescent="0.25">
      <c r="A5412" t="s">
        <v>5424</v>
      </c>
      <c r="B5412" t="s">
        <v>15269</v>
      </c>
      <c r="C5412" t="s">
        <v>19513</v>
      </c>
      <c r="D5412" t="s">
        <v>24926</v>
      </c>
      <c r="E5412" t="str">
        <f>TEXT(Table1[[#This Row],[Loan_Start_Date]],"YYYY")</f>
        <v>2021</v>
      </c>
      <c r="F5412" t="str">
        <f>TEXT(Table1[[#This Row],[Loan_Start_Date]],"MMMM")</f>
        <v>October</v>
      </c>
      <c r="G5412" t="s">
        <v>29917</v>
      </c>
      <c r="H5412">
        <v>4364955</v>
      </c>
      <c r="I5412">
        <v>7.94</v>
      </c>
      <c r="J5412">
        <v>20</v>
      </c>
      <c r="K5412">
        <v>36347</v>
      </c>
      <c r="L5412">
        <v>1708309</v>
      </c>
      <c r="M5412">
        <v>427077</v>
      </c>
      <c r="N5412">
        <v>7014971</v>
      </c>
      <c r="O5412" t="s">
        <v>33108</v>
      </c>
      <c r="P5412" t="s">
        <v>33110</v>
      </c>
    </row>
    <row r="5413" spans="1:16" x14ac:dyDescent="0.25">
      <c r="A5413" t="s">
        <v>5425</v>
      </c>
      <c r="B5413" t="s">
        <v>15270</v>
      </c>
      <c r="C5413" t="s">
        <v>19500</v>
      </c>
      <c r="D5413" t="s">
        <v>24927</v>
      </c>
      <c r="E5413" t="str">
        <f>TEXT(Table1[[#This Row],[Loan_Start_Date]],"YYYY")</f>
        <v>2024</v>
      </c>
      <c r="F5413" t="str">
        <f>TEXT(Table1[[#This Row],[Loan_Start_Date]],"MMMM")</f>
        <v>December</v>
      </c>
      <c r="G5413" t="s">
        <v>32429</v>
      </c>
      <c r="H5413">
        <v>8493553</v>
      </c>
      <c r="I5413">
        <v>7.3</v>
      </c>
      <c r="J5413">
        <v>25</v>
      </c>
      <c r="K5413">
        <v>61665</v>
      </c>
      <c r="L5413">
        <v>554985</v>
      </c>
      <c r="M5413">
        <v>138746</v>
      </c>
      <c r="N5413">
        <v>17944515</v>
      </c>
      <c r="O5413" t="s">
        <v>33108</v>
      </c>
      <c r="P5413" t="s">
        <v>33110</v>
      </c>
    </row>
    <row r="5414" spans="1:16" x14ac:dyDescent="0.25">
      <c r="A5414" t="s">
        <v>5426</v>
      </c>
      <c r="B5414" t="s">
        <v>15271</v>
      </c>
      <c r="C5414" t="s">
        <v>19505</v>
      </c>
      <c r="D5414" t="s">
        <v>24928</v>
      </c>
      <c r="E5414" t="str">
        <f>TEXT(Table1[[#This Row],[Loan_Start_Date]],"YYYY")</f>
        <v>2025</v>
      </c>
      <c r="F5414" t="str">
        <f>TEXT(Table1[[#This Row],[Loan_Start_Date]],"MMMM")</f>
        <v>June</v>
      </c>
      <c r="G5414" t="s">
        <v>30190</v>
      </c>
      <c r="H5414">
        <v>7204091</v>
      </c>
      <c r="I5414">
        <v>7.85</v>
      </c>
      <c r="J5414">
        <v>20</v>
      </c>
      <c r="K5414">
        <v>59587</v>
      </c>
      <c r="L5414">
        <v>178761</v>
      </c>
      <c r="M5414">
        <v>44690</v>
      </c>
      <c r="N5414">
        <v>14122119</v>
      </c>
      <c r="O5414" t="s">
        <v>33108</v>
      </c>
      <c r="P5414" t="s">
        <v>33110</v>
      </c>
    </row>
    <row r="5415" spans="1:16" x14ac:dyDescent="0.25">
      <c r="A5415" t="s">
        <v>5427</v>
      </c>
      <c r="B5415" t="s">
        <v>15272</v>
      </c>
      <c r="C5415" t="s">
        <v>19500</v>
      </c>
      <c r="D5415" t="s">
        <v>24929</v>
      </c>
      <c r="E5415" t="str">
        <f>TEXT(Table1[[#This Row],[Loan_Start_Date]],"YYYY")</f>
        <v>2024</v>
      </c>
      <c r="F5415" t="str">
        <f>TEXT(Table1[[#This Row],[Loan_Start_Date]],"MMMM")</f>
        <v>December</v>
      </c>
      <c r="G5415" t="s">
        <v>29849</v>
      </c>
      <c r="H5415">
        <v>4992077</v>
      </c>
      <c r="I5415">
        <v>6.88</v>
      </c>
      <c r="J5415">
        <v>10</v>
      </c>
      <c r="K5415">
        <v>57653</v>
      </c>
      <c r="L5415">
        <v>518877</v>
      </c>
      <c r="M5415">
        <v>129719</v>
      </c>
      <c r="N5415">
        <v>6399483</v>
      </c>
      <c r="O5415" t="s">
        <v>33108</v>
      </c>
      <c r="P5415" t="s">
        <v>33110</v>
      </c>
    </row>
    <row r="5416" spans="1:16" x14ac:dyDescent="0.25">
      <c r="A5416" t="s">
        <v>5428</v>
      </c>
      <c r="B5416" t="s">
        <v>15273</v>
      </c>
      <c r="C5416" t="s">
        <v>19508</v>
      </c>
      <c r="D5416" t="s">
        <v>24930</v>
      </c>
      <c r="E5416" t="str">
        <f>TEXT(Table1[[#This Row],[Loan_Start_Date]],"YYYY")</f>
        <v>2020</v>
      </c>
      <c r="F5416" t="str">
        <f>TEXT(Table1[[#This Row],[Loan_Start_Date]],"MMMM")</f>
        <v>July</v>
      </c>
      <c r="G5416" t="s">
        <v>30550</v>
      </c>
      <c r="H5416">
        <v>8106941</v>
      </c>
      <c r="I5416">
        <v>8.16</v>
      </c>
      <c r="J5416">
        <v>25</v>
      </c>
      <c r="K5416">
        <v>63432</v>
      </c>
      <c r="L5416">
        <v>3996216</v>
      </c>
      <c r="M5416">
        <v>999054</v>
      </c>
      <c r="N5416">
        <v>15033384</v>
      </c>
      <c r="O5416" t="s">
        <v>33108</v>
      </c>
      <c r="P5416" t="s">
        <v>33110</v>
      </c>
    </row>
    <row r="5417" spans="1:16" x14ac:dyDescent="0.25">
      <c r="A5417" t="s">
        <v>5429</v>
      </c>
      <c r="B5417" t="s">
        <v>15274</v>
      </c>
      <c r="C5417" t="s">
        <v>19500</v>
      </c>
      <c r="D5417" t="s">
        <v>24931</v>
      </c>
      <c r="E5417" t="str">
        <f>TEXT(Table1[[#This Row],[Loan_Start_Date]],"YYYY")</f>
        <v>2015</v>
      </c>
      <c r="F5417" t="str">
        <f>TEXT(Table1[[#This Row],[Loan_Start_Date]],"MMMM")</f>
        <v>November</v>
      </c>
      <c r="G5417" t="s">
        <v>32351</v>
      </c>
      <c r="H5417">
        <v>4399913</v>
      </c>
      <c r="I5417">
        <v>9.1</v>
      </c>
      <c r="J5417">
        <v>10</v>
      </c>
      <c r="K5417">
        <v>55974</v>
      </c>
      <c r="L5417">
        <v>6716880</v>
      </c>
      <c r="M5417">
        <v>1679220</v>
      </c>
      <c r="N5417">
        <v>0</v>
      </c>
      <c r="O5417" t="s">
        <v>33109</v>
      </c>
      <c r="P5417" t="s">
        <v>33111</v>
      </c>
    </row>
    <row r="5418" spans="1:16" x14ac:dyDescent="0.25">
      <c r="A5418" t="s">
        <v>5430</v>
      </c>
      <c r="B5418" t="s">
        <v>15275</v>
      </c>
      <c r="C5418" t="s">
        <v>19507</v>
      </c>
      <c r="D5418" t="s">
        <v>24932</v>
      </c>
      <c r="E5418" t="str">
        <f>TEXT(Table1[[#This Row],[Loan_Start_Date]],"YYYY")</f>
        <v>2017</v>
      </c>
      <c r="F5418" t="str">
        <f>TEXT(Table1[[#This Row],[Loan_Start_Date]],"MMMM")</f>
        <v>May</v>
      </c>
      <c r="G5418" t="s">
        <v>32070</v>
      </c>
      <c r="H5418">
        <v>7490808</v>
      </c>
      <c r="I5418">
        <v>9.17</v>
      </c>
      <c r="J5418">
        <v>10</v>
      </c>
      <c r="K5418">
        <v>95580</v>
      </c>
      <c r="L5418">
        <v>9653580</v>
      </c>
      <c r="M5418">
        <v>2413395</v>
      </c>
      <c r="N5418">
        <v>1816020</v>
      </c>
      <c r="O5418" t="s">
        <v>33108</v>
      </c>
      <c r="P5418" t="s">
        <v>33110</v>
      </c>
    </row>
    <row r="5419" spans="1:16" x14ac:dyDescent="0.25">
      <c r="A5419" t="s">
        <v>5431</v>
      </c>
      <c r="B5419" t="s">
        <v>15276</v>
      </c>
      <c r="C5419" t="s">
        <v>19504</v>
      </c>
      <c r="D5419" t="s">
        <v>24933</v>
      </c>
      <c r="E5419" t="str">
        <f>TEXT(Table1[[#This Row],[Loan_Start_Date]],"YYYY")</f>
        <v>2015</v>
      </c>
      <c r="F5419" t="str">
        <f>TEXT(Table1[[#This Row],[Loan_Start_Date]],"MMMM")</f>
        <v>August</v>
      </c>
      <c r="G5419" t="s">
        <v>31022</v>
      </c>
      <c r="H5419">
        <v>7065379</v>
      </c>
      <c r="I5419">
        <v>9.64</v>
      </c>
      <c r="J5419">
        <v>25</v>
      </c>
      <c r="K5419">
        <v>62418</v>
      </c>
      <c r="L5419">
        <v>7614996</v>
      </c>
      <c r="M5419">
        <v>1903749</v>
      </c>
      <c r="N5419">
        <v>11110404</v>
      </c>
      <c r="O5419" t="s">
        <v>33108</v>
      </c>
      <c r="P5419" t="s">
        <v>33110</v>
      </c>
    </row>
    <row r="5420" spans="1:16" x14ac:dyDescent="0.25">
      <c r="A5420" t="s">
        <v>5432</v>
      </c>
      <c r="B5420" t="s">
        <v>15277</v>
      </c>
      <c r="C5420" t="s">
        <v>19513</v>
      </c>
      <c r="D5420" t="s">
        <v>24934</v>
      </c>
      <c r="E5420" t="str">
        <f>TEXT(Table1[[#This Row],[Loan_Start_Date]],"YYYY")</f>
        <v>2016</v>
      </c>
      <c r="F5420" t="str">
        <f>TEXT(Table1[[#This Row],[Loan_Start_Date]],"MMMM")</f>
        <v>April</v>
      </c>
      <c r="G5420" t="s">
        <v>30689</v>
      </c>
      <c r="H5420">
        <v>8322125</v>
      </c>
      <c r="I5420">
        <v>8.89</v>
      </c>
      <c r="J5420">
        <v>10</v>
      </c>
      <c r="K5420">
        <v>104926</v>
      </c>
      <c r="L5420">
        <v>12066490</v>
      </c>
      <c r="M5420">
        <v>3016622</v>
      </c>
      <c r="N5420">
        <v>524630</v>
      </c>
      <c r="O5420" t="s">
        <v>33108</v>
      </c>
      <c r="P5420" t="s">
        <v>33110</v>
      </c>
    </row>
    <row r="5421" spans="1:16" x14ac:dyDescent="0.25">
      <c r="A5421" t="s">
        <v>5433</v>
      </c>
      <c r="B5421" t="s">
        <v>15278</v>
      </c>
      <c r="C5421" t="s">
        <v>19497</v>
      </c>
      <c r="D5421" t="s">
        <v>24935</v>
      </c>
      <c r="E5421" t="str">
        <f>TEXT(Table1[[#This Row],[Loan_Start_Date]],"YYYY")</f>
        <v>2017</v>
      </c>
      <c r="F5421" t="str">
        <f>TEXT(Table1[[#This Row],[Loan_Start_Date]],"MMMM")</f>
        <v>March</v>
      </c>
      <c r="G5421" t="s">
        <v>32430</v>
      </c>
      <c r="H5421">
        <v>1717798</v>
      </c>
      <c r="I5421">
        <v>8.98</v>
      </c>
      <c r="J5421">
        <v>20</v>
      </c>
      <c r="K5421">
        <v>15433</v>
      </c>
      <c r="L5421">
        <v>1589599</v>
      </c>
      <c r="M5421">
        <v>397399</v>
      </c>
      <c r="N5421">
        <v>2114321</v>
      </c>
      <c r="O5421" t="s">
        <v>33108</v>
      </c>
      <c r="P5421" t="s">
        <v>33110</v>
      </c>
    </row>
    <row r="5422" spans="1:16" x14ac:dyDescent="0.25">
      <c r="A5422" t="s">
        <v>5434</v>
      </c>
      <c r="B5422" t="s">
        <v>15279</v>
      </c>
      <c r="C5422" t="s">
        <v>19498</v>
      </c>
      <c r="D5422" t="s">
        <v>24936</v>
      </c>
      <c r="E5422" t="str">
        <f>TEXT(Table1[[#This Row],[Loan_Start_Date]],"YYYY")</f>
        <v>2020</v>
      </c>
      <c r="F5422" t="str">
        <f>TEXT(Table1[[#This Row],[Loan_Start_Date]],"MMMM")</f>
        <v>July</v>
      </c>
      <c r="G5422" t="s">
        <v>32431</v>
      </c>
      <c r="H5422">
        <v>6228866</v>
      </c>
      <c r="I5422">
        <v>7.76</v>
      </c>
      <c r="J5422">
        <v>25</v>
      </c>
      <c r="K5422">
        <v>47089</v>
      </c>
      <c r="L5422">
        <v>2919518</v>
      </c>
      <c r="M5422">
        <v>729879</v>
      </c>
      <c r="N5422">
        <v>11207182</v>
      </c>
      <c r="O5422" t="s">
        <v>33108</v>
      </c>
      <c r="P5422" t="s">
        <v>33110</v>
      </c>
    </row>
    <row r="5423" spans="1:16" x14ac:dyDescent="0.25">
      <c r="A5423" t="s">
        <v>5435</v>
      </c>
      <c r="B5423" t="s">
        <v>15280</v>
      </c>
      <c r="C5423" t="s">
        <v>19506</v>
      </c>
      <c r="D5423" t="s">
        <v>24937</v>
      </c>
      <c r="E5423" t="str">
        <f>TEXT(Table1[[#This Row],[Loan_Start_Date]],"YYYY")</f>
        <v>2020</v>
      </c>
      <c r="F5423" t="str">
        <f>TEXT(Table1[[#This Row],[Loan_Start_Date]],"MMMM")</f>
        <v>December</v>
      </c>
      <c r="G5423" t="s">
        <v>30810</v>
      </c>
      <c r="H5423">
        <v>1313791</v>
      </c>
      <c r="I5423">
        <v>7.68</v>
      </c>
      <c r="J5423">
        <v>15</v>
      </c>
      <c r="K5423">
        <v>12313</v>
      </c>
      <c r="L5423">
        <v>701841</v>
      </c>
      <c r="M5423">
        <v>175460</v>
      </c>
      <c r="N5423">
        <v>1514499</v>
      </c>
      <c r="O5423" t="s">
        <v>33108</v>
      </c>
      <c r="P5423" t="s">
        <v>33110</v>
      </c>
    </row>
    <row r="5424" spans="1:16" x14ac:dyDescent="0.25">
      <c r="A5424" t="s">
        <v>5436</v>
      </c>
      <c r="B5424" t="s">
        <v>15281</v>
      </c>
      <c r="C5424" t="s">
        <v>19492</v>
      </c>
      <c r="D5424" t="s">
        <v>24938</v>
      </c>
      <c r="E5424" t="str">
        <f>TEXT(Table1[[#This Row],[Loan_Start_Date]],"YYYY")</f>
        <v>2023</v>
      </c>
      <c r="F5424" t="str">
        <f>TEXT(Table1[[#This Row],[Loan_Start_Date]],"MMMM")</f>
        <v>December</v>
      </c>
      <c r="G5424" t="s">
        <v>30028</v>
      </c>
      <c r="H5424">
        <v>2630123</v>
      </c>
      <c r="I5424">
        <v>8.17</v>
      </c>
      <c r="J5424">
        <v>30</v>
      </c>
      <c r="K5424">
        <v>19611</v>
      </c>
      <c r="L5424">
        <v>431442</v>
      </c>
      <c r="M5424">
        <v>107860</v>
      </c>
      <c r="N5424">
        <v>6628518</v>
      </c>
      <c r="O5424" t="s">
        <v>33108</v>
      </c>
      <c r="P5424" t="s">
        <v>33110</v>
      </c>
    </row>
    <row r="5425" spans="1:16" x14ac:dyDescent="0.25">
      <c r="A5425" t="s">
        <v>5437</v>
      </c>
      <c r="B5425" t="s">
        <v>13110</v>
      </c>
      <c r="C5425" t="s">
        <v>19514</v>
      </c>
      <c r="D5425" t="s">
        <v>24939</v>
      </c>
      <c r="E5425" t="str">
        <f>TEXT(Table1[[#This Row],[Loan_Start_Date]],"YYYY")</f>
        <v>2024</v>
      </c>
      <c r="F5425" t="str">
        <f>TEXT(Table1[[#This Row],[Loan_Start_Date]],"MMMM")</f>
        <v>March</v>
      </c>
      <c r="G5425" t="s">
        <v>32432</v>
      </c>
      <c r="H5425">
        <v>3982493</v>
      </c>
      <c r="I5425">
        <v>8.08</v>
      </c>
      <c r="J5425">
        <v>30</v>
      </c>
      <c r="K5425">
        <v>29444</v>
      </c>
      <c r="L5425">
        <v>529992</v>
      </c>
      <c r="M5425">
        <v>132498</v>
      </c>
      <c r="N5425">
        <v>10069848</v>
      </c>
      <c r="O5425" t="s">
        <v>33108</v>
      </c>
      <c r="P5425" t="s">
        <v>33110</v>
      </c>
    </row>
    <row r="5426" spans="1:16" x14ac:dyDescent="0.25">
      <c r="A5426" t="s">
        <v>5438</v>
      </c>
      <c r="B5426" t="s">
        <v>15282</v>
      </c>
      <c r="C5426" t="s">
        <v>19493</v>
      </c>
      <c r="D5426" t="s">
        <v>24940</v>
      </c>
      <c r="E5426" t="str">
        <f>TEXT(Table1[[#This Row],[Loan_Start_Date]],"YYYY")</f>
        <v>2017</v>
      </c>
      <c r="F5426" t="str">
        <f>TEXT(Table1[[#This Row],[Loan_Start_Date]],"MMMM")</f>
        <v>May</v>
      </c>
      <c r="G5426" t="s">
        <v>30386</v>
      </c>
      <c r="H5426">
        <v>9914480</v>
      </c>
      <c r="I5426">
        <v>8.73</v>
      </c>
      <c r="J5426">
        <v>15</v>
      </c>
      <c r="K5426">
        <v>98973</v>
      </c>
      <c r="L5426">
        <v>10095246</v>
      </c>
      <c r="M5426">
        <v>2523811</v>
      </c>
      <c r="N5426">
        <v>7719894</v>
      </c>
      <c r="O5426" t="s">
        <v>33108</v>
      </c>
      <c r="P5426" t="s">
        <v>33110</v>
      </c>
    </row>
    <row r="5427" spans="1:16" x14ac:dyDescent="0.25">
      <c r="A5427" t="s">
        <v>5439</v>
      </c>
      <c r="B5427" t="s">
        <v>15283</v>
      </c>
      <c r="C5427" t="s">
        <v>19505</v>
      </c>
      <c r="D5427" t="s">
        <v>24941</v>
      </c>
      <c r="E5427" t="str">
        <f>TEXT(Table1[[#This Row],[Loan_Start_Date]],"YYYY")</f>
        <v>2021</v>
      </c>
      <c r="F5427" t="str">
        <f>TEXT(Table1[[#This Row],[Loan_Start_Date]],"MMMM")</f>
        <v>April</v>
      </c>
      <c r="G5427" t="s">
        <v>29787</v>
      </c>
      <c r="H5427">
        <v>2024897</v>
      </c>
      <c r="I5427">
        <v>7.89</v>
      </c>
      <c r="J5427">
        <v>30</v>
      </c>
      <c r="K5427">
        <v>14702</v>
      </c>
      <c r="L5427">
        <v>793908</v>
      </c>
      <c r="M5427">
        <v>198477</v>
      </c>
      <c r="N5427">
        <v>4498812</v>
      </c>
      <c r="O5427" t="s">
        <v>33108</v>
      </c>
      <c r="P5427" t="s">
        <v>33110</v>
      </c>
    </row>
    <row r="5428" spans="1:16" x14ac:dyDescent="0.25">
      <c r="A5428" t="s">
        <v>5440</v>
      </c>
      <c r="B5428" t="s">
        <v>11667</v>
      </c>
      <c r="C5428" t="s">
        <v>19512</v>
      </c>
      <c r="D5428" t="s">
        <v>24942</v>
      </c>
      <c r="E5428" t="str">
        <f>TEXT(Table1[[#This Row],[Loan_Start_Date]],"YYYY")</f>
        <v>2017</v>
      </c>
      <c r="F5428" t="str">
        <f>TEXT(Table1[[#This Row],[Loan_Start_Date]],"MMMM")</f>
        <v>April</v>
      </c>
      <c r="G5428" t="s">
        <v>31067</v>
      </c>
      <c r="H5428">
        <v>5316985</v>
      </c>
      <c r="I5428">
        <v>9.92</v>
      </c>
      <c r="J5428">
        <v>25</v>
      </c>
      <c r="K5428">
        <v>48015</v>
      </c>
      <c r="L5428">
        <v>4945545</v>
      </c>
      <c r="M5428">
        <v>1236386</v>
      </c>
      <c r="N5428">
        <v>9458955</v>
      </c>
      <c r="O5428" t="s">
        <v>33108</v>
      </c>
      <c r="P5428" t="s">
        <v>33110</v>
      </c>
    </row>
    <row r="5429" spans="1:16" x14ac:dyDescent="0.25">
      <c r="A5429" t="s">
        <v>5441</v>
      </c>
      <c r="B5429" t="s">
        <v>15284</v>
      </c>
      <c r="C5429" t="s">
        <v>19495</v>
      </c>
      <c r="D5429" t="s">
        <v>24943</v>
      </c>
      <c r="E5429" t="str">
        <f>TEXT(Table1[[#This Row],[Loan_Start_Date]],"YYYY")</f>
        <v>2022</v>
      </c>
      <c r="F5429" t="str">
        <f>TEXT(Table1[[#This Row],[Loan_Start_Date]],"MMMM")</f>
        <v>March</v>
      </c>
      <c r="G5429" t="s">
        <v>29808</v>
      </c>
      <c r="H5429">
        <v>6832369</v>
      </c>
      <c r="I5429">
        <v>6.88</v>
      </c>
      <c r="J5429">
        <v>10</v>
      </c>
      <c r="K5429">
        <v>78907</v>
      </c>
      <c r="L5429">
        <v>3314094</v>
      </c>
      <c r="M5429">
        <v>828523</v>
      </c>
      <c r="N5429">
        <v>6154746</v>
      </c>
      <c r="O5429" t="s">
        <v>33108</v>
      </c>
      <c r="P5429" t="s">
        <v>33110</v>
      </c>
    </row>
    <row r="5430" spans="1:16" x14ac:dyDescent="0.25">
      <c r="A5430" t="s">
        <v>5442</v>
      </c>
      <c r="B5430" t="s">
        <v>15285</v>
      </c>
      <c r="C5430" t="s">
        <v>19502</v>
      </c>
      <c r="D5430" t="s">
        <v>24944</v>
      </c>
      <c r="E5430" t="str">
        <f>TEXT(Table1[[#This Row],[Loan_Start_Date]],"YYYY")</f>
        <v>2022</v>
      </c>
      <c r="F5430" t="str">
        <f>TEXT(Table1[[#This Row],[Loan_Start_Date]],"MMMM")</f>
        <v>April</v>
      </c>
      <c r="G5430" t="s">
        <v>30819</v>
      </c>
      <c r="H5430">
        <v>1778982</v>
      </c>
      <c r="I5430">
        <v>6.8</v>
      </c>
      <c r="J5430">
        <v>25</v>
      </c>
      <c r="K5430">
        <v>12347</v>
      </c>
      <c r="L5430">
        <v>506227</v>
      </c>
      <c r="M5430">
        <v>126556</v>
      </c>
      <c r="N5430">
        <v>3197873</v>
      </c>
      <c r="O5430" t="s">
        <v>33108</v>
      </c>
      <c r="P5430" t="s">
        <v>33110</v>
      </c>
    </row>
    <row r="5431" spans="1:16" x14ac:dyDescent="0.25">
      <c r="A5431" t="s">
        <v>5443</v>
      </c>
      <c r="B5431" t="s">
        <v>15286</v>
      </c>
      <c r="C5431" t="s">
        <v>19508</v>
      </c>
      <c r="D5431" t="s">
        <v>24945</v>
      </c>
      <c r="E5431" t="str">
        <f>TEXT(Table1[[#This Row],[Loan_Start_Date]],"YYYY")</f>
        <v>2023</v>
      </c>
      <c r="F5431" t="str">
        <f>TEXT(Table1[[#This Row],[Loan_Start_Date]],"MMMM")</f>
        <v>May</v>
      </c>
      <c r="G5431" t="s">
        <v>32433</v>
      </c>
      <c r="H5431">
        <v>4977152</v>
      </c>
      <c r="I5431">
        <v>8.1300000000000008</v>
      </c>
      <c r="J5431">
        <v>15</v>
      </c>
      <c r="K5431">
        <v>47938</v>
      </c>
      <c r="L5431">
        <v>1342264</v>
      </c>
      <c r="M5431">
        <v>335566</v>
      </c>
      <c r="N5431">
        <v>7286576</v>
      </c>
      <c r="O5431" t="s">
        <v>33108</v>
      </c>
      <c r="P5431" t="s">
        <v>33112</v>
      </c>
    </row>
    <row r="5432" spans="1:16" x14ac:dyDescent="0.25">
      <c r="A5432" t="s">
        <v>5444</v>
      </c>
      <c r="B5432" t="s">
        <v>15287</v>
      </c>
      <c r="C5432" t="s">
        <v>19493</v>
      </c>
      <c r="D5432" t="s">
        <v>24946</v>
      </c>
      <c r="E5432" t="str">
        <f>TEXT(Table1[[#This Row],[Loan_Start_Date]],"YYYY")</f>
        <v>2016</v>
      </c>
      <c r="F5432" t="str">
        <f>TEXT(Table1[[#This Row],[Loan_Start_Date]],"MMMM")</f>
        <v>September</v>
      </c>
      <c r="G5432" t="s">
        <v>30876</v>
      </c>
      <c r="H5432">
        <v>3056215</v>
      </c>
      <c r="I5432">
        <v>10.210000000000001</v>
      </c>
      <c r="J5432">
        <v>20</v>
      </c>
      <c r="K5432">
        <v>29919</v>
      </c>
      <c r="L5432">
        <v>3291090</v>
      </c>
      <c r="M5432">
        <v>822772</v>
      </c>
      <c r="N5432">
        <v>3889470</v>
      </c>
      <c r="O5432" t="s">
        <v>33108</v>
      </c>
      <c r="P5432" t="s">
        <v>33110</v>
      </c>
    </row>
    <row r="5433" spans="1:16" x14ac:dyDescent="0.25">
      <c r="A5433" t="s">
        <v>5445</v>
      </c>
      <c r="B5433" t="s">
        <v>15288</v>
      </c>
      <c r="C5433" t="s">
        <v>19513</v>
      </c>
      <c r="D5433" t="s">
        <v>24947</v>
      </c>
      <c r="E5433" t="str">
        <f>TEXT(Table1[[#This Row],[Loan_Start_Date]],"YYYY")</f>
        <v>2023</v>
      </c>
      <c r="F5433" t="str">
        <f>TEXT(Table1[[#This Row],[Loan_Start_Date]],"MMMM")</f>
        <v>April</v>
      </c>
      <c r="G5433" t="s">
        <v>29764</v>
      </c>
      <c r="H5433">
        <v>3749625</v>
      </c>
      <c r="I5433">
        <v>7.69</v>
      </c>
      <c r="J5433">
        <v>15</v>
      </c>
      <c r="K5433">
        <v>35165</v>
      </c>
      <c r="L5433">
        <v>1019785</v>
      </c>
      <c r="M5433">
        <v>254946</v>
      </c>
      <c r="N5433">
        <v>5309915</v>
      </c>
      <c r="O5433" t="s">
        <v>33108</v>
      </c>
      <c r="P5433" t="s">
        <v>33110</v>
      </c>
    </row>
    <row r="5434" spans="1:16" x14ac:dyDescent="0.25">
      <c r="A5434" t="s">
        <v>5446</v>
      </c>
      <c r="B5434" t="s">
        <v>15289</v>
      </c>
      <c r="C5434" t="s">
        <v>19495</v>
      </c>
      <c r="D5434" t="s">
        <v>24948</v>
      </c>
      <c r="E5434" t="str">
        <f>TEXT(Table1[[#This Row],[Loan_Start_Date]],"YYYY")</f>
        <v>2019</v>
      </c>
      <c r="F5434" t="str">
        <f>TEXT(Table1[[#This Row],[Loan_Start_Date]],"MMMM")</f>
        <v>June</v>
      </c>
      <c r="G5434" t="s">
        <v>31709</v>
      </c>
      <c r="H5434">
        <v>2242580</v>
      </c>
      <c r="I5434">
        <v>8.19</v>
      </c>
      <c r="J5434">
        <v>25</v>
      </c>
      <c r="K5434">
        <v>17591</v>
      </c>
      <c r="L5434">
        <v>1336916</v>
      </c>
      <c r="M5434">
        <v>334229</v>
      </c>
      <c r="N5434">
        <v>3940384</v>
      </c>
      <c r="O5434" t="s">
        <v>33108</v>
      </c>
      <c r="P5434" t="s">
        <v>33110</v>
      </c>
    </row>
    <row r="5435" spans="1:16" x14ac:dyDescent="0.25">
      <c r="A5435" t="s">
        <v>5447</v>
      </c>
      <c r="B5435" t="s">
        <v>15290</v>
      </c>
      <c r="C5435" t="s">
        <v>19514</v>
      </c>
      <c r="D5435" t="s">
        <v>24949</v>
      </c>
      <c r="E5435" t="str">
        <f>TEXT(Table1[[#This Row],[Loan_Start_Date]],"YYYY")</f>
        <v>2021</v>
      </c>
      <c r="F5435" t="str">
        <f>TEXT(Table1[[#This Row],[Loan_Start_Date]],"MMMM")</f>
        <v>June</v>
      </c>
      <c r="G5435" t="s">
        <v>30395</v>
      </c>
      <c r="H5435">
        <v>8006588</v>
      </c>
      <c r="I5435">
        <v>8.48</v>
      </c>
      <c r="J5435">
        <v>30</v>
      </c>
      <c r="K5435">
        <v>61450</v>
      </c>
      <c r="L5435">
        <v>3195400</v>
      </c>
      <c r="M5435">
        <v>798850</v>
      </c>
      <c r="N5435">
        <v>18926600</v>
      </c>
      <c r="O5435" t="s">
        <v>33108</v>
      </c>
      <c r="P5435" t="s">
        <v>33110</v>
      </c>
    </row>
    <row r="5436" spans="1:16" x14ac:dyDescent="0.25">
      <c r="A5436" t="s">
        <v>5448</v>
      </c>
      <c r="B5436" t="s">
        <v>15291</v>
      </c>
      <c r="C5436" t="s">
        <v>19510</v>
      </c>
      <c r="D5436" t="s">
        <v>24950</v>
      </c>
      <c r="E5436" t="str">
        <f>TEXT(Table1[[#This Row],[Loan_Start_Date]],"YYYY")</f>
        <v>2017</v>
      </c>
      <c r="F5436" t="str">
        <f>TEXT(Table1[[#This Row],[Loan_Start_Date]],"MMMM")</f>
        <v>April</v>
      </c>
      <c r="G5436" t="s">
        <v>31993</v>
      </c>
      <c r="H5436">
        <v>8120955</v>
      </c>
      <c r="I5436">
        <v>9.8000000000000007</v>
      </c>
      <c r="J5436">
        <v>15</v>
      </c>
      <c r="K5436">
        <v>86277</v>
      </c>
      <c r="L5436">
        <v>8886531</v>
      </c>
      <c r="M5436">
        <v>2221632</v>
      </c>
      <c r="N5436">
        <v>6643329</v>
      </c>
      <c r="O5436" t="s">
        <v>33108</v>
      </c>
      <c r="P5436" t="s">
        <v>33110</v>
      </c>
    </row>
    <row r="5437" spans="1:16" x14ac:dyDescent="0.25">
      <c r="A5437" t="s">
        <v>5449</v>
      </c>
      <c r="B5437" t="s">
        <v>15292</v>
      </c>
      <c r="C5437" t="s">
        <v>19499</v>
      </c>
      <c r="D5437" t="s">
        <v>24951</v>
      </c>
      <c r="E5437" t="str">
        <f>TEXT(Table1[[#This Row],[Loan_Start_Date]],"YYYY")</f>
        <v>2023</v>
      </c>
      <c r="F5437" t="str">
        <f>TEXT(Table1[[#This Row],[Loan_Start_Date]],"MMMM")</f>
        <v>June</v>
      </c>
      <c r="G5437" t="s">
        <v>31356</v>
      </c>
      <c r="H5437">
        <v>4892414</v>
      </c>
      <c r="I5437">
        <v>7.52</v>
      </c>
      <c r="J5437">
        <v>20</v>
      </c>
      <c r="K5437">
        <v>39472</v>
      </c>
      <c r="L5437">
        <v>1105216</v>
      </c>
      <c r="M5437">
        <v>276304</v>
      </c>
      <c r="N5437">
        <v>8368064</v>
      </c>
      <c r="O5437" t="s">
        <v>33108</v>
      </c>
      <c r="P5437" t="s">
        <v>33110</v>
      </c>
    </row>
    <row r="5438" spans="1:16" x14ac:dyDescent="0.25">
      <c r="A5438" t="s">
        <v>5450</v>
      </c>
      <c r="B5438" t="s">
        <v>15293</v>
      </c>
      <c r="C5438" t="s">
        <v>19499</v>
      </c>
      <c r="D5438" t="s">
        <v>24952</v>
      </c>
      <c r="E5438" t="str">
        <f>TEXT(Table1[[#This Row],[Loan_Start_Date]],"YYYY")</f>
        <v>2020</v>
      </c>
      <c r="F5438" t="str">
        <f>TEXT(Table1[[#This Row],[Loan_Start_Date]],"MMMM")</f>
        <v>February</v>
      </c>
      <c r="G5438" t="s">
        <v>32434</v>
      </c>
      <c r="H5438">
        <v>4176382</v>
      </c>
      <c r="I5438">
        <v>7.81</v>
      </c>
      <c r="J5438">
        <v>25</v>
      </c>
      <c r="K5438">
        <v>31710</v>
      </c>
      <c r="L5438">
        <v>2124570</v>
      </c>
      <c r="M5438">
        <v>531142</v>
      </c>
      <c r="N5438">
        <v>7388430</v>
      </c>
      <c r="O5438" t="s">
        <v>33108</v>
      </c>
      <c r="P5438" t="s">
        <v>33110</v>
      </c>
    </row>
    <row r="5439" spans="1:16" x14ac:dyDescent="0.25">
      <c r="A5439" t="s">
        <v>5451</v>
      </c>
      <c r="B5439" t="s">
        <v>15294</v>
      </c>
      <c r="C5439" t="s">
        <v>19510</v>
      </c>
      <c r="D5439" t="s">
        <v>24953</v>
      </c>
      <c r="E5439" t="str">
        <f>TEXT(Table1[[#This Row],[Loan_Start_Date]],"YYYY")</f>
        <v>2018</v>
      </c>
      <c r="F5439" t="str">
        <f>TEXT(Table1[[#This Row],[Loan_Start_Date]],"MMMM")</f>
        <v>December</v>
      </c>
      <c r="G5439" t="s">
        <v>30737</v>
      </c>
      <c r="H5439">
        <v>7002622</v>
      </c>
      <c r="I5439">
        <v>7.88</v>
      </c>
      <c r="J5439">
        <v>10</v>
      </c>
      <c r="K5439">
        <v>84517</v>
      </c>
      <c r="L5439">
        <v>6930394</v>
      </c>
      <c r="M5439">
        <v>1732598</v>
      </c>
      <c r="N5439">
        <v>3211646</v>
      </c>
      <c r="O5439" t="s">
        <v>33108</v>
      </c>
      <c r="P5439" t="s">
        <v>33110</v>
      </c>
    </row>
    <row r="5440" spans="1:16" x14ac:dyDescent="0.25">
      <c r="A5440" t="s">
        <v>5452</v>
      </c>
      <c r="B5440" t="s">
        <v>15295</v>
      </c>
      <c r="C5440" t="s">
        <v>19514</v>
      </c>
      <c r="D5440" t="s">
        <v>24954</v>
      </c>
      <c r="E5440" t="str">
        <f>TEXT(Table1[[#This Row],[Loan_Start_Date]],"YYYY")</f>
        <v>2024</v>
      </c>
      <c r="F5440" t="str">
        <f>TEXT(Table1[[#This Row],[Loan_Start_Date]],"MMMM")</f>
        <v>May</v>
      </c>
      <c r="G5440" t="s">
        <v>32187</v>
      </c>
      <c r="H5440">
        <v>7093896</v>
      </c>
      <c r="I5440">
        <v>6.87</v>
      </c>
      <c r="J5440">
        <v>30</v>
      </c>
      <c r="K5440">
        <v>46578</v>
      </c>
      <c r="L5440">
        <v>745248</v>
      </c>
      <c r="M5440">
        <v>186312</v>
      </c>
      <c r="N5440">
        <v>16022832</v>
      </c>
      <c r="O5440" t="s">
        <v>33108</v>
      </c>
      <c r="P5440" t="s">
        <v>33110</v>
      </c>
    </row>
    <row r="5441" spans="1:16" x14ac:dyDescent="0.25">
      <c r="A5441" t="s">
        <v>5453</v>
      </c>
      <c r="B5441" t="s">
        <v>15296</v>
      </c>
      <c r="C5441" t="s">
        <v>19501</v>
      </c>
      <c r="D5441" t="s">
        <v>24955</v>
      </c>
      <c r="E5441" t="str">
        <f>TEXT(Table1[[#This Row],[Loan_Start_Date]],"YYYY")</f>
        <v>2021</v>
      </c>
      <c r="F5441" t="str">
        <f>TEXT(Table1[[#This Row],[Loan_Start_Date]],"MMMM")</f>
        <v>April</v>
      </c>
      <c r="G5441" t="s">
        <v>32435</v>
      </c>
      <c r="H5441">
        <v>7449255</v>
      </c>
      <c r="I5441">
        <v>6.82</v>
      </c>
      <c r="J5441">
        <v>30</v>
      </c>
      <c r="K5441">
        <v>48662</v>
      </c>
      <c r="L5441">
        <v>2579086</v>
      </c>
      <c r="M5441">
        <v>644771</v>
      </c>
      <c r="N5441">
        <v>14939234</v>
      </c>
      <c r="O5441" t="s">
        <v>33108</v>
      </c>
      <c r="P5441" t="s">
        <v>33110</v>
      </c>
    </row>
    <row r="5442" spans="1:16" x14ac:dyDescent="0.25">
      <c r="A5442" t="s">
        <v>5454</v>
      </c>
      <c r="B5442" t="s">
        <v>15297</v>
      </c>
      <c r="C5442" t="s">
        <v>19494</v>
      </c>
      <c r="D5442" t="s">
        <v>24956</v>
      </c>
      <c r="E5442" t="str">
        <f>TEXT(Table1[[#This Row],[Loan_Start_Date]],"YYYY")</f>
        <v>2023</v>
      </c>
      <c r="F5442" t="str">
        <f>TEXT(Table1[[#This Row],[Loan_Start_Date]],"MMMM")</f>
        <v>July</v>
      </c>
      <c r="G5442" t="s">
        <v>30116</v>
      </c>
      <c r="H5442">
        <v>5822250</v>
      </c>
      <c r="I5442">
        <v>6.9</v>
      </c>
      <c r="J5442">
        <v>30</v>
      </c>
      <c r="K5442">
        <v>38345</v>
      </c>
      <c r="L5442">
        <v>996970</v>
      </c>
      <c r="M5442">
        <v>249242</v>
      </c>
      <c r="N5442">
        <v>12807230</v>
      </c>
      <c r="O5442" t="s">
        <v>33108</v>
      </c>
      <c r="P5442" t="s">
        <v>33110</v>
      </c>
    </row>
    <row r="5443" spans="1:16" x14ac:dyDescent="0.25">
      <c r="A5443" t="s">
        <v>5455</v>
      </c>
      <c r="B5443" t="s">
        <v>15298</v>
      </c>
      <c r="C5443" t="s">
        <v>19502</v>
      </c>
      <c r="D5443" t="s">
        <v>24957</v>
      </c>
      <c r="E5443" t="str">
        <f>TEXT(Table1[[#This Row],[Loan_Start_Date]],"YYYY")</f>
        <v>2023</v>
      </c>
      <c r="F5443" t="str">
        <f>TEXT(Table1[[#This Row],[Loan_Start_Date]],"MMMM")</f>
        <v>August</v>
      </c>
      <c r="G5443" t="s">
        <v>31928</v>
      </c>
      <c r="H5443">
        <v>3516625</v>
      </c>
      <c r="I5443">
        <v>6.95</v>
      </c>
      <c r="J5443">
        <v>15</v>
      </c>
      <c r="K5443">
        <v>31510</v>
      </c>
      <c r="L5443">
        <v>787750</v>
      </c>
      <c r="M5443">
        <v>196937</v>
      </c>
      <c r="N5443">
        <v>4884050</v>
      </c>
      <c r="O5443" t="s">
        <v>33108</v>
      </c>
      <c r="P5443" t="s">
        <v>33110</v>
      </c>
    </row>
    <row r="5444" spans="1:16" x14ac:dyDescent="0.25">
      <c r="A5444" t="s">
        <v>5456</v>
      </c>
      <c r="B5444" t="s">
        <v>11788</v>
      </c>
      <c r="C5444" t="s">
        <v>19505</v>
      </c>
      <c r="D5444" t="s">
        <v>24958</v>
      </c>
      <c r="E5444" t="str">
        <f>TEXT(Table1[[#This Row],[Loan_Start_Date]],"YYYY")</f>
        <v>2021</v>
      </c>
      <c r="F5444" t="str">
        <f>TEXT(Table1[[#This Row],[Loan_Start_Date]],"MMMM")</f>
        <v>October</v>
      </c>
      <c r="G5444" t="s">
        <v>32436</v>
      </c>
      <c r="H5444">
        <v>6014603</v>
      </c>
      <c r="I5444">
        <v>8.1199999999999992</v>
      </c>
      <c r="J5444">
        <v>20</v>
      </c>
      <c r="K5444">
        <v>50758</v>
      </c>
      <c r="L5444">
        <v>2385626</v>
      </c>
      <c r="M5444">
        <v>596406</v>
      </c>
      <c r="N5444">
        <v>9796294</v>
      </c>
      <c r="O5444" t="s">
        <v>33108</v>
      </c>
      <c r="P5444" t="s">
        <v>33110</v>
      </c>
    </row>
    <row r="5445" spans="1:16" x14ac:dyDescent="0.25">
      <c r="A5445" t="s">
        <v>5457</v>
      </c>
      <c r="B5445" t="s">
        <v>15299</v>
      </c>
      <c r="C5445" t="s">
        <v>19511</v>
      </c>
      <c r="D5445" t="s">
        <v>24959</v>
      </c>
      <c r="E5445" t="str">
        <f>TEXT(Table1[[#This Row],[Loan_Start_Date]],"YYYY")</f>
        <v>2023</v>
      </c>
      <c r="F5445" t="str">
        <f>TEXT(Table1[[#This Row],[Loan_Start_Date]],"MMMM")</f>
        <v>February</v>
      </c>
      <c r="G5445" t="s">
        <v>32437</v>
      </c>
      <c r="H5445">
        <v>9334987</v>
      </c>
      <c r="I5445">
        <v>7.57</v>
      </c>
      <c r="J5445">
        <v>25</v>
      </c>
      <c r="K5445">
        <v>69410</v>
      </c>
      <c r="L5445">
        <v>2151710</v>
      </c>
      <c r="M5445">
        <v>537927</v>
      </c>
      <c r="N5445">
        <v>18671290</v>
      </c>
      <c r="O5445" t="s">
        <v>33108</v>
      </c>
      <c r="P5445" t="s">
        <v>33110</v>
      </c>
    </row>
    <row r="5446" spans="1:16" x14ac:dyDescent="0.25">
      <c r="A5446" t="s">
        <v>5458</v>
      </c>
      <c r="B5446" t="s">
        <v>15300</v>
      </c>
      <c r="C5446" t="s">
        <v>19497</v>
      </c>
      <c r="D5446" t="s">
        <v>24960</v>
      </c>
      <c r="E5446" t="str">
        <f>TEXT(Table1[[#This Row],[Loan_Start_Date]],"YYYY")</f>
        <v>2019</v>
      </c>
      <c r="F5446" t="str">
        <f>TEXT(Table1[[#This Row],[Loan_Start_Date]],"MMMM")</f>
        <v>October</v>
      </c>
      <c r="G5446" t="s">
        <v>32438</v>
      </c>
      <c r="H5446">
        <v>4436476</v>
      </c>
      <c r="I5446">
        <v>8.9600000000000009</v>
      </c>
      <c r="J5446">
        <v>10</v>
      </c>
      <c r="K5446">
        <v>56103</v>
      </c>
      <c r="L5446">
        <v>4039416</v>
      </c>
      <c r="M5446">
        <v>1009854</v>
      </c>
      <c r="N5446">
        <v>2692944</v>
      </c>
      <c r="O5446" t="s">
        <v>33108</v>
      </c>
      <c r="P5446" t="s">
        <v>33110</v>
      </c>
    </row>
    <row r="5447" spans="1:16" x14ac:dyDescent="0.25">
      <c r="A5447" t="s">
        <v>5459</v>
      </c>
      <c r="B5447" t="s">
        <v>10859</v>
      </c>
      <c r="C5447" t="s">
        <v>19495</v>
      </c>
      <c r="D5447" t="s">
        <v>24961</v>
      </c>
      <c r="E5447" t="str">
        <f>TEXT(Table1[[#This Row],[Loan_Start_Date]],"YYYY")</f>
        <v>2016</v>
      </c>
      <c r="F5447" t="str">
        <f>TEXT(Table1[[#This Row],[Loan_Start_Date]],"MMMM")</f>
        <v>January</v>
      </c>
      <c r="G5447" t="s">
        <v>32439</v>
      </c>
      <c r="H5447">
        <v>1426411</v>
      </c>
      <c r="I5447">
        <v>10.06</v>
      </c>
      <c r="J5447">
        <v>15</v>
      </c>
      <c r="K5447">
        <v>15380</v>
      </c>
      <c r="L5447">
        <v>1814840</v>
      </c>
      <c r="M5447">
        <v>453710</v>
      </c>
      <c r="N5447">
        <v>953560</v>
      </c>
      <c r="O5447" t="s">
        <v>33108</v>
      </c>
      <c r="P5447" t="s">
        <v>33110</v>
      </c>
    </row>
    <row r="5448" spans="1:16" x14ac:dyDescent="0.25">
      <c r="A5448" t="s">
        <v>5460</v>
      </c>
      <c r="B5448" t="s">
        <v>15301</v>
      </c>
      <c r="C5448" t="s">
        <v>19495</v>
      </c>
      <c r="D5448" t="s">
        <v>24962</v>
      </c>
      <c r="E5448" t="str">
        <f>TEXT(Table1[[#This Row],[Loan_Start_Date]],"YYYY")</f>
        <v>2015</v>
      </c>
      <c r="F5448" t="str">
        <f>TEXT(Table1[[#This Row],[Loan_Start_Date]],"MMMM")</f>
        <v>June</v>
      </c>
      <c r="G5448" t="s">
        <v>32440</v>
      </c>
      <c r="H5448">
        <v>7834520</v>
      </c>
      <c r="I5448">
        <v>8.61</v>
      </c>
      <c r="J5448">
        <v>25</v>
      </c>
      <c r="K5448">
        <v>63667</v>
      </c>
      <c r="L5448">
        <v>7958375</v>
      </c>
      <c r="M5448">
        <v>1989593</v>
      </c>
      <c r="N5448">
        <v>11141725</v>
      </c>
      <c r="O5448" t="s">
        <v>33108</v>
      </c>
      <c r="P5448" t="s">
        <v>33110</v>
      </c>
    </row>
    <row r="5449" spans="1:16" x14ac:dyDescent="0.25">
      <c r="A5449" t="s">
        <v>5461</v>
      </c>
      <c r="B5449" t="s">
        <v>15302</v>
      </c>
      <c r="C5449" t="s">
        <v>19508</v>
      </c>
      <c r="D5449" t="s">
        <v>24963</v>
      </c>
      <c r="E5449" t="str">
        <f>TEXT(Table1[[#This Row],[Loan_Start_Date]],"YYYY")</f>
        <v>2015</v>
      </c>
      <c r="F5449" t="str">
        <f>TEXT(Table1[[#This Row],[Loan_Start_Date]],"MMMM")</f>
        <v>September</v>
      </c>
      <c r="G5449" t="s">
        <v>32267</v>
      </c>
      <c r="H5449">
        <v>2688250</v>
      </c>
      <c r="I5449">
        <v>10.11</v>
      </c>
      <c r="J5449">
        <v>30</v>
      </c>
      <c r="K5449">
        <v>23810</v>
      </c>
      <c r="L5449">
        <v>2904820</v>
      </c>
      <c r="M5449">
        <v>726205</v>
      </c>
      <c r="N5449">
        <v>5666780</v>
      </c>
      <c r="O5449" t="s">
        <v>33108</v>
      </c>
      <c r="P5449" t="s">
        <v>33110</v>
      </c>
    </row>
    <row r="5450" spans="1:16" x14ac:dyDescent="0.25">
      <c r="A5450" t="s">
        <v>5462</v>
      </c>
      <c r="B5450" t="s">
        <v>15303</v>
      </c>
      <c r="C5450" t="s">
        <v>19496</v>
      </c>
      <c r="D5450" t="s">
        <v>24964</v>
      </c>
      <c r="E5450" t="str">
        <f>TEXT(Table1[[#This Row],[Loan_Start_Date]],"YYYY")</f>
        <v>2017</v>
      </c>
      <c r="F5450" t="str">
        <f>TEXT(Table1[[#This Row],[Loan_Start_Date]],"MMMM")</f>
        <v>September</v>
      </c>
      <c r="G5450" t="s">
        <v>29959</v>
      </c>
      <c r="H5450">
        <v>1895971</v>
      </c>
      <c r="I5450">
        <v>8.84</v>
      </c>
      <c r="J5450">
        <v>10</v>
      </c>
      <c r="K5450">
        <v>23853</v>
      </c>
      <c r="L5450">
        <v>2337594</v>
      </c>
      <c r="M5450">
        <v>584398</v>
      </c>
      <c r="N5450">
        <v>524766</v>
      </c>
      <c r="O5450" t="s">
        <v>33108</v>
      </c>
      <c r="P5450" t="s">
        <v>33110</v>
      </c>
    </row>
    <row r="5451" spans="1:16" x14ac:dyDescent="0.25">
      <c r="A5451" t="s">
        <v>5463</v>
      </c>
      <c r="B5451" t="s">
        <v>15304</v>
      </c>
      <c r="C5451" t="s">
        <v>19495</v>
      </c>
      <c r="D5451" t="s">
        <v>24965</v>
      </c>
      <c r="E5451" t="str">
        <f>TEXT(Table1[[#This Row],[Loan_Start_Date]],"YYYY")</f>
        <v>2024</v>
      </c>
      <c r="F5451" t="str">
        <f>TEXT(Table1[[#This Row],[Loan_Start_Date]],"MMMM")</f>
        <v>May</v>
      </c>
      <c r="G5451" t="s">
        <v>30494</v>
      </c>
      <c r="H5451">
        <v>5312141</v>
      </c>
      <c r="I5451">
        <v>7.8</v>
      </c>
      <c r="J5451">
        <v>20</v>
      </c>
      <c r="K5451">
        <v>43773</v>
      </c>
      <c r="L5451">
        <v>700368</v>
      </c>
      <c r="M5451">
        <v>175092</v>
      </c>
      <c r="N5451">
        <v>9805152</v>
      </c>
      <c r="O5451" t="s">
        <v>33108</v>
      </c>
      <c r="P5451" t="s">
        <v>33110</v>
      </c>
    </row>
    <row r="5452" spans="1:16" x14ac:dyDescent="0.25">
      <c r="A5452" t="s">
        <v>5464</v>
      </c>
      <c r="B5452" t="s">
        <v>15305</v>
      </c>
      <c r="C5452" t="s">
        <v>19513</v>
      </c>
      <c r="D5452" t="s">
        <v>24966</v>
      </c>
      <c r="E5452" t="str">
        <f>TEXT(Table1[[#This Row],[Loan_Start_Date]],"YYYY")</f>
        <v>2016</v>
      </c>
      <c r="F5452" t="str">
        <f>TEXT(Table1[[#This Row],[Loan_Start_Date]],"MMMM")</f>
        <v>December</v>
      </c>
      <c r="G5452" t="s">
        <v>31899</v>
      </c>
      <c r="H5452">
        <v>1748844</v>
      </c>
      <c r="I5452">
        <v>8.5500000000000007</v>
      </c>
      <c r="J5452">
        <v>10</v>
      </c>
      <c r="K5452">
        <v>21729</v>
      </c>
      <c r="L5452">
        <v>2303274</v>
      </c>
      <c r="M5452">
        <v>575818</v>
      </c>
      <c r="N5452">
        <v>304206</v>
      </c>
      <c r="O5452" t="s">
        <v>33108</v>
      </c>
      <c r="P5452" t="s">
        <v>33110</v>
      </c>
    </row>
    <row r="5453" spans="1:16" x14ac:dyDescent="0.25">
      <c r="A5453" t="s">
        <v>5465</v>
      </c>
      <c r="B5453" t="s">
        <v>15306</v>
      </c>
      <c r="C5453" t="s">
        <v>19503</v>
      </c>
      <c r="D5453" t="s">
        <v>24967</v>
      </c>
      <c r="E5453" t="str">
        <f>TEXT(Table1[[#This Row],[Loan_Start_Date]],"YYYY")</f>
        <v>2020</v>
      </c>
      <c r="F5453" t="str">
        <f>TEXT(Table1[[#This Row],[Loan_Start_Date]],"MMMM")</f>
        <v>February</v>
      </c>
      <c r="G5453" t="s">
        <v>31183</v>
      </c>
      <c r="H5453">
        <v>7733480</v>
      </c>
      <c r="I5453">
        <v>8.7200000000000006</v>
      </c>
      <c r="J5453">
        <v>10</v>
      </c>
      <c r="K5453">
        <v>96796</v>
      </c>
      <c r="L5453">
        <v>6582128</v>
      </c>
      <c r="M5453">
        <v>1645532</v>
      </c>
      <c r="N5453">
        <v>5033392</v>
      </c>
      <c r="O5453" t="s">
        <v>33108</v>
      </c>
      <c r="P5453" t="s">
        <v>33110</v>
      </c>
    </row>
    <row r="5454" spans="1:16" x14ac:dyDescent="0.25">
      <c r="A5454" t="s">
        <v>5466</v>
      </c>
      <c r="B5454" t="s">
        <v>15307</v>
      </c>
      <c r="C5454" t="s">
        <v>19509</v>
      </c>
      <c r="D5454" t="s">
        <v>24968</v>
      </c>
      <c r="E5454" t="str">
        <f>TEXT(Table1[[#This Row],[Loan_Start_Date]],"YYYY")</f>
        <v>2018</v>
      </c>
      <c r="F5454" t="str">
        <f>TEXT(Table1[[#This Row],[Loan_Start_Date]],"MMMM")</f>
        <v>March</v>
      </c>
      <c r="G5454" t="s">
        <v>32344</v>
      </c>
      <c r="H5454">
        <v>5620821</v>
      </c>
      <c r="I5454">
        <v>7.99</v>
      </c>
      <c r="J5454">
        <v>15</v>
      </c>
      <c r="K5454">
        <v>53683</v>
      </c>
      <c r="L5454">
        <v>4885153</v>
      </c>
      <c r="M5454">
        <v>1221288</v>
      </c>
      <c r="N5454">
        <v>4777787</v>
      </c>
      <c r="O5454" t="s">
        <v>33108</v>
      </c>
      <c r="P5454" t="s">
        <v>33110</v>
      </c>
    </row>
    <row r="5455" spans="1:16" x14ac:dyDescent="0.25">
      <c r="A5455" t="s">
        <v>5467</v>
      </c>
      <c r="B5455" t="s">
        <v>15308</v>
      </c>
      <c r="C5455" t="s">
        <v>19492</v>
      </c>
      <c r="D5455" t="s">
        <v>24969</v>
      </c>
      <c r="E5455" t="str">
        <f>TEXT(Table1[[#This Row],[Loan_Start_Date]],"YYYY")</f>
        <v>2017</v>
      </c>
      <c r="F5455" t="str">
        <f>TEXT(Table1[[#This Row],[Loan_Start_Date]],"MMMM")</f>
        <v>May</v>
      </c>
      <c r="G5455" t="s">
        <v>29544</v>
      </c>
      <c r="H5455">
        <v>1835150</v>
      </c>
      <c r="I5455">
        <v>8.5399999999999991</v>
      </c>
      <c r="J5455">
        <v>20</v>
      </c>
      <c r="K5455">
        <v>15972</v>
      </c>
      <c r="L5455">
        <v>1613172</v>
      </c>
      <c r="M5455">
        <v>403293</v>
      </c>
      <c r="N5455">
        <v>2220108</v>
      </c>
      <c r="O5455" t="s">
        <v>33108</v>
      </c>
      <c r="P5455" t="s">
        <v>33110</v>
      </c>
    </row>
    <row r="5456" spans="1:16" x14ac:dyDescent="0.25">
      <c r="A5456" t="s">
        <v>5468</v>
      </c>
      <c r="B5456" t="s">
        <v>15309</v>
      </c>
      <c r="C5456" t="s">
        <v>19504</v>
      </c>
      <c r="D5456" t="s">
        <v>24970</v>
      </c>
      <c r="E5456" t="str">
        <f>TEXT(Table1[[#This Row],[Loan_Start_Date]],"YYYY")</f>
        <v>2022</v>
      </c>
      <c r="F5456" t="str">
        <f>TEXT(Table1[[#This Row],[Loan_Start_Date]],"MMMM")</f>
        <v>September</v>
      </c>
      <c r="G5456" t="s">
        <v>32189</v>
      </c>
      <c r="H5456">
        <v>9381000</v>
      </c>
      <c r="I5456">
        <v>8.1</v>
      </c>
      <c r="J5456">
        <v>10</v>
      </c>
      <c r="K5456">
        <v>114313</v>
      </c>
      <c r="L5456">
        <v>4115268</v>
      </c>
      <c r="M5456">
        <v>1028817</v>
      </c>
      <c r="N5456">
        <v>9602292</v>
      </c>
      <c r="O5456" t="s">
        <v>33108</v>
      </c>
      <c r="P5456" t="s">
        <v>33110</v>
      </c>
    </row>
    <row r="5457" spans="1:16" x14ac:dyDescent="0.25">
      <c r="A5457" t="s">
        <v>5469</v>
      </c>
      <c r="B5457" t="s">
        <v>15310</v>
      </c>
      <c r="C5457" t="s">
        <v>19510</v>
      </c>
      <c r="D5457" t="s">
        <v>24971</v>
      </c>
      <c r="E5457" t="str">
        <f>TEXT(Table1[[#This Row],[Loan_Start_Date]],"YYYY")</f>
        <v>2024</v>
      </c>
      <c r="F5457" t="str">
        <f>TEXT(Table1[[#This Row],[Loan_Start_Date]],"MMMM")</f>
        <v>July</v>
      </c>
      <c r="G5457" t="s">
        <v>32441</v>
      </c>
      <c r="H5457">
        <v>9896233</v>
      </c>
      <c r="I5457">
        <v>8.43</v>
      </c>
      <c r="J5457">
        <v>20</v>
      </c>
      <c r="K5457">
        <v>85443</v>
      </c>
      <c r="L5457">
        <v>1196202</v>
      </c>
      <c r="M5457">
        <v>299050</v>
      </c>
      <c r="N5457">
        <v>19310118</v>
      </c>
      <c r="O5457" t="s">
        <v>33108</v>
      </c>
      <c r="P5457" t="s">
        <v>33110</v>
      </c>
    </row>
    <row r="5458" spans="1:16" x14ac:dyDescent="0.25">
      <c r="A5458" t="s">
        <v>5470</v>
      </c>
      <c r="B5458" t="s">
        <v>15311</v>
      </c>
      <c r="C5458" t="s">
        <v>19515</v>
      </c>
      <c r="D5458" t="s">
        <v>24972</v>
      </c>
      <c r="E5458" t="str">
        <f>TEXT(Table1[[#This Row],[Loan_Start_Date]],"YYYY")</f>
        <v>2020</v>
      </c>
      <c r="F5458" t="str">
        <f>TEXT(Table1[[#This Row],[Loan_Start_Date]],"MMMM")</f>
        <v>October</v>
      </c>
      <c r="G5458" t="s">
        <v>32179</v>
      </c>
      <c r="H5458">
        <v>3392238</v>
      </c>
      <c r="I5458">
        <v>8.42</v>
      </c>
      <c r="J5458">
        <v>30</v>
      </c>
      <c r="K5458">
        <v>25891</v>
      </c>
      <c r="L5458">
        <v>1553460</v>
      </c>
      <c r="M5458">
        <v>388365</v>
      </c>
      <c r="N5458">
        <v>7767300</v>
      </c>
      <c r="O5458" t="s">
        <v>33108</v>
      </c>
      <c r="P5458" t="s">
        <v>33110</v>
      </c>
    </row>
    <row r="5459" spans="1:16" x14ac:dyDescent="0.25">
      <c r="A5459" t="s">
        <v>5471</v>
      </c>
      <c r="B5459" t="s">
        <v>15312</v>
      </c>
      <c r="C5459" t="s">
        <v>19510</v>
      </c>
      <c r="D5459" t="s">
        <v>24973</v>
      </c>
      <c r="E5459" t="str">
        <f>TEXT(Table1[[#This Row],[Loan_Start_Date]],"YYYY")</f>
        <v>2016</v>
      </c>
      <c r="F5459" t="str">
        <f>TEXT(Table1[[#This Row],[Loan_Start_Date]],"MMMM")</f>
        <v>September</v>
      </c>
      <c r="G5459" t="s">
        <v>32442</v>
      </c>
      <c r="H5459">
        <v>6977405</v>
      </c>
      <c r="I5459">
        <v>8.9</v>
      </c>
      <c r="J5459">
        <v>20</v>
      </c>
      <c r="K5459">
        <v>62329</v>
      </c>
      <c r="L5459">
        <v>6793861</v>
      </c>
      <c r="M5459">
        <v>1698465</v>
      </c>
      <c r="N5459">
        <v>8165099</v>
      </c>
      <c r="O5459" t="s">
        <v>33108</v>
      </c>
      <c r="P5459" t="s">
        <v>33110</v>
      </c>
    </row>
    <row r="5460" spans="1:16" x14ac:dyDescent="0.25">
      <c r="A5460" t="s">
        <v>5472</v>
      </c>
      <c r="B5460" t="s">
        <v>15313</v>
      </c>
      <c r="C5460" t="s">
        <v>19504</v>
      </c>
      <c r="D5460" t="s">
        <v>24974</v>
      </c>
      <c r="E5460" t="str">
        <f>TEXT(Table1[[#This Row],[Loan_Start_Date]],"YYYY")</f>
        <v>2020</v>
      </c>
      <c r="F5460" t="str">
        <f>TEXT(Table1[[#This Row],[Loan_Start_Date]],"MMMM")</f>
        <v>August</v>
      </c>
      <c r="G5460" t="s">
        <v>32443</v>
      </c>
      <c r="H5460">
        <v>5211823</v>
      </c>
      <c r="I5460">
        <v>7.9</v>
      </c>
      <c r="J5460">
        <v>25</v>
      </c>
      <c r="K5460">
        <v>39881</v>
      </c>
      <c r="L5460">
        <v>2432741</v>
      </c>
      <c r="M5460">
        <v>608185</v>
      </c>
      <c r="N5460">
        <v>9531559</v>
      </c>
      <c r="O5460" t="s">
        <v>33108</v>
      </c>
      <c r="P5460" t="s">
        <v>33110</v>
      </c>
    </row>
    <row r="5461" spans="1:16" x14ac:dyDescent="0.25">
      <c r="A5461" t="s">
        <v>5473</v>
      </c>
      <c r="B5461" t="s">
        <v>15314</v>
      </c>
      <c r="C5461" t="s">
        <v>19508</v>
      </c>
      <c r="D5461" t="s">
        <v>24975</v>
      </c>
      <c r="E5461" t="str">
        <f>TEXT(Table1[[#This Row],[Loan_Start_Date]],"YYYY")</f>
        <v>2016</v>
      </c>
      <c r="F5461" t="str">
        <f>TEXT(Table1[[#This Row],[Loan_Start_Date]],"MMMM")</f>
        <v>May</v>
      </c>
      <c r="G5461" t="s">
        <v>32104</v>
      </c>
      <c r="H5461">
        <v>9824782</v>
      </c>
      <c r="I5461">
        <v>9.9700000000000006</v>
      </c>
      <c r="J5461">
        <v>30</v>
      </c>
      <c r="K5461">
        <v>86001</v>
      </c>
      <c r="L5461">
        <v>9804114</v>
      </c>
      <c r="M5461">
        <v>2451028</v>
      </c>
      <c r="N5461">
        <v>21156246</v>
      </c>
      <c r="O5461" t="s">
        <v>33108</v>
      </c>
      <c r="P5461" t="s">
        <v>33110</v>
      </c>
    </row>
    <row r="5462" spans="1:16" x14ac:dyDescent="0.25">
      <c r="A5462" t="s">
        <v>5474</v>
      </c>
      <c r="B5462" t="s">
        <v>15315</v>
      </c>
      <c r="C5462" t="s">
        <v>19505</v>
      </c>
      <c r="D5462" t="s">
        <v>24976</v>
      </c>
      <c r="E5462" t="str">
        <f>TEXT(Table1[[#This Row],[Loan_Start_Date]],"YYYY")</f>
        <v>2017</v>
      </c>
      <c r="F5462" t="str">
        <f>TEXT(Table1[[#This Row],[Loan_Start_Date]],"MMMM")</f>
        <v>May</v>
      </c>
      <c r="G5462" t="s">
        <v>29861</v>
      </c>
      <c r="H5462">
        <v>8659566</v>
      </c>
      <c r="I5462">
        <v>9.57</v>
      </c>
      <c r="J5462">
        <v>10</v>
      </c>
      <c r="K5462">
        <v>112384</v>
      </c>
      <c r="L5462">
        <v>11350784</v>
      </c>
      <c r="M5462">
        <v>2837696</v>
      </c>
      <c r="N5462">
        <v>2135296</v>
      </c>
      <c r="O5462" t="s">
        <v>33108</v>
      </c>
      <c r="P5462" t="s">
        <v>33110</v>
      </c>
    </row>
    <row r="5463" spans="1:16" x14ac:dyDescent="0.25">
      <c r="A5463" t="s">
        <v>5475</v>
      </c>
      <c r="B5463" t="s">
        <v>15316</v>
      </c>
      <c r="C5463" t="s">
        <v>19502</v>
      </c>
      <c r="D5463" t="s">
        <v>24977</v>
      </c>
      <c r="E5463" t="str">
        <f>TEXT(Table1[[#This Row],[Loan_Start_Date]],"YYYY")</f>
        <v>2024</v>
      </c>
      <c r="F5463" t="str">
        <f>TEXT(Table1[[#This Row],[Loan_Start_Date]],"MMMM")</f>
        <v>June</v>
      </c>
      <c r="G5463" t="s">
        <v>31364</v>
      </c>
      <c r="H5463">
        <v>5435149</v>
      </c>
      <c r="I5463">
        <v>6.78</v>
      </c>
      <c r="J5463">
        <v>30</v>
      </c>
      <c r="K5463">
        <v>35360</v>
      </c>
      <c r="L5463">
        <v>530400</v>
      </c>
      <c r="M5463">
        <v>132600</v>
      </c>
      <c r="N5463">
        <v>12199200</v>
      </c>
      <c r="O5463" t="s">
        <v>33108</v>
      </c>
      <c r="P5463" t="s">
        <v>33110</v>
      </c>
    </row>
    <row r="5464" spans="1:16" x14ac:dyDescent="0.25">
      <c r="A5464" t="s">
        <v>5476</v>
      </c>
      <c r="B5464" t="s">
        <v>15317</v>
      </c>
      <c r="C5464" t="s">
        <v>19505</v>
      </c>
      <c r="D5464" t="s">
        <v>24978</v>
      </c>
      <c r="E5464" t="str">
        <f>TEXT(Table1[[#This Row],[Loan_Start_Date]],"YYYY")</f>
        <v>2017</v>
      </c>
      <c r="F5464" t="str">
        <f>TEXT(Table1[[#This Row],[Loan_Start_Date]],"MMMM")</f>
        <v>August</v>
      </c>
      <c r="G5464" t="s">
        <v>32444</v>
      </c>
      <c r="H5464">
        <v>3557239</v>
      </c>
      <c r="I5464">
        <v>8.74</v>
      </c>
      <c r="J5464">
        <v>20</v>
      </c>
      <c r="K5464">
        <v>31413</v>
      </c>
      <c r="L5464">
        <v>3078474</v>
      </c>
      <c r="M5464">
        <v>769618</v>
      </c>
      <c r="N5464">
        <v>4460646</v>
      </c>
      <c r="O5464" t="s">
        <v>33108</v>
      </c>
      <c r="P5464" t="s">
        <v>33110</v>
      </c>
    </row>
    <row r="5465" spans="1:16" x14ac:dyDescent="0.25">
      <c r="A5465" t="s">
        <v>5477</v>
      </c>
      <c r="B5465" t="s">
        <v>15318</v>
      </c>
      <c r="C5465" t="s">
        <v>19503</v>
      </c>
      <c r="D5465" t="s">
        <v>24979</v>
      </c>
      <c r="E5465" t="str">
        <f>TEXT(Table1[[#This Row],[Loan_Start_Date]],"YYYY")</f>
        <v>2023</v>
      </c>
      <c r="F5465" t="str">
        <f>TEXT(Table1[[#This Row],[Loan_Start_Date]],"MMMM")</f>
        <v>April</v>
      </c>
      <c r="G5465" t="s">
        <v>32445</v>
      </c>
      <c r="H5465">
        <v>3028884</v>
      </c>
      <c r="I5465">
        <v>7.09</v>
      </c>
      <c r="J5465">
        <v>25</v>
      </c>
      <c r="K5465">
        <v>21581</v>
      </c>
      <c r="L5465">
        <v>625849</v>
      </c>
      <c r="M5465">
        <v>156462</v>
      </c>
      <c r="N5465">
        <v>5848451</v>
      </c>
      <c r="O5465" t="s">
        <v>33108</v>
      </c>
      <c r="P5465" t="s">
        <v>33110</v>
      </c>
    </row>
    <row r="5466" spans="1:16" x14ac:dyDescent="0.25">
      <c r="A5466" t="s">
        <v>5478</v>
      </c>
      <c r="B5466" t="s">
        <v>15319</v>
      </c>
      <c r="C5466" t="s">
        <v>19492</v>
      </c>
      <c r="D5466" t="s">
        <v>24980</v>
      </c>
      <c r="E5466" t="str">
        <f>TEXT(Table1[[#This Row],[Loan_Start_Date]],"YYYY")</f>
        <v>2019</v>
      </c>
      <c r="F5466" t="str">
        <f>TEXT(Table1[[#This Row],[Loan_Start_Date]],"MMMM")</f>
        <v>November</v>
      </c>
      <c r="G5466" t="s">
        <v>29665</v>
      </c>
      <c r="H5466">
        <v>1004771</v>
      </c>
      <c r="I5466">
        <v>8.3699999999999992</v>
      </c>
      <c r="J5466">
        <v>15</v>
      </c>
      <c r="K5466">
        <v>9817</v>
      </c>
      <c r="L5466">
        <v>697007</v>
      </c>
      <c r="M5466">
        <v>174251</v>
      </c>
      <c r="N5466">
        <v>1070053</v>
      </c>
      <c r="O5466" t="s">
        <v>33108</v>
      </c>
      <c r="P5466" t="s">
        <v>33110</v>
      </c>
    </row>
    <row r="5467" spans="1:16" x14ac:dyDescent="0.25">
      <c r="A5467" t="s">
        <v>5479</v>
      </c>
      <c r="B5467" t="s">
        <v>15320</v>
      </c>
      <c r="C5467" t="s">
        <v>19503</v>
      </c>
      <c r="D5467" t="s">
        <v>24981</v>
      </c>
      <c r="E5467" t="str">
        <f>TEXT(Table1[[#This Row],[Loan_Start_Date]],"YYYY")</f>
        <v>2019</v>
      </c>
      <c r="F5467" t="str">
        <f>TEXT(Table1[[#This Row],[Loan_Start_Date]],"MMMM")</f>
        <v>August</v>
      </c>
      <c r="G5467" t="s">
        <v>29716</v>
      </c>
      <c r="H5467">
        <v>1107436</v>
      </c>
      <c r="I5467">
        <v>7.58</v>
      </c>
      <c r="J5467">
        <v>15</v>
      </c>
      <c r="K5467">
        <v>10316</v>
      </c>
      <c r="L5467">
        <v>763384</v>
      </c>
      <c r="M5467">
        <v>190846</v>
      </c>
      <c r="N5467">
        <v>1093496</v>
      </c>
      <c r="O5467" t="s">
        <v>33108</v>
      </c>
      <c r="P5467" t="s">
        <v>33110</v>
      </c>
    </row>
    <row r="5468" spans="1:16" x14ac:dyDescent="0.25">
      <c r="A5468" t="s">
        <v>5480</v>
      </c>
      <c r="B5468" t="s">
        <v>15321</v>
      </c>
      <c r="C5468" t="s">
        <v>19506</v>
      </c>
      <c r="D5468" t="s">
        <v>24982</v>
      </c>
      <c r="E5468" t="str">
        <f>TEXT(Table1[[#This Row],[Loan_Start_Date]],"YYYY")</f>
        <v>2019</v>
      </c>
      <c r="F5468" t="str">
        <f>TEXT(Table1[[#This Row],[Loan_Start_Date]],"MMMM")</f>
        <v>August</v>
      </c>
      <c r="G5468" t="s">
        <v>32446</v>
      </c>
      <c r="H5468">
        <v>8073358</v>
      </c>
      <c r="I5468">
        <v>8.7799999999999994</v>
      </c>
      <c r="J5468">
        <v>10</v>
      </c>
      <c r="K5468">
        <v>101311</v>
      </c>
      <c r="L5468">
        <v>7395703</v>
      </c>
      <c r="M5468">
        <v>1848925</v>
      </c>
      <c r="N5468">
        <v>4761617</v>
      </c>
      <c r="O5468" t="s">
        <v>33108</v>
      </c>
      <c r="P5468" t="s">
        <v>33110</v>
      </c>
    </row>
    <row r="5469" spans="1:16" x14ac:dyDescent="0.25">
      <c r="A5469" t="s">
        <v>5481</v>
      </c>
      <c r="B5469" t="s">
        <v>15322</v>
      </c>
      <c r="C5469" t="s">
        <v>19505</v>
      </c>
      <c r="D5469" t="s">
        <v>24983</v>
      </c>
      <c r="E5469" t="str">
        <f>TEXT(Table1[[#This Row],[Loan_Start_Date]],"YYYY")</f>
        <v>2022</v>
      </c>
      <c r="F5469" t="str">
        <f>TEXT(Table1[[#This Row],[Loan_Start_Date]],"MMMM")</f>
        <v>May</v>
      </c>
      <c r="G5469" t="s">
        <v>31311</v>
      </c>
      <c r="H5469">
        <v>6510597</v>
      </c>
      <c r="I5469">
        <v>7.96</v>
      </c>
      <c r="J5469">
        <v>10</v>
      </c>
      <c r="K5469">
        <v>78853</v>
      </c>
      <c r="L5469">
        <v>3154120</v>
      </c>
      <c r="M5469">
        <v>788530</v>
      </c>
      <c r="N5469">
        <v>6308240</v>
      </c>
      <c r="O5469" t="s">
        <v>33108</v>
      </c>
      <c r="P5469" t="s">
        <v>33110</v>
      </c>
    </row>
    <row r="5470" spans="1:16" x14ac:dyDescent="0.25">
      <c r="A5470" t="s">
        <v>5482</v>
      </c>
      <c r="B5470" t="s">
        <v>15323</v>
      </c>
      <c r="C5470" t="s">
        <v>19509</v>
      </c>
      <c r="D5470" t="s">
        <v>24984</v>
      </c>
      <c r="E5470" t="str">
        <f>TEXT(Table1[[#This Row],[Loan_Start_Date]],"YYYY")</f>
        <v>2021</v>
      </c>
      <c r="F5470" t="str">
        <f>TEXT(Table1[[#This Row],[Loan_Start_Date]],"MMMM")</f>
        <v>April</v>
      </c>
      <c r="G5470" t="s">
        <v>31367</v>
      </c>
      <c r="H5470">
        <v>8851101</v>
      </c>
      <c r="I5470">
        <v>7.29</v>
      </c>
      <c r="J5470">
        <v>10</v>
      </c>
      <c r="K5470">
        <v>104096</v>
      </c>
      <c r="L5470">
        <v>5621184</v>
      </c>
      <c r="M5470">
        <v>1405296</v>
      </c>
      <c r="N5470">
        <v>6870336</v>
      </c>
      <c r="O5470" t="s">
        <v>33108</v>
      </c>
      <c r="P5470" t="s">
        <v>33110</v>
      </c>
    </row>
    <row r="5471" spans="1:16" x14ac:dyDescent="0.25">
      <c r="A5471" t="s">
        <v>5483</v>
      </c>
      <c r="B5471" t="s">
        <v>15324</v>
      </c>
      <c r="C5471" t="s">
        <v>19515</v>
      </c>
      <c r="D5471" t="s">
        <v>24985</v>
      </c>
      <c r="E5471" t="str">
        <f>TEXT(Table1[[#This Row],[Loan_Start_Date]],"YYYY")</f>
        <v>2017</v>
      </c>
      <c r="F5471" t="str">
        <f>TEXT(Table1[[#This Row],[Loan_Start_Date]],"MMMM")</f>
        <v>October</v>
      </c>
      <c r="G5471" t="s">
        <v>31197</v>
      </c>
      <c r="H5471">
        <v>8641966</v>
      </c>
      <c r="I5471">
        <v>9.76</v>
      </c>
      <c r="J5471">
        <v>25</v>
      </c>
      <c r="K5471">
        <v>77072</v>
      </c>
      <c r="L5471">
        <v>7398912</v>
      </c>
      <c r="M5471">
        <v>1849728</v>
      </c>
      <c r="N5471">
        <v>15722688</v>
      </c>
      <c r="O5471" t="s">
        <v>33108</v>
      </c>
      <c r="P5471" t="s">
        <v>33110</v>
      </c>
    </row>
    <row r="5472" spans="1:16" x14ac:dyDescent="0.25">
      <c r="A5472" t="s">
        <v>5484</v>
      </c>
      <c r="B5472" t="s">
        <v>15325</v>
      </c>
      <c r="C5472" t="s">
        <v>19500</v>
      </c>
      <c r="D5472" t="s">
        <v>24986</v>
      </c>
      <c r="E5472" t="str">
        <f>TEXT(Table1[[#This Row],[Loan_Start_Date]],"YYYY")</f>
        <v>2016</v>
      </c>
      <c r="F5472" t="str">
        <f>TEXT(Table1[[#This Row],[Loan_Start_Date]],"MMMM")</f>
        <v>May</v>
      </c>
      <c r="G5472" t="s">
        <v>29643</v>
      </c>
      <c r="H5472">
        <v>4533801</v>
      </c>
      <c r="I5472">
        <v>10.42</v>
      </c>
      <c r="J5472">
        <v>30</v>
      </c>
      <c r="K5472">
        <v>41201</v>
      </c>
      <c r="L5472">
        <v>4655713</v>
      </c>
      <c r="M5472">
        <v>1163928</v>
      </c>
      <c r="N5472">
        <v>10176647</v>
      </c>
      <c r="O5472" t="s">
        <v>33108</v>
      </c>
      <c r="P5472" t="s">
        <v>33110</v>
      </c>
    </row>
    <row r="5473" spans="1:16" x14ac:dyDescent="0.25">
      <c r="A5473" t="s">
        <v>5485</v>
      </c>
      <c r="B5473" t="s">
        <v>15326</v>
      </c>
      <c r="C5473" t="s">
        <v>19507</v>
      </c>
      <c r="D5473" t="s">
        <v>24987</v>
      </c>
      <c r="E5473" t="str">
        <f>TEXT(Table1[[#This Row],[Loan_Start_Date]],"YYYY")</f>
        <v>2021</v>
      </c>
      <c r="F5473" t="str">
        <f>TEXT(Table1[[#This Row],[Loan_Start_Date]],"MMMM")</f>
        <v>March</v>
      </c>
      <c r="G5473" t="s">
        <v>30919</v>
      </c>
      <c r="H5473">
        <v>5368261</v>
      </c>
      <c r="I5473">
        <v>8.0399999999999991</v>
      </c>
      <c r="J5473">
        <v>30</v>
      </c>
      <c r="K5473">
        <v>39540</v>
      </c>
      <c r="L5473">
        <v>2174700</v>
      </c>
      <c r="M5473">
        <v>543675</v>
      </c>
      <c r="N5473">
        <v>12059700</v>
      </c>
      <c r="O5473" t="s">
        <v>33108</v>
      </c>
      <c r="P5473" t="s">
        <v>33110</v>
      </c>
    </row>
    <row r="5474" spans="1:16" x14ac:dyDescent="0.25">
      <c r="A5474" t="s">
        <v>5486</v>
      </c>
      <c r="B5474" t="s">
        <v>15327</v>
      </c>
      <c r="C5474" t="s">
        <v>19509</v>
      </c>
      <c r="D5474" t="s">
        <v>24988</v>
      </c>
      <c r="E5474" t="str">
        <f>TEXT(Table1[[#This Row],[Loan_Start_Date]],"YYYY")</f>
        <v>2019</v>
      </c>
      <c r="F5474" t="str">
        <f>TEXT(Table1[[#This Row],[Loan_Start_Date]],"MMMM")</f>
        <v>May</v>
      </c>
      <c r="G5474" t="s">
        <v>31747</v>
      </c>
      <c r="H5474">
        <v>2955792</v>
      </c>
      <c r="I5474">
        <v>8.5399999999999991</v>
      </c>
      <c r="J5474">
        <v>30</v>
      </c>
      <c r="K5474">
        <v>22811</v>
      </c>
      <c r="L5474">
        <v>1756447</v>
      </c>
      <c r="M5474">
        <v>439111</v>
      </c>
      <c r="N5474">
        <v>6455513</v>
      </c>
      <c r="O5474" t="s">
        <v>33108</v>
      </c>
      <c r="P5474" t="s">
        <v>33110</v>
      </c>
    </row>
    <row r="5475" spans="1:16" x14ac:dyDescent="0.25">
      <c r="A5475" t="s">
        <v>5487</v>
      </c>
      <c r="B5475" t="s">
        <v>15328</v>
      </c>
      <c r="C5475" t="s">
        <v>19509</v>
      </c>
      <c r="D5475" t="s">
        <v>24989</v>
      </c>
      <c r="E5475" t="str">
        <f>TEXT(Table1[[#This Row],[Loan_Start_Date]],"YYYY")</f>
        <v>2021</v>
      </c>
      <c r="F5475" t="str">
        <f>TEXT(Table1[[#This Row],[Loan_Start_Date]],"MMMM")</f>
        <v>June</v>
      </c>
      <c r="G5475" t="s">
        <v>32447</v>
      </c>
      <c r="H5475">
        <v>9372270</v>
      </c>
      <c r="I5475">
        <v>8.09</v>
      </c>
      <c r="J5475">
        <v>10</v>
      </c>
      <c r="K5475">
        <v>114157</v>
      </c>
      <c r="L5475">
        <v>5822007</v>
      </c>
      <c r="M5475">
        <v>1455501</v>
      </c>
      <c r="N5475">
        <v>7876833</v>
      </c>
      <c r="O5475" t="s">
        <v>33108</v>
      </c>
      <c r="P5475" t="s">
        <v>33110</v>
      </c>
    </row>
    <row r="5476" spans="1:16" x14ac:dyDescent="0.25">
      <c r="A5476" t="s">
        <v>5488</v>
      </c>
      <c r="B5476" t="s">
        <v>15329</v>
      </c>
      <c r="C5476" t="s">
        <v>19506</v>
      </c>
      <c r="D5476" t="s">
        <v>24990</v>
      </c>
      <c r="E5476" t="str">
        <f>TEXT(Table1[[#This Row],[Loan_Start_Date]],"YYYY")</f>
        <v>2022</v>
      </c>
      <c r="F5476" t="str">
        <f>TEXT(Table1[[#This Row],[Loan_Start_Date]],"MMMM")</f>
        <v>November</v>
      </c>
      <c r="G5476" t="s">
        <v>29663</v>
      </c>
      <c r="H5476">
        <v>9768132</v>
      </c>
      <c r="I5476">
        <v>8.4700000000000006</v>
      </c>
      <c r="J5476">
        <v>20</v>
      </c>
      <c r="K5476">
        <v>84584</v>
      </c>
      <c r="L5476">
        <v>2960440</v>
      </c>
      <c r="M5476">
        <v>740110</v>
      </c>
      <c r="N5476">
        <v>17339720</v>
      </c>
      <c r="O5476" t="s">
        <v>33108</v>
      </c>
      <c r="P5476" t="s">
        <v>33110</v>
      </c>
    </row>
    <row r="5477" spans="1:16" x14ac:dyDescent="0.25">
      <c r="A5477" t="s">
        <v>5489</v>
      </c>
      <c r="B5477" t="s">
        <v>15330</v>
      </c>
      <c r="C5477" t="s">
        <v>19506</v>
      </c>
      <c r="D5477" t="s">
        <v>24991</v>
      </c>
      <c r="E5477" t="str">
        <f>TEXT(Table1[[#This Row],[Loan_Start_Date]],"YYYY")</f>
        <v>2017</v>
      </c>
      <c r="F5477" t="str">
        <f>TEXT(Table1[[#This Row],[Loan_Start_Date]],"MMMM")</f>
        <v>December</v>
      </c>
      <c r="G5477" t="s">
        <v>30875</v>
      </c>
      <c r="H5477">
        <v>2919839</v>
      </c>
      <c r="I5477">
        <v>9.82</v>
      </c>
      <c r="J5477">
        <v>10</v>
      </c>
      <c r="K5477">
        <v>38295</v>
      </c>
      <c r="L5477">
        <v>3599730</v>
      </c>
      <c r="M5477">
        <v>899932</v>
      </c>
      <c r="N5477">
        <v>995670</v>
      </c>
      <c r="O5477" t="s">
        <v>33108</v>
      </c>
      <c r="P5477" t="s">
        <v>33110</v>
      </c>
    </row>
    <row r="5478" spans="1:16" x14ac:dyDescent="0.25">
      <c r="A5478" t="s">
        <v>5490</v>
      </c>
      <c r="B5478" t="s">
        <v>15331</v>
      </c>
      <c r="C5478" t="s">
        <v>19505</v>
      </c>
      <c r="D5478" t="s">
        <v>24992</v>
      </c>
      <c r="E5478" t="str">
        <f>TEXT(Table1[[#This Row],[Loan_Start_Date]],"YYYY")</f>
        <v>2016</v>
      </c>
      <c r="F5478" t="str">
        <f>TEXT(Table1[[#This Row],[Loan_Start_Date]],"MMMM")</f>
        <v>December</v>
      </c>
      <c r="G5478" t="s">
        <v>32029</v>
      </c>
      <c r="H5478">
        <v>4997847</v>
      </c>
      <c r="I5478">
        <v>8.58</v>
      </c>
      <c r="J5478">
        <v>30</v>
      </c>
      <c r="K5478">
        <v>38712</v>
      </c>
      <c r="L5478">
        <v>4103472</v>
      </c>
      <c r="M5478">
        <v>1025868</v>
      </c>
      <c r="N5478">
        <v>9832848</v>
      </c>
      <c r="O5478" t="s">
        <v>33108</v>
      </c>
      <c r="P5478" t="s">
        <v>33110</v>
      </c>
    </row>
    <row r="5479" spans="1:16" x14ac:dyDescent="0.25">
      <c r="A5479" t="s">
        <v>5491</v>
      </c>
      <c r="B5479" t="s">
        <v>15332</v>
      </c>
      <c r="C5479" t="s">
        <v>19493</v>
      </c>
      <c r="D5479" t="s">
        <v>24993</v>
      </c>
      <c r="E5479" t="str">
        <f>TEXT(Table1[[#This Row],[Loan_Start_Date]],"YYYY")</f>
        <v>2021</v>
      </c>
      <c r="F5479" t="str">
        <f>TEXT(Table1[[#This Row],[Loan_Start_Date]],"MMMM")</f>
        <v>February</v>
      </c>
      <c r="G5479" t="s">
        <v>32448</v>
      </c>
      <c r="H5479">
        <v>5323578</v>
      </c>
      <c r="I5479">
        <v>7.93</v>
      </c>
      <c r="J5479">
        <v>25</v>
      </c>
      <c r="K5479">
        <v>40841</v>
      </c>
      <c r="L5479">
        <v>2287096</v>
      </c>
      <c r="M5479">
        <v>571774</v>
      </c>
      <c r="N5479">
        <v>9965204</v>
      </c>
      <c r="O5479" t="s">
        <v>33108</v>
      </c>
      <c r="P5479" t="s">
        <v>33110</v>
      </c>
    </row>
    <row r="5480" spans="1:16" x14ac:dyDescent="0.25">
      <c r="A5480" t="s">
        <v>5492</v>
      </c>
      <c r="B5480" t="s">
        <v>15333</v>
      </c>
      <c r="C5480" t="s">
        <v>19506</v>
      </c>
      <c r="D5480" t="s">
        <v>24994</v>
      </c>
      <c r="E5480" t="str">
        <f>TEXT(Table1[[#This Row],[Loan_Start_Date]],"YYYY")</f>
        <v>2021</v>
      </c>
      <c r="F5480" t="str">
        <f>TEXT(Table1[[#This Row],[Loan_Start_Date]],"MMMM")</f>
        <v>August</v>
      </c>
      <c r="G5480" t="s">
        <v>32449</v>
      </c>
      <c r="H5480">
        <v>4191124</v>
      </c>
      <c r="I5480">
        <v>7.46</v>
      </c>
      <c r="J5480">
        <v>30</v>
      </c>
      <c r="K5480">
        <v>29190</v>
      </c>
      <c r="L5480">
        <v>1430310</v>
      </c>
      <c r="M5480">
        <v>357577</v>
      </c>
      <c r="N5480">
        <v>9078090</v>
      </c>
      <c r="O5480" t="s">
        <v>33108</v>
      </c>
      <c r="P5480" t="s">
        <v>33110</v>
      </c>
    </row>
    <row r="5481" spans="1:16" x14ac:dyDescent="0.25">
      <c r="A5481" t="s">
        <v>5493</v>
      </c>
      <c r="B5481" t="s">
        <v>15334</v>
      </c>
      <c r="C5481" t="s">
        <v>19510</v>
      </c>
      <c r="D5481" t="s">
        <v>24995</v>
      </c>
      <c r="E5481" t="str">
        <f>TEXT(Table1[[#This Row],[Loan_Start_Date]],"YYYY")</f>
        <v>2021</v>
      </c>
      <c r="F5481" t="str">
        <f>TEXT(Table1[[#This Row],[Loan_Start_Date]],"MMMM")</f>
        <v>May</v>
      </c>
      <c r="G5481" t="s">
        <v>32450</v>
      </c>
      <c r="H5481">
        <v>4976450</v>
      </c>
      <c r="I5481">
        <v>6.97</v>
      </c>
      <c r="J5481">
        <v>25</v>
      </c>
      <c r="K5481">
        <v>35077</v>
      </c>
      <c r="L5481">
        <v>1824004</v>
      </c>
      <c r="M5481">
        <v>456001</v>
      </c>
      <c r="N5481">
        <v>8699096</v>
      </c>
      <c r="O5481" t="s">
        <v>33108</v>
      </c>
      <c r="P5481" t="s">
        <v>33110</v>
      </c>
    </row>
    <row r="5482" spans="1:16" x14ac:dyDescent="0.25">
      <c r="A5482" t="s">
        <v>5494</v>
      </c>
      <c r="B5482" t="s">
        <v>15335</v>
      </c>
      <c r="C5482" t="s">
        <v>19493</v>
      </c>
      <c r="D5482" t="s">
        <v>24996</v>
      </c>
      <c r="E5482" t="str">
        <f>TEXT(Table1[[#This Row],[Loan_Start_Date]],"YYYY")</f>
        <v>2017</v>
      </c>
      <c r="F5482" t="str">
        <f>TEXT(Table1[[#This Row],[Loan_Start_Date]],"MMMM")</f>
        <v>December</v>
      </c>
      <c r="G5482" t="s">
        <v>32451</v>
      </c>
      <c r="H5482">
        <v>7279500</v>
      </c>
      <c r="I5482">
        <v>9.8699999999999992</v>
      </c>
      <c r="J5482">
        <v>10</v>
      </c>
      <c r="K5482">
        <v>95675</v>
      </c>
      <c r="L5482">
        <v>9089125</v>
      </c>
      <c r="M5482">
        <v>2272281</v>
      </c>
      <c r="N5482">
        <v>2391875</v>
      </c>
      <c r="O5482" t="s">
        <v>33108</v>
      </c>
      <c r="P5482" t="s">
        <v>33110</v>
      </c>
    </row>
    <row r="5483" spans="1:16" x14ac:dyDescent="0.25">
      <c r="A5483" t="s">
        <v>5495</v>
      </c>
      <c r="B5483" t="s">
        <v>15336</v>
      </c>
      <c r="C5483" t="s">
        <v>19512</v>
      </c>
      <c r="D5483" t="s">
        <v>24997</v>
      </c>
      <c r="E5483" t="str">
        <f>TEXT(Table1[[#This Row],[Loan_Start_Date]],"YYYY")</f>
        <v>2015</v>
      </c>
      <c r="F5483" t="str">
        <f>TEXT(Table1[[#This Row],[Loan_Start_Date]],"MMMM")</f>
        <v>April</v>
      </c>
      <c r="G5483" t="s">
        <v>31522</v>
      </c>
      <c r="H5483">
        <v>1442165</v>
      </c>
      <c r="I5483">
        <v>8.77</v>
      </c>
      <c r="J5483">
        <v>15</v>
      </c>
      <c r="K5483">
        <v>14430</v>
      </c>
      <c r="L5483">
        <v>1832610</v>
      </c>
      <c r="M5483">
        <v>458152</v>
      </c>
      <c r="N5483">
        <v>764790</v>
      </c>
      <c r="O5483" t="s">
        <v>33108</v>
      </c>
      <c r="P5483" t="s">
        <v>33110</v>
      </c>
    </row>
    <row r="5484" spans="1:16" x14ac:dyDescent="0.25">
      <c r="A5484" t="s">
        <v>5496</v>
      </c>
      <c r="B5484" t="s">
        <v>15337</v>
      </c>
      <c r="C5484" t="s">
        <v>19495</v>
      </c>
      <c r="D5484" t="s">
        <v>24998</v>
      </c>
      <c r="E5484" t="str">
        <f>TEXT(Table1[[#This Row],[Loan_Start_Date]],"YYYY")</f>
        <v>2019</v>
      </c>
      <c r="F5484" t="str">
        <f>TEXT(Table1[[#This Row],[Loan_Start_Date]],"MMMM")</f>
        <v>December</v>
      </c>
      <c r="G5484" t="s">
        <v>32213</v>
      </c>
      <c r="H5484">
        <v>9512888</v>
      </c>
      <c r="I5484">
        <v>7.6</v>
      </c>
      <c r="J5484">
        <v>10</v>
      </c>
      <c r="K5484">
        <v>113416</v>
      </c>
      <c r="L5484">
        <v>7939120</v>
      </c>
      <c r="M5484">
        <v>1984780</v>
      </c>
      <c r="N5484">
        <v>5670800</v>
      </c>
      <c r="O5484" t="s">
        <v>33108</v>
      </c>
      <c r="P5484" t="s">
        <v>33110</v>
      </c>
    </row>
    <row r="5485" spans="1:16" x14ac:dyDescent="0.25">
      <c r="A5485" t="s">
        <v>5497</v>
      </c>
      <c r="B5485" t="s">
        <v>15338</v>
      </c>
      <c r="C5485" t="s">
        <v>19494</v>
      </c>
      <c r="D5485" t="s">
        <v>24999</v>
      </c>
      <c r="E5485" t="str">
        <f>TEXT(Table1[[#This Row],[Loan_Start_Date]],"YYYY")</f>
        <v>2025</v>
      </c>
      <c r="F5485" t="str">
        <f>TEXT(Table1[[#This Row],[Loan_Start_Date]],"MMMM")</f>
        <v>May</v>
      </c>
      <c r="G5485" t="s">
        <v>32194</v>
      </c>
      <c r="H5485">
        <v>9776698</v>
      </c>
      <c r="I5485">
        <v>6.77</v>
      </c>
      <c r="J5485">
        <v>20</v>
      </c>
      <c r="K5485">
        <v>74454</v>
      </c>
      <c r="L5485">
        <v>297816</v>
      </c>
      <c r="M5485">
        <v>74454</v>
      </c>
      <c r="N5485">
        <v>17571144</v>
      </c>
      <c r="O5485" t="s">
        <v>33108</v>
      </c>
      <c r="P5485" t="s">
        <v>33110</v>
      </c>
    </row>
    <row r="5486" spans="1:16" x14ac:dyDescent="0.25">
      <c r="A5486" t="s">
        <v>5498</v>
      </c>
      <c r="B5486" t="s">
        <v>15339</v>
      </c>
      <c r="C5486" t="s">
        <v>19500</v>
      </c>
      <c r="D5486" t="s">
        <v>25000</v>
      </c>
      <c r="E5486" t="str">
        <f>TEXT(Table1[[#This Row],[Loan_Start_Date]],"YYYY")</f>
        <v>2023</v>
      </c>
      <c r="F5486" t="str">
        <f>TEXT(Table1[[#This Row],[Loan_Start_Date]],"MMMM")</f>
        <v>June</v>
      </c>
      <c r="G5486" t="s">
        <v>30255</v>
      </c>
      <c r="H5486">
        <v>3327326</v>
      </c>
      <c r="I5486">
        <v>6.81</v>
      </c>
      <c r="J5486">
        <v>10</v>
      </c>
      <c r="K5486">
        <v>38308</v>
      </c>
      <c r="L5486">
        <v>1034316</v>
      </c>
      <c r="M5486">
        <v>258579</v>
      </c>
      <c r="N5486">
        <v>3562644</v>
      </c>
      <c r="O5486" t="s">
        <v>33108</v>
      </c>
      <c r="P5486" t="s">
        <v>33110</v>
      </c>
    </row>
    <row r="5487" spans="1:16" x14ac:dyDescent="0.25">
      <c r="A5487" t="s">
        <v>5499</v>
      </c>
      <c r="B5487" t="s">
        <v>10613</v>
      </c>
      <c r="C5487" t="s">
        <v>19507</v>
      </c>
      <c r="D5487" t="s">
        <v>25001</v>
      </c>
      <c r="E5487" t="str">
        <f>TEXT(Table1[[#This Row],[Loan_Start_Date]],"YYYY")</f>
        <v>2021</v>
      </c>
      <c r="F5487" t="str">
        <f>TEXT(Table1[[#This Row],[Loan_Start_Date]],"MMMM")</f>
        <v>July</v>
      </c>
      <c r="G5487" t="s">
        <v>32452</v>
      </c>
      <c r="H5487">
        <v>8278056</v>
      </c>
      <c r="I5487">
        <v>7.63</v>
      </c>
      <c r="J5487">
        <v>25</v>
      </c>
      <c r="K5487">
        <v>61875</v>
      </c>
      <c r="L5487">
        <v>3155625</v>
      </c>
      <c r="M5487">
        <v>788906</v>
      </c>
      <c r="N5487">
        <v>15406875</v>
      </c>
      <c r="O5487" t="s">
        <v>33108</v>
      </c>
      <c r="P5487" t="s">
        <v>33110</v>
      </c>
    </row>
    <row r="5488" spans="1:16" x14ac:dyDescent="0.25">
      <c r="A5488" t="s">
        <v>5500</v>
      </c>
      <c r="B5488" t="s">
        <v>15340</v>
      </c>
      <c r="C5488" t="s">
        <v>19508</v>
      </c>
      <c r="D5488" t="s">
        <v>25002</v>
      </c>
      <c r="E5488" t="str">
        <f>TEXT(Table1[[#This Row],[Loan_Start_Date]],"YYYY")</f>
        <v>2022</v>
      </c>
      <c r="F5488" t="str">
        <f>TEXT(Table1[[#This Row],[Loan_Start_Date]],"MMMM")</f>
        <v>December</v>
      </c>
      <c r="G5488" t="s">
        <v>32453</v>
      </c>
      <c r="H5488">
        <v>8236224</v>
      </c>
      <c r="I5488">
        <v>7.97</v>
      </c>
      <c r="J5488">
        <v>20</v>
      </c>
      <c r="K5488">
        <v>68737</v>
      </c>
      <c r="L5488">
        <v>2268321</v>
      </c>
      <c r="M5488">
        <v>567080</v>
      </c>
      <c r="N5488">
        <v>14228559</v>
      </c>
      <c r="O5488" t="s">
        <v>33108</v>
      </c>
      <c r="P5488" t="s">
        <v>33110</v>
      </c>
    </row>
    <row r="5489" spans="1:16" x14ac:dyDescent="0.25">
      <c r="A5489" t="s">
        <v>5501</v>
      </c>
      <c r="B5489" t="s">
        <v>15341</v>
      </c>
      <c r="C5489" t="s">
        <v>19501</v>
      </c>
      <c r="D5489" t="s">
        <v>25003</v>
      </c>
      <c r="E5489" t="str">
        <f>TEXT(Table1[[#This Row],[Loan_Start_Date]],"YYYY")</f>
        <v>2015</v>
      </c>
      <c r="F5489" t="str">
        <f>TEXT(Table1[[#This Row],[Loan_Start_Date]],"MMMM")</f>
        <v>November</v>
      </c>
      <c r="G5489" t="s">
        <v>32306</v>
      </c>
      <c r="H5489">
        <v>5752175</v>
      </c>
      <c r="I5489">
        <v>9.2799999999999994</v>
      </c>
      <c r="J5489">
        <v>15</v>
      </c>
      <c r="K5489">
        <v>59304</v>
      </c>
      <c r="L5489">
        <v>7057176</v>
      </c>
      <c r="M5489">
        <v>1764294</v>
      </c>
      <c r="N5489">
        <v>3617544</v>
      </c>
      <c r="O5489" t="s">
        <v>33108</v>
      </c>
      <c r="P5489" t="s">
        <v>33110</v>
      </c>
    </row>
    <row r="5490" spans="1:16" x14ac:dyDescent="0.25">
      <c r="A5490" t="s">
        <v>5502</v>
      </c>
      <c r="B5490" t="s">
        <v>15342</v>
      </c>
      <c r="C5490" t="s">
        <v>19508</v>
      </c>
      <c r="D5490" t="s">
        <v>25004</v>
      </c>
      <c r="E5490" t="str">
        <f>TEXT(Table1[[#This Row],[Loan_Start_Date]],"YYYY")</f>
        <v>2021</v>
      </c>
      <c r="F5490" t="str">
        <f>TEXT(Table1[[#This Row],[Loan_Start_Date]],"MMMM")</f>
        <v>October</v>
      </c>
      <c r="G5490" t="s">
        <v>30319</v>
      </c>
      <c r="H5490">
        <v>5648105</v>
      </c>
      <c r="I5490">
        <v>8.3699999999999992</v>
      </c>
      <c r="J5490">
        <v>15</v>
      </c>
      <c r="K5490">
        <v>55189</v>
      </c>
      <c r="L5490">
        <v>2649072</v>
      </c>
      <c r="M5490">
        <v>662268</v>
      </c>
      <c r="N5490">
        <v>7284948</v>
      </c>
      <c r="O5490" t="s">
        <v>33108</v>
      </c>
      <c r="P5490" t="s">
        <v>33110</v>
      </c>
    </row>
    <row r="5491" spans="1:16" x14ac:dyDescent="0.25">
      <c r="A5491" t="s">
        <v>5503</v>
      </c>
      <c r="B5491" t="s">
        <v>14805</v>
      </c>
      <c r="C5491" t="s">
        <v>19496</v>
      </c>
      <c r="D5491" t="s">
        <v>25005</v>
      </c>
      <c r="E5491" t="str">
        <f>TEXT(Table1[[#This Row],[Loan_Start_Date]],"YYYY")</f>
        <v>2017</v>
      </c>
      <c r="F5491" t="str">
        <f>TEXT(Table1[[#This Row],[Loan_Start_Date]],"MMMM")</f>
        <v>May</v>
      </c>
      <c r="G5491" t="s">
        <v>32454</v>
      </c>
      <c r="H5491">
        <v>7496664</v>
      </c>
      <c r="I5491">
        <v>10.32</v>
      </c>
      <c r="J5491">
        <v>10</v>
      </c>
      <c r="K5491">
        <v>100402</v>
      </c>
      <c r="L5491">
        <v>10140602</v>
      </c>
      <c r="M5491">
        <v>2535150</v>
      </c>
      <c r="N5491">
        <v>1907638</v>
      </c>
      <c r="O5491" t="s">
        <v>33108</v>
      </c>
      <c r="P5491" t="s">
        <v>33110</v>
      </c>
    </row>
    <row r="5492" spans="1:16" x14ac:dyDescent="0.25">
      <c r="A5492" t="s">
        <v>5504</v>
      </c>
      <c r="B5492" t="s">
        <v>11573</v>
      </c>
      <c r="C5492" t="s">
        <v>19496</v>
      </c>
      <c r="D5492" t="s">
        <v>25006</v>
      </c>
      <c r="E5492" t="str">
        <f>TEXT(Table1[[#This Row],[Loan_Start_Date]],"YYYY")</f>
        <v>2024</v>
      </c>
      <c r="F5492" t="str">
        <f>TEXT(Table1[[#This Row],[Loan_Start_Date]],"MMMM")</f>
        <v>December</v>
      </c>
      <c r="G5492" t="s">
        <v>32455</v>
      </c>
      <c r="H5492">
        <v>2963303</v>
      </c>
      <c r="I5492">
        <v>6.79</v>
      </c>
      <c r="J5492">
        <v>30</v>
      </c>
      <c r="K5492">
        <v>19298</v>
      </c>
      <c r="L5492">
        <v>173682</v>
      </c>
      <c r="M5492">
        <v>43420</v>
      </c>
      <c r="N5492">
        <v>6773598</v>
      </c>
      <c r="O5492" t="s">
        <v>33108</v>
      </c>
      <c r="P5492" t="s">
        <v>33110</v>
      </c>
    </row>
    <row r="5493" spans="1:16" x14ac:dyDescent="0.25">
      <c r="A5493" t="s">
        <v>5505</v>
      </c>
      <c r="B5493" t="s">
        <v>15343</v>
      </c>
      <c r="C5493" t="s">
        <v>19512</v>
      </c>
      <c r="D5493" t="s">
        <v>25007</v>
      </c>
      <c r="E5493" t="str">
        <f>TEXT(Table1[[#This Row],[Loan_Start_Date]],"YYYY")</f>
        <v>2017</v>
      </c>
      <c r="F5493" t="str">
        <f>TEXT(Table1[[#This Row],[Loan_Start_Date]],"MMMM")</f>
        <v>June</v>
      </c>
      <c r="G5493" t="s">
        <v>31638</v>
      </c>
      <c r="H5493">
        <v>3056576</v>
      </c>
      <c r="I5493">
        <v>8.5500000000000007</v>
      </c>
      <c r="J5493">
        <v>20</v>
      </c>
      <c r="K5493">
        <v>26622</v>
      </c>
      <c r="L5493">
        <v>2662200</v>
      </c>
      <c r="M5493">
        <v>665550</v>
      </c>
      <c r="N5493">
        <v>3727080</v>
      </c>
      <c r="O5493" t="s">
        <v>33108</v>
      </c>
      <c r="P5493" t="s">
        <v>33110</v>
      </c>
    </row>
    <row r="5494" spans="1:16" x14ac:dyDescent="0.25">
      <c r="A5494" t="s">
        <v>5506</v>
      </c>
      <c r="B5494" t="s">
        <v>15344</v>
      </c>
      <c r="C5494" t="s">
        <v>19495</v>
      </c>
      <c r="D5494" t="s">
        <v>25008</v>
      </c>
      <c r="E5494" t="str">
        <f>TEXT(Table1[[#This Row],[Loan_Start_Date]],"YYYY")</f>
        <v>2017</v>
      </c>
      <c r="F5494" t="str">
        <f>TEXT(Table1[[#This Row],[Loan_Start_Date]],"MMMM")</f>
        <v>March</v>
      </c>
      <c r="G5494" t="s">
        <v>30914</v>
      </c>
      <c r="H5494">
        <v>1859338</v>
      </c>
      <c r="I5494">
        <v>10.46</v>
      </c>
      <c r="J5494">
        <v>10</v>
      </c>
      <c r="K5494">
        <v>25047</v>
      </c>
      <c r="L5494">
        <v>2579841</v>
      </c>
      <c r="M5494">
        <v>644960</v>
      </c>
      <c r="N5494">
        <v>425799</v>
      </c>
      <c r="O5494" t="s">
        <v>33108</v>
      </c>
      <c r="P5494" t="s">
        <v>33110</v>
      </c>
    </row>
    <row r="5495" spans="1:16" x14ac:dyDescent="0.25">
      <c r="A5495" t="s">
        <v>5507</v>
      </c>
      <c r="B5495" t="s">
        <v>15345</v>
      </c>
      <c r="C5495" t="s">
        <v>19513</v>
      </c>
      <c r="D5495" t="s">
        <v>25009</v>
      </c>
      <c r="E5495" t="str">
        <f>TEXT(Table1[[#This Row],[Loan_Start_Date]],"YYYY")</f>
        <v>2023</v>
      </c>
      <c r="F5495" t="str">
        <f>TEXT(Table1[[#This Row],[Loan_Start_Date]],"MMMM")</f>
        <v>February</v>
      </c>
      <c r="G5495" t="s">
        <v>29793</v>
      </c>
      <c r="H5495">
        <v>2355381</v>
      </c>
      <c r="I5495">
        <v>7.48</v>
      </c>
      <c r="J5495">
        <v>15</v>
      </c>
      <c r="K5495">
        <v>21807</v>
      </c>
      <c r="L5495">
        <v>676017</v>
      </c>
      <c r="M5495">
        <v>169004</v>
      </c>
      <c r="N5495">
        <v>3249243</v>
      </c>
      <c r="O5495" t="s">
        <v>33108</v>
      </c>
      <c r="P5495" t="s">
        <v>33110</v>
      </c>
    </row>
    <row r="5496" spans="1:16" x14ac:dyDescent="0.25">
      <c r="A5496" t="s">
        <v>5508</v>
      </c>
      <c r="B5496" t="s">
        <v>15346</v>
      </c>
      <c r="C5496" t="s">
        <v>19495</v>
      </c>
      <c r="D5496" t="s">
        <v>25010</v>
      </c>
      <c r="E5496" t="str">
        <f>TEXT(Table1[[#This Row],[Loan_Start_Date]],"YYYY")</f>
        <v>2019</v>
      </c>
      <c r="F5496" t="str">
        <f>TEXT(Table1[[#This Row],[Loan_Start_Date]],"MMMM")</f>
        <v>October</v>
      </c>
      <c r="G5496" t="s">
        <v>30308</v>
      </c>
      <c r="H5496">
        <v>6087457</v>
      </c>
      <c r="I5496">
        <v>7.66</v>
      </c>
      <c r="J5496">
        <v>30</v>
      </c>
      <c r="K5496">
        <v>43233</v>
      </c>
      <c r="L5496">
        <v>3112776</v>
      </c>
      <c r="M5496">
        <v>778194</v>
      </c>
      <c r="N5496">
        <v>12451104</v>
      </c>
      <c r="O5496" t="s">
        <v>33108</v>
      </c>
      <c r="P5496" t="s">
        <v>33110</v>
      </c>
    </row>
    <row r="5497" spans="1:16" x14ac:dyDescent="0.25">
      <c r="A5497" t="s">
        <v>5509</v>
      </c>
      <c r="B5497" t="s">
        <v>15347</v>
      </c>
      <c r="C5497" t="s">
        <v>19492</v>
      </c>
      <c r="D5497" t="s">
        <v>25011</v>
      </c>
      <c r="E5497" t="str">
        <f>TEXT(Table1[[#This Row],[Loan_Start_Date]],"YYYY")</f>
        <v>2016</v>
      </c>
      <c r="F5497" t="str">
        <f>TEXT(Table1[[#This Row],[Loan_Start_Date]],"MMMM")</f>
        <v>December</v>
      </c>
      <c r="G5497" t="s">
        <v>31395</v>
      </c>
      <c r="H5497">
        <v>1261936</v>
      </c>
      <c r="I5497">
        <v>8.68</v>
      </c>
      <c r="J5497">
        <v>20</v>
      </c>
      <c r="K5497">
        <v>11095</v>
      </c>
      <c r="L5497">
        <v>1187165</v>
      </c>
      <c r="M5497">
        <v>296791</v>
      </c>
      <c r="N5497">
        <v>1475635</v>
      </c>
      <c r="O5497" t="s">
        <v>33108</v>
      </c>
      <c r="P5497" t="s">
        <v>33110</v>
      </c>
    </row>
    <row r="5498" spans="1:16" x14ac:dyDescent="0.25">
      <c r="A5498" t="s">
        <v>5510</v>
      </c>
      <c r="B5498" t="s">
        <v>15348</v>
      </c>
      <c r="C5498" t="s">
        <v>19494</v>
      </c>
      <c r="D5498" t="s">
        <v>25012</v>
      </c>
      <c r="E5498" t="str">
        <f>TEXT(Table1[[#This Row],[Loan_Start_Date]],"YYYY")</f>
        <v>2021</v>
      </c>
      <c r="F5498" t="str">
        <f>TEXT(Table1[[#This Row],[Loan_Start_Date]],"MMMM")</f>
        <v>July</v>
      </c>
      <c r="G5498" t="s">
        <v>31262</v>
      </c>
      <c r="H5498">
        <v>1735522</v>
      </c>
      <c r="I5498">
        <v>7.73</v>
      </c>
      <c r="J5498">
        <v>30</v>
      </c>
      <c r="K5498">
        <v>12409</v>
      </c>
      <c r="L5498">
        <v>632859</v>
      </c>
      <c r="M5498">
        <v>158214</v>
      </c>
      <c r="N5498">
        <v>3834381</v>
      </c>
      <c r="O5498" t="s">
        <v>33108</v>
      </c>
      <c r="P5498" t="s">
        <v>33110</v>
      </c>
    </row>
    <row r="5499" spans="1:16" x14ac:dyDescent="0.25">
      <c r="A5499" t="s">
        <v>5511</v>
      </c>
      <c r="B5499" t="s">
        <v>15349</v>
      </c>
      <c r="C5499" t="s">
        <v>19507</v>
      </c>
      <c r="D5499" t="s">
        <v>25013</v>
      </c>
      <c r="E5499" t="str">
        <f>TEXT(Table1[[#This Row],[Loan_Start_Date]],"YYYY")</f>
        <v>2024</v>
      </c>
      <c r="F5499" t="str">
        <f>TEXT(Table1[[#This Row],[Loan_Start_Date]],"MMMM")</f>
        <v>March</v>
      </c>
      <c r="G5499" t="s">
        <v>32057</v>
      </c>
      <c r="H5499">
        <v>3147384</v>
      </c>
      <c r="I5499">
        <v>7.79</v>
      </c>
      <c r="J5499">
        <v>10</v>
      </c>
      <c r="K5499">
        <v>37838</v>
      </c>
      <c r="L5499">
        <v>681084</v>
      </c>
      <c r="M5499">
        <v>170271</v>
      </c>
      <c r="N5499">
        <v>3859476</v>
      </c>
      <c r="O5499" t="s">
        <v>33108</v>
      </c>
      <c r="P5499" t="s">
        <v>33110</v>
      </c>
    </row>
    <row r="5500" spans="1:16" x14ac:dyDescent="0.25">
      <c r="A5500" t="s">
        <v>5512</v>
      </c>
      <c r="B5500" t="s">
        <v>15350</v>
      </c>
      <c r="C5500" t="s">
        <v>19499</v>
      </c>
      <c r="D5500" t="s">
        <v>25014</v>
      </c>
      <c r="E5500" t="str">
        <f>TEXT(Table1[[#This Row],[Loan_Start_Date]],"YYYY")</f>
        <v>2017</v>
      </c>
      <c r="F5500" t="str">
        <f>TEXT(Table1[[#This Row],[Loan_Start_Date]],"MMMM")</f>
        <v>July</v>
      </c>
      <c r="G5500" t="s">
        <v>30968</v>
      </c>
      <c r="H5500">
        <v>4167149</v>
      </c>
      <c r="I5500">
        <v>10.210000000000001</v>
      </c>
      <c r="J5500">
        <v>15</v>
      </c>
      <c r="K5500">
        <v>45317</v>
      </c>
      <c r="L5500">
        <v>4486383</v>
      </c>
      <c r="M5500">
        <v>1121595</v>
      </c>
      <c r="N5500">
        <v>3670677</v>
      </c>
      <c r="O5500" t="s">
        <v>33108</v>
      </c>
      <c r="P5500" t="s">
        <v>33110</v>
      </c>
    </row>
    <row r="5501" spans="1:16" x14ac:dyDescent="0.25">
      <c r="A5501" t="s">
        <v>5513</v>
      </c>
      <c r="B5501" t="s">
        <v>15351</v>
      </c>
      <c r="C5501" t="s">
        <v>19502</v>
      </c>
      <c r="D5501" t="s">
        <v>25015</v>
      </c>
      <c r="E5501" t="str">
        <f>TEXT(Table1[[#This Row],[Loan_Start_Date]],"YYYY")</f>
        <v>2024</v>
      </c>
      <c r="F5501" t="str">
        <f>TEXT(Table1[[#This Row],[Loan_Start_Date]],"MMMM")</f>
        <v>July</v>
      </c>
      <c r="G5501" t="s">
        <v>29942</v>
      </c>
      <c r="H5501">
        <v>3926170</v>
      </c>
      <c r="I5501">
        <v>7.59</v>
      </c>
      <c r="J5501">
        <v>20</v>
      </c>
      <c r="K5501">
        <v>31845</v>
      </c>
      <c r="L5501">
        <v>445830</v>
      </c>
      <c r="M5501">
        <v>111457</v>
      </c>
      <c r="N5501">
        <v>7196970</v>
      </c>
      <c r="O5501" t="s">
        <v>33108</v>
      </c>
      <c r="P5501" t="s">
        <v>33110</v>
      </c>
    </row>
    <row r="5502" spans="1:16" x14ac:dyDescent="0.25">
      <c r="A5502" t="s">
        <v>5514</v>
      </c>
      <c r="B5502" t="s">
        <v>15352</v>
      </c>
      <c r="C5502" t="s">
        <v>19492</v>
      </c>
      <c r="D5502" t="s">
        <v>25016</v>
      </c>
      <c r="E5502" t="str">
        <f>TEXT(Table1[[#This Row],[Loan_Start_Date]],"YYYY")</f>
        <v>2025</v>
      </c>
      <c r="F5502" t="str">
        <f>TEXT(Table1[[#This Row],[Loan_Start_Date]],"MMMM")</f>
        <v>January</v>
      </c>
      <c r="G5502" t="s">
        <v>31349</v>
      </c>
      <c r="H5502">
        <v>4676790</v>
      </c>
      <c r="I5502">
        <v>8.2799999999999994</v>
      </c>
      <c r="J5502">
        <v>15</v>
      </c>
      <c r="K5502">
        <v>45453</v>
      </c>
      <c r="L5502">
        <v>363624</v>
      </c>
      <c r="M5502">
        <v>90906</v>
      </c>
      <c r="N5502">
        <v>7817916</v>
      </c>
      <c r="O5502" t="s">
        <v>33108</v>
      </c>
      <c r="P5502" t="s">
        <v>33110</v>
      </c>
    </row>
    <row r="5503" spans="1:16" x14ac:dyDescent="0.25">
      <c r="A5503" t="s">
        <v>5515</v>
      </c>
      <c r="B5503" t="s">
        <v>15353</v>
      </c>
      <c r="C5503" t="s">
        <v>19510</v>
      </c>
      <c r="D5503" t="s">
        <v>25017</v>
      </c>
      <c r="E5503" t="str">
        <f>TEXT(Table1[[#This Row],[Loan_Start_Date]],"YYYY")</f>
        <v>2021</v>
      </c>
      <c r="F5503" t="str">
        <f>TEXT(Table1[[#This Row],[Loan_Start_Date]],"MMMM")</f>
        <v>October</v>
      </c>
      <c r="G5503" t="s">
        <v>32456</v>
      </c>
      <c r="H5503">
        <v>5243583</v>
      </c>
      <c r="I5503">
        <v>8.41</v>
      </c>
      <c r="J5503">
        <v>25</v>
      </c>
      <c r="K5503">
        <v>41905</v>
      </c>
      <c r="L5503">
        <v>2011440</v>
      </c>
      <c r="M5503">
        <v>502860</v>
      </c>
      <c r="N5503">
        <v>10560060</v>
      </c>
      <c r="O5503" t="s">
        <v>33108</v>
      </c>
      <c r="P5503" t="s">
        <v>33110</v>
      </c>
    </row>
    <row r="5504" spans="1:16" x14ac:dyDescent="0.25">
      <c r="A5504" t="s">
        <v>5516</v>
      </c>
      <c r="B5504" t="s">
        <v>15354</v>
      </c>
      <c r="C5504" t="s">
        <v>19497</v>
      </c>
      <c r="D5504" t="s">
        <v>25018</v>
      </c>
      <c r="E5504" t="str">
        <f>TEXT(Table1[[#This Row],[Loan_Start_Date]],"YYYY")</f>
        <v>2019</v>
      </c>
      <c r="F5504" t="str">
        <f>TEXT(Table1[[#This Row],[Loan_Start_Date]],"MMMM")</f>
        <v>August</v>
      </c>
      <c r="G5504" t="s">
        <v>32457</v>
      </c>
      <c r="H5504">
        <v>1258655</v>
      </c>
      <c r="I5504">
        <v>8.49</v>
      </c>
      <c r="J5504">
        <v>10</v>
      </c>
      <c r="K5504">
        <v>15598</v>
      </c>
      <c r="L5504">
        <v>1154252</v>
      </c>
      <c r="M5504">
        <v>288563</v>
      </c>
      <c r="N5504">
        <v>717508</v>
      </c>
      <c r="O5504" t="s">
        <v>33108</v>
      </c>
      <c r="P5504" t="s">
        <v>33110</v>
      </c>
    </row>
    <row r="5505" spans="1:16" x14ac:dyDescent="0.25">
      <c r="A5505" t="s">
        <v>5517</v>
      </c>
      <c r="B5505" t="s">
        <v>15355</v>
      </c>
      <c r="C5505" t="s">
        <v>19493</v>
      </c>
      <c r="D5505" t="s">
        <v>25019</v>
      </c>
      <c r="E5505" t="str">
        <f>TEXT(Table1[[#This Row],[Loan_Start_Date]],"YYYY")</f>
        <v>2015</v>
      </c>
      <c r="F5505" t="str">
        <f>TEXT(Table1[[#This Row],[Loan_Start_Date]],"MMMM")</f>
        <v>August</v>
      </c>
      <c r="G5505" t="s">
        <v>31239</v>
      </c>
      <c r="H5505">
        <v>3124680</v>
      </c>
      <c r="I5505">
        <v>9.9</v>
      </c>
      <c r="J5505">
        <v>15</v>
      </c>
      <c r="K5505">
        <v>33387</v>
      </c>
      <c r="L5505">
        <v>4106601</v>
      </c>
      <c r="M5505">
        <v>1026650</v>
      </c>
      <c r="N5505">
        <v>1903059</v>
      </c>
      <c r="O5505" t="s">
        <v>33108</v>
      </c>
      <c r="P5505" t="s">
        <v>33110</v>
      </c>
    </row>
    <row r="5506" spans="1:16" x14ac:dyDescent="0.25">
      <c r="A5506" t="s">
        <v>5518</v>
      </c>
      <c r="B5506" t="s">
        <v>15356</v>
      </c>
      <c r="C5506" t="s">
        <v>19499</v>
      </c>
      <c r="D5506" t="s">
        <v>25020</v>
      </c>
      <c r="E5506" t="str">
        <f>TEXT(Table1[[#This Row],[Loan_Start_Date]],"YYYY")</f>
        <v>2021</v>
      </c>
      <c r="F5506" t="str">
        <f>TEXT(Table1[[#This Row],[Loan_Start_Date]],"MMMM")</f>
        <v>January</v>
      </c>
      <c r="G5506" t="s">
        <v>30305</v>
      </c>
      <c r="H5506">
        <v>3631966</v>
      </c>
      <c r="I5506">
        <v>8.48</v>
      </c>
      <c r="J5506">
        <v>25</v>
      </c>
      <c r="K5506">
        <v>29196</v>
      </c>
      <c r="L5506">
        <v>1664172</v>
      </c>
      <c r="M5506">
        <v>416043</v>
      </c>
      <c r="N5506">
        <v>7094628</v>
      </c>
      <c r="O5506" t="s">
        <v>33108</v>
      </c>
      <c r="P5506" t="s">
        <v>33112</v>
      </c>
    </row>
    <row r="5507" spans="1:16" x14ac:dyDescent="0.25">
      <c r="A5507" t="s">
        <v>5519</v>
      </c>
      <c r="B5507" t="s">
        <v>15357</v>
      </c>
      <c r="C5507" t="s">
        <v>19502</v>
      </c>
      <c r="D5507" t="s">
        <v>25021</v>
      </c>
      <c r="E5507" t="str">
        <f>TEXT(Table1[[#This Row],[Loan_Start_Date]],"YYYY")</f>
        <v>2023</v>
      </c>
      <c r="F5507" t="str">
        <f>TEXT(Table1[[#This Row],[Loan_Start_Date]],"MMMM")</f>
        <v>October</v>
      </c>
      <c r="G5507" t="s">
        <v>32458</v>
      </c>
      <c r="H5507">
        <v>1402916</v>
      </c>
      <c r="I5507">
        <v>6.79</v>
      </c>
      <c r="J5507">
        <v>15</v>
      </c>
      <c r="K5507">
        <v>12445</v>
      </c>
      <c r="L5507">
        <v>286235</v>
      </c>
      <c r="M5507">
        <v>71558</v>
      </c>
      <c r="N5507">
        <v>1953865</v>
      </c>
      <c r="O5507" t="s">
        <v>33108</v>
      </c>
      <c r="P5507" t="s">
        <v>33110</v>
      </c>
    </row>
    <row r="5508" spans="1:16" x14ac:dyDescent="0.25">
      <c r="A5508" t="s">
        <v>5520</v>
      </c>
      <c r="B5508" t="s">
        <v>15358</v>
      </c>
      <c r="C5508" t="s">
        <v>19515</v>
      </c>
      <c r="D5508" t="s">
        <v>25022</v>
      </c>
      <c r="E5508" t="str">
        <f>TEXT(Table1[[#This Row],[Loan_Start_Date]],"YYYY")</f>
        <v>2025</v>
      </c>
      <c r="F5508" t="str">
        <f>TEXT(Table1[[#This Row],[Loan_Start_Date]],"MMMM")</f>
        <v>March</v>
      </c>
      <c r="G5508" t="s">
        <v>32459</v>
      </c>
      <c r="H5508">
        <v>2211445</v>
      </c>
      <c r="I5508">
        <v>7.2</v>
      </c>
      <c r="J5508">
        <v>10</v>
      </c>
      <c r="K5508">
        <v>25905</v>
      </c>
      <c r="L5508">
        <v>129525</v>
      </c>
      <c r="M5508">
        <v>32381</v>
      </c>
      <c r="N5508">
        <v>2979075</v>
      </c>
      <c r="O5508" t="s">
        <v>33108</v>
      </c>
      <c r="P5508" t="s">
        <v>33110</v>
      </c>
    </row>
    <row r="5509" spans="1:16" x14ac:dyDescent="0.25">
      <c r="A5509" t="s">
        <v>5521</v>
      </c>
      <c r="B5509" t="s">
        <v>15359</v>
      </c>
      <c r="C5509" t="s">
        <v>19515</v>
      </c>
      <c r="D5509" t="s">
        <v>25023</v>
      </c>
      <c r="E5509" t="str">
        <f>TEXT(Table1[[#This Row],[Loan_Start_Date]],"YYYY")</f>
        <v>2021</v>
      </c>
      <c r="F5509" t="str">
        <f>TEXT(Table1[[#This Row],[Loan_Start_Date]],"MMMM")</f>
        <v>December</v>
      </c>
      <c r="G5509" t="s">
        <v>30397</v>
      </c>
      <c r="H5509">
        <v>5843427</v>
      </c>
      <c r="I5509">
        <v>6.79</v>
      </c>
      <c r="J5509">
        <v>20</v>
      </c>
      <c r="K5509">
        <v>44570</v>
      </c>
      <c r="L5509">
        <v>2005650</v>
      </c>
      <c r="M5509">
        <v>501412</v>
      </c>
      <c r="N5509">
        <v>8691150</v>
      </c>
      <c r="O5509" t="s">
        <v>33108</v>
      </c>
      <c r="P5509" t="s">
        <v>33110</v>
      </c>
    </row>
    <row r="5510" spans="1:16" x14ac:dyDescent="0.25">
      <c r="A5510" t="s">
        <v>5522</v>
      </c>
      <c r="B5510" t="s">
        <v>15360</v>
      </c>
      <c r="C5510" t="s">
        <v>19493</v>
      </c>
      <c r="D5510" t="s">
        <v>25024</v>
      </c>
      <c r="E5510" t="str">
        <f>TEXT(Table1[[#This Row],[Loan_Start_Date]],"YYYY")</f>
        <v>2015</v>
      </c>
      <c r="F5510" t="str">
        <f>TEXT(Table1[[#This Row],[Loan_Start_Date]],"MMMM")</f>
        <v>January</v>
      </c>
      <c r="G5510" t="s">
        <v>32460</v>
      </c>
      <c r="H5510">
        <v>6793668</v>
      </c>
      <c r="I5510">
        <v>10.08</v>
      </c>
      <c r="J5510">
        <v>20</v>
      </c>
      <c r="K5510">
        <v>65920</v>
      </c>
      <c r="L5510">
        <v>8569600</v>
      </c>
      <c r="M5510">
        <v>2142400</v>
      </c>
      <c r="N5510">
        <v>7251200</v>
      </c>
      <c r="O5510" t="s">
        <v>33108</v>
      </c>
      <c r="P5510" t="s">
        <v>33110</v>
      </c>
    </row>
    <row r="5511" spans="1:16" x14ac:dyDescent="0.25">
      <c r="A5511" t="s">
        <v>5523</v>
      </c>
      <c r="B5511" t="s">
        <v>15361</v>
      </c>
      <c r="C5511" t="s">
        <v>19498</v>
      </c>
      <c r="D5511" t="s">
        <v>25025</v>
      </c>
      <c r="E5511" t="str">
        <f>TEXT(Table1[[#This Row],[Loan_Start_Date]],"YYYY")</f>
        <v>2019</v>
      </c>
      <c r="F5511" t="str">
        <f>TEXT(Table1[[#This Row],[Loan_Start_Date]],"MMMM")</f>
        <v>December</v>
      </c>
      <c r="G5511" t="s">
        <v>31718</v>
      </c>
      <c r="H5511">
        <v>8500875</v>
      </c>
      <c r="I5511">
        <v>8.33</v>
      </c>
      <c r="J5511">
        <v>20</v>
      </c>
      <c r="K5511">
        <v>72860</v>
      </c>
      <c r="L5511">
        <v>5027340</v>
      </c>
      <c r="M5511">
        <v>1256835</v>
      </c>
      <c r="N5511">
        <v>12459060</v>
      </c>
      <c r="O5511" t="s">
        <v>33108</v>
      </c>
      <c r="P5511" t="s">
        <v>33110</v>
      </c>
    </row>
    <row r="5512" spans="1:16" x14ac:dyDescent="0.25">
      <c r="A5512" t="s">
        <v>5524</v>
      </c>
      <c r="B5512" t="s">
        <v>15362</v>
      </c>
      <c r="C5512" t="s">
        <v>19515</v>
      </c>
      <c r="D5512" t="s">
        <v>25026</v>
      </c>
      <c r="E5512" t="str">
        <f>TEXT(Table1[[#This Row],[Loan_Start_Date]],"YYYY")</f>
        <v>2024</v>
      </c>
      <c r="F5512" t="str">
        <f>TEXT(Table1[[#This Row],[Loan_Start_Date]],"MMMM")</f>
        <v>June</v>
      </c>
      <c r="G5512" t="s">
        <v>32461</v>
      </c>
      <c r="H5512">
        <v>9656777</v>
      </c>
      <c r="I5512">
        <v>8.42</v>
      </c>
      <c r="J5512">
        <v>10</v>
      </c>
      <c r="K5512">
        <v>119317</v>
      </c>
      <c r="L5512">
        <v>1789755</v>
      </c>
      <c r="M5512">
        <v>447438</v>
      </c>
      <c r="N5512">
        <v>12528285</v>
      </c>
      <c r="O5512" t="s">
        <v>33108</v>
      </c>
      <c r="P5512" t="s">
        <v>33110</v>
      </c>
    </row>
    <row r="5513" spans="1:16" x14ac:dyDescent="0.25">
      <c r="A5513" t="s">
        <v>5525</v>
      </c>
      <c r="B5513" t="s">
        <v>15363</v>
      </c>
      <c r="C5513" t="s">
        <v>19513</v>
      </c>
      <c r="D5513" t="s">
        <v>25027</v>
      </c>
      <c r="E5513" t="str">
        <f>TEXT(Table1[[#This Row],[Loan_Start_Date]],"YYYY")</f>
        <v>2016</v>
      </c>
      <c r="F5513" t="str">
        <f>TEXT(Table1[[#This Row],[Loan_Start_Date]],"MMMM")</f>
        <v>March</v>
      </c>
      <c r="G5513" t="s">
        <v>32119</v>
      </c>
      <c r="H5513">
        <v>7097154</v>
      </c>
      <c r="I5513">
        <v>10.3</v>
      </c>
      <c r="J5513">
        <v>10</v>
      </c>
      <c r="K5513">
        <v>94972</v>
      </c>
      <c r="L5513">
        <v>10921780</v>
      </c>
      <c r="M5513">
        <v>2730445</v>
      </c>
      <c r="N5513">
        <v>474860</v>
      </c>
      <c r="O5513" t="s">
        <v>33108</v>
      </c>
      <c r="P5513" t="s">
        <v>33110</v>
      </c>
    </row>
    <row r="5514" spans="1:16" x14ac:dyDescent="0.25">
      <c r="A5514" t="s">
        <v>5526</v>
      </c>
      <c r="B5514" t="s">
        <v>15364</v>
      </c>
      <c r="C5514" t="s">
        <v>19502</v>
      </c>
      <c r="D5514" t="s">
        <v>25028</v>
      </c>
      <c r="E5514" t="str">
        <f>TEXT(Table1[[#This Row],[Loan_Start_Date]],"YYYY")</f>
        <v>2019</v>
      </c>
      <c r="F5514" t="str">
        <f>TEXT(Table1[[#This Row],[Loan_Start_Date]],"MMMM")</f>
        <v>August</v>
      </c>
      <c r="G5514" t="s">
        <v>32457</v>
      </c>
      <c r="H5514">
        <v>3461450</v>
      </c>
      <c r="I5514">
        <v>8.19</v>
      </c>
      <c r="J5514">
        <v>10</v>
      </c>
      <c r="K5514">
        <v>42345</v>
      </c>
      <c r="L5514">
        <v>3133530</v>
      </c>
      <c r="M5514">
        <v>783382</v>
      </c>
      <c r="N5514">
        <v>1947870</v>
      </c>
      <c r="O5514" t="s">
        <v>33108</v>
      </c>
      <c r="P5514" t="s">
        <v>33110</v>
      </c>
    </row>
    <row r="5515" spans="1:16" x14ac:dyDescent="0.25">
      <c r="A5515" t="s">
        <v>5527</v>
      </c>
      <c r="B5515" t="s">
        <v>15365</v>
      </c>
      <c r="C5515" t="s">
        <v>19512</v>
      </c>
      <c r="D5515" t="s">
        <v>25029</v>
      </c>
      <c r="E5515" t="str">
        <f>TEXT(Table1[[#This Row],[Loan_Start_Date]],"YYYY")</f>
        <v>2023</v>
      </c>
      <c r="F5515" t="str">
        <f>TEXT(Table1[[#This Row],[Loan_Start_Date]],"MMMM")</f>
        <v>June</v>
      </c>
      <c r="G5515" t="s">
        <v>31050</v>
      </c>
      <c r="H5515">
        <v>3696541</v>
      </c>
      <c r="I5515">
        <v>8.27</v>
      </c>
      <c r="J5515">
        <v>25</v>
      </c>
      <c r="K5515">
        <v>29194</v>
      </c>
      <c r="L5515">
        <v>788238</v>
      </c>
      <c r="M5515">
        <v>197059</v>
      </c>
      <c r="N5515">
        <v>7969962</v>
      </c>
      <c r="O5515" t="s">
        <v>33108</v>
      </c>
      <c r="P5515" t="s">
        <v>33110</v>
      </c>
    </row>
    <row r="5516" spans="1:16" x14ac:dyDescent="0.25">
      <c r="A5516" t="s">
        <v>5528</v>
      </c>
      <c r="B5516" t="s">
        <v>15366</v>
      </c>
      <c r="C5516" t="s">
        <v>19503</v>
      </c>
      <c r="D5516" t="s">
        <v>25030</v>
      </c>
      <c r="E5516" t="str">
        <f>TEXT(Table1[[#This Row],[Loan_Start_Date]],"YYYY")</f>
        <v>2023</v>
      </c>
      <c r="F5516" t="str">
        <f>TEXT(Table1[[#This Row],[Loan_Start_Date]],"MMMM")</f>
        <v>August</v>
      </c>
      <c r="G5516" t="s">
        <v>31984</v>
      </c>
      <c r="H5516">
        <v>4293305</v>
      </c>
      <c r="I5516">
        <v>8.1300000000000008</v>
      </c>
      <c r="J5516">
        <v>15</v>
      </c>
      <c r="K5516">
        <v>41351</v>
      </c>
      <c r="L5516">
        <v>1033775</v>
      </c>
      <c r="M5516">
        <v>258443</v>
      </c>
      <c r="N5516">
        <v>6409405</v>
      </c>
      <c r="O5516" t="s">
        <v>33108</v>
      </c>
      <c r="P5516" t="s">
        <v>33110</v>
      </c>
    </row>
    <row r="5517" spans="1:16" x14ac:dyDescent="0.25">
      <c r="A5517" t="s">
        <v>5529</v>
      </c>
      <c r="B5517" t="s">
        <v>15367</v>
      </c>
      <c r="C5517" t="s">
        <v>19500</v>
      </c>
      <c r="D5517" t="s">
        <v>25031</v>
      </c>
      <c r="E5517" t="str">
        <f>TEXT(Table1[[#This Row],[Loan_Start_Date]],"YYYY")</f>
        <v>2022</v>
      </c>
      <c r="F5517" t="str">
        <f>TEXT(Table1[[#This Row],[Loan_Start_Date]],"MMMM")</f>
        <v>May</v>
      </c>
      <c r="G5517" t="s">
        <v>32462</v>
      </c>
      <c r="H5517">
        <v>3754775</v>
      </c>
      <c r="I5517">
        <v>6.78</v>
      </c>
      <c r="J5517">
        <v>20</v>
      </c>
      <c r="K5517">
        <v>28616</v>
      </c>
      <c r="L5517">
        <v>1173256</v>
      </c>
      <c r="M5517">
        <v>293314</v>
      </c>
      <c r="N5517">
        <v>5694584</v>
      </c>
      <c r="O5517" t="s">
        <v>33108</v>
      </c>
      <c r="P5517" t="s">
        <v>33110</v>
      </c>
    </row>
    <row r="5518" spans="1:16" x14ac:dyDescent="0.25">
      <c r="A5518" t="s">
        <v>5530</v>
      </c>
      <c r="B5518" t="s">
        <v>15368</v>
      </c>
      <c r="C5518" t="s">
        <v>19501</v>
      </c>
      <c r="D5518" t="s">
        <v>25032</v>
      </c>
      <c r="E5518" t="str">
        <f>TEXT(Table1[[#This Row],[Loan_Start_Date]],"YYYY")</f>
        <v>2024</v>
      </c>
      <c r="F5518" t="str">
        <f>TEXT(Table1[[#This Row],[Loan_Start_Date]],"MMMM")</f>
        <v>September</v>
      </c>
      <c r="G5518" t="s">
        <v>29613</v>
      </c>
      <c r="H5518">
        <v>9319654</v>
      </c>
      <c r="I5518">
        <v>7.33</v>
      </c>
      <c r="J5518">
        <v>25</v>
      </c>
      <c r="K5518">
        <v>67844</v>
      </c>
      <c r="L5518">
        <v>814128</v>
      </c>
      <c r="M5518">
        <v>203532</v>
      </c>
      <c r="N5518">
        <v>19539072</v>
      </c>
      <c r="O5518" t="s">
        <v>33108</v>
      </c>
      <c r="P5518" t="s">
        <v>33110</v>
      </c>
    </row>
    <row r="5519" spans="1:16" x14ac:dyDescent="0.25">
      <c r="A5519" t="s">
        <v>5531</v>
      </c>
      <c r="B5519" t="s">
        <v>15369</v>
      </c>
      <c r="C5519" t="s">
        <v>19505</v>
      </c>
      <c r="D5519" t="s">
        <v>25033</v>
      </c>
      <c r="E5519" t="str">
        <f>TEXT(Table1[[#This Row],[Loan_Start_Date]],"YYYY")</f>
        <v>2020</v>
      </c>
      <c r="F5519" t="str">
        <f>TEXT(Table1[[#This Row],[Loan_Start_Date]],"MMMM")</f>
        <v>May</v>
      </c>
      <c r="G5519" t="s">
        <v>31846</v>
      </c>
      <c r="H5519">
        <v>3843428</v>
      </c>
      <c r="I5519">
        <v>8.3800000000000008</v>
      </c>
      <c r="J5519">
        <v>15</v>
      </c>
      <c r="K5519">
        <v>37577</v>
      </c>
      <c r="L5519">
        <v>2404928</v>
      </c>
      <c r="M5519">
        <v>601232</v>
      </c>
      <c r="N5519">
        <v>4358932</v>
      </c>
      <c r="O5519" t="s">
        <v>33108</v>
      </c>
      <c r="P5519" t="s">
        <v>33110</v>
      </c>
    </row>
    <row r="5520" spans="1:16" x14ac:dyDescent="0.25">
      <c r="A5520" t="s">
        <v>5532</v>
      </c>
      <c r="B5520" t="s">
        <v>15370</v>
      </c>
      <c r="C5520" t="s">
        <v>19506</v>
      </c>
      <c r="D5520" t="s">
        <v>25034</v>
      </c>
      <c r="E5520" t="str">
        <f>TEXT(Table1[[#This Row],[Loan_Start_Date]],"YYYY")</f>
        <v>2017</v>
      </c>
      <c r="F5520" t="str">
        <f>TEXT(Table1[[#This Row],[Loan_Start_Date]],"MMMM")</f>
        <v>June</v>
      </c>
      <c r="G5520" t="s">
        <v>32463</v>
      </c>
      <c r="H5520">
        <v>7462643</v>
      </c>
      <c r="I5520">
        <v>9</v>
      </c>
      <c r="J5520">
        <v>25</v>
      </c>
      <c r="K5520">
        <v>62626</v>
      </c>
      <c r="L5520">
        <v>6262600</v>
      </c>
      <c r="M5520">
        <v>1565650</v>
      </c>
      <c r="N5520">
        <v>12525200</v>
      </c>
      <c r="O5520" t="s">
        <v>33108</v>
      </c>
      <c r="P5520" t="s">
        <v>33110</v>
      </c>
    </row>
    <row r="5521" spans="1:16" x14ac:dyDescent="0.25">
      <c r="A5521" t="s">
        <v>5533</v>
      </c>
      <c r="B5521" t="s">
        <v>15371</v>
      </c>
      <c r="C5521" t="s">
        <v>19492</v>
      </c>
      <c r="D5521" t="s">
        <v>25035</v>
      </c>
      <c r="E5521" t="str">
        <f>TEXT(Table1[[#This Row],[Loan_Start_Date]],"YYYY")</f>
        <v>2018</v>
      </c>
      <c r="F5521" t="str">
        <f>TEXT(Table1[[#This Row],[Loan_Start_Date]],"MMMM")</f>
        <v>January</v>
      </c>
      <c r="G5521" t="s">
        <v>31186</v>
      </c>
      <c r="H5521">
        <v>2905751</v>
      </c>
      <c r="I5521">
        <v>8.8699999999999992</v>
      </c>
      <c r="J5521">
        <v>10</v>
      </c>
      <c r="K5521">
        <v>36604</v>
      </c>
      <c r="L5521">
        <v>3404172</v>
      </c>
      <c r="M5521">
        <v>851043</v>
      </c>
      <c r="N5521">
        <v>988308</v>
      </c>
      <c r="O5521" t="s">
        <v>33108</v>
      </c>
      <c r="P5521" t="s">
        <v>33110</v>
      </c>
    </row>
    <row r="5522" spans="1:16" x14ac:dyDescent="0.25">
      <c r="A5522" t="s">
        <v>5534</v>
      </c>
      <c r="B5522" t="s">
        <v>15372</v>
      </c>
      <c r="C5522" t="s">
        <v>19515</v>
      </c>
      <c r="D5522" t="s">
        <v>25036</v>
      </c>
      <c r="E5522" t="str">
        <f>TEXT(Table1[[#This Row],[Loan_Start_Date]],"YYYY")</f>
        <v>2020</v>
      </c>
      <c r="F5522" t="str">
        <f>TEXT(Table1[[#This Row],[Loan_Start_Date]],"MMMM")</f>
        <v>January</v>
      </c>
      <c r="G5522" t="s">
        <v>29625</v>
      </c>
      <c r="H5522">
        <v>3398795</v>
      </c>
      <c r="I5522">
        <v>8.76</v>
      </c>
      <c r="J5522">
        <v>30</v>
      </c>
      <c r="K5522">
        <v>26762</v>
      </c>
      <c r="L5522">
        <v>1846578</v>
      </c>
      <c r="M5522">
        <v>461644</v>
      </c>
      <c r="N5522">
        <v>7787742</v>
      </c>
      <c r="O5522" t="s">
        <v>33108</v>
      </c>
      <c r="P5522" t="s">
        <v>33110</v>
      </c>
    </row>
    <row r="5523" spans="1:16" x14ac:dyDescent="0.25">
      <c r="A5523" t="s">
        <v>5535</v>
      </c>
      <c r="B5523" t="s">
        <v>15373</v>
      </c>
      <c r="C5523" t="s">
        <v>19501</v>
      </c>
      <c r="D5523" t="s">
        <v>25037</v>
      </c>
      <c r="E5523" t="str">
        <f>TEXT(Table1[[#This Row],[Loan_Start_Date]],"YYYY")</f>
        <v>2016</v>
      </c>
      <c r="F5523" t="str">
        <f>TEXT(Table1[[#This Row],[Loan_Start_Date]],"MMMM")</f>
        <v>March</v>
      </c>
      <c r="G5523" t="s">
        <v>32352</v>
      </c>
      <c r="H5523">
        <v>8708222</v>
      </c>
      <c r="I5523">
        <v>9.84</v>
      </c>
      <c r="J5523">
        <v>10</v>
      </c>
      <c r="K5523">
        <v>114309</v>
      </c>
      <c r="L5523">
        <v>13145535</v>
      </c>
      <c r="M5523">
        <v>3286383</v>
      </c>
      <c r="N5523">
        <v>571545</v>
      </c>
      <c r="O5523" t="s">
        <v>33108</v>
      </c>
      <c r="P5523" t="s">
        <v>33110</v>
      </c>
    </row>
    <row r="5524" spans="1:16" x14ac:dyDescent="0.25">
      <c r="A5524" t="s">
        <v>5536</v>
      </c>
      <c r="B5524" t="s">
        <v>15374</v>
      </c>
      <c r="C5524" t="s">
        <v>19514</v>
      </c>
      <c r="D5524" t="s">
        <v>25038</v>
      </c>
      <c r="E5524" t="str">
        <f>TEXT(Table1[[#This Row],[Loan_Start_Date]],"YYYY")</f>
        <v>2025</v>
      </c>
      <c r="F5524" t="str">
        <f>TEXT(Table1[[#This Row],[Loan_Start_Date]],"MMMM")</f>
        <v>February</v>
      </c>
      <c r="G5524" t="s">
        <v>31479</v>
      </c>
      <c r="H5524">
        <v>1254673</v>
      </c>
      <c r="I5524">
        <v>8.0500000000000007</v>
      </c>
      <c r="J5524">
        <v>25</v>
      </c>
      <c r="K5524">
        <v>9725</v>
      </c>
      <c r="L5524">
        <v>68075</v>
      </c>
      <c r="M5524">
        <v>17018</v>
      </c>
      <c r="N5524">
        <v>2849425</v>
      </c>
      <c r="O5524" t="s">
        <v>33108</v>
      </c>
      <c r="P5524" t="s">
        <v>33110</v>
      </c>
    </row>
    <row r="5525" spans="1:16" x14ac:dyDescent="0.25">
      <c r="A5525" t="s">
        <v>5537</v>
      </c>
      <c r="B5525" t="s">
        <v>15375</v>
      </c>
      <c r="C5525" t="s">
        <v>19495</v>
      </c>
      <c r="D5525" t="s">
        <v>25039</v>
      </c>
      <c r="E5525" t="str">
        <f>TEXT(Table1[[#This Row],[Loan_Start_Date]],"YYYY")</f>
        <v>2015</v>
      </c>
      <c r="F5525" t="str">
        <f>TEXT(Table1[[#This Row],[Loan_Start_Date]],"MMMM")</f>
        <v>November</v>
      </c>
      <c r="G5525" t="s">
        <v>31494</v>
      </c>
      <c r="H5525">
        <v>3917534</v>
      </c>
      <c r="I5525">
        <v>9.92</v>
      </c>
      <c r="J5525">
        <v>30</v>
      </c>
      <c r="K5525">
        <v>34147</v>
      </c>
      <c r="L5525">
        <v>4097640</v>
      </c>
      <c r="M5525">
        <v>1024410</v>
      </c>
      <c r="N5525">
        <v>8195280</v>
      </c>
      <c r="O5525" t="s">
        <v>33108</v>
      </c>
      <c r="P5525" t="s">
        <v>33110</v>
      </c>
    </row>
    <row r="5526" spans="1:16" x14ac:dyDescent="0.25">
      <c r="A5526" t="s">
        <v>5538</v>
      </c>
      <c r="B5526" t="s">
        <v>15376</v>
      </c>
      <c r="C5526" t="s">
        <v>19498</v>
      </c>
      <c r="D5526" t="s">
        <v>25040</v>
      </c>
      <c r="E5526" t="str">
        <f>TEXT(Table1[[#This Row],[Loan_Start_Date]],"YYYY")</f>
        <v>2017</v>
      </c>
      <c r="F5526" t="str">
        <f>TEXT(Table1[[#This Row],[Loan_Start_Date]],"MMMM")</f>
        <v>August</v>
      </c>
      <c r="G5526" t="s">
        <v>30740</v>
      </c>
      <c r="H5526">
        <v>9491184</v>
      </c>
      <c r="I5526">
        <v>9.4700000000000006</v>
      </c>
      <c r="J5526">
        <v>15</v>
      </c>
      <c r="K5526">
        <v>98937</v>
      </c>
      <c r="L5526">
        <v>9695826</v>
      </c>
      <c r="M5526">
        <v>2423956</v>
      </c>
      <c r="N5526">
        <v>8112834</v>
      </c>
      <c r="O5526" t="s">
        <v>33108</v>
      </c>
      <c r="P5526" t="s">
        <v>33110</v>
      </c>
    </row>
    <row r="5527" spans="1:16" x14ac:dyDescent="0.25">
      <c r="A5527" t="s">
        <v>5539</v>
      </c>
      <c r="B5527" t="s">
        <v>15377</v>
      </c>
      <c r="C5527" t="s">
        <v>19501</v>
      </c>
      <c r="D5527" t="s">
        <v>25041</v>
      </c>
      <c r="E5527" t="str">
        <f>TEXT(Table1[[#This Row],[Loan_Start_Date]],"YYYY")</f>
        <v>2023</v>
      </c>
      <c r="F5527" t="str">
        <f>TEXT(Table1[[#This Row],[Loan_Start_Date]],"MMMM")</f>
        <v>January</v>
      </c>
      <c r="G5527" t="s">
        <v>31918</v>
      </c>
      <c r="H5527">
        <v>3060367</v>
      </c>
      <c r="I5527">
        <v>7.89</v>
      </c>
      <c r="J5527">
        <v>25</v>
      </c>
      <c r="K5527">
        <v>23397</v>
      </c>
      <c r="L5527">
        <v>748704</v>
      </c>
      <c r="M5527">
        <v>187176</v>
      </c>
      <c r="N5527">
        <v>6270396</v>
      </c>
      <c r="O5527" t="s">
        <v>33108</v>
      </c>
      <c r="P5527" t="s">
        <v>33110</v>
      </c>
    </row>
    <row r="5528" spans="1:16" x14ac:dyDescent="0.25">
      <c r="A5528" t="s">
        <v>5540</v>
      </c>
      <c r="B5528" t="s">
        <v>15378</v>
      </c>
      <c r="C5528" t="s">
        <v>19511</v>
      </c>
      <c r="D5528" t="s">
        <v>25042</v>
      </c>
      <c r="E5528" t="str">
        <f>TEXT(Table1[[#This Row],[Loan_Start_Date]],"YYYY")</f>
        <v>2018</v>
      </c>
      <c r="F5528" t="str">
        <f>TEXT(Table1[[#This Row],[Loan_Start_Date]],"MMMM")</f>
        <v>September</v>
      </c>
      <c r="G5528" t="s">
        <v>30686</v>
      </c>
      <c r="H5528">
        <v>9164667</v>
      </c>
      <c r="I5528">
        <v>8.69</v>
      </c>
      <c r="J5528">
        <v>10</v>
      </c>
      <c r="K5528">
        <v>114562</v>
      </c>
      <c r="L5528">
        <v>9737770</v>
      </c>
      <c r="M5528">
        <v>2434442</v>
      </c>
      <c r="N5528">
        <v>4009670</v>
      </c>
      <c r="O5528" t="s">
        <v>33108</v>
      </c>
      <c r="P5528" t="s">
        <v>33112</v>
      </c>
    </row>
    <row r="5529" spans="1:16" x14ac:dyDescent="0.25">
      <c r="A5529" t="s">
        <v>5541</v>
      </c>
      <c r="B5529" t="s">
        <v>15379</v>
      </c>
      <c r="C5529" t="s">
        <v>19502</v>
      </c>
      <c r="D5529" t="s">
        <v>25043</v>
      </c>
      <c r="E5529" t="str">
        <f>TEXT(Table1[[#This Row],[Loan_Start_Date]],"YYYY")</f>
        <v>2024</v>
      </c>
      <c r="F5529" t="str">
        <f>TEXT(Table1[[#This Row],[Loan_Start_Date]],"MMMM")</f>
        <v>April</v>
      </c>
      <c r="G5529" t="s">
        <v>32464</v>
      </c>
      <c r="H5529">
        <v>9727682</v>
      </c>
      <c r="I5529">
        <v>7.81</v>
      </c>
      <c r="J5529">
        <v>10</v>
      </c>
      <c r="K5529">
        <v>117049</v>
      </c>
      <c r="L5529">
        <v>1989833</v>
      </c>
      <c r="M5529">
        <v>497458</v>
      </c>
      <c r="N5529">
        <v>12056047</v>
      </c>
      <c r="O5529" t="s">
        <v>33108</v>
      </c>
      <c r="P5529" t="s">
        <v>33110</v>
      </c>
    </row>
    <row r="5530" spans="1:16" x14ac:dyDescent="0.25">
      <c r="A5530" t="s">
        <v>5542</v>
      </c>
      <c r="B5530" t="s">
        <v>15380</v>
      </c>
      <c r="C5530" t="s">
        <v>19501</v>
      </c>
      <c r="D5530" t="s">
        <v>25044</v>
      </c>
      <c r="E5530" t="str">
        <f>TEXT(Table1[[#This Row],[Loan_Start_Date]],"YYYY")</f>
        <v>2025</v>
      </c>
      <c r="F5530" t="str">
        <f>TEXT(Table1[[#This Row],[Loan_Start_Date]],"MMMM")</f>
        <v>March</v>
      </c>
      <c r="G5530" t="s">
        <v>32202</v>
      </c>
      <c r="H5530">
        <v>1462014</v>
      </c>
      <c r="I5530">
        <v>8.1999999999999993</v>
      </c>
      <c r="J5530">
        <v>30</v>
      </c>
      <c r="K5530">
        <v>10932</v>
      </c>
      <c r="L5530">
        <v>65592</v>
      </c>
      <c r="M5530">
        <v>16398</v>
      </c>
      <c r="N5530">
        <v>3869928</v>
      </c>
      <c r="O5530" t="s">
        <v>33108</v>
      </c>
      <c r="P5530" t="s">
        <v>33110</v>
      </c>
    </row>
    <row r="5531" spans="1:16" x14ac:dyDescent="0.25">
      <c r="A5531" t="s">
        <v>5543</v>
      </c>
      <c r="B5531" t="s">
        <v>15381</v>
      </c>
      <c r="C5531" t="s">
        <v>19492</v>
      </c>
      <c r="D5531" t="s">
        <v>25045</v>
      </c>
      <c r="E5531" t="str">
        <f>TEXT(Table1[[#This Row],[Loan_Start_Date]],"YYYY")</f>
        <v>2016</v>
      </c>
      <c r="F5531" t="str">
        <f>TEXT(Table1[[#This Row],[Loan_Start_Date]],"MMMM")</f>
        <v>February</v>
      </c>
      <c r="G5531" t="s">
        <v>32465</v>
      </c>
      <c r="H5531">
        <v>1447716</v>
      </c>
      <c r="I5531">
        <v>9.7899999999999991</v>
      </c>
      <c r="J5531">
        <v>30</v>
      </c>
      <c r="K5531">
        <v>12480</v>
      </c>
      <c r="L5531">
        <v>1447680</v>
      </c>
      <c r="M5531">
        <v>361920</v>
      </c>
      <c r="N5531">
        <v>3045120</v>
      </c>
      <c r="O5531" t="s">
        <v>33108</v>
      </c>
      <c r="P5531" t="s">
        <v>33110</v>
      </c>
    </row>
    <row r="5532" spans="1:16" x14ac:dyDescent="0.25">
      <c r="A5532" t="s">
        <v>5544</v>
      </c>
      <c r="B5532" t="s">
        <v>15382</v>
      </c>
      <c r="C5532" t="s">
        <v>19509</v>
      </c>
      <c r="D5532" t="s">
        <v>25046</v>
      </c>
      <c r="E5532" t="str">
        <f>TEXT(Table1[[#This Row],[Loan_Start_Date]],"YYYY")</f>
        <v>2015</v>
      </c>
      <c r="F5532" t="str">
        <f>TEXT(Table1[[#This Row],[Loan_Start_Date]],"MMMM")</f>
        <v>June</v>
      </c>
      <c r="G5532" t="s">
        <v>32466</v>
      </c>
      <c r="H5532">
        <v>5783704</v>
      </c>
      <c r="I5532">
        <v>9.61</v>
      </c>
      <c r="J5532">
        <v>15</v>
      </c>
      <c r="K5532">
        <v>60779</v>
      </c>
      <c r="L5532">
        <v>7536596</v>
      </c>
      <c r="M5532">
        <v>1884149</v>
      </c>
      <c r="N5532">
        <v>3403624</v>
      </c>
      <c r="O5532" t="s">
        <v>33108</v>
      </c>
      <c r="P5532" t="s">
        <v>33110</v>
      </c>
    </row>
    <row r="5533" spans="1:16" x14ac:dyDescent="0.25">
      <c r="A5533" t="s">
        <v>5545</v>
      </c>
      <c r="B5533" t="s">
        <v>15383</v>
      </c>
      <c r="C5533" t="s">
        <v>19498</v>
      </c>
      <c r="D5533" t="s">
        <v>25047</v>
      </c>
      <c r="E5533" t="str">
        <f>TEXT(Table1[[#This Row],[Loan_Start_Date]],"YYYY")</f>
        <v>2023</v>
      </c>
      <c r="F5533" t="str">
        <f>TEXT(Table1[[#This Row],[Loan_Start_Date]],"MMMM")</f>
        <v>November</v>
      </c>
      <c r="G5533" t="s">
        <v>32199</v>
      </c>
      <c r="H5533">
        <v>7105722</v>
      </c>
      <c r="I5533">
        <v>7.61</v>
      </c>
      <c r="J5533">
        <v>30</v>
      </c>
      <c r="K5533">
        <v>50220</v>
      </c>
      <c r="L5533">
        <v>1104840</v>
      </c>
      <c r="M5533">
        <v>276210</v>
      </c>
      <c r="N5533">
        <v>16974360</v>
      </c>
      <c r="O5533" t="s">
        <v>33108</v>
      </c>
      <c r="P5533" t="s">
        <v>33110</v>
      </c>
    </row>
    <row r="5534" spans="1:16" x14ac:dyDescent="0.25">
      <c r="A5534" t="s">
        <v>5546</v>
      </c>
      <c r="B5534" t="s">
        <v>15384</v>
      </c>
      <c r="C5534" t="s">
        <v>19515</v>
      </c>
      <c r="D5534" t="s">
        <v>25048</v>
      </c>
      <c r="E5534" t="str">
        <f>TEXT(Table1[[#This Row],[Loan_Start_Date]],"YYYY")</f>
        <v>2020</v>
      </c>
      <c r="F5534" t="str">
        <f>TEXT(Table1[[#This Row],[Loan_Start_Date]],"MMMM")</f>
        <v>April</v>
      </c>
      <c r="G5534" t="s">
        <v>32467</v>
      </c>
      <c r="H5534">
        <v>3421678</v>
      </c>
      <c r="I5534">
        <v>7.52</v>
      </c>
      <c r="J5534">
        <v>10</v>
      </c>
      <c r="K5534">
        <v>40651</v>
      </c>
      <c r="L5534">
        <v>2642315</v>
      </c>
      <c r="M5534">
        <v>660578</v>
      </c>
      <c r="N5534">
        <v>2235805</v>
      </c>
      <c r="O5534" t="s">
        <v>33108</v>
      </c>
      <c r="P5534" t="s">
        <v>33110</v>
      </c>
    </row>
    <row r="5535" spans="1:16" x14ac:dyDescent="0.25">
      <c r="A5535" t="s">
        <v>5547</v>
      </c>
      <c r="B5535" t="s">
        <v>15385</v>
      </c>
      <c r="C5535" t="s">
        <v>19513</v>
      </c>
      <c r="D5535" t="s">
        <v>25049</v>
      </c>
      <c r="E5535" t="str">
        <f>TEXT(Table1[[#This Row],[Loan_Start_Date]],"YYYY")</f>
        <v>2025</v>
      </c>
      <c r="F5535" t="str">
        <f>TEXT(Table1[[#This Row],[Loan_Start_Date]],"MMMM")</f>
        <v>August</v>
      </c>
      <c r="G5535" t="s">
        <v>31369</v>
      </c>
      <c r="H5535">
        <v>7135312</v>
      </c>
      <c r="I5535">
        <v>7.16</v>
      </c>
      <c r="J5535">
        <v>15</v>
      </c>
      <c r="K5535">
        <v>64774</v>
      </c>
      <c r="L5535">
        <v>64774</v>
      </c>
      <c r="M5535">
        <v>16193</v>
      </c>
      <c r="N5535">
        <v>11594546</v>
      </c>
      <c r="O5535" t="s">
        <v>33108</v>
      </c>
      <c r="P5535" t="s">
        <v>33110</v>
      </c>
    </row>
    <row r="5536" spans="1:16" x14ac:dyDescent="0.25">
      <c r="A5536" t="s">
        <v>5548</v>
      </c>
      <c r="B5536" t="s">
        <v>15386</v>
      </c>
      <c r="C5536" t="s">
        <v>19492</v>
      </c>
      <c r="D5536" t="s">
        <v>25050</v>
      </c>
      <c r="E5536" t="str">
        <f>TEXT(Table1[[#This Row],[Loan_Start_Date]],"YYYY")</f>
        <v>2018</v>
      </c>
      <c r="F5536" t="str">
        <f>TEXT(Table1[[#This Row],[Loan_Start_Date]],"MMMM")</f>
        <v>February</v>
      </c>
      <c r="G5536" t="s">
        <v>29617</v>
      </c>
      <c r="H5536">
        <v>2716563</v>
      </c>
      <c r="I5536">
        <v>8.82</v>
      </c>
      <c r="J5536">
        <v>20</v>
      </c>
      <c r="K5536">
        <v>24128</v>
      </c>
      <c r="L5536">
        <v>2219776</v>
      </c>
      <c r="M5536">
        <v>554944</v>
      </c>
      <c r="N5536">
        <v>3570944</v>
      </c>
      <c r="O5536" t="s">
        <v>33108</v>
      </c>
      <c r="P5536" t="s">
        <v>33110</v>
      </c>
    </row>
    <row r="5537" spans="1:16" x14ac:dyDescent="0.25">
      <c r="A5537" t="s">
        <v>5549</v>
      </c>
      <c r="B5537" t="s">
        <v>15387</v>
      </c>
      <c r="C5537" t="s">
        <v>19513</v>
      </c>
      <c r="D5537" t="s">
        <v>25051</v>
      </c>
      <c r="E5537" t="str">
        <f>TEXT(Table1[[#This Row],[Loan_Start_Date]],"YYYY")</f>
        <v>2016</v>
      </c>
      <c r="F5537" t="str">
        <f>TEXT(Table1[[#This Row],[Loan_Start_Date]],"MMMM")</f>
        <v>November</v>
      </c>
      <c r="G5537" t="s">
        <v>31217</v>
      </c>
      <c r="H5537">
        <v>3108519</v>
      </c>
      <c r="I5537">
        <v>8.56</v>
      </c>
      <c r="J5537">
        <v>10</v>
      </c>
      <c r="K5537">
        <v>38641</v>
      </c>
      <c r="L5537">
        <v>4173228</v>
      </c>
      <c r="M5537">
        <v>1043307</v>
      </c>
      <c r="N5537">
        <v>463692</v>
      </c>
      <c r="O5537" t="s">
        <v>33108</v>
      </c>
      <c r="P5537" t="s">
        <v>33110</v>
      </c>
    </row>
    <row r="5538" spans="1:16" x14ac:dyDescent="0.25">
      <c r="A5538" t="s">
        <v>5550</v>
      </c>
      <c r="B5538" t="s">
        <v>15388</v>
      </c>
      <c r="C5538" t="s">
        <v>19515</v>
      </c>
      <c r="D5538" t="s">
        <v>25052</v>
      </c>
      <c r="E5538" t="str">
        <f>TEXT(Table1[[#This Row],[Loan_Start_Date]],"YYYY")</f>
        <v>2022</v>
      </c>
      <c r="F5538" t="str">
        <f>TEXT(Table1[[#This Row],[Loan_Start_Date]],"MMMM")</f>
        <v>October</v>
      </c>
      <c r="G5538" t="s">
        <v>29923</v>
      </c>
      <c r="H5538">
        <v>2974026</v>
      </c>
      <c r="I5538">
        <v>7.46</v>
      </c>
      <c r="J5538">
        <v>15</v>
      </c>
      <c r="K5538">
        <v>27502</v>
      </c>
      <c r="L5538">
        <v>990072</v>
      </c>
      <c r="M5538">
        <v>247518</v>
      </c>
      <c r="N5538">
        <v>3960288</v>
      </c>
      <c r="O5538" t="s">
        <v>33108</v>
      </c>
      <c r="P5538" t="s">
        <v>33112</v>
      </c>
    </row>
    <row r="5539" spans="1:16" x14ac:dyDescent="0.25">
      <c r="A5539" t="s">
        <v>5551</v>
      </c>
      <c r="B5539" t="s">
        <v>15389</v>
      </c>
      <c r="C5539" t="s">
        <v>19500</v>
      </c>
      <c r="D5539" t="s">
        <v>25053</v>
      </c>
      <c r="E5539" t="str">
        <f>TEXT(Table1[[#This Row],[Loan_Start_Date]],"YYYY")</f>
        <v>2020</v>
      </c>
      <c r="F5539" t="str">
        <f>TEXT(Table1[[#This Row],[Loan_Start_Date]],"MMMM")</f>
        <v>March</v>
      </c>
      <c r="G5539" t="s">
        <v>32468</v>
      </c>
      <c r="H5539">
        <v>7701169</v>
      </c>
      <c r="I5539">
        <v>8.1</v>
      </c>
      <c r="J5539">
        <v>25</v>
      </c>
      <c r="K5539">
        <v>59949</v>
      </c>
      <c r="L5539">
        <v>3956634</v>
      </c>
      <c r="M5539">
        <v>989158</v>
      </c>
      <c r="N5539">
        <v>14028066</v>
      </c>
      <c r="O5539" t="s">
        <v>33108</v>
      </c>
      <c r="P5539" t="s">
        <v>33110</v>
      </c>
    </row>
    <row r="5540" spans="1:16" x14ac:dyDescent="0.25">
      <c r="A5540" t="s">
        <v>5552</v>
      </c>
      <c r="B5540" t="s">
        <v>15390</v>
      </c>
      <c r="C5540" t="s">
        <v>19509</v>
      </c>
      <c r="D5540" t="s">
        <v>25054</v>
      </c>
      <c r="E5540" t="str">
        <f>TEXT(Table1[[#This Row],[Loan_Start_Date]],"YYYY")</f>
        <v>2017</v>
      </c>
      <c r="F5540" t="str">
        <f>TEXT(Table1[[#This Row],[Loan_Start_Date]],"MMMM")</f>
        <v>August</v>
      </c>
      <c r="G5540" t="s">
        <v>31523</v>
      </c>
      <c r="H5540">
        <v>4664781</v>
      </c>
      <c r="I5540">
        <v>9.99</v>
      </c>
      <c r="J5540">
        <v>15</v>
      </c>
      <c r="K5540">
        <v>50099</v>
      </c>
      <c r="L5540">
        <v>4909702</v>
      </c>
      <c r="M5540">
        <v>1227425</v>
      </c>
      <c r="N5540">
        <v>4108118</v>
      </c>
      <c r="O5540" t="s">
        <v>33108</v>
      </c>
      <c r="P5540" t="s">
        <v>33110</v>
      </c>
    </row>
    <row r="5541" spans="1:16" x14ac:dyDescent="0.25">
      <c r="A5541" t="s">
        <v>5553</v>
      </c>
      <c r="B5541" t="s">
        <v>15391</v>
      </c>
      <c r="C5541" t="s">
        <v>19496</v>
      </c>
      <c r="D5541" t="s">
        <v>25055</v>
      </c>
      <c r="E5541" t="str">
        <f>TEXT(Table1[[#This Row],[Loan_Start_Date]],"YYYY")</f>
        <v>2022</v>
      </c>
      <c r="F5541" t="str">
        <f>TEXT(Table1[[#This Row],[Loan_Start_Date]],"MMMM")</f>
        <v>April</v>
      </c>
      <c r="G5541" t="s">
        <v>32469</v>
      </c>
      <c r="H5541">
        <v>1579996</v>
      </c>
      <c r="I5541">
        <v>7.09</v>
      </c>
      <c r="J5541">
        <v>25</v>
      </c>
      <c r="K5541">
        <v>11257</v>
      </c>
      <c r="L5541">
        <v>472794</v>
      </c>
      <c r="M5541">
        <v>118198</v>
      </c>
      <c r="N5541">
        <v>2904306</v>
      </c>
      <c r="O5541" t="s">
        <v>33108</v>
      </c>
      <c r="P5541" t="s">
        <v>33110</v>
      </c>
    </row>
    <row r="5542" spans="1:16" x14ac:dyDescent="0.25">
      <c r="A5542" t="s">
        <v>5554</v>
      </c>
      <c r="B5542" t="s">
        <v>15392</v>
      </c>
      <c r="C5542" t="s">
        <v>19493</v>
      </c>
      <c r="D5542" t="s">
        <v>25056</v>
      </c>
      <c r="E5542" t="str">
        <f>TEXT(Table1[[#This Row],[Loan_Start_Date]],"YYYY")</f>
        <v>2023</v>
      </c>
      <c r="F5542" t="str">
        <f>TEXT(Table1[[#This Row],[Loan_Start_Date]],"MMMM")</f>
        <v>September</v>
      </c>
      <c r="G5542" t="s">
        <v>32470</v>
      </c>
      <c r="H5542">
        <v>3228752</v>
      </c>
      <c r="I5542">
        <v>7.96</v>
      </c>
      <c r="J5542">
        <v>10</v>
      </c>
      <c r="K5542">
        <v>39105</v>
      </c>
      <c r="L5542">
        <v>977625</v>
      </c>
      <c r="M5542">
        <v>244406</v>
      </c>
      <c r="N5542">
        <v>3714975</v>
      </c>
      <c r="O5542" t="s">
        <v>33108</v>
      </c>
      <c r="P5542" t="s">
        <v>33110</v>
      </c>
    </row>
    <row r="5543" spans="1:16" x14ac:dyDescent="0.25">
      <c r="A5543" t="s">
        <v>5555</v>
      </c>
      <c r="B5543" t="s">
        <v>15393</v>
      </c>
      <c r="C5543" t="s">
        <v>19509</v>
      </c>
      <c r="D5543" t="s">
        <v>25057</v>
      </c>
      <c r="E5543" t="str">
        <f>TEXT(Table1[[#This Row],[Loan_Start_Date]],"YYYY")</f>
        <v>2018</v>
      </c>
      <c r="F5543" t="str">
        <f>TEXT(Table1[[#This Row],[Loan_Start_Date]],"MMMM")</f>
        <v>September</v>
      </c>
      <c r="G5543" t="s">
        <v>32471</v>
      </c>
      <c r="H5543">
        <v>4172362</v>
      </c>
      <c r="I5543">
        <v>8.3800000000000008</v>
      </c>
      <c r="J5543">
        <v>25</v>
      </c>
      <c r="K5543">
        <v>33260</v>
      </c>
      <c r="L5543">
        <v>2827100</v>
      </c>
      <c r="M5543">
        <v>706775</v>
      </c>
      <c r="N5543">
        <v>7150900</v>
      </c>
      <c r="O5543" t="s">
        <v>33108</v>
      </c>
      <c r="P5543" t="s">
        <v>33110</v>
      </c>
    </row>
    <row r="5544" spans="1:16" x14ac:dyDescent="0.25">
      <c r="A5544" t="s">
        <v>5556</v>
      </c>
      <c r="B5544" t="s">
        <v>15394</v>
      </c>
      <c r="C5544" t="s">
        <v>19505</v>
      </c>
      <c r="D5544" t="s">
        <v>25058</v>
      </c>
      <c r="E5544" t="str">
        <f>TEXT(Table1[[#This Row],[Loan_Start_Date]],"YYYY")</f>
        <v>2024</v>
      </c>
      <c r="F5544" t="str">
        <f>TEXT(Table1[[#This Row],[Loan_Start_Date]],"MMMM")</f>
        <v>November</v>
      </c>
      <c r="G5544" t="s">
        <v>32472</v>
      </c>
      <c r="H5544">
        <v>9694075</v>
      </c>
      <c r="I5544">
        <v>7.57</v>
      </c>
      <c r="J5544">
        <v>25</v>
      </c>
      <c r="K5544">
        <v>72080</v>
      </c>
      <c r="L5544">
        <v>720800</v>
      </c>
      <c r="M5544">
        <v>180200</v>
      </c>
      <c r="N5544">
        <v>20903200</v>
      </c>
      <c r="O5544" t="s">
        <v>33108</v>
      </c>
      <c r="P5544" t="s">
        <v>33110</v>
      </c>
    </row>
    <row r="5545" spans="1:16" x14ac:dyDescent="0.25">
      <c r="A5545" t="s">
        <v>5557</v>
      </c>
      <c r="B5545" t="s">
        <v>15395</v>
      </c>
      <c r="C5545" t="s">
        <v>19515</v>
      </c>
      <c r="D5545" t="s">
        <v>25059</v>
      </c>
      <c r="E5545" t="str">
        <f>TEXT(Table1[[#This Row],[Loan_Start_Date]],"YYYY")</f>
        <v>2022</v>
      </c>
      <c r="F5545" t="str">
        <f>TEXT(Table1[[#This Row],[Loan_Start_Date]],"MMMM")</f>
        <v>February</v>
      </c>
      <c r="G5545" t="s">
        <v>32301</v>
      </c>
      <c r="H5545">
        <v>2603229</v>
      </c>
      <c r="I5545">
        <v>7.11</v>
      </c>
      <c r="J5545">
        <v>25</v>
      </c>
      <c r="K5545">
        <v>18582</v>
      </c>
      <c r="L5545">
        <v>817608</v>
      </c>
      <c r="M5545">
        <v>204402</v>
      </c>
      <c r="N5545">
        <v>4756992</v>
      </c>
      <c r="O5545" t="s">
        <v>33108</v>
      </c>
      <c r="P5545" t="s">
        <v>33110</v>
      </c>
    </row>
    <row r="5546" spans="1:16" x14ac:dyDescent="0.25">
      <c r="A5546" t="s">
        <v>5558</v>
      </c>
      <c r="B5546" t="s">
        <v>15396</v>
      </c>
      <c r="C5546" t="s">
        <v>19513</v>
      </c>
      <c r="D5546" t="s">
        <v>25060</v>
      </c>
      <c r="E5546" t="str">
        <f>TEXT(Table1[[#This Row],[Loan_Start_Date]],"YYYY")</f>
        <v>2022</v>
      </c>
      <c r="F5546" t="str">
        <f>TEXT(Table1[[#This Row],[Loan_Start_Date]],"MMMM")</f>
        <v>November</v>
      </c>
      <c r="G5546" t="s">
        <v>29857</v>
      </c>
      <c r="H5546">
        <v>9200106</v>
      </c>
      <c r="I5546">
        <v>7.32</v>
      </c>
      <c r="J5546">
        <v>15</v>
      </c>
      <c r="K5546">
        <v>84347</v>
      </c>
      <c r="L5546">
        <v>2867798</v>
      </c>
      <c r="M5546">
        <v>716949</v>
      </c>
      <c r="N5546">
        <v>12314662</v>
      </c>
      <c r="O5546" t="s">
        <v>33108</v>
      </c>
      <c r="P5546" t="s">
        <v>33110</v>
      </c>
    </row>
    <row r="5547" spans="1:16" x14ac:dyDescent="0.25">
      <c r="A5547" t="s">
        <v>5559</v>
      </c>
      <c r="B5547" t="s">
        <v>15397</v>
      </c>
      <c r="C5547" t="s">
        <v>19499</v>
      </c>
      <c r="D5547" t="s">
        <v>25061</v>
      </c>
      <c r="E5547" t="str">
        <f>TEXT(Table1[[#This Row],[Loan_Start_Date]],"YYYY")</f>
        <v>2021</v>
      </c>
      <c r="F5547" t="str">
        <f>TEXT(Table1[[#This Row],[Loan_Start_Date]],"MMMM")</f>
        <v>October</v>
      </c>
      <c r="G5547" t="s">
        <v>32473</v>
      </c>
      <c r="H5547">
        <v>1801425</v>
      </c>
      <c r="I5547">
        <v>6.82</v>
      </c>
      <c r="J5547">
        <v>30</v>
      </c>
      <c r="K5547">
        <v>11767</v>
      </c>
      <c r="L5547">
        <v>553049</v>
      </c>
      <c r="M5547">
        <v>138262</v>
      </c>
      <c r="N5547">
        <v>3683071</v>
      </c>
      <c r="O5547" t="s">
        <v>33108</v>
      </c>
      <c r="P5547" t="s">
        <v>33110</v>
      </c>
    </row>
    <row r="5548" spans="1:16" x14ac:dyDescent="0.25">
      <c r="A5548" t="s">
        <v>5560</v>
      </c>
      <c r="B5548" t="s">
        <v>15398</v>
      </c>
      <c r="C5548" t="s">
        <v>19494</v>
      </c>
      <c r="D5548" t="s">
        <v>25062</v>
      </c>
      <c r="E5548" t="str">
        <f>TEXT(Table1[[#This Row],[Loan_Start_Date]],"YYYY")</f>
        <v>2020</v>
      </c>
      <c r="F5548" t="str">
        <f>TEXT(Table1[[#This Row],[Loan_Start_Date]],"MMMM")</f>
        <v>March</v>
      </c>
      <c r="G5548" t="s">
        <v>31939</v>
      </c>
      <c r="H5548">
        <v>5056622</v>
      </c>
      <c r="I5548">
        <v>8.42</v>
      </c>
      <c r="J5548">
        <v>30</v>
      </c>
      <c r="K5548">
        <v>38594</v>
      </c>
      <c r="L5548">
        <v>2547204</v>
      </c>
      <c r="M5548">
        <v>636801</v>
      </c>
      <c r="N5548">
        <v>11346636</v>
      </c>
      <c r="O5548" t="s">
        <v>33108</v>
      </c>
      <c r="P5548" t="s">
        <v>33110</v>
      </c>
    </row>
    <row r="5549" spans="1:16" x14ac:dyDescent="0.25">
      <c r="A5549" t="s">
        <v>5561</v>
      </c>
      <c r="B5549" t="s">
        <v>15399</v>
      </c>
      <c r="C5549" t="s">
        <v>19498</v>
      </c>
      <c r="D5549" t="s">
        <v>25063</v>
      </c>
      <c r="E5549" t="str">
        <f>TEXT(Table1[[#This Row],[Loan_Start_Date]],"YYYY")</f>
        <v>2019</v>
      </c>
      <c r="F5549" t="str">
        <f>TEXT(Table1[[#This Row],[Loan_Start_Date]],"MMMM")</f>
        <v>December</v>
      </c>
      <c r="G5549" t="s">
        <v>29934</v>
      </c>
      <c r="H5549">
        <v>2219116</v>
      </c>
      <c r="I5549">
        <v>7.51</v>
      </c>
      <c r="J5549">
        <v>30</v>
      </c>
      <c r="K5549">
        <v>15531</v>
      </c>
      <c r="L5549">
        <v>1087170</v>
      </c>
      <c r="M5549">
        <v>271792</v>
      </c>
      <c r="N5549">
        <v>4503990</v>
      </c>
      <c r="O5549" t="s">
        <v>33108</v>
      </c>
      <c r="P5549" t="s">
        <v>33110</v>
      </c>
    </row>
    <row r="5550" spans="1:16" x14ac:dyDescent="0.25">
      <c r="A5550" t="s">
        <v>5562</v>
      </c>
      <c r="B5550" t="s">
        <v>15400</v>
      </c>
      <c r="C5550" t="s">
        <v>19503</v>
      </c>
      <c r="D5550" t="s">
        <v>25064</v>
      </c>
      <c r="E5550" t="str">
        <f>TEXT(Table1[[#This Row],[Loan_Start_Date]],"YYYY")</f>
        <v>2022</v>
      </c>
      <c r="F5550" t="str">
        <f>TEXT(Table1[[#This Row],[Loan_Start_Date]],"MMMM")</f>
        <v>September</v>
      </c>
      <c r="G5550" t="s">
        <v>32052</v>
      </c>
      <c r="H5550">
        <v>1255724</v>
      </c>
      <c r="I5550">
        <v>7.08</v>
      </c>
      <c r="J5550">
        <v>20</v>
      </c>
      <c r="K5550">
        <v>9796</v>
      </c>
      <c r="L5550">
        <v>352656</v>
      </c>
      <c r="M5550">
        <v>88164</v>
      </c>
      <c r="N5550">
        <v>1998384</v>
      </c>
      <c r="O5550" t="s">
        <v>33108</v>
      </c>
      <c r="P5550" t="s">
        <v>33110</v>
      </c>
    </row>
    <row r="5551" spans="1:16" x14ac:dyDescent="0.25">
      <c r="A5551" t="s">
        <v>5563</v>
      </c>
      <c r="B5551" t="s">
        <v>15401</v>
      </c>
      <c r="C5551" t="s">
        <v>19508</v>
      </c>
      <c r="D5551" t="s">
        <v>25065</v>
      </c>
      <c r="E5551" t="str">
        <f>TEXT(Table1[[#This Row],[Loan_Start_Date]],"YYYY")</f>
        <v>2017</v>
      </c>
      <c r="F5551" t="str">
        <f>TEXT(Table1[[#This Row],[Loan_Start_Date]],"MMMM")</f>
        <v>March</v>
      </c>
      <c r="G5551" t="s">
        <v>31585</v>
      </c>
      <c r="H5551">
        <v>7150036</v>
      </c>
      <c r="I5551">
        <v>8.89</v>
      </c>
      <c r="J5551">
        <v>25</v>
      </c>
      <c r="K5551">
        <v>59465</v>
      </c>
      <c r="L5551">
        <v>6184360</v>
      </c>
      <c r="M5551">
        <v>1546090</v>
      </c>
      <c r="N5551">
        <v>11655140</v>
      </c>
      <c r="O5551" t="s">
        <v>33108</v>
      </c>
      <c r="P5551" t="s">
        <v>33110</v>
      </c>
    </row>
    <row r="5552" spans="1:16" x14ac:dyDescent="0.25">
      <c r="A5552" t="s">
        <v>5564</v>
      </c>
      <c r="B5552" t="s">
        <v>15402</v>
      </c>
      <c r="C5552" t="s">
        <v>19508</v>
      </c>
      <c r="D5552" t="s">
        <v>25066</v>
      </c>
      <c r="E5552" t="str">
        <f>TEXT(Table1[[#This Row],[Loan_Start_Date]],"YYYY")</f>
        <v>2015</v>
      </c>
      <c r="F5552" t="str">
        <f>TEXT(Table1[[#This Row],[Loan_Start_Date]],"MMMM")</f>
        <v>December</v>
      </c>
      <c r="G5552" t="s">
        <v>31201</v>
      </c>
      <c r="H5552">
        <v>4124634</v>
      </c>
      <c r="I5552">
        <v>9.06</v>
      </c>
      <c r="J5552">
        <v>10</v>
      </c>
      <c r="K5552">
        <v>52383</v>
      </c>
      <c r="L5552">
        <v>6233577</v>
      </c>
      <c r="M5552">
        <v>1558394</v>
      </c>
      <c r="N5552">
        <v>52383</v>
      </c>
      <c r="O5552" t="s">
        <v>33108</v>
      </c>
      <c r="P5552" t="s">
        <v>33110</v>
      </c>
    </row>
    <row r="5553" spans="1:16" x14ac:dyDescent="0.25">
      <c r="A5553" t="s">
        <v>5565</v>
      </c>
      <c r="B5553" t="s">
        <v>15403</v>
      </c>
      <c r="C5553" t="s">
        <v>19492</v>
      </c>
      <c r="D5553" t="s">
        <v>25067</v>
      </c>
      <c r="E5553" t="str">
        <f>TEXT(Table1[[#This Row],[Loan_Start_Date]],"YYYY")</f>
        <v>2018</v>
      </c>
      <c r="F5553" t="str">
        <f>TEXT(Table1[[#This Row],[Loan_Start_Date]],"MMMM")</f>
        <v>December</v>
      </c>
      <c r="G5553" t="s">
        <v>30420</v>
      </c>
      <c r="H5553">
        <v>3735869</v>
      </c>
      <c r="I5553">
        <v>7.92</v>
      </c>
      <c r="J5553">
        <v>15</v>
      </c>
      <c r="K5553">
        <v>35529</v>
      </c>
      <c r="L5553">
        <v>2913378</v>
      </c>
      <c r="M5553">
        <v>728344</v>
      </c>
      <c r="N5553">
        <v>3481842</v>
      </c>
      <c r="O5553" t="s">
        <v>33108</v>
      </c>
      <c r="P5553" t="s">
        <v>33112</v>
      </c>
    </row>
    <row r="5554" spans="1:16" x14ac:dyDescent="0.25">
      <c r="A5554" t="s">
        <v>5566</v>
      </c>
      <c r="B5554" t="s">
        <v>15404</v>
      </c>
      <c r="C5554" t="s">
        <v>19505</v>
      </c>
      <c r="D5554" t="s">
        <v>25068</v>
      </c>
      <c r="E5554" t="str">
        <f>TEXT(Table1[[#This Row],[Loan_Start_Date]],"YYYY")</f>
        <v>2021</v>
      </c>
      <c r="F5554" t="str">
        <f>TEXT(Table1[[#This Row],[Loan_Start_Date]],"MMMM")</f>
        <v>May</v>
      </c>
      <c r="G5554" t="s">
        <v>29855</v>
      </c>
      <c r="H5554">
        <v>1604779</v>
      </c>
      <c r="I5554">
        <v>7.33</v>
      </c>
      <c r="J5554">
        <v>10</v>
      </c>
      <c r="K5554">
        <v>18906</v>
      </c>
      <c r="L5554">
        <v>983112</v>
      </c>
      <c r="M5554">
        <v>245778</v>
      </c>
      <c r="N5554">
        <v>1285608</v>
      </c>
      <c r="O5554" t="s">
        <v>33108</v>
      </c>
      <c r="P5554" t="s">
        <v>33110</v>
      </c>
    </row>
    <row r="5555" spans="1:16" x14ac:dyDescent="0.25">
      <c r="A5555" t="s">
        <v>5567</v>
      </c>
      <c r="B5555" t="s">
        <v>15405</v>
      </c>
      <c r="C5555" t="s">
        <v>19498</v>
      </c>
      <c r="D5555" t="s">
        <v>25069</v>
      </c>
      <c r="E5555" t="str">
        <f>TEXT(Table1[[#This Row],[Loan_Start_Date]],"YYYY")</f>
        <v>2021</v>
      </c>
      <c r="F5555" t="str">
        <f>TEXT(Table1[[#This Row],[Loan_Start_Date]],"MMMM")</f>
        <v>November</v>
      </c>
      <c r="G5555" t="s">
        <v>32414</v>
      </c>
      <c r="H5555">
        <v>2000146</v>
      </c>
      <c r="I5555">
        <v>7.87</v>
      </c>
      <c r="J5555">
        <v>10</v>
      </c>
      <c r="K5555">
        <v>24130</v>
      </c>
      <c r="L5555">
        <v>1134110</v>
      </c>
      <c r="M5555">
        <v>283527</v>
      </c>
      <c r="N5555">
        <v>1761490</v>
      </c>
      <c r="O5555" t="s">
        <v>33108</v>
      </c>
      <c r="P5555" t="s">
        <v>33110</v>
      </c>
    </row>
    <row r="5556" spans="1:16" x14ac:dyDescent="0.25">
      <c r="A5556" t="s">
        <v>5568</v>
      </c>
      <c r="B5556" t="s">
        <v>15406</v>
      </c>
      <c r="C5556" t="s">
        <v>19503</v>
      </c>
      <c r="D5556" t="s">
        <v>25070</v>
      </c>
      <c r="E5556" t="str">
        <f>TEXT(Table1[[#This Row],[Loan_Start_Date]],"YYYY")</f>
        <v>2019</v>
      </c>
      <c r="F5556" t="str">
        <f>TEXT(Table1[[#This Row],[Loan_Start_Date]],"MMMM")</f>
        <v>January</v>
      </c>
      <c r="G5556" t="s">
        <v>30051</v>
      </c>
      <c r="H5556">
        <v>8074176</v>
      </c>
      <c r="I5556">
        <v>8.76</v>
      </c>
      <c r="J5556">
        <v>25</v>
      </c>
      <c r="K5556">
        <v>66436</v>
      </c>
      <c r="L5556">
        <v>5381316</v>
      </c>
      <c r="M5556">
        <v>1345329</v>
      </c>
      <c r="N5556">
        <v>14549484</v>
      </c>
      <c r="O5556" t="s">
        <v>33108</v>
      </c>
      <c r="P5556" t="s">
        <v>33110</v>
      </c>
    </row>
    <row r="5557" spans="1:16" x14ac:dyDescent="0.25">
      <c r="A5557" t="s">
        <v>5569</v>
      </c>
      <c r="B5557" t="s">
        <v>15407</v>
      </c>
      <c r="C5557" t="s">
        <v>19494</v>
      </c>
      <c r="D5557" t="s">
        <v>25071</v>
      </c>
      <c r="E5557" t="str">
        <f>TEXT(Table1[[#This Row],[Loan_Start_Date]],"YYYY")</f>
        <v>2024</v>
      </c>
      <c r="F5557" t="str">
        <f>TEXT(Table1[[#This Row],[Loan_Start_Date]],"MMMM")</f>
        <v>June</v>
      </c>
      <c r="G5557" t="s">
        <v>31004</v>
      </c>
      <c r="H5557">
        <v>3840619</v>
      </c>
      <c r="I5557">
        <v>6.93</v>
      </c>
      <c r="J5557">
        <v>10</v>
      </c>
      <c r="K5557">
        <v>44454</v>
      </c>
      <c r="L5557">
        <v>666810</v>
      </c>
      <c r="M5557">
        <v>166702</v>
      </c>
      <c r="N5557">
        <v>4667670</v>
      </c>
      <c r="O5557" t="s">
        <v>33108</v>
      </c>
      <c r="P5557" t="s">
        <v>33110</v>
      </c>
    </row>
    <row r="5558" spans="1:16" x14ac:dyDescent="0.25">
      <c r="A5558" t="s">
        <v>5570</v>
      </c>
      <c r="B5558" t="s">
        <v>15408</v>
      </c>
      <c r="C5558" t="s">
        <v>19515</v>
      </c>
      <c r="D5558" t="s">
        <v>25072</v>
      </c>
      <c r="E5558" t="str">
        <f>TEXT(Table1[[#This Row],[Loan_Start_Date]],"YYYY")</f>
        <v>2022</v>
      </c>
      <c r="F5558" t="str">
        <f>TEXT(Table1[[#This Row],[Loan_Start_Date]],"MMMM")</f>
        <v>June</v>
      </c>
      <c r="G5558" t="s">
        <v>30608</v>
      </c>
      <c r="H5558">
        <v>1555251</v>
      </c>
      <c r="I5558">
        <v>7.97</v>
      </c>
      <c r="J5558">
        <v>20</v>
      </c>
      <c r="K5558">
        <v>12979</v>
      </c>
      <c r="L5558">
        <v>506181</v>
      </c>
      <c r="M5558">
        <v>126545</v>
      </c>
      <c r="N5558">
        <v>2608779</v>
      </c>
      <c r="O5558" t="s">
        <v>33108</v>
      </c>
      <c r="P5558" t="s">
        <v>33110</v>
      </c>
    </row>
    <row r="5559" spans="1:16" x14ac:dyDescent="0.25">
      <c r="A5559" t="s">
        <v>5571</v>
      </c>
      <c r="B5559" t="s">
        <v>15409</v>
      </c>
      <c r="C5559" t="s">
        <v>19511</v>
      </c>
      <c r="D5559" t="s">
        <v>25073</v>
      </c>
      <c r="E5559" t="str">
        <f>TEXT(Table1[[#This Row],[Loan_Start_Date]],"YYYY")</f>
        <v>2020</v>
      </c>
      <c r="F5559" t="str">
        <f>TEXT(Table1[[#This Row],[Loan_Start_Date]],"MMMM")</f>
        <v>March</v>
      </c>
      <c r="G5559" t="s">
        <v>30565</v>
      </c>
      <c r="H5559">
        <v>8921822</v>
      </c>
      <c r="I5559">
        <v>8.09</v>
      </c>
      <c r="J5559">
        <v>30</v>
      </c>
      <c r="K5559">
        <v>66025</v>
      </c>
      <c r="L5559">
        <v>4423675</v>
      </c>
      <c r="M5559">
        <v>1105918</v>
      </c>
      <c r="N5559">
        <v>19345325</v>
      </c>
      <c r="O5559" t="s">
        <v>33108</v>
      </c>
      <c r="P5559" t="s">
        <v>33110</v>
      </c>
    </row>
    <row r="5560" spans="1:16" x14ac:dyDescent="0.25">
      <c r="A5560" t="s">
        <v>5572</v>
      </c>
      <c r="B5560" t="s">
        <v>15410</v>
      </c>
      <c r="C5560" t="s">
        <v>19506</v>
      </c>
      <c r="D5560" t="s">
        <v>25074</v>
      </c>
      <c r="E5560" t="str">
        <f>TEXT(Table1[[#This Row],[Loan_Start_Date]],"YYYY")</f>
        <v>2016</v>
      </c>
      <c r="F5560" t="str">
        <f>TEXT(Table1[[#This Row],[Loan_Start_Date]],"MMMM")</f>
        <v>August</v>
      </c>
      <c r="G5560" t="s">
        <v>32474</v>
      </c>
      <c r="H5560">
        <v>7804820</v>
      </c>
      <c r="I5560">
        <v>9.25</v>
      </c>
      <c r="J5560">
        <v>20</v>
      </c>
      <c r="K5560">
        <v>71481</v>
      </c>
      <c r="L5560">
        <v>7862910</v>
      </c>
      <c r="M5560">
        <v>1965727</v>
      </c>
      <c r="N5560">
        <v>9292530</v>
      </c>
      <c r="O5560" t="s">
        <v>33108</v>
      </c>
      <c r="P5560" t="s">
        <v>33110</v>
      </c>
    </row>
    <row r="5561" spans="1:16" x14ac:dyDescent="0.25">
      <c r="A5561" t="s">
        <v>5573</v>
      </c>
      <c r="B5561" t="s">
        <v>15411</v>
      </c>
      <c r="C5561" t="s">
        <v>19510</v>
      </c>
      <c r="D5561" t="s">
        <v>25075</v>
      </c>
      <c r="E5561" t="str">
        <f>TEXT(Table1[[#This Row],[Loan_Start_Date]],"YYYY")</f>
        <v>2018</v>
      </c>
      <c r="F5561" t="str">
        <f>TEXT(Table1[[#This Row],[Loan_Start_Date]],"MMMM")</f>
        <v>August</v>
      </c>
      <c r="G5561" t="s">
        <v>29646</v>
      </c>
      <c r="H5561">
        <v>4418287</v>
      </c>
      <c r="I5561">
        <v>7.8</v>
      </c>
      <c r="J5561">
        <v>30</v>
      </c>
      <c r="K5561">
        <v>31805</v>
      </c>
      <c r="L5561">
        <v>2735230</v>
      </c>
      <c r="M5561">
        <v>683807</v>
      </c>
      <c r="N5561">
        <v>8714570</v>
      </c>
      <c r="O5561" t="s">
        <v>33108</v>
      </c>
      <c r="P5561" t="s">
        <v>33110</v>
      </c>
    </row>
    <row r="5562" spans="1:16" x14ac:dyDescent="0.25">
      <c r="A5562" t="s">
        <v>5574</v>
      </c>
      <c r="B5562" t="s">
        <v>15412</v>
      </c>
      <c r="C5562" t="s">
        <v>19500</v>
      </c>
      <c r="D5562" t="s">
        <v>25076</v>
      </c>
      <c r="E5562" t="str">
        <f>TEXT(Table1[[#This Row],[Loan_Start_Date]],"YYYY")</f>
        <v>2019</v>
      </c>
      <c r="F5562" t="str">
        <f>TEXT(Table1[[#This Row],[Loan_Start_Date]],"MMMM")</f>
        <v>January</v>
      </c>
      <c r="G5562" t="s">
        <v>30087</v>
      </c>
      <c r="H5562">
        <v>4368842</v>
      </c>
      <c r="I5562">
        <v>7.73</v>
      </c>
      <c r="J5562">
        <v>30</v>
      </c>
      <c r="K5562">
        <v>31238</v>
      </c>
      <c r="L5562">
        <v>2530278</v>
      </c>
      <c r="M5562">
        <v>632569</v>
      </c>
      <c r="N5562">
        <v>8715402</v>
      </c>
      <c r="O5562" t="s">
        <v>33108</v>
      </c>
      <c r="P5562" t="s">
        <v>33110</v>
      </c>
    </row>
    <row r="5563" spans="1:16" x14ac:dyDescent="0.25">
      <c r="A5563" t="s">
        <v>5575</v>
      </c>
      <c r="B5563" t="s">
        <v>15413</v>
      </c>
      <c r="C5563" t="s">
        <v>19504</v>
      </c>
      <c r="D5563" t="s">
        <v>25077</v>
      </c>
      <c r="E5563" t="str">
        <f>TEXT(Table1[[#This Row],[Loan_Start_Date]],"YYYY")</f>
        <v>2015</v>
      </c>
      <c r="F5563" t="str">
        <f>TEXT(Table1[[#This Row],[Loan_Start_Date]],"MMMM")</f>
        <v>November</v>
      </c>
      <c r="G5563" t="s">
        <v>32475</v>
      </c>
      <c r="H5563">
        <v>2488165</v>
      </c>
      <c r="I5563">
        <v>8.65</v>
      </c>
      <c r="J5563">
        <v>30</v>
      </c>
      <c r="K5563">
        <v>19396</v>
      </c>
      <c r="L5563">
        <v>2327520</v>
      </c>
      <c r="M5563">
        <v>581880</v>
      </c>
      <c r="N5563">
        <v>4655040</v>
      </c>
      <c r="O5563" t="s">
        <v>33108</v>
      </c>
      <c r="P5563" t="s">
        <v>33110</v>
      </c>
    </row>
    <row r="5564" spans="1:16" x14ac:dyDescent="0.25">
      <c r="A5564" t="s">
        <v>5576</v>
      </c>
      <c r="B5564" t="s">
        <v>14032</v>
      </c>
      <c r="C5564" t="s">
        <v>19497</v>
      </c>
      <c r="D5564" t="s">
        <v>25078</v>
      </c>
      <c r="E5564" t="str">
        <f>TEXT(Table1[[#This Row],[Loan_Start_Date]],"YYYY")</f>
        <v>2018</v>
      </c>
      <c r="F5564" t="str">
        <f>TEXT(Table1[[#This Row],[Loan_Start_Date]],"MMMM")</f>
        <v>June</v>
      </c>
      <c r="G5564" t="s">
        <v>32277</v>
      </c>
      <c r="H5564">
        <v>9953558</v>
      </c>
      <c r="I5564">
        <v>8.7200000000000006</v>
      </c>
      <c r="J5564">
        <v>25</v>
      </c>
      <c r="K5564">
        <v>81629</v>
      </c>
      <c r="L5564">
        <v>7183352</v>
      </c>
      <c r="M5564">
        <v>1795838</v>
      </c>
      <c r="N5564">
        <v>17305348</v>
      </c>
      <c r="O5564" t="s">
        <v>33108</v>
      </c>
      <c r="P5564" t="s">
        <v>33110</v>
      </c>
    </row>
    <row r="5565" spans="1:16" x14ac:dyDescent="0.25">
      <c r="A5565" t="s">
        <v>5577</v>
      </c>
      <c r="B5565" t="s">
        <v>15414</v>
      </c>
      <c r="C5565" t="s">
        <v>19492</v>
      </c>
      <c r="D5565" t="s">
        <v>25079</v>
      </c>
      <c r="E5565" t="str">
        <f>TEXT(Table1[[#This Row],[Loan_Start_Date]],"YYYY")</f>
        <v>2017</v>
      </c>
      <c r="F5565" t="str">
        <f>TEXT(Table1[[#This Row],[Loan_Start_Date]],"MMMM")</f>
        <v>June</v>
      </c>
      <c r="G5565" t="s">
        <v>32476</v>
      </c>
      <c r="H5565">
        <v>9367279</v>
      </c>
      <c r="I5565">
        <v>10.039999999999999</v>
      </c>
      <c r="J5565">
        <v>10</v>
      </c>
      <c r="K5565">
        <v>123996</v>
      </c>
      <c r="L5565">
        <v>12399600</v>
      </c>
      <c r="M5565">
        <v>3099900</v>
      </c>
      <c r="N5565">
        <v>2479920</v>
      </c>
      <c r="O5565" t="s">
        <v>33108</v>
      </c>
      <c r="P5565" t="s">
        <v>33110</v>
      </c>
    </row>
    <row r="5566" spans="1:16" x14ac:dyDescent="0.25">
      <c r="A5566" t="s">
        <v>5578</v>
      </c>
      <c r="B5566" t="s">
        <v>15415</v>
      </c>
      <c r="C5566" t="s">
        <v>19500</v>
      </c>
      <c r="D5566" t="s">
        <v>25080</v>
      </c>
      <c r="E5566" t="str">
        <f>TEXT(Table1[[#This Row],[Loan_Start_Date]],"YYYY")</f>
        <v>2021</v>
      </c>
      <c r="F5566" t="str">
        <f>TEXT(Table1[[#This Row],[Loan_Start_Date]],"MMMM")</f>
        <v>July</v>
      </c>
      <c r="G5566" t="s">
        <v>30995</v>
      </c>
      <c r="H5566">
        <v>4965652</v>
      </c>
      <c r="I5566">
        <v>8.0299999999999994</v>
      </c>
      <c r="J5566">
        <v>15</v>
      </c>
      <c r="K5566">
        <v>47540</v>
      </c>
      <c r="L5566">
        <v>2424540</v>
      </c>
      <c r="M5566">
        <v>606135</v>
      </c>
      <c r="N5566">
        <v>6132660</v>
      </c>
      <c r="O5566" t="s">
        <v>33108</v>
      </c>
      <c r="P5566" t="s">
        <v>33110</v>
      </c>
    </row>
    <row r="5567" spans="1:16" x14ac:dyDescent="0.25">
      <c r="A5567" t="s">
        <v>5579</v>
      </c>
      <c r="B5567" t="s">
        <v>15416</v>
      </c>
      <c r="C5567" t="s">
        <v>19501</v>
      </c>
      <c r="D5567" t="s">
        <v>25081</v>
      </c>
      <c r="E5567" t="str">
        <f>TEXT(Table1[[#This Row],[Loan_Start_Date]],"YYYY")</f>
        <v>2022</v>
      </c>
      <c r="F5567" t="str">
        <f>TEXT(Table1[[#This Row],[Loan_Start_Date]],"MMMM")</f>
        <v>August</v>
      </c>
      <c r="G5567" t="s">
        <v>31487</v>
      </c>
      <c r="H5567">
        <v>9881964</v>
      </c>
      <c r="I5567">
        <v>8.1300000000000008</v>
      </c>
      <c r="J5567">
        <v>10</v>
      </c>
      <c r="K5567">
        <v>120575</v>
      </c>
      <c r="L5567">
        <v>4581850</v>
      </c>
      <c r="M5567">
        <v>1145462</v>
      </c>
      <c r="N5567">
        <v>9887150</v>
      </c>
      <c r="O5567" t="s">
        <v>33108</v>
      </c>
      <c r="P5567" t="s">
        <v>33110</v>
      </c>
    </row>
    <row r="5568" spans="1:16" x14ac:dyDescent="0.25">
      <c r="A5568" t="s">
        <v>5580</v>
      </c>
      <c r="B5568" t="s">
        <v>15417</v>
      </c>
      <c r="C5568" t="s">
        <v>19500</v>
      </c>
      <c r="D5568" t="s">
        <v>25082</v>
      </c>
      <c r="E5568" t="str">
        <f>TEXT(Table1[[#This Row],[Loan_Start_Date]],"YYYY")</f>
        <v>2020</v>
      </c>
      <c r="F5568" t="str">
        <f>TEXT(Table1[[#This Row],[Loan_Start_Date]],"MMMM")</f>
        <v>December</v>
      </c>
      <c r="G5568" t="s">
        <v>32477</v>
      </c>
      <c r="H5568">
        <v>4373062</v>
      </c>
      <c r="I5568">
        <v>8.44</v>
      </c>
      <c r="J5568">
        <v>15</v>
      </c>
      <c r="K5568">
        <v>42909</v>
      </c>
      <c r="L5568">
        <v>2445813</v>
      </c>
      <c r="M5568">
        <v>611453</v>
      </c>
      <c r="N5568">
        <v>5277807</v>
      </c>
      <c r="O5568" t="s">
        <v>33108</v>
      </c>
      <c r="P5568" t="s">
        <v>33110</v>
      </c>
    </row>
    <row r="5569" spans="1:16" x14ac:dyDescent="0.25">
      <c r="A5569" t="s">
        <v>5581</v>
      </c>
      <c r="B5569" t="s">
        <v>15418</v>
      </c>
      <c r="C5569" t="s">
        <v>19515</v>
      </c>
      <c r="D5569" t="s">
        <v>25083</v>
      </c>
      <c r="E5569" t="str">
        <f>TEXT(Table1[[#This Row],[Loan_Start_Date]],"YYYY")</f>
        <v>2023</v>
      </c>
      <c r="F5569" t="str">
        <f>TEXT(Table1[[#This Row],[Loan_Start_Date]],"MMMM")</f>
        <v>January</v>
      </c>
      <c r="G5569" t="s">
        <v>31109</v>
      </c>
      <c r="H5569">
        <v>7264633</v>
      </c>
      <c r="I5569">
        <v>7.58</v>
      </c>
      <c r="J5569">
        <v>25</v>
      </c>
      <c r="K5569">
        <v>54063</v>
      </c>
      <c r="L5569">
        <v>1730016</v>
      </c>
      <c r="M5569">
        <v>432504</v>
      </c>
      <c r="N5569">
        <v>14488884</v>
      </c>
      <c r="O5569" t="s">
        <v>33108</v>
      </c>
      <c r="P5569" t="s">
        <v>33110</v>
      </c>
    </row>
    <row r="5570" spans="1:16" x14ac:dyDescent="0.25">
      <c r="A5570" t="s">
        <v>5582</v>
      </c>
      <c r="B5570" t="s">
        <v>15419</v>
      </c>
      <c r="C5570" t="s">
        <v>19494</v>
      </c>
      <c r="D5570" t="s">
        <v>25084</v>
      </c>
      <c r="E5570" t="str">
        <f>TEXT(Table1[[#This Row],[Loan_Start_Date]],"YYYY")</f>
        <v>2023</v>
      </c>
      <c r="F5570" t="str">
        <f>TEXT(Table1[[#This Row],[Loan_Start_Date]],"MMMM")</f>
        <v>September</v>
      </c>
      <c r="G5570" t="s">
        <v>32478</v>
      </c>
      <c r="H5570">
        <v>4266392</v>
      </c>
      <c r="I5570">
        <v>6.86</v>
      </c>
      <c r="J5570">
        <v>25</v>
      </c>
      <c r="K5570">
        <v>29774</v>
      </c>
      <c r="L5570">
        <v>714576</v>
      </c>
      <c r="M5570">
        <v>178644</v>
      </c>
      <c r="N5570">
        <v>8217624</v>
      </c>
      <c r="O5570" t="s">
        <v>33108</v>
      </c>
      <c r="P5570" t="s">
        <v>33110</v>
      </c>
    </row>
    <row r="5571" spans="1:16" x14ac:dyDescent="0.25">
      <c r="A5571" t="s">
        <v>5583</v>
      </c>
      <c r="B5571" t="s">
        <v>15420</v>
      </c>
      <c r="C5571" t="s">
        <v>19494</v>
      </c>
      <c r="D5571" t="s">
        <v>25085</v>
      </c>
      <c r="E5571" t="str">
        <f>TEXT(Table1[[#This Row],[Loan_Start_Date]],"YYYY")</f>
        <v>2017</v>
      </c>
      <c r="F5571" t="str">
        <f>TEXT(Table1[[#This Row],[Loan_Start_Date]],"MMMM")</f>
        <v>September</v>
      </c>
      <c r="G5571" t="s">
        <v>30654</v>
      </c>
      <c r="H5571">
        <v>6765940</v>
      </c>
      <c r="I5571">
        <v>8.74</v>
      </c>
      <c r="J5571">
        <v>15</v>
      </c>
      <c r="K5571">
        <v>67582</v>
      </c>
      <c r="L5571">
        <v>6555454</v>
      </c>
      <c r="M5571">
        <v>1638863</v>
      </c>
      <c r="N5571">
        <v>5609306</v>
      </c>
      <c r="O5571" t="s">
        <v>33108</v>
      </c>
      <c r="P5571" t="s">
        <v>33110</v>
      </c>
    </row>
    <row r="5572" spans="1:16" x14ac:dyDescent="0.25">
      <c r="A5572" t="s">
        <v>5584</v>
      </c>
      <c r="B5572" t="s">
        <v>15421</v>
      </c>
      <c r="C5572" t="s">
        <v>19499</v>
      </c>
      <c r="D5572" t="s">
        <v>25086</v>
      </c>
      <c r="E5572" t="str">
        <f>TEXT(Table1[[#This Row],[Loan_Start_Date]],"YYYY")</f>
        <v>2019</v>
      </c>
      <c r="F5572" t="str">
        <f>TEXT(Table1[[#This Row],[Loan_Start_Date]],"MMMM")</f>
        <v>June</v>
      </c>
      <c r="G5572" t="s">
        <v>30668</v>
      </c>
      <c r="H5572">
        <v>8926319</v>
      </c>
      <c r="I5572">
        <v>7.88</v>
      </c>
      <c r="J5572">
        <v>10</v>
      </c>
      <c r="K5572">
        <v>107735</v>
      </c>
      <c r="L5572">
        <v>8187860</v>
      </c>
      <c r="M5572">
        <v>2046965</v>
      </c>
      <c r="N5572">
        <v>4740340</v>
      </c>
      <c r="O5572" t="s">
        <v>33108</v>
      </c>
      <c r="P5572" t="s">
        <v>33110</v>
      </c>
    </row>
    <row r="5573" spans="1:16" x14ac:dyDescent="0.25">
      <c r="A5573" t="s">
        <v>5585</v>
      </c>
      <c r="B5573" t="s">
        <v>15422</v>
      </c>
      <c r="C5573" t="s">
        <v>19494</v>
      </c>
      <c r="D5573" t="s">
        <v>25087</v>
      </c>
      <c r="E5573" t="str">
        <f>TEXT(Table1[[#This Row],[Loan_Start_Date]],"YYYY")</f>
        <v>2021</v>
      </c>
      <c r="F5573" t="str">
        <f>TEXT(Table1[[#This Row],[Loan_Start_Date]],"MMMM")</f>
        <v>July</v>
      </c>
      <c r="G5573" t="s">
        <v>30443</v>
      </c>
      <c r="H5573">
        <v>7133168</v>
      </c>
      <c r="I5573">
        <v>8.1</v>
      </c>
      <c r="J5573">
        <v>30</v>
      </c>
      <c r="K5573">
        <v>52838</v>
      </c>
      <c r="L5573">
        <v>2641900</v>
      </c>
      <c r="M5573">
        <v>660475</v>
      </c>
      <c r="N5573">
        <v>16379780</v>
      </c>
      <c r="O5573" t="s">
        <v>33108</v>
      </c>
      <c r="P5573" t="s">
        <v>33110</v>
      </c>
    </row>
    <row r="5574" spans="1:16" x14ac:dyDescent="0.25">
      <c r="A5574" t="s">
        <v>5586</v>
      </c>
      <c r="B5574" t="s">
        <v>15423</v>
      </c>
      <c r="C5574" t="s">
        <v>19496</v>
      </c>
      <c r="D5574" t="s">
        <v>25088</v>
      </c>
      <c r="E5574" t="str">
        <f>TEXT(Table1[[#This Row],[Loan_Start_Date]],"YYYY")</f>
        <v>2018</v>
      </c>
      <c r="F5574" t="str">
        <f>TEXT(Table1[[#This Row],[Loan_Start_Date]],"MMMM")</f>
        <v>July</v>
      </c>
      <c r="G5574" t="s">
        <v>32479</v>
      </c>
      <c r="H5574">
        <v>7403178</v>
      </c>
      <c r="I5574">
        <v>7.75</v>
      </c>
      <c r="J5574">
        <v>20</v>
      </c>
      <c r="K5574">
        <v>60776</v>
      </c>
      <c r="L5574">
        <v>5348288</v>
      </c>
      <c r="M5574">
        <v>1337072</v>
      </c>
      <c r="N5574">
        <v>9237952</v>
      </c>
      <c r="O5574" t="s">
        <v>33108</v>
      </c>
      <c r="P5574" t="s">
        <v>33110</v>
      </c>
    </row>
    <row r="5575" spans="1:16" x14ac:dyDescent="0.25">
      <c r="A5575" t="s">
        <v>5587</v>
      </c>
      <c r="B5575" t="s">
        <v>15424</v>
      </c>
      <c r="C5575" t="s">
        <v>19495</v>
      </c>
      <c r="D5575" t="s">
        <v>25089</v>
      </c>
      <c r="E5575" t="str">
        <f>TEXT(Table1[[#This Row],[Loan_Start_Date]],"YYYY")</f>
        <v>2024</v>
      </c>
      <c r="F5575" t="str">
        <f>TEXT(Table1[[#This Row],[Loan_Start_Date]],"MMMM")</f>
        <v>October</v>
      </c>
      <c r="G5575" t="s">
        <v>32480</v>
      </c>
      <c r="H5575">
        <v>3613730</v>
      </c>
      <c r="I5575">
        <v>8.39</v>
      </c>
      <c r="J5575">
        <v>30</v>
      </c>
      <c r="K5575">
        <v>27505</v>
      </c>
      <c r="L5575">
        <v>302555</v>
      </c>
      <c r="M5575">
        <v>75638</v>
      </c>
      <c r="N5575">
        <v>9599245</v>
      </c>
      <c r="O5575" t="s">
        <v>33108</v>
      </c>
      <c r="P5575" t="s">
        <v>33110</v>
      </c>
    </row>
    <row r="5576" spans="1:16" x14ac:dyDescent="0.25">
      <c r="A5576" t="s">
        <v>5588</v>
      </c>
      <c r="B5576" t="s">
        <v>14139</v>
      </c>
      <c r="C5576" t="s">
        <v>19492</v>
      </c>
      <c r="D5576" t="s">
        <v>25090</v>
      </c>
      <c r="E5576" t="str">
        <f>TEXT(Table1[[#This Row],[Loan_Start_Date]],"YYYY")</f>
        <v>2022</v>
      </c>
      <c r="F5576" t="str">
        <f>TEXT(Table1[[#This Row],[Loan_Start_Date]],"MMMM")</f>
        <v>July</v>
      </c>
      <c r="G5576" t="s">
        <v>30791</v>
      </c>
      <c r="H5576">
        <v>3028720</v>
      </c>
      <c r="I5576">
        <v>7.46</v>
      </c>
      <c r="J5576">
        <v>25</v>
      </c>
      <c r="K5576">
        <v>22303</v>
      </c>
      <c r="L5576">
        <v>869817</v>
      </c>
      <c r="M5576">
        <v>217454</v>
      </c>
      <c r="N5576">
        <v>5821083</v>
      </c>
      <c r="O5576" t="s">
        <v>33108</v>
      </c>
      <c r="P5576" t="s">
        <v>33110</v>
      </c>
    </row>
    <row r="5577" spans="1:16" x14ac:dyDescent="0.25">
      <c r="A5577" t="s">
        <v>5589</v>
      </c>
      <c r="B5577" t="s">
        <v>15425</v>
      </c>
      <c r="C5577" t="s">
        <v>19496</v>
      </c>
      <c r="D5577" t="s">
        <v>25091</v>
      </c>
      <c r="E5577" t="str">
        <f>TEXT(Table1[[#This Row],[Loan_Start_Date]],"YYYY")</f>
        <v>2025</v>
      </c>
      <c r="F5577" t="str">
        <f>TEXT(Table1[[#This Row],[Loan_Start_Date]],"MMMM")</f>
        <v>January</v>
      </c>
      <c r="G5577" t="s">
        <v>32366</v>
      </c>
      <c r="H5577">
        <v>9803134</v>
      </c>
      <c r="I5577">
        <v>7.41</v>
      </c>
      <c r="J5577">
        <v>15</v>
      </c>
      <c r="K5577">
        <v>90375</v>
      </c>
      <c r="L5577">
        <v>723000</v>
      </c>
      <c r="M5577">
        <v>180750</v>
      </c>
      <c r="N5577">
        <v>15544500</v>
      </c>
      <c r="O5577" t="s">
        <v>33108</v>
      </c>
      <c r="P5577" t="s">
        <v>33110</v>
      </c>
    </row>
    <row r="5578" spans="1:16" x14ac:dyDescent="0.25">
      <c r="A5578" t="s">
        <v>5590</v>
      </c>
      <c r="B5578" t="s">
        <v>15426</v>
      </c>
      <c r="C5578" t="s">
        <v>19515</v>
      </c>
      <c r="D5578" t="s">
        <v>25092</v>
      </c>
      <c r="E5578" t="str">
        <f>TEXT(Table1[[#This Row],[Loan_Start_Date]],"YYYY")</f>
        <v>2015</v>
      </c>
      <c r="F5578" t="str">
        <f>TEXT(Table1[[#This Row],[Loan_Start_Date]],"MMMM")</f>
        <v>January</v>
      </c>
      <c r="G5578" t="s">
        <v>32481</v>
      </c>
      <c r="H5578">
        <v>5469419</v>
      </c>
      <c r="I5578">
        <v>10.26</v>
      </c>
      <c r="J5578">
        <v>20</v>
      </c>
      <c r="K5578">
        <v>53726</v>
      </c>
      <c r="L5578">
        <v>6930654</v>
      </c>
      <c r="M5578">
        <v>1732663</v>
      </c>
      <c r="N5578">
        <v>5963586</v>
      </c>
      <c r="O5578" t="s">
        <v>33108</v>
      </c>
      <c r="P5578" t="s">
        <v>33110</v>
      </c>
    </row>
    <row r="5579" spans="1:16" x14ac:dyDescent="0.25">
      <c r="A5579" t="s">
        <v>5591</v>
      </c>
      <c r="B5579" t="s">
        <v>15427</v>
      </c>
      <c r="C5579" t="s">
        <v>19495</v>
      </c>
      <c r="D5579" t="s">
        <v>25093</v>
      </c>
      <c r="E5579" t="str">
        <f>TEXT(Table1[[#This Row],[Loan_Start_Date]],"YYYY")</f>
        <v>2015</v>
      </c>
      <c r="F5579" t="str">
        <f>TEXT(Table1[[#This Row],[Loan_Start_Date]],"MMMM")</f>
        <v>February</v>
      </c>
      <c r="G5579" t="s">
        <v>29895</v>
      </c>
      <c r="H5579">
        <v>5091979</v>
      </c>
      <c r="I5579">
        <v>9.08</v>
      </c>
      <c r="J5579">
        <v>20</v>
      </c>
      <c r="K5579">
        <v>46076</v>
      </c>
      <c r="L5579">
        <v>5897728</v>
      </c>
      <c r="M5579">
        <v>1474432</v>
      </c>
      <c r="N5579">
        <v>5160512</v>
      </c>
      <c r="O5579" t="s">
        <v>33108</v>
      </c>
      <c r="P5579" t="s">
        <v>33110</v>
      </c>
    </row>
    <row r="5580" spans="1:16" x14ac:dyDescent="0.25">
      <c r="A5580" t="s">
        <v>5592</v>
      </c>
      <c r="B5580" t="s">
        <v>15428</v>
      </c>
      <c r="C5580" t="s">
        <v>19511</v>
      </c>
      <c r="D5580" t="s">
        <v>25094</v>
      </c>
      <c r="E5580" t="str">
        <f>TEXT(Table1[[#This Row],[Loan_Start_Date]],"YYYY")</f>
        <v>2023</v>
      </c>
      <c r="F5580" t="str">
        <f>TEXT(Table1[[#This Row],[Loan_Start_Date]],"MMMM")</f>
        <v>September</v>
      </c>
      <c r="G5580" t="s">
        <v>30843</v>
      </c>
      <c r="H5580">
        <v>8977002</v>
      </c>
      <c r="I5580">
        <v>6.9</v>
      </c>
      <c r="J5580">
        <v>25</v>
      </c>
      <c r="K5580">
        <v>62876</v>
      </c>
      <c r="L5580">
        <v>1509024</v>
      </c>
      <c r="M5580">
        <v>377256</v>
      </c>
      <c r="N5580">
        <v>17353776</v>
      </c>
      <c r="O5580" t="s">
        <v>33108</v>
      </c>
      <c r="P5580" t="s">
        <v>33110</v>
      </c>
    </row>
    <row r="5581" spans="1:16" x14ac:dyDescent="0.25">
      <c r="A5581" t="s">
        <v>5593</v>
      </c>
      <c r="B5581" t="s">
        <v>15429</v>
      </c>
      <c r="C5581" t="s">
        <v>19510</v>
      </c>
      <c r="D5581" t="s">
        <v>25095</v>
      </c>
      <c r="E5581" t="str">
        <f>TEXT(Table1[[#This Row],[Loan_Start_Date]],"YYYY")</f>
        <v>2016</v>
      </c>
      <c r="F5581" t="str">
        <f>TEXT(Table1[[#This Row],[Loan_Start_Date]],"MMMM")</f>
        <v>August</v>
      </c>
      <c r="G5581" t="s">
        <v>32482</v>
      </c>
      <c r="H5581">
        <v>8978146</v>
      </c>
      <c r="I5581">
        <v>10.15</v>
      </c>
      <c r="J5581">
        <v>10</v>
      </c>
      <c r="K5581">
        <v>119393</v>
      </c>
      <c r="L5581">
        <v>13252623</v>
      </c>
      <c r="M5581">
        <v>3313155</v>
      </c>
      <c r="N5581">
        <v>1074537</v>
      </c>
      <c r="O5581" t="s">
        <v>33108</v>
      </c>
      <c r="P5581" t="s">
        <v>33110</v>
      </c>
    </row>
    <row r="5582" spans="1:16" x14ac:dyDescent="0.25">
      <c r="A5582" t="s">
        <v>5594</v>
      </c>
      <c r="B5582" t="s">
        <v>12221</v>
      </c>
      <c r="C5582" t="s">
        <v>19506</v>
      </c>
      <c r="D5582" t="s">
        <v>25096</v>
      </c>
      <c r="E5582" t="str">
        <f>TEXT(Table1[[#This Row],[Loan_Start_Date]],"YYYY")</f>
        <v>2016</v>
      </c>
      <c r="F5582" t="str">
        <f>TEXT(Table1[[#This Row],[Loan_Start_Date]],"MMMM")</f>
        <v>January</v>
      </c>
      <c r="G5582" t="s">
        <v>32483</v>
      </c>
      <c r="H5582">
        <v>4011299</v>
      </c>
      <c r="I5582">
        <v>8.69</v>
      </c>
      <c r="J5582">
        <v>25</v>
      </c>
      <c r="K5582">
        <v>32815</v>
      </c>
      <c r="L5582">
        <v>3839355</v>
      </c>
      <c r="M5582">
        <v>959838</v>
      </c>
      <c r="N5582">
        <v>6005145</v>
      </c>
      <c r="O5582" t="s">
        <v>33108</v>
      </c>
      <c r="P5582" t="s">
        <v>33110</v>
      </c>
    </row>
    <row r="5583" spans="1:16" x14ac:dyDescent="0.25">
      <c r="A5583" t="s">
        <v>5595</v>
      </c>
      <c r="B5583" t="s">
        <v>15430</v>
      </c>
      <c r="C5583" t="s">
        <v>19502</v>
      </c>
      <c r="D5583" t="s">
        <v>25097</v>
      </c>
      <c r="E5583" t="str">
        <f>TEXT(Table1[[#This Row],[Loan_Start_Date]],"YYYY")</f>
        <v>2019</v>
      </c>
      <c r="F5583" t="str">
        <f>TEXT(Table1[[#This Row],[Loan_Start_Date]],"MMMM")</f>
        <v>September</v>
      </c>
      <c r="G5583" t="s">
        <v>29748</v>
      </c>
      <c r="H5583">
        <v>4683759</v>
      </c>
      <c r="I5583">
        <v>8.2799999999999994</v>
      </c>
      <c r="J5583">
        <v>20</v>
      </c>
      <c r="K5583">
        <v>39996</v>
      </c>
      <c r="L5583">
        <v>2919708</v>
      </c>
      <c r="M5583">
        <v>729927</v>
      </c>
      <c r="N5583">
        <v>6679332</v>
      </c>
      <c r="O5583" t="s">
        <v>33108</v>
      </c>
      <c r="P5583" t="s">
        <v>33110</v>
      </c>
    </row>
    <row r="5584" spans="1:16" x14ac:dyDescent="0.25">
      <c r="A5584" t="s">
        <v>5596</v>
      </c>
      <c r="B5584" t="s">
        <v>15431</v>
      </c>
      <c r="C5584" t="s">
        <v>19505</v>
      </c>
      <c r="D5584" t="s">
        <v>25098</v>
      </c>
      <c r="E5584" t="str">
        <f>TEXT(Table1[[#This Row],[Loan_Start_Date]],"YYYY")</f>
        <v>2016</v>
      </c>
      <c r="F5584" t="str">
        <f>TEXT(Table1[[#This Row],[Loan_Start_Date]],"MMMM")</f>
        <v>December</v>
      </c>
      <c r="G5584" t="s">
        <v>31294</v>
      </c>
      <c r="H5584">
        <v>5177045</v>
      </c>
      <c r="I5584">
        <v>9.84</v>
      </c>
      <c r="J5584">
        <v>20</v>
      </c>
      <c r="K5584">
        <v>49412</v>
      </c>
      <c r="L5584">
        <v>5237672</v>
      </c>
      <c r="M5584">
        <v>1309418</v>
      </c>
      <c r="N5584">
        <v>6621208</v>
      </c>
      <c r="O5584" t="s">
        <v>33108</v>
      </c>
      <c r="P5584" t="s">
        <v>33110</v>
      </c>
    </row>
    <row r="5585" spans="1:16" x14ac:dyDescent="0.25">
      <c r="A5585" t="s">
        <v>5597</v>
      </c>
      <c r="B5585" t="s">
        <v>15432</v>
      </c>
      <c r="C5585" t="s">
        <v>19499</v>
      </c>
      <c r="D5585" t="s">
        <v>25099</v>
      </c>
      <c r="E5585" t="str">
        <f>TEXT(Table1[[#This Row],[Loan_Start_Date]],"YYYY")</f>
        <v>2018</v>
      </c>
      <c r="F5585" t="str">
        <f>TEXT(Table1[[#This Row],[Loan_Start_Date]],"MMMM")</f>
        <v>February</v>
      </c>
      <c r="G5585" t="s">
        <v>32484</v>
      </c>
      <c r="H5585">
        <v>6218440</v>
      </c>
      <c r="I5585">
        <v>7.84</v>
      </c>
      <c r="J5585">
        <v>15</v>
      </c>
      <c r="K5585">
        <v>58853</v>
      </c>
      <c r="L5585">
        <v>5414476</v>
      </c>
      <c r="M5585">
        <v>1353619</v>
      </c>
      <c r="N5585">
        <v>5179064</v>
      </c>
      <c r="O5585" t="s">
        <v>33108</v>
      </c>
      <c r="P5585" t="s">
        <v>33110</v>
      </c>
    </row>
    <row r="5586" spans="1:16" x14ac:dyDescent="0.25">
      <c r="A5586" t="s">
        <v>5598</v>
      </c>
      <c r="B5586" t="s">
        <v>15433</v>
      </c>
      <c r="C5586" t="s">
        <v>19510</v>
      </c>
      <c r="D5586" t="s">
        <v>25100</v>
      </c>
      <c r="E5586" t="str">
        <f>TEXT(Table1[[#This Row],[Loan_Start_Date]],"YYYY")</f>
        <v>2020</v>
      </c>
      <c r="F5586" t="str">
        <f>TEXT(Table1[[#This Row],[Loan_Start_Date]],"MMMM")</f>
        <v>May</v>
      </c>
      <c r="G5586" t="s">
        <v>32158</v>
      </c>
      <c r="H5586">
        <v>2858662</v>
      </c>
      <c r="I5586">
        <v>7.76</v>
      </c>
      <c r="J5586">
        <v>20</v>
      </c>
      <c r="K5586">
        <v>23485</v>
      </c>
      <c r="L5586">
        <v>1526525</v>
      </c>
      <c r="M5586">
        <v>381631</v>
      </c>
      <c r="N5586">
        <v>4109875</v>
      </c>
      <c r="O5586" t="s">
        <v>33108</v>
      </c>
      <c r="P5586" t="s">
        <v>33110</v>
      </c>
    </row>
    <row r="5587" spans="1:16" x14ac:dyDescent="0.25">
      <c r="A5587" t="s">
        <v>5599</v>
      </c>
      <c r="B5587" t="s">
        <v>15434</v>
      </c>
      <c r="C5587" t="s">
        <v>19514</v>
      </c>
      <c r="D5587" t="s">
        <v>25101</v>
      </c>
      <c r="E5587" t="str">
        <f>TEXT(Table1[[#This Row],[Loan_Start_Date]],"YYYY")</f>
        <v>2019</v>
      </c>
      <c r="F5587" t="str">
        <f>TEXT(Table1[[#This Row],[Loan_Start_Date]],"MMMM")</f>
        <v>December</v>
      </c>
      <c r="G5587" t="s">
        <v>32485</v>
      </c>
      <c r="H5587">
        <v>9878223</v>
      </c>
      <c r="I5587">
        <v>8.94</v>
      </c>
      <c r="J5587">
        <v>30</v>
      </c>
      <c r="K5587">
        <v>79056</v>
      </c>
      <c r="L5587">
        <v>5454864</v>
      </c>
      <c r="M5587">
        <v>1363716</v>
      </c>
      <c r="N5587">
        <v>23005296</v>
      </c>
      <c r="O5587" t="s">
        <v>33108</v>
      </c>
      <c r="P5587" t="s">
        <v>33110</v>
      </c>
    </row>
    <row r="5588" spans="1:16" x14ac:dyDescent="0.25">
      <c r="A5588" t="s">
        <v>5600</v>
      </c>
      <c r="B5588" t="s">
        <v>11195</v>
      </c>
      <c r="C5588" t="s">
        <v>19506</v>
      </c>
      <c r="D5588" t="s">
        <v>25102</v>
      </c>
      <c r="E5588" t="str">
        <f>TEXT(Table1[[#This Row],[Loan_Start_Date]],"YYYY")</f>
        <v>2019</v>
      </c>
      <c r="F5588" t="str">
        <f>TEXT(Table1[[#This Row],[Loan_Start_Date]],"MMMM")</f>
        <v>May</v>
      </c>
      <c r="G5588" t="s">
        <v>30664</v>
      </c>
      <c r="H5588">
        <v>6182822</v>
      </c>
      <c r="I5588">
        <v>7.75</v>
      </c>
      <c r="J5588">
        <v>30</v>
      </c>
      <c r="K5588">
        <v>44294</v>
      </c>
      <c r="L5588">
        <v>3410638</v>
      </c>
      <c r="M5588">
        <v>852659</v>
      </c>
      <c r="N5588">
        <v>12535202</v>
      </c>
      <c r="O5588" t="s">
        <v>33108</v>
      </c>
      <c r="P5588" t="s">
        <v>33110</v>
      </c>
    </row>
    <row r="5589" spans="1:16" x14ac:dyDescent="0.25">
      <c r="A5589" t="s">
        <v>5601</v>
      </c>
      <c r="B5589" t="s">
        <v>13926</v>
      </c>
      <c r="C5589" t="s">
        <v>19496</v>
      </c>
      <c r="D5589" t="s">
        <v>25103</v>
      </c>
      <c r="E5589" t="str">
        <f>TEXT(Table1[[#This Row],[Loan_Start_Date]],"YYYY")</f>
        <v>2022</v>
      </c>
      <c r="F5589" t="str">
        <f>TEXT(Table1[[#This Row],[Loan_Start_Date]],"MMMM")</f>
        <v>February</v>
      </c>
      <c r="G5589" t="s">
        <v>30365</v>
      </c>
      <c r="H5589">
        <v>1633662</v>
      </c>
      <c r="I5589">
        <v>8.26</v>
      </c>
      <c r="J5589">
        <v>20</v>
      </c>
      <c r="K5589">
        <v>13930</v>
      </c>
      <c r="L5589">
        <v>612920</v>
      </c>
      <c r="M5589">
        <v>153230</v>
      </c>
      <c r="N5589">
        <v>2730280</v>
      </c>
      <c r="O5589" t="s">
        <v>33108</v>
      </c>
      <c r="P5589" t="s">
        <v>33110</v>
      </c>
    </row>
    <row r="5590" spans="1:16" x14ac:dyDescent="0.25">
      <c r="A5590" t="s">
        <v>5602</v>
      </c>
      <c r="B5590" t="s">
        <v>15435</v>
      </c>
      <c r="C5590" t="s">
        <v>19505</v>
      </c>
      <c r="D5590" t="s">
        <v>25104</v>
      </c>
      <c r="E5590" t="str">
        <f>TEXT(Table1[[#This Row],[Loan_Start_Date]],"YYYY")</f>
        <v>2024</v>
      </c>
      <c r="F5590" t="str">
        <f>TEXT(Table1[[#This Row],[Loan_Start_Date]],"MMMM")</f>
        <v>September</v>
      </c>
      <c r="G5590" t="s">
        <v>29613</v>
      </c>
      <c r="H5590">
        <v>6932183</v>
      </c>
      <c r="I5590">
        <v>8.4499999999999993</v>
      </c>
      <c r="J5590">
        <v>25</v>
      </c>
      <c r="K5590">
        <v>55586</v>
      </c>
      <c r="L5590">
        <v>667032</v>
      </c>
      <c r="M5590">
        <v>166758</v>
      </c>
      <c r="N5590">
        <v>16008768</v>
      </c>
      <c r="O5590" t="s">
        <v>33108</v>
      </c>
      <c r="P5590" t="s">
        <v>33110</v>
      </c>
    </row>
    <row r="5591" spans="1:16" x14ac:dyDescent="0.25">
      <c r="A5591" t="s">
        <v>5603</v>
      </c>
      <c r="B5591" t="s">
        <v>15436</v>
      </c>
      <c r="C5591" t="s">
        <v>19499</v>
      </c>
      <c r="D5591" t="s">
        <v>25105</v>
      </c>
      <c r="E5591" t="str">
        <f>TEXT(Table1[[#This Row],[Loan_Start_Date]],"YYYY")</f>
        <v>2018</v>
      </c>
      <c r="F5591" t="str">
        <f>TEXT(Table1[[#This Row],[Loan_Start_Date]],"MMMM")</f>
        <v>October</v>
      </c>
      <c r="G5591" t="s">
        <v>29973</v>
      </c>
      <c r="H5591">
        <v>8480394</v>
      </c>
      <c r="I5591">
        <v>8.7799999999999994</v>
      </c>
      <c r="J5591">
        <v>25</v>
      </c>
      <c r="K5591">
        <v>69893</v>
      </c>
      <c r="L5591">
        <v>5871012</v>
      </c>
      <c r="M5591">
        <v>1467753</v>
      </c>
      <c r="N5591">
        <v>15096888</v>
      </c>
      <c r="O5591" t="s">
        <v>33108</v>
      </c>
      <c r="P5591" t="s">
        <v>33110</v>
      </c>
    </row>
    <row r="5592" spans="1:16" x14ac:dyDescent="0.25">
      <c r="A5592" t="s">
        <v>5604</v>
      </c>
      <c r="B5592" t="s">
        <v>15437</v>
      </c>
      <c r="C5592" t="s">
        <v>19498</v>
      </c>
      <c r="D5592" t="s">
        <v>25106</v>
      </c>
      <c r="E5592" t="str">
        <f>TEXT(Table1[[#This Row],[Loan_Start_Date]],"YYYY")</f>
        <v>2020</v>
      </c>
      <c r="F5592" t="str">
        <f>TEXT(Table1[[#This Row],[Loan_Start_Date]],"MMMM")</f>
        <v>August</v>
      </c>
      <c r="G5592" t="s">
        <v>29909</v>
      </c>
      <c r="H5592">
        <v>2194771</v>
      </c>
      <c r="I5592">
        <v>8.8800000000000008</v>
      </c>
      <c r="J5592">
        <v>25</v>
      </c>
      <c r="K5592">
        <v>18238</v>
      </c>
      <c r="L5592">
        <v>1130756</v>
      </c>
      <c r="M5592">
        <v>282689</v>
      </c>
      <c r="N5592">
        <v>4340644</v>
      </c>
      <c r="O5592" t="s">
        <v>33108</v>
      </c>
      <c r="P5592" t="s">
        <v>33110</v>
      </c>
    </row>
    <row r="5593" spans="1:16" x14ac:dyDescent="0.25">
      <c r="A5593" t="s">
        <v>5605</v>
      </c>
      <c r="B5593" t="s">
        <v>15438</v>
      </c>
      <c r="C5593" t="s">
        <v>19503</v>
      </c>
      <c r="D5593" t="s">
        <v>25107</v>
      </c>
      <c r="E5593" t="str">
        <f>TEXT(Table1[[#This Row],[Loan_Start_Date]],"YYYY")</f>
        <v>2021</v>
      </c>
      <c r="F5593" t="str">
        <f>TEXT(Table1[[#This Row],[Loan_Start_Date]],"MMMM")</f>
        <v>October</v>
      </c>
      <c r="G5593" t="s">
        <v>31873</v>
      </c>
      <c r="H5593">
        <v>3334542</v>
      </c>
      <c r="I5593">
        <v>8.11</v>
      </c>
      <c r="J5593">
        <v>25</v>
      </c>
      <c r="K5593">
        <v>25979</v>
      </c>
      <c r="L5593">
        <v>1246992</v>
      </c>
      <c r="M5593">
        <v>311748</v>
      </c>
      <c r="N5593">
        <v>6546708</v>
      </c>
      <c r="O5593" t="s">
        <v>33108</v>
      </c>
      <c r="P5593" t="s">
        <v>33110</v>
      </c>
    </row>
    <row r="5594" spans="1:16" x14ac:dyDescent="0.25">
      <c r="A5594" t="s">
        <v>5606</v>
      </c>
      <c r="B5594" t="s">
        <v>15439</v>
      </c>
      <c r="C5594" t="s">
        <v>19496</v>
      </c>
      <c r="D5594" t="s">
        <v>25108</v>
      </c>
      <c r="E5594" t="str">
        <f>TEXT(Table1[[#This Row],[Loan_Start_Date]],"YYYY")</f>
        <v>2022</v>
      </c>
      <c r="F5594" t="str">
        <f>TEXT(Table1[[#This Row],[Loan_Start_Date]],"MMMM")</f>
        <v>September</v>
      </c>
      <c r="G5594" t="s">
        <v>32486</v>
      </c>
      <c r="H5594">
        <v>1556482</v>
      </c>
      <c r="I5594">
        <v>6.75</v>
      </c>
      <c r="J5594">
        <v>20</v>
      </c>
      <c r="K5594">
        <v>11834</v>
      </c>
      <c r="L5594">
        <v>426024</v>
      </c>
      <c r="M5594">
        <v>106506</v>
      </c>
      <c r="N5594">
        <v>2414136</v>
      </c>
      <c r="O5594" t="s">
        <v>33108</v>
      </c>
      <c r="P5594" t="s">
        <v>33110</v>
      </c>
    </row>
    <row r="5595" spans="1:16" x14ac:dyDescent="0.25">
      <c r="A5595" t="s">
        <v>5607</v>
      </c>
      <c r="B5595" t="s">
        <v>15440</v>
      </c>
      <c r="C5595" t="s">
        <v>19510</v>
      </c>
      <c r="D5595" t="s">
        <v>25109</v>
      </c>
      <c r="E5595" t="str">
        <f>TEXT(Table1[[#This Row],[Loan_Start_Date]],"YYYY")</f>
        <v>2019</v>
      </c>
      <c r="F5595" t="str">
        <f>TEXT(Table1[[#This Row],[Loan_Start_Date]],"MMMM")</f>
        <v>July</v>
      </c>
      <c r="G5595" t="s">
        <v>32487</v>
      </c>
      <c r="H5595">
        <v>3184340</v>
      </c>
      <c r="I5595">
        <v>8.27</v>
      </c>
      <c r="J5595">
        <v>15</v>
      </c>
      <c r="K5595">
        <v>30929</v>
      </c>
      <c r="L5595">
        <v>2319675</v>
      </c>
      <c r="M5595">
        <v>579918</v>
      </c>
      <c r="N5595">
        <v>3247545</v>
      </c>
      <c r="O5595" t="s">
        <v>33108</v>
      </c>
      <c r="P5595" t="s">
        <v>33110</v>
      </c>
    </row>
    <row r="5596" spans="1:16" x14ac:dyDescent="0.25">
      <c r="A5596" t="s">
        <v>5608</v>
      </c>
      <c r="B5596" t="s">
        <v>15441</v>
      </c>
      <c r="C5596" t="s">
        <v>19514</v>
      </c>
      <c r="D5596" t="s">
        <v>25110</v>
      </c>
      <c r="E5596" t="str">
        <f>TEXT(Table1[[#This Row],[Loan_Start_Date]],"YYYY")</f>
        <v>2016</v>
      </c>
      <c r="F5596" t="str">
        <f>TEXT(Table1[[#This Row],[Loan_Start_Date]],"MMMM")</f>
        <v>December</v>
      </c>
      <c r="G5596" t="s">
        <v>29796</v>
      </c>
      <c r="H5596">
        <v>3243121</v>
      </c>
      <c r="I5596">
        <v>9.64</v>
      </c>
      <c r="J5596">
        <v>10</v>
      </c>
      <c r="K5596">
        <v>42214</v>
      </c>
      <c r="L5596">
        <v>4516898</v>
      </c>
      <c r="M5596">
        <v>1129224</v>
      </c>
      <c r="N5596">
        <v>548782</v>
      </c>
      <c r="O5596" t="s">
        <v>33108</v>
      </c>
      <c r="P5596" t="s">
        <v>33110</v>
      </c>
    </row>
    <row r="5597" spans="1:16" x14ac:dyDescent="0.25">
      <c r="A5597" t="s">
        <v>5609</v>
      </c>
      <c r="B5597" t="s">
        <v>15442</v>
      </c>
      <c r="C5597" t="s">
        <v>19492</v>
      </c>
      <c r="D5597" t="s">
        <v>25111</v>
      </c>
      <c r="E5597" t="str">
        <f>TEXT(Table1[[#This Row],[Loan_Start_Date]],"YYYY")</f>
        <v>2019</v>
      </c>
      <c r="F5597" t="str">
        <f>TEXT(Table1[[#This Row],[Loan_Start_Date]],"MMMM")</f>
        <v>August</v>
      </c>
      <c r="G5597" t="s">
        <v>29716</v>
      </c>
      <c r="H5597">
        <v>9312391</v>
      </c>
      <c r="I5597">
        <v>7.81</v>
      </c>
      <c r="J5597">
        <v>10</v>
      </c>
      <c r="K5597">
        <v>112052</v>
      </c>
      <c r="L5597">
        <v>8291848</v>
      </c>
      <c r="M5597">
        <v>2072962</v>
      </c>
      <c r="N5597">
        <v>5154392</v>
      </c>
      <c r="O5597" t="s">
        <v>33108</v>
      </c>
      <c r="P5597" t="s">
        <v>33110</v>
      </c>
    </row>
    <row r="5598" spans="1:16" x14ac:dyDescent="0.25">
      <c r="A5598" t="s">
        <v>5610</v>
      </c>
      <c r="B5598" t="s">
        <v>15443</v>
      </c>
      <c r="C5598" t="s">
        <v>19496</v>
      </c>
      <c r="D5598" t="s">
        <v>25112</v>
      </c>
      <c r="E5598" t="str">
        <f>TEXT(Table1[[#This Row],[Loan_Start_Date]],"YYYY")</f>
        <v>2018</v>
      </c>
      <c r="F5598" t="str">
        <f>TEXT(Table1[[#This Row],[Loan_Start_Date]],"MMMM")</f>
        <v>September</v>
      </c>
      <c r="G5598" t="s">
        <v>29552</v>
      </c>
      <c r="H5598">
        <v>6057482</v>
      </c>
      <c r="I5598">
        <v>7.98</v>
      </c>
      <c r="J5598">
        <v>25</v>
      </c>
      <c r="K5598">
        <v>46672</v>
      </c>
      <c r="L5598">
        <v>3967120</v>
      </c>
      <c r="M5598">
        <v>991780</v>
      </c>
      <c r="N5598">
        <v>10034480</v>
      </c>
      <c r="O5598" t="s">
        <v>33108</v>
      </c>
      <c r="P5598" t="s">
        <v>33110</v>
      </c>
    </row>
    <row r="5599" spans="1:16" x14ac:dyDescent="0.25">
      <c r="A5599" t="s">
        <v>5611</v>
      </c>
      <c r="B5599" t="s">
        <v>15444</v>
      </c>
      <c r="C5599" t="s">
        <v>19508</v>
      </c>
      <c r="D5599" t="s">
        <v>25113</v>
      </c>
      <c r="E5599" t="str">
        <f>TEXT(Table1[[#This Row],[Loan_Start_Date]],"YYYY")</f>
        <v>2020</v>
      </c>
      <c r="F5599" t="str">
        <f>TEXT(Table1[[#This Row],[Loan_Start_Date]],"MMMM")</f>
        <v>September</v>
      </c>
      <c r="G5599" t="s">
        <v>30389</v>
      </c>
      <c r="H5599">
        <v>6637978</v>
      </c>
      <c r="I5599">
        <v>8.56</v>
      </c>
      <c r="J5599">
        <v>30</v>
      </c>
      <c r="K5599">
        <v>51322</v>
      </c>
      <c r="L5599">
        <v>3079320</v>
      </c>
      <c r="M5599">
        <v>769830</v>
      </c>
      <c r="N5599">
        <v>15396600</v>
      </c>
      <c r="O5599" t="s">
        <v>33108</v>
      </c>
      <c r="P5599" t="s">
        <v>33110</v>
      </c>
    </row>
    <row r="5600" spans="1:16" x14ac:dyDescent="0.25">
      <c r="A5600" t="s">
        <v>5612</v>
      </c>
      <c r="B5600" t="s">
        <v>10786</v>
      </c>
      <c r="C5600" t="s">
        <v>19514</v>
      </c>
      <c r="D5600" t="s">
        <v>25114</v>
      </c>
      <c r="E5600" t="str">
        <f>TEXT(Table1[[#This Row],[Loan_Start_Date]],"YYYY")</f>
        <v>2015</v>
      </c>
      <c r="F5600" t="str">
        <f>TEXT(Table1[[#This Row],[Loan_Start_Date]],"MMMM")</f>
        <v>February</v>
      </c>
      <c r="G5600" t="s">
        <v>30302</v>
      </c>
      <c r="H5600">
        <v>6401229</v>
      </c>
      <c r="I5600">
        <v>9.2100000000000009</v>
      </c>
      <c r="J5600">
        <v>10</v>
      </c>
      <c r="K5600">
        <v>81817</v>
      </c>
      <c r="L5600">
        <v>9818040</v>
      </c>
      <c r="M5600">
        <v>2454510</v>
      </c>
      <c r="N5600">
        <v>0</v>
      </c>
      <c r="O5600" t="s">
        <v>33109</v>
      </c>
      <c r="P5600" t="s">
        <v>33111</v>
      </c>
    </row>
    <row r="5601" spans="1:16" x14ac:dyDescent="0.25">
      <c r="A5601" t="s">
        <v>5613</v>
      </c>
      <c r="B5601" t="s">
        <v>15445</v>
      </c>
      <c r="C5601" t="s">
        <v>19513</v>
      </c>
      <c r="D5601" t="s">
        <v>25115</v>
      </c>
      <c r="E5601" t="str">
        <f>TEXT(Table1[[#This Row],[Loan_Start_Date]],"YYYY")</f>
        <v>2017</v>
      </c>
      <c r="F5601" t="str">
        <f>TEXT(Table1[[#This Row],[Loan_Start_Date]],"MMMM")</f>
        <v>November</v>
      </c>
      <c r="G5601" t="s">
        <v>31343</v>
      </c>
      <c r="H5601">
        <v>7176675</v>
      </c>
      <c r="I5601">
        <v>9.4</v>
      </c>
      <c r="J5601">
        <v>20</v>
      </c>
      <c r="K5601">
        <v>66428</v>
      </c>
      <c r="L5601">
        <v>6310660</v>
      </c>
      <c r="M5601">
        <v>1577665</v>
      </c>
      <c r="N5601">
        <v>9632060</v>
      </c>
      <c r="O5601" t="s">
        <v>33108</v>
      </c>
      <c r="P5601" t="s">
        <v>33110</v>
      </c>
    </row>
    <row r="5602" spans="1:16" x14ac:dyDescent="0.25">
      <c r="A5602" t="s">
        <v>5614</v>
      </c>
      <c r="B5602" t="s">
        <v>15446</v>
      </c>
      <c r="C5602" t="s">
        <v>19496</v>
      </c>
      <c r="D5602" t="s">
        <v>25116</v>
      </c>
      <c r="E5602" t="str">
        <f>TEXT(Table1[[#This Row],[Loan_Start_Date]],"YYYY")</f>
        <v>2020</v>
      </c>
      <c r="F5602" t="str">
        <f>TEXT(Table1[[#This Row],[Loan_Start_Date]],"MMMM")</f>
        <v>September</v>
      </c>
      <c r="G5602" t="s">
        <v>32038</v>
      </c>
      <c r="H5602">
        <v>9182064</v>
      </c>
      <c r="I5602">
        <v>8.58</v>
      </c>
      <c r="J5602">
        <v>25</v>
      </c>
      <c r="K5602">
        <v>74432</v>
      </c>
      <c r="L5602">
        <v>4465920</v>
      </c>
      <c r="M5602">
        <v>1116480</v>
      </c>
      <c r="N5602">
        <v>17863680</v>
      </c>
      <c r="O5602" t="s">
        <v>33108</v>
      </c>
      <c r="P5602" t="s">
        <v>33110</v>
      </c>
    </row>
    <row r="5603" spans="1:16" x14ac:dyDescent="0.25">
      <c r="A5603" t="s">
        <v>5615</v>
      </c>
      <c r="B5603" t="s">
        <v>15447</v>
      </c>
      <c r="C5603" t="s">
        <v>19502</v>
      </c>
      <c r="D5603" t="s">
        <v>25117</v>
      </c>
      <c r="E5603" t="str">
        <f>TEXT(Table1[[#This Row],[Loan_Start_Date]],"YYYY")</f>
        <v>2021</v>
      </c>
      <c r="F5603" t="str">
        <f>TEXT(Table1[[#This Row],[Loan_Start_Date]],"MMMM")</f>
        <v>August</v>
      </c>
      <c r="G5603" t="s">
        <v>31764</v>
      </c>
      <c r="H5603">
        <v>6229743</v>
      </c>
      <c r="I5603">
        <v>7.62</v>
      </c>
      <c r="J5603">
        <v>30</v>
      </c>
      <c r="K5603">
        <v>44072</v>
      </c>
      <c r="L5603">
        <v>2203600</v>
      </c>
      <c r="M5603">
        <v>550900</v>
      </c>
      <c r="N5603">
        <v>13662320</v>
      </c>
      <c r="O5603" t="s">
        <v>33108</v>
      </c>
      <c r="P5603" t="s">
        <v>33110</v>
      </c>
    </row>
    <row r="5604" spans="1:16" x14ac:dyDescent="0.25">
      <c r="A5604" t="s">
        <v>5616</v>
      </c>
      <c r="B5604" t="s">
        <v>15448</v>
      </c>
      <c r="C5604" t="s">
        <v>19506</v>
      </c>
      <c r="D5604" t="s">
        <v>25118</v>
      </c>
      <c r="E5604" t="str">
        <f>TEXT(Table1[[#This Row],[Loan_Start_Date]],"YYYY")</f>
        <v>2022</v>
      </c>
      <c r="F5604" t="str">
        <f>TEXT(Table1[[#This Row],[Loan_Start_Date]],"MMMM")</f>
        <v>December</v>
      </c>
      <c r="G5604" t="s">
        <v>32453</v>
      </c>
      <c r="H5604">
        <v>9578540</v>
      </c>
      <c r="I5604">
        <v>7.26</v>
      </c>
      <c r="J5604">
        <v>15</v>
      </c>
      <c r="K5604">
        <v>87492</v>
      </c>
      <c r="L5604">
        <v>2887236</v>
      </c>
      <c r="M5604">
        <v>721809</v>
      </c>
      <c r="N5604">
        <v>12861324</v>
      </c>
      <c r="O5604" t="s">
        <v>33108</v>
      </c>
      <c r="P5604" t="s">
        <v>33110</v>
      </c>
    </row>
    <row r="5605" spans="1:16" x14ac:dyDescent="0.25">
      <c r="A5605" t="s">
        <v>5617</v>
      </c>
      <c r="B5605" t="s">
        <v>15449</v>
      </c>
      <c r="C5605" t="s">
        <v>19510</v>
      </c>
      <c r="D5605" t="s">
        <v>25119</v>
      </c>
      <c r="E5605" t="str">
        <f>TEXT(Table1[[#This Row],[Loan_Start_Date]],"YYYY")</f>
        <v>2020</v>
      </c>
      <c r="F5605" t="str">
        <f>TEXT(Table1[[#This Row],[Loan_Start_Date]],"MMMM")</f>
        <v>August</v>
      </c>
      <c r="G5605" t="s">
        <v>32488</v>
      </c>
      <c r="H5605">
        <v>7727971</v>
      </c>
      <c r="I5605">
        <v>8.91</v>
      </c>
      <c r="J5605">
        <v>20</v>
      </c>
      <c r="K5605">
        <v>69083</v>
      </c>
      <c r="L5605">
        <v>4283146</v>
      </c>
      <c r="M5605">
        <v>1070786</v>
      </c>
      <c r="N5605">
        <v>12296774</v>
      </c>
      <c r="O5605" t="s">
        <v>33108</v>
      </c>
      <c r="P5605" t="s">
        <v>33110</v>
      </c>
    </row>
    <row r="5606" spans="1:16" x14ac:dyDescent="0.25">
      <c r="A5606" t="s">
        <v>5618</v>
      </c>
      <c r="B5606" t="s">
        <v>15450</v>
      </c>
      <c r="C5606" t="s">
        <v>19496</v>
      </c>
      <c r="D5606" t="s">
        <v>25120</v>
      </c>
      <c r="E5606" t="str">
        <f>TEXT(Table1[[#This Row],[Loan_Start_Date]],"YYYY")</f>
        <v>2021</v>
      </c>
      <c r="F5606" t="str">
        <f>TEXT(Table1[[#This Row],[Loan_Start_Date]],"MMMM")</f>
        <v>June</v>
      </c>
      <c r="G5606" t="s">
        <v>31234</v>
      </c>
      <c r="H5606">
        <v>8980941</v>
      </c>
      <c r="I5606">
        <v>8.01</v>
      </c>
      <c r="J5606">
        <v>30</v>
      </c>
      <c r="K5606">
        <v>65961</v>
      </c>
      <c r="L5606">
        <v>3364011</v>
      </c>
      <c r="M5606">
        <v>841002</v>
      </c>
      <c r="N5606">
        <v>20381949</v>
      </c>
      <c r="O5606" t="s">
        <v>33108</v>
      </c>
      <c r="P5606" t="s">
        <v>33110</v>
      </c>
    </row>
    <row r="5607" spans="1:16" x14ac:dyDescent="0.25">
      <c r="A5607" t="s">
        <v>5619</v>
      </c>
      <c r="B5607" t="s">
        <v>15451</v>
      </c>
      <c r="C5607" t="s">
        <v>19494</v>
      </c>
      <c r="D5607" t="s">
        <v>25121</v>
      </c>
      <c r="E5607" t="str">
        <f>TEXT(Table1[[#This Row],[Loan_Start_Date]],"YYYY")</f>
        <v>2025</v>
      </c>
      <c r="F5607" t="str">
        <f>TEXT(Table1[[#This Row],[Loan_Start_Date]],"MMMM")</f>
        <v>January</v>
      </c>
      <c r="G5607" t="s">
        <v>32106</v>
      </c>
      <c r="H5607">
        <v>7793977</v>
      </c>
      <c r="I5607">
        <v>7.42</v>
      </c>
      <c r="J5607">
        <v>15</v>
      </c>
      <c r="K5607">
        <v>71897</v>
      </c>
      <c r="L5607">
        <v>575176</v>
      </c>
      <c r="M5607">
        <v>143794</v>
      </c>
      <c r="N5607">
        <v>12366284</v>
      </c>
      <c r="O5607" t="s">
        <v>33108</v>
      </c>
      <c r="P5607" t="s">
        <v>33110</v>
      </c>
    </row>
    <row r="5608" spans="1:16" x14ac:dyDescent="0.25">
      <c r="A5608" t="s">
        <v>5620</v>
      </c>
      <c r="B5608" t="s">
        <v>15452</v>
      </c>
      <c r="C5608" t="s">
        <v>19494</v>
      </c>
      <c r="D5608" t="s">
        <v>25122</v>
      </c>
      <c r="E5608" t="str">
        <f>TEXT(Table1[[#This Row],[Loan_Start_Date]],"YYYY")</f>
        <v>2021</v>
      </c>
      <c r="F5608" t="str">
        <f>TEXT(Table1[[#This Row],[Loan_Start_Date]],"MMMM")</f>
        <v>June</v>
      </c>
      <c r="G5608" t="s">
        <v>30719</v>
      </c>
      <c r="H5608">
        <v>2297921</v>
      </c>
      <c r="I5608">
        <v>8.41</v>
      </c>
      <c r="J5608">
        <v>10</v>
      </c>
      <c r="K5608">
        <v>28380</v>
      </c>
      <c r="L5608">
        <v>1475760</v>
      </c>
      <c r="M5608">
        <v>368940</v>
      </c>
      <c r="N5608">
        <v>1929840</v>
      </c>
      <c r="O5608" t="s">
        <v>33108</v>
      </c>
      <c r="P5608" t="s">
        <v>33110</v>
      </c>
    </row>
    <row r="5609" spans="1:16" x14ac:dyDescent="0.25">
      <c r="A5609" t="s">
        <v>5621</v>
      </c>
      <c r="B5609" t="s">
        <v>15453</v>
      </c>
      <c r="C5609" t="s">
        <v>19512</v>
      </c>
      <c r="D5609" t="s">
        <v>25123</v>
      </c>
      <c r="E5609" t="str">
        <f>TEXT(Table1[[#This Row],[Loan_Start_Date]],"YYYY")</f>
        <v>2022</v>
      </c>
      <c r="F5609" t="str">
        <f>TEXT(Table1[[#This Row],[Loan_Start_Date]],"MMMM")</f>
        <v>May</v>
      </c>
      <c r="G5609" t="s">
        <v>30455</v>
      </c>
      <c r="H5609">
        <v>9113007</v>
      </c>
      <c r="I5609">
        <v>8.02</v>
      </c>
      <c r="J5609">
        <v>25</v>
      </c>
      <c r="K5609">
        <v>70456</v>
      </c>
      <c r="L5609">
        <v>2818240</v>
      </c>
      <c r="M5609">
        <v>704560</v>
      </c>
      <c r="N5609">
        <v>18318560</v>
      </c>
      <c r="O5609" t="s">
        <v>33108</v>
      </c>
      <c r="P5609" t="s">
        <v>33110</v>
      </c>
    </row>
    <row r="5610" spans="1:16" x14ac:dyDescent="0.25">
      <c r="A5610" t="s">
        <v>5622</v>
      </c>
      <c r="B5610" t="s">
        <v>15454</v>
      </c>
      <c r="C5610" t="s">
        <v>19509</v>
      </c>
      <c r="D5610" t="s">
        <v>25124</v>
      </c>
      <c r="E5610" t="str">
        <f>TEXT(Table1[[#This Row],[Loan_Start_Date]],"YYYY")</f>
        <v>2020</v>
      </c>
      <c r="F5610" t="str">
        <f>TEXT(Table1[[#This Row],[Loan_Start_Date]],"MMMM")</f>
        <v>July</v>
      </c>
      <c r="G5610" t="s">
        <v>31100</v>
      </c>
      <c r="H5610">
        <v>1884285</v>
      </c>
      <c r="I5610">
        <v>8.5</v>
      </c>
      <c r="J5610">
        <v>10</v>
      </c>
      <c r="K5610">
        <v>23362</v>
      </c>
      <c r="L5610">
        <v>1448444</v>
      </c>
      <c r="M5610">
        <v>362111</v>
      </c>
      <c r="N5610">
        <v>1354996</v>
      </c>
      <c r="O5610" t="s">
        <v>33108</v>
      </c>
      <c r="P5610" t="s">
        <v>33110</v>
      </c>
    </row>
    <row r="5611" spans="1:16" x14ac:dyDescent="0.25">
      <c r="A5611" t="s">
        <v>5623</v>
      </c>
      <c r="B5611" t="s">
        <v>15455</v>
      </c>
      <c r="C5611" t="s">
        <v>19495</v>
      </c>
      <c r="D5611" t="s">
        <v>25125</v>
      </c>
      <c r="E5611" t="str">
        <f>TEXT(Table1[[#This Row],[Loan_Start_Date]],"YYYY")</f>
        <v>2021</v>
      </c>
      <c r="F5611" t="str">
        <f>TEXT(Table1[[#This Row],[Loan_Start_Date]],"MMMM")</f>
        <v>January</v>
      </c>
      <c r="G5611" t="s">
        <v>31759</v>
      </c>
      <c r="H5611">
        <v>2746834</v>
      </c>
      <c r="I5611">
        <v>8.15</v>
      </c>
      <c r="J5611">
        <v>30</v>
      </c>
      <c r="K5611">
        <v>20443</v>
      </c>
      <c r="L5611">
        <v>1165251</v>
      </c>
      <c r="M5611">
        <v>291312</v>
      </c>
      <c r="N5611">
        <v>6194229</v>
      </c>
      <c r="O5611" t="s">
        <v>33108</v>
      </c>
      <c r="P5611" t="s">
        <v>33110</v>
      </c>
    </row>
    <row r="5612" spans="1:16" x14ac:dyDescent="0.25">
      <c r="A5612" t="s">
        <v>5624</v>
      </c>
      <c r="B5612" t="s">
        <v>15456</v>
      </c>
      <c r="C5612" t="s">
        <v>19500</v>
      </c>
      <c r="D5612" t="s">
        <v>25126</v>
      </c>
      <c r="E5612" t="str">
        <f>TEXT(Table1[[#This Row],[Loan_Start_Date]],"YYYY")</f>
        <v>2024</v>
      </c>
      <c r="F5612" t="str">
        <f>TEXT(Table1[[#This Row],[Loan_Start_Date]],"MMMM")</f>
        <v>July</v>
      </c>
      <c r="G5612" t="s">
        <v>31229</v>
      </c>
      <c r="H5612">
        <v>7170136</v>
      </c>
      <c r="I5612">
        <v>7.19</v>
      </c>
      <c r="J5612">
        <v>20</v>
      </c>
      <c r="K5612">
        <v>56410</v>
      </c>
      <c r="L5612">
        <v>789740</v>
      </c>
      <c r="M5612">
        <v>197435</v>
      </c>
      <c r="N5612">
        <v>12748660</v>
      </c>
      <c r="O5612" t="s">
        <v>33108</v>
      </c>
      <c r="P5612" t="s">
        <v>33110</v>
      </c>
    </row>
    <row r="5613" spans="1:16" x14ac:dyDescent="0.25">
      <c r="A5613" t="s">
        <v>5625</v>
      </c>
      <c r="B5613" t="s">
        <v>15457</v>
      </c>
      <c r="C5613" t="s">
        <v>19507</v>
      </c>
      <c r="D5613" t="s">
        <v>25127</v>
      </c>
      <c r="E5613" t="str">
        <f>TEXT(Table1[[#This Row],[Loan_Start_Date]],"YYYY")</f>
        <v>2017</v>
      </c>
      <c r="F5613" t="str">
        <f>TEXT(Table1[[#This Row],[Loan_Start_Date]],"MMMM")</f>
        <v>October</v>
      </c>
      <c r="G5613" t="s">
        <v>30901</v>
      </c>
      <c r="H5613">
        <v>7316679</v>
      </c>
      <c r="I5613">
        <v>10.49</v>
      </c>
      <c r="J5613">
        <v>30</v>
      </c>
      <c r="K5613">
        <v>66873</v>
      </c>
      <c r="L5613">
        <v>6419808</v>
      </c>
      <c r="M5613">
        <v>1604952</v>
      </c>
      <c r="N5613">
        <v>17654472</v>
      </c>
      <c r="O5613" t="s">
        <v>33108</v>
      </c>
      <c r="P5613" t="s">
        <v>33110</v>
      </c>
    </row>
    <row r="5614" spans="1:16" x14ac:dyDescent="0.25">
      <c r="A5614" t="s">
        <v>5626</v>
      </c>
      <c r="B5614" t="s">
        <v>15458</v>
      </c>
      <c r="C5614" t="s">
        <v>19508</v>
      </c>
      <c r="D5614" t="s">
        <v>25128</v>
      </c>
      <c r="E5614" t="str">
        <f>TEXT(Table1[[#This Row],[Loan_Start_Date]],"YYYY")</f>
        <v>2020</v>
      </c>
      <c r="F5614" t="str">
        <f>TEXT(Table1[[#This Row],[Loan_Start_Date]],"MMMM")</f>
        <v>October</v>
      </c>
      <c r="G5614" t="s">
        <v>32148</v>
      </c>
      <c r="H5614">
        <v>9275267</v>
      </c>
      <c r="I5614">
        <v>7.67</v>
      </c>
      <c r="J5614">
        <v>20</v>
      </c>
      <c r="K5614">
        <v>75688</v>
      </c>
      <c r="L5614">
        <v>4465592</v>
      </c>
      <c r="M5614">
        <v>1116398</v>
      </c>
      <c r="N5614">
        <v>13699528</v>
      </c>
      <c r="O5614" t="s">
        <v>33108</v>
      </c>
      <c r="P5614" t="s">
        <v>33110</v>
      </c>
    </row>
    <row r="5615" spans="1:16" x14ac:dyDescent="0.25">
      <c r="A5615" t="s">
        <v>5627</v>
      </c>
      <c r="B5615" t="s">
        <v>15459</v>
      </c>
      <c r="C5615" t="s">
        <v>19495</v>
      </c>
      <c r="D5615" t="s">
        <v>25129</v>
      </c>
      <c r="E5615" t="str">
        <f>TEXT(Table1[[#This Row],[Loan_Start_Date]],"YYYY")</f>
        <v>2015</v>
      </c>
      <c r="F5615" t="str">
        <f>TEXT(Table1[[#This Row],[Loan_Start_Date]],"MMMM")</f>
        <v>October</v>
      </c>
      <c r="G5615" t="s">
        <v>31016</v>
      </c>
      <c r="H5615">
        <v>7109279</v>
      </c>
      <c r="I5615">
        <v>10.1</v>
      </c>
      <c r="J5615">
        <v>25</v>
      </c>
      <c r="K5615">
        <v>65103</v>
      </c>
      <c r="L5615">
        <v>7812360</v>
      </c>
      <c r="M5615">
        <v>1953090</v>
      </c>
      <c r="N5615">
        <v>11718540</v>
      </c>
      <c r="O5615" t="s">
        <v>33108</v>
      </c>
      <c r="P5615" t="s">
        <v>33110</v>
      </c>
    </row>
    <row r="5616" spans="1:16" x14ac:dyDescent="0.25">
      <c r="A5616" t="s">
        <v>5628</v>
      </c>
      <c r="B5616" t="s">
        <v>15460</v>
      </c>
      <c r="C5616" t="s">
        <v>19501</v>
      </c>
      <c r="D5616" t="s">
        <v>25130</v>
      </c>
      <c r="E5616" t="str">
        <f>TEXT(Table1[[#This Row],[Loan_Start_Date]],"YYYY")</f>
        <v>2021</v>
      </c>
      <c r="F5616" t="str">
        <f>TEXT(Table1[[#This Row],[Loan_Start_Date]],"MMMM")</f>
        <v>December</v>
      </c>
      <c r="G5616" t="s">
        <v>31655</v>
      </c>
      <c r="H5616">
        <v>1754046</v>
      </c>
      <c r="I5616">
        <v>6.82</v>
      </c>
      <c r="J5616">
        <v>30</v>
      </c>
      <c r="K5616">
        <v>11458</v>
      </c>
      <c r="L5616">
        <v>527068</v>
      </c>
      <c r="M5616">
        <v>131767</v>
      </c>
      <c r="N5616">
        <v>3597812</v>
      </c>
      <c r="O5616" t="s">
        <v>33108</v>
      </c>
      <c r="P5616" t="s">
        <v>33110</v>
      </c>
    </row>
    <row r="5617" spans="1:16" x14ac:dyDescent="0.25">
      <c r="A5617" t="s">
        <v>5629</v>
      </c>
      <c r="B5617" t="s">
        <v>15461</v>
      </c>
      <c r="C5617" t="s">
        <v>19505</v>
      </c>
      <c r="D5617" t="s">
        <v>25131</v>
      </c>
      <c r="E5617" t="str">
        <f>TEXT(Table1[[#This Row],[Loan_Start_Date]],"YYYY")</f>
        <v>2020</v>
      </c>
      <c r="F5617" t="str">
        <f>TEXT(Table1[[#This Row],[Loan_Start_Date]],"MMMM")</f>
        <v>June</v>
      </c>
      <c r="G5617" t="s">
        <v>30734</v>
      </c>
      <c r="H5617">
        <v>4170984</v>
      </c>
      <c r="I5617">
        <v>8.5299999999999994</v>
      </c>
      <c r="J5617">
        <v>10</v>
      </c>
      <c r="K5617">
        <v>51781</v>
      </c>
      <c r="L5617">
        <v>3313984</v>
      </c>
      <c r="M5617">
        <v>828496</v>
      </c>
      <c r="N5617">
        <v>2899736</v>
      </c>
      <c r="O5617" t="s">
        <v>33108</v>
      </c>
      <c r="P5617" t="s">
        <v>33110</v>
      </c>
    </row>
    <row r="5618" spans="1:16" x14ac:dyDescent="0.25">
      <c r="A5618" t="s">
        <v>5630</v>
      </c>
      <c r="B5618" t="s">
        <v>15462</v>
      </c>
      <c r="C5618" t="s">
        <v>19496</v>
      </c>
      <c r="D5618" t="s">
        <v>25132</v>
      </c>
      <c r="E5618" t="str">
        <f>TEXT(Table1[[#This Row],[Loan_Start_Date]],"YYYY")</f>
        <v>2024</v>
      </c>
      <c r="F5618" t="str">
        <f>TEXT(Table1[[#This Row],[Loan_Start_Date]],"MMMM")</f>
        <v>April</v>
      </c>
      <c r="G5618" t="s">
        <v>30037</v>
      </c>
      <c r="H5618">
        <v>8409465</v>
      </c>
      <c r="I5618">
        <v>8.42</v>
      </c>
      <c r="J5618">
        <v>20</v>
      </c>
      <c r="K5618">
        <v>72554</v>
      </c>
      <c r="L5618">
        <v>1233418</v>
      </c>
      <c r="M5618">
        <v>308354</v>
      </c>
      <c r="N5618">
        <v>16179542</v>
      </c>
      <c r="O5618" t="s">
        <v>33108</v>
      </c>
      <c r="P5618" t="s">
        <v>33110</v>
      </c>
    </row>
    <row r="5619" spans="1:16" x14ac:dyDescent="0.25">
      <c r="A5619" t="s">
        <v>5631</v>
      </c>
      <c r="B5619" t="s">
        <v>15463</v>
      </c>
      <c r="C5619" t="s">
        <v>19504</v>
      </c>
      <c r="D5619" t="s">
        <v>25133</v>
      </c>
      <c r="E5619" t="str">
        <f>TEXT(Table1[[#This Row],[Loan_Start_Date]],"YYYY")</f>
        <v>2022</v>
      </c>
      <c r="F5619" t="str">
        <f>TEXT(Table1[[#This Row],[Loan_Start_Date]],"MMMM")</f>
        <v>May</v>
      </c>
      <c r="G5619" t="s">
        <v>31780</v>
      </c>
      <c r="H5619">
        <v>1152742</v>
      </c>
      <c r="I5619">
        <v>6.96</v>
      </c>
      <c r="J5619">
        <v>15</v>
      </c>
      <c r="K5619">
        <v>10335</v>
      </c>
      <c r="L5619">
        <v>423735</v>
      </c>
      <c r="M5619">
        <v>105933</v>
      </c>
      <c r="N5619">
        <v>1436565</v>
      </c>
      <c r="O5619" t="s">
        <v>33108</v>
      </c>
      <c r="P5619" t="s">
        <v>33110</v>
      </c>
    </row>
    <row r="5620" spans="1:16" x14ac:dyDescent="0.25">
      <c r="A5620" t="s">
        <v>5632</v>
      </c>
      <c r="B5620" t="s">
        <v>15464</v>
      </c>
      <c r="C5620" t="s">
        <v>19504</v>
      </c>
      <c r="D5620" t="s">
        <v>25134</v>
      </c>
      <c r="E5620" t="str">
        <f>TEXT(Table1[[#This Row],[Loan_Start_Date]],"YYYY")</f>
        <v>2015</v>
      </c>
      <c r="F5620" t="str">
        <f>TEXT(Table1[[#This Row],[Loan_Start_Date]],"MMMM")</f>
        <v>April</v>
      </c>
      <c r="G5620" t="s">
        <v>31111</v>
      </c>
      <c r="H5620">
        <v>3917245</v>
      </c>
      <c r="I5620">
        <v>9.93</v>
      </c>
      <c r="J5620">
        <v>25</v>
      </c>
      <c r="K5620">
        <v>35402</v>
      </c>
      <c r="L5620">
        <v>4496054</v>
      </c>
      <c r="M5620">
        <v>1124013</v>
      </c>
      <c r="N5620">
        <v>6124546</v>
      </c>
      <c r="O5620" t="s">
        <v>33108</v>
      </c>
      <c r="P5620" t="s">
        <v>33110</v>
      </c>
    </row>
    <row r="5621" spans="1:16" x14ac:dyDescent="0.25">
      <c r="A5621" t="s">
        <v>5633</v>
      </c>
      <c r="B5621" t="s">
        <v>15465</v>
      </c>
      <c r="C5621" t="s">
        <v>19496</v>
      </c>
      <c r="D5621" t="s">
        <v>25135</v>
      </c>
      <c r="E5621" t="str">
        <f>TEXT(Table1[[#This Row],[Loan_Start_Date]],"YYYY")</f>
        <v>2017</v>
      </c>
      <c r="F5621" t="str">
        <f>TEXT(Table1[[#This Row],[Loan_Start_Date]],"MMMM")</f>
        <v>November</v>
      </c>
      <c r="G5621" t="s">
        <v>32489</v>
      </c>
      <c r="H5621">
        <v>1824665</v>
      </c>
      <c r="I5621">
        <v>8.86</v>
      </c>
      <c r="J5621">
        <v>15</v>
      </c>
      <c r="K5621">
        <v>18355</v>
      </c>
      <c r="L5621">
        <v>1743725</v>
      </c>
      <c r="M5621">
        <v>435931</v>
      </c>
      <c r="N5621">
        <v>1560175</v>
      </c>
      <c r="O5621" t="s">
        <v>33108</v>
      </c>
      <c r="P5621" t="s">
        <v>33110</v>
      </c>
    </row>
    <row r="5622" spans="1:16" x14ac:dyDescent="0.25">
      <c r="A5622" t="s">
        <v>5634</v>
      </c>
      <c r="B5622" t="s">
        <v>15466</v>
      </c>
      <c r="C5622" t="s">
        <v>19500</v>
      </c>
      <c r="D5622" t="s">
        <v>25136</v>
      </c>
      <c r="E5622" t="str">
        <f>TEXT(Table1[[#This Row],[Loan_Start_Date]],"YYYY")</f>
        <v>2017</v>
      </c>
      <c r="F5622" t="str">
        <f>TEXT(Table1[[#This Row],[Loan_Start_Date]],"MMMM")</f>
        <v>November</v>
      </c>
      <c r="G5622" t="s">
        <v>32489</v>
      </c>
      <c r="H5622">
        <v>4727417</v>
      </c>
      <c r="I5622">
        <v>9.92</v>
      </c>
      <c r="J5622">
        <v>20</v>
      </c>
      <c r="K5622">
        <v>45370</v>
      </c>
      <c r="L5622">
        <v>4310150</v>
      </c>
      <c r="M5622">
        <v>1077537</v>
      </c>
      <c r="N5622">
        <v>6578650</v>
      </c>
      <c r="O5622" t="s">
        <v>33108</v>
      </c>
      <c r="P5622" t="s">
        <v>33110</v>
      </c>
    </row>
    <row r="5623" spans="1:16" x14ac:dyDescent="0.25">
      <c r="A5623" t="s">
        <v>5635</v>
      </c>
      <c r="B5623" t="s">
        <v>15467</v>
      </c>
      <c r="C5623" t="s">
        <v>19495</v>
      </c>
      <c r="D5623" t="s">
        <v>25137</v>
      </c>
      <c r="E5623" t="str">
        <f>TEXT(Table1[[#This Row],[Loan_Start_Date]],"YYYY")</f>
        <v>2024</v>
      </c>
      <c r="F5623" t="str">
        <f>TEXT(Table1[[#This Row],[Loan_Start_Date]],"MMMM")</f>
        <v>November</v>
      </c>
      <c r="G5623" t="s">
        <v>30263</v>
      </c>
      <c r="H5623">
        <v>4975760</v>
      </c>
      <c r="I5623">
        <v>6.86</v>
      </c>
      <c r="J5623">
        <v>10</v>
      </c>
      <c r="K5623">
        <v>57414</v>
      </c>
      <c r="L5623">
        <v>574140</v>
      </c>
      <c r="M5623">
        <v>143535</v>
      </c>
      <c r="N5623">
        <v>6315540</v>
      </c>
      <c r="O5623" t="s">
        <v>33108</v>
      </c>
      <c r="P5623" t="s">
        <v>33110</v>
      </c>
    </row>
    <row r="5624" spans="1:16" x14ac:dyDescent="0.25">
      <c r="A5624" t="s">
        <v>5636</v>
      </c>
      <c r="B5624" t="s">
        <v>15468</v>
      </c>
      <c r="C5624" t="s">
        <v>19500</v>
      </c>
      <c r="D5624" t="s">
        <v>25138</v>
      </c>
      <c r="E5624" t="str">
        <f>TEXT(Table1[[#This Row],[Loan_Start_Date]],"YYYY")</f>
        <v>2016</v>
      </c>
      <c r="F5624" t="str">
        <f>TEXT(Table1[[#This Row],[Loan_Start_Date]],"MMMM")</f>
        <v>February</v>
      </c>
      <c r="G5624" t="s">
        <v>30238</v>
      </c>
      <c r="H5624">
        <v>9868834</v>
      </c>
      <c r="I5624">
        <v>10.48</v>
      </c>
      <c r="J5624">
        <v>30</v>
      </c>
      <c r="K5624">
        <v>90126</v>
      </c>
      <c r="L5624">
        <v>10454616</v>
      </c>
      <c r="M5624">
        <v>2613654</v>
      </c>
      <c r="N5624">
        <v>21990744</v>
      </c>
      <c r="O5624" t="s">
        <v>33108</v>
      </c>
      <c r="P5624" t="s">
        <v>33110</v>
      </c>
    </row>
    <row r="5625" spans="1:16" x14ac:dyDescent="0.25">
      <c r="A5625" t="s">
        <v>5637</v>
      </c>
      <c r="B5625" t="s">
        <v>14845</v>
      </c>
      <c r="C5625" t="s">
        <v>19501</v>
      </c>
      <c r="D5625" t="s">
        <v>25139</v>
      </c>
      <c r="E5625" t="str">
        <f>TEXT(Table1[[#This Row],[Loan_Start_Date]],"YYYY")</f>
        <v>2015</v>
      </c>
      <c r="F5625" t="str">
        <f>TEXT(Table1[[#This Row],[Loan_Start_Date]],"MMMM")</f>
        <v>June</v>
      </c>
      <c r="G5625" t="s">
        <v>32490</v>
      </c>
      <c r="H5625">
        <v>6614085</v>
      </c>
      <c r="I5625">
        <v>8.74</v>
      </c>
      <c r="J5625">
        <v>25</v>
      </c>
      <c r="K5625">
        <v>54332</v>
      </c>
      <c r="L5625">
        <v>6737168</v>
      </c>
      <c r="M5625">
        <v>1684292</v>
      </c>
      <c r="N5625">
        <v>9562432</v>
      </c>
      <c r="O5625" t="s">
        <v>33108</v>
      </c>
      <c r="P5625" t="s">
        <v>33110</v>
      </c>
    </row>
    <row r="5626" spans="1:16" x14ac:dyDescent="0.25">
      <c r="A5626" t="s">
        <v>5638</v>
      </c>
      <c r="B5626" t="s">
        <v>14211</v>
      </c>
      <c r="C5626" t="s">
        <v>19506</v>
      </c>
      <c r="D5626" t="s">
        <v>25140</v>
      </c>
      <c r="E5626" t="str">
        <f>TEXT(Table1[[#This Row],[Loan_Start_Date]],"YYYY")</f>
        <v>2019</v>
      </c>
      <c r="F5626" t="str">
        <f>TEXT(Table1[[#This Row],[Loan_Start_Date]],"MMMM")</f>
        <v>July</v>
      </c>
      <c r="G5626" t="s">
        <v>30169</v>
      </c>
      <c r="H5626">
        <v>3101917</v>
      </c>
      <c r="I5626">
        <v>8.67</v>
      </c>
      <c r="J5626">
        <v>25</v>
      </c>
      <c r="K5626">
        <v>25333</v>
      </c>
      <c r="L5626">
        <v>1899975</v>
      </c>
      <c r="M5626">
        <v>474993</v>
      </c>
      <c r="N5626">
        <v>5699925</v>
      </c>
      <c r="O5626" t="s">
        <v>33108</v>
      </c>
      <c r="P5626" t="s">
        <v>33110</v>
      </c>
    </row>
    <row r="5627" spans="1:16" x14ac:dyDescent="0.25">
      <c r="A5627" t="s">
        <v>5639</v>
      </c>
      <c r="B5627" t="s">
        <v>15469</v>
      </c>
      <c r="C5627" t="s">
        <v>19510</v>
      </c>
      <c r="D5627" t="s">
        <v>25141</v>
      </c>
      <c r="E5627" t="str">
        <f>TEXT(Table1[[#This Row],[Loan_Start_Date]],"YYYY")</f>
        <v>2025</v>
      </c>
      <c r="F5627" t="str">
        <f>TEXT(Table1[[#This Row],[Loan_Start_Date]],"MMMM")</f>
        <v>May</v>
      </c>
      <c r="G5627" t="s">
        <v>30698</v>
      </c>
      <c r="H5627">
        <v>4350686</v>
      </c>
      <c r="I5627">
        <v>7.52</v>
      </c>
      <c r="J5627">
        <v>20</v>
      </c>
      <c r="K5627">
        <v>35102</v>
      </c>
      <c r="L5627">
        <v>140408</v>
      </c>
      <c r="M5627">
        <v>35102</v>
      </c>
      <c r="N5627">
        <v>8284072</v>
      </c>
      <c r="O5627" t="s">
        <v>33108</v>
      </c>
      <c r="P5627" t="s">
        <v>33110</v>
      </c>
    </row>
    <row r="5628" spans="1:16" x14ac:dyDescent="0.25">
      <c r="A5628" t="s">
        <v>5640</v>
      </c>
      <c r="B5628" t="s">
        <v>15470</v>
      </c>
      <c r="C5628" t="s">
        <v>19502</v>
      </c>
      <c r="D5628" t="s">
        <v>25142</v>
      </c>
      <c r="E5628" t="str">
        <f>TEXT(Table1[[#This Row],[Loan_Start_Date]],"YYYY")</f>
        <v>2021</v>
      </c>
      <c r="F5628" t="str">
        <f>TEXT(Table1[[#This Row],[Loan_Start_Date]],"MMMM")</f>
        <v>January</v>
      </c>
      <c r="G5628" t="s">
        <v>32491</v>
      </c>
      <c r="H5628">
        <v>8000049</v>
      </c>
      <c r="I5628">
        <v>6.81</v>
      </c>
      <c r="J5628">
        <v>20</v>
      </c>
      <c r="K5628">
        <v>61115</v>
      </c>
      <c r="L5628">
        <v>3483555</v>
      </c>
      <c r="M5628">
        <v>870888</v>
      </c>
      <c r="N5628">
        <v>11184045</v>
      </c>
      <c r="O5628" t="s">
        <v>33108</v>
      </c>
      <c r="P5628" t="s">
        <v>33110</v>
      </c>
    </row>
    <row r="5629" spans="1:16" x14ac:dyDescent="0.25">
      <c r="A5629" t="s">
        <v>5641</v>
      </c>
      <c r="B5629" t="s">
        <v>15471</v>
      </c>
      <c r="C5629" t="s">
        <v>19497</v>
      </c>
      <c r="D5629" t="s">
        <v>25143</v>
      </c>
      <c r="E5629" t="str">
        <f>TEXT(Table1[[#This Row],[Loan_Start_Date]],"YYYY")</f>
        <v>2021</v>
      </c>
      <c r="F5629" t="str">
        <f>TEXT(Table1[[#This Row],[Loan_Start_Date]],"MMMM")</f>
        <v>March</v>
      </c>
      <c r="G5629" t="s">
        <v>29883</v>
      </c>
      <c r="H5629">
        <v>2677374</v>
      </c>
      <c r="I5629">
        <v>7.47</v>
      </c>
      <c r="J5629">
        <v>30</v>
      </c>
      <c r="K5629">
        <v>18665</v>
      </c>
      <c r="L5629">
        <v>1007910</v>
      </c>
      <c r="M5629">
        <v>251977</v>
      </c>
      <c r="N5629">
        <v>5711490</v>
      </c>
      <c r="O5629" t="s">
        <v>33108</v>
      </c>
      <c r="P5629" t="s">
        <v>33110</v>
      </c>
    </row>
    <row r="5630" spans="1:16" x14ac:dyDescent="0.25">
      <c r="A5630" t="s">
        <v>5642</v>
      </c>
      <c r="B5630" t="s">
        <v>15472</v>
      </c>
      <c r="C5630" t="s">
        <v>19505</v>
      </c>
      <c r="D5630" t="s">
        <v>25144</v>
      </c>
      <c r="E5630" t="str">
        <f>TEXT(Table1[[#This Row],[Loan_Start_Date]],"YYYY")</f>
        <v>2021</v>
      </c>
      <c r="F5630" t="str">
        <f>TEXT(Table1[[#This Row],[Loan_Start_Date]],"MMMM")</f>
        <v>December</v>
      </c>
      <c r="G5630" t="s">
        <v>31843</v>
      </c>
      <c r="H5630">
        <v>1750667</v>
      </c>
      <c r="I5630">
        <v>8.0399999999999991</v>
      </c>
      <c r="J5630">
        <v>20</v>
      </c>
      <c r="K5630">
        <v>14686</v>
      </c>
      <c r="L5630">
        <v>660870</v>
      </c>
      <c r="M5630">
        <v>165217</v>
      </c>
      <c r="N5630">
        <v>2863770</v>
      </c>
      <c r="O5630" t="s">
        <v>33108</v>
      </c>
      <c r="P5630" t="s">
        <v>33110</v>
      </c>
    </row>
    <row r="5631" spans="1:16" x14ac:dyDescent="0.25">
      <c r="A5631" t="s">
        <v>5643</v>
      </c>
      <c r="B5631" t="s">
        <v>15473</v>
      </c>
      <c r="C5631" t="s">
        <v>19504</v>
      </c>
      <c r="D5631" t="s">
        <v>25145</v>
      </c>
      <c r="E5631" t="str">
        <f>TEXT(Table1[[#This Row],[Loan_Start_Date]],"YYYY")</f>
        <v>2018</v>
      </c>
      <c r="F5631" t="str">
        <f>TEXT(Table1[[#This Row],[Loan_Start_Date]],"MMMM")</f>
        <v>January</v>
      </c>
      <c r="G5631" t="s">
        <v>29554</v>
      </c>
      <c r="H5631">
        <v>8550037</v>
      </c>
      <c r="I5631">
        <v>8.23</v>
      </c>
      <c r="J5631">
        <v>25</v>
      </c>
      <c r="K5631">
        <v>67298</v>
      </c>
      <c r="L5631">
        <v>6258714</v>
      </c>
      <c r="M5631">
        <v>1564678</v>
      </c>
      <c r="N5631">
        <v>13930686</v>
      </c>
      <c r="O5631" t="s">
        <v>33108</v>
      </c>
      <c r="P5631" t="s">
        <v>33110</v>
      </c>
    </row>
    <row r="5632" spans="1:16" x14ac:dyDescent="0.25">
      <c r="A5632" t="s">
        <v>5644</v>
      </c>
      <c r="B5632" t="s">
        <v>15474</v>
      </c>
      <c r="C5632" t="s">
        <v>19495</v>
      </c>
      <c r="D5632" t="s">
        <v>25146</v>
      </c>
      <c r="E5632" t="str">
        <f>TEXT(Table1[[#This Row],[Loan_Start_Date]],"YYYY")</f>
        <v>2019</v>
      </c>
      <c r="F5632" t="str">
        <f>TEXT(Table1[[#This Row],[Loan_Start_Date]],"MMMM")</f>
        <v>January</v>
      </c>
      <c r="G5632" t="s">
        <v>30250</v>
      </c>
      <c r="H5632">
        <v>3692112</v>
      </c>
      <c r="I5632">
        <v>8.16</v>
      </c>
      <c r="J5632">
        <v>15</v>
      </c>
      <c r="K5632">
        <v>35625</v>
      </c>
      <c r="L5632">
        <v>2885625</v>
      </c>
      <c r="M5632">
        <v>721406</v>
      </c>
      <c r="N5632">
        <v>3526875</v>
      </c>
      <c r="O5632" t="s">
        <v>33108</v>
      </c>
      <c r="P5632" t="s">
        <v>33110</v>
      </c>
    </row>
    <row r="5633" spans="1:16" x14ac:dyDescent="0.25">
      <c r="A5633" t="s">
        <v>5645</v>
      </c>
      <c r="B5633" t="s">
        <v>13745</v>
      </c>
      <c r="C5633" t="s">
        <v>19506</v>
      </c>
      <c r="D5633" t="s">
        <v>25147</v>
      </c>
      <c r="E5633" t="str">
        <f>TEXT(Table1[[#This Row],[Loan_Start_Date]],"YYYY")</f>
        <v>2017</v>
      </c>
      <c r="F5633" t="str">
        <f>TEXT(Table1[[#This Row],[Loan_Start_Date]],"MMMM")</f>
        <v>October</v>
      </c>
      <c r="G5633" t="s">
        <v>30758</v>
      </c>
      <c r="H5633">
        <v>6562891</v>
      </c>
      <c r="I5633">
        <v>9.67</v>
      </c>
      <c r="J5633">
        <v>20</v>
      </c>
      <c r="K5633">
        <v>61905</v>
      </c>
      <c r="L5633">
        <v>5942880</v>
      </c>
      <c r="M5633">
        <v>1485720</v>
      </c>
      <c r="N5633">
        <v>8914320</v>
      </c>
      <c r="O5633" t="s">
        <v>33108</v>
      </c>
      <c r="P5633" t="s">
        <v>33110</v>
      </c>
    </row>
    <row r="5634" spans="1:16" x14ac:dyDescent="0.25">
      <c r="A5634" t="s">
        <v>5646</v>
      </c>
      <c r="B5634" t="s">
        <v>15475</v>
      </c>
      <c r="C5634" t="s">
        <v>19512</v>
      </c>
      <c r="D5634" t="s">
        <v>25148</v>
      </c>
      <c r="E5634" t="str">
        <f>TEXT(Table1[[#This Row],[Loan_Start_Date]],"YYYY")</f>
        <v>2019</v>
      </c>
      <c r="F5634" t="str">
        <f>TEXT(Table1[[#This Row],[Loan_Start_Date]],"MMMM")</f>
        <v>July</v>
      </c>
      <c r="G5634" t="s">
        <v>30252</v>
      </c>
      <c r="H5634">
        <v>1116486</v>
      </c>
      <c r="I5634">
        <v>7.84</v>
      </c>
      <c r="J5634">
        <v>20</v>
      </c>
      <c r="K5634">
        <v>9227</v>
      </c>
      <c r="L5634">
        <v>692025</v>
      </c>
      <c r="M5634">
        <v>173006</v>
      </c>
      <c r="N5634">
        <v>1522455</v>
      </c>
      <c r="O5634" t="s">
        <v>33108</v>
      </c>
      <c r="P5634" t="s">
        <v>33110</v>
      </c>
    </row>
    <row r="5635" spans="1:16" x14ac:dyDescent="0.25">
      <c r="A5635" t="s">
        <v>5647</v>
      </c>
      <c r="B5635" t="s">
        <v>15476</v>
      </c>
      <c r="C5635" t="s">
        <v>19501</v>
      </c>
      <c r="D5635" t="s">
        <v>25149</v>
      </c>
      <c r="E5635" t="str">
        <f>TEXT(Table1[[#This Row],[Loan_Start_Date]],"YYYY")</f>
        <v>2023</v>
      </c>
      <c r="F5635" t="str">
        <f>TEXT(Table1[[#This Row],[Loan_Start_Date]],"MMMM")</f>
        <v>April</v>
      </c>
      <c r="G5635" t="s">
        <v>30640</v>
      </c>
      <c r="H5635">
        <v>2121723</v>
      </c>
      <c r="I5635">
        <v>7.14</v>
      </c>
      <c r="J5635">
        <v>10</v>
      </c>
      <c r="K5635">
        <v>24788</v>
      </c>
      <c r="L5635">
        <v>718852</v>
      </c>
      <c r="M5635">
        <v>179713</v>
      </c>
      <c r="N5635">
        <v>2255708</v>
      </c>
      <c r="O5635" t="s">
        <v>33108</v>
      </c>
      <c r="P5635" t="s">
        <v>33110</v>
      </c>
    </row>
    <row r="5636" spans="1:16" x14ac:dyDescent="0.25">
      <c r="A5636" t="s">
        <v>5648</v>
      </c>
      <c r="B5636" t="s">
        <v>15477</v>
      </c>
      <c r="C5636" t="s">
        <v>19513</v>
      </c>
      <c r="D5636" t="s">
        <v>25150</v>
      </c>
      <c r="E5636" t="str">
        <f>TEXT(Table1[[#This Row],[Loan_Start_Date]],"YYYY")</f>
        <v>2016</v>
      </c>
      <c r="F5636" t="str">
        <f>TEXT(Table1[[#This Row],[Loan_Start_Date]],"MMMM")</f>
        <v>March</v>
      </c>
      <c r="G5636" t="s">
        <v>32492</v>
      </c>
      <c r="H5636">
        <v>4003306</v>
      </c>
      <c r="I5636">
        <v>9.67</v>
      </c>
      <c r="J5636">
        <v>15</v>
      </c>
      <c r="K5636">
        <v>42215</v>
      </c>
      <c r="L5636">
        <v>4896940</v>
      </c>
      <c r="M5636">
        <v>1224235</v>
      </c>
      <c r="N5636">
        <v>2701760</v>
      </c>
      <c r="O5636" t="s">
        <v>33108</v>
      </c>
      <c r="P5636" t="s">
        <v>33110</v>
      </c>
    </row>
    <row r="5637" spans="1:16" x14ac:dyDescent="0.25">
      <c r="A5637" t="s">
        <v>5649</v>
      </c>
      <c r="B5637" t="s">
        <v>15478</v>
      </c>
      <c r="C5637" t="s">
        <v>19511</v>
      </c>
      <c r="D5637" t="s">
        <v>25151</v>
      </c>
      <c r="E5637" t="str">
        <f>TEXT(Table1[[#This Row],[Loan_Start_Date]],"YYYY")</f>
        <v>2016</v>
      </c>
      <c r="F5637" t="str">
        <f>TEXT(Table1[[#This Row],[Loan_Start_Date]],"MMMM")</f>
        <v>March</v>
      </c>
      <c r="G5637" t="s">
        <v>31286</v>
      </c>
      <c r="H5637">
        <v>5406349</v>
      </c>
      <c r="I5637">
        <v>9.75</v>
      </c>
      <c r="J5637">
        <v>25</v>
      </c>
      <c r="K5637">
        <v>48177</v>
      </c>
      <c r="L5637">
        <v>5588532</v>
      </c>
      <c r="M5637">
        <v>1397133</v>
      </c>
      <c r="N5637">
        <v>8864568</v>
      </c>
      <c r="O5637" t="s">
        <v>33108</v>
      </c>
      <c r="P5637" t="s">
        <v>33112</v>
      </c>
    </row>
    <row r="5638" spans="1:16" x14ac:dyDescent="0.25">
      <c r="A5638" t="s">
        <v>5650</v>
      </c>
      <c r="B5638" t="s">
        <v>15479</v>
      </c>
      <c r="C5638" t="s">
        <v>19514</v>
      </c>
      <c r="D5638" t="s">
        <v>25152</v>
      </c>
      <c r="E5638" t="str">
        <f>TEXT(Table1[[#This Row],[Loan_Start_Date]],"YYYY")</f>
        <v>2019</v>
      </c>
      <c r="F5638" t="str">
        <f>TEXT(Table1[[#This Row],[Loan_Start_Date]],"MMMM")</f>
        <v>February</v>
      </c>
      <c r="G5638" t="s">
        <v>31519</v>
      </c>
      <c r="H5638">
        <v>1011268</v>
      </c>
      <c r="I5638">
        <v>8</v>
      </c>
      <c r="J5638">
        <v>25</v>
      </c>
      <c r="K5638">
        <v>7805</v>
      </c>
      <c r="L5638">
        <v>624400</v>
      </c>
      <c r="M5638">
        <v>156100</v>
      </c>
      <c r="N5638">
        <v>1717100</v>
      </c>
      <c r="O5638" t="s">
        <v>33108</v>
      </c>
      <c r="P5638" t="s">
        <v>33110</v>
      </c>
    </row>
    <row r="5639" spans="1:16" x14ac:dyDescent="0.25">
      <c r="A5639" t="s">
        <v>5651</v>
      </c>
      <c r="B5639" t="s">
        <v>15480</v>
      </c>
      <c r="C5639" t="s">
        <v>19514</v>
      </c>
      <c r="D5639" t="s">
        <v>25153</v>
      </c>
      <c r="E5639" t="str">
        <f>TEXT(Table1[[#This Row],[Loan_Start_Date]],"YYYY")</f>
        <v>2016</v>
      </c>
      <c r="F5639" t="str">
        <f>TEXT(Table1[[#This Row],[Loan_Start_Date]],"MMMM")</f>
        <v>July</v>
      </c>
      <c r="G5639" t="s">
        <v>31048</v>
      </c>
      <c r="H5639">
        <v>6493861</v>
      </c>
      <c r="I5639">
        <v>10.31</v>
      </c>
      <c r="J5639">
        <v>20</v>
      </c>
      <c r="K5639">
        <v>64006</v>
      </c>
      <c r="L5639">
        <v>7104666</v>
      </c>
      <c r="M5639">
        <v>1776166</v>
      </c>
      <c r="N5639">
        <v>8256774</v>
      </c>
      <c r="O5639" t="s">
        <v>33108</v>
      </c>
      <c r="P5639" t="s">
        <v>33110</v>
      </c>
    </row>
    <row r="5640" spans="1:16" x14ac:dyDescent="0.25">
      <c r="A5640" t="s">
        <v>5652</v>
      </c>
      <c r="B5640" t="s">
        <v>15481</v>
      </c>
      <c r="C5640" t="s">
        <v>19512</v>
      </c>
      <c r="D5640" t="s">
        <v>25154</v>
      </c>
      <c r="E5640" t="str">
        <f>TEXT(Table1[[#This Row],[Loan_Start_Date]],"YYYY")</f>
        <v>2025</v>
      </c>
      <c r="F5640" t="str">
        <f>TEXT(Table1[[#This Row],[Loan_Start_Date]],"MMMM")</f>
        <v>February</v>
      </c>
      <c r="G5640" t="s">
        <v>31693</v>
      </c>
      <c r="H5640">
        <v>8697971</v>
      </c>
      <c r="I5640">
        <v>8.4499999999999993</v>
      </c>
      <c r="J5640">
        <v>15</v>
      </c>
      <c r="K5640">
        <v>85397</v>
      </c>
      <c r="L5640">
        <v>597779</v>
      </c>
      <c r="M5640">
        <v>149444</v>
      </c>
      <c r="N5640">
        <v>14773681</v>
      </c>
      <c r="O5640" t="s">
        <v>33108</v>
      </c>
      <c r="P5640" t="s">
        <v>33110</v>
      </c>
    </row>
    <row r="5641" spans="1:16" x14ac:dyDescent="0.25">
      <c r="A5641" t="s">
        <v>5653</v>
      </c>
      <c r="B5641" t="s">
        <v>15482</v>
      </c>
      <c r="C5641" t="s">
        <v>19506</v>
      </c>
      <c r="D5641" t="s">
        <v>25155</v>
      </c>
      <c r="E5641" t="str">
        <f>TEXT(Table1[[#This Row],[Loan_Start_Date]],"YYYY")</f>
        <v>2023</v>
      </c>
      <c r="F5641" t="str">
        <f>TEXT(Table1[[#This Row],[Loan_Start_Date]],"MMMM")</f>
        <v>September</v>
      </c>
      <c r="G5641" t="s">
        <v>30803</v>
      </c>
      <c r="H5641">
        <v>3643636</v>
      </c>
      <c r="I5641">
        <v>7.69</v>
      </c>
      <c r="J5641">
        <v>25</v>
      </c>
      <c r="K5641">
        <v>27378</v>
      </c>
      <c r="L5641">
        <v>657072</v>
      </c>
      <c r="M5641">
        <v>164268</v>
      </c>
      <c r="N5641">
        <v>7556328</v>
      </c>
      <c r="O5641" t="s">
        <v>33108</v>
      </c>
      <c r="P5641" t="s">
        <v>33110</v>
      </c>
    </row>
    <row r="5642" spans="1:16" x14ac:dyDescent="0.25">
      <c r="A5642" t="s">
        <v>5654</v>
      </c>
      <c r="B5642" t="s">
        <v>15483</v>
      </c>
      <c r="C5642" t="s">
        <v>19493</v>
      </c>
      <c r="D5642" t="s">
        <v>25156</v>
      </c>
      <c r="E5642" t="str">
        <f>TEXT(Table1[[#This Row],[Loan_Start_Date]],"YYYY")</f>
        <v>2017</v>
      </c>
      <c r="F5642" t="str">
        <f>TEXT(Table1[[#This Row],[Loan_Start_Date]],"MMMM")</f>
        <v>June</v>
      </c>
      <c r="G5642" t="s">
        <v>32493</v>
      </c>
      <c r="H5642">
        <v>9450610</v>
      </c>
      <c r="I5642">
        <v>9.76</v>
      </c>
      <c r="J5642">
        <v>25</v>
      </c>
      <c r="K5642">
        <v>84284</v>
      </c>
      <c r="L5642">
        <v>8512684</v>
      </c>
      <c r="M5642">
        <v>2128171</v>
      </c>
      <c r="N5642">
        <v>16772516</v>
      </c>
      <c r="O5642" t="s">
        <v>33108</v>
      </c>
      <c r="P5642" t="s">
        <v>33110</v>
      </c>
    </row>
    <row r="5643" spans="1:16" x14ac:dyDescent="0.25">
      <c r="A5643" t="s">
        <v>5655</v>
      </c>
      <c r="B5643" t="s">
        <v>15484</v>
      </c>
      <c r="C5643" t="s">
        <v>19507</v>
      </c>
      <c r="D5643" t="s">
        <v>25157</v>
      </c>
      <c r="E5643" t="str">
        <f>TEXT(Table1[[#This Row],[Loan_Start_Date]],"YYYY")</f>
        <v>2015</v>
      </c>
      <c r="F5643" t="str">
        <f>TEXT(Table1[[#This Row],[Loan_Start_Date]],"MMMM")</f>
        <v>April</v>
      </c>
      <c r="G5643" t="s">
        <v>32494</v>
      </c>
      <c r="H5643">
        <v>4080608</v>
      </c>
      <c r="I5643">
        <v>10.039999999999999</v>
      </c>
      <c r="J5643">
        <v>20</v>
      </c>
      <c r="K5643">
        <v>39486</v>
      </c>
      <c r="L5643">
        <v>5014722</v>
      </c>
      <c r="M5643">
        <v>1253680</v>
      </c>
      <c r="N5643">
        <v>4461918</v>
      </c>
      <c r="O5643" t="s">
        <v>33108</v>
      </c>
      <c r="P5643" t="s">
        <v>33110</v>
      </c>
    </row>
    <row r="5644" spans="1:16" x14ac:dyDescent="0.25">
      <c r="A5644" t="s">
        <v>5656</v>
      </c>
      <c r="B5644" t="s">
        <v>15485</v>
      </c>
      <c r="C5644" t="s">
        <v>19504</v>
      </c>
      <c r="D5644" t="s">
        <v>25158</v>
      </c>
      <c r="E5644" t="str">
        <f>TEXT(Table1[[#This Row],[Loan_Start_Date]],"YYYY")</f>
        <v>2024</v>
      </c>
      <c r="F5644" t="str">
        <f>TEXT(Table1[[#This Row],[Loan_Start_Date]],"MMMM")</f>
        <v>February</v>
      </c>
      <c r="G5644" t="s">
        <v>32495</v>
      </c>
      <c r="H5644">
        <v>3167146</v>
      </c>
      <c r="I5644">
        <v>7.25</v>
      </c>
      <c r="J5644">
        <v>10</v>
      </c>
      <c r="K5644">
        <v>37182</v>
      </c>
      <c r="L5644">
        <v>706458</v>
      </c>
      <c r="M5644">
        <v>176614</v>
      </c>
      <c r="N5644">
        <v>3755382</v>
      </c>
      <c r="O5644" t="s">
        <v>33108</v>
      </c>
      <c r="P5644" t="s">
        <v>33110</v>
      </c>
    </row>
    <row r="5645" spans="1:16" x14ac:dyDescent="0.25">
      <c r="A5645" t="s">
        <v>5657</v>
      </c>
      <c r="B5645" t="s">
        <v>13622</v>
      </c>
      <c r="C5645" t="s">
        <v>19501</v>
      </c>
      <c r="D5645" t="s">
        <v>25159</v>
      </c>
      <c r="E5645" t="str">
        <f>TEXT(Table1[[#This Row],[Loan_Start_Date]],"YYYY")</f>
        <v>2025</v>
      </c>
      <c r="F5645" t="str">
        <f>TEXT(Table1[[#This Row],[Loan_Start_Date]],"MMMM")</f>
        <v>April</v>
      </c>
      <c r="G5645" t="s">
        <v>30450</v>
      </c>
      <c r="H5645">
        <v>9230944</v>
      </c>
      <c r="I5645">
        <v>7.05</v>
      </c>
      <c r="J5645">
        <v>10</v>
      </c>
      <c r="K5645">
        <v>107417</v>
      </c>
      <c r="L5645">
        <v>429668</v>
      </c>
      <c r="M5645">
        <v>107417</v>
      </c>
      <c r="N5645">
        <v>12460372</v>
      </c>
      <c r="O5645" t="s">
        <v>33108</v>
      </c>
      <c r="P5645" t="s">
        <v>33110</v>
      </c>
    </row>
    <row r="5646" spans="1:16" x14ac:dyDescent="0.25">
      <c r="A5646" t="s">
        <v>5658</v>
      </c>
      <c r="B5646" t="s">
        <v>15486</v>
      </c>
      <c r="C5646" t="s">
        <v>19506</v>
      </c>
      <c r="D5646" t="s">
        <v>25160</v>
      </c>
      <c r="E5646" t="str">
        <f>TEXT(Table1[[#This Row],[Loan_Start_Date]],"YYYY")</f>
        <v>2023</v>
      </c>
      <c r="F5646" t="str">
        <f>TEXT(Table1[[#This Row],[Loan_Start_Date]],"MMMM")</f>
        <v>May</v>
      </c>
      <c r="G5646" t="s">
        <v>29737</v>
      </c>
      <c r="H5646">
        <v>3957469</v>
      </c>
      <c r="I5646">
        <v>6.92</v>
      </c>
      <c r="J5646">
        <v>20</v>
      </c>
      <c r="K5646">
        <v>30492</v>
      </c>
      <c r="L5646">
        <v>853776</v>
      </c>
      <c r="M5646">
        <v>213444</v>
      </c>
      <c r="N5646">
        <v>6464304</v>
      </c>
      <c r="O5646" t="s">
        <v>33108</v>
      </c>
      <c r="P5646" t="s">
        <v>33110</v>
      </c>
    </row>
    <row r="5647" spans="1:16" x14ac:dyDescent="0.25">
      <c r="A5647" t="s">
        <v>5659</v>
      </c>
      <c r="B5647" t="s">
        <v>15487</v>
      </c>
      <c r="C5647" t="s">
        <v>19514</v>
      </c>
      <c r="D5647" t="s">
        <v>25161</v>
      </c>
      <c r="E5647" t="str">
        <f>TEXT(Table1[[#This Row],[Loan_Start_Date]],"YYYY")</f>
        <v>2016</v>
      </c>
      <c r="F5647" t="str">
        <f>TEXT(Table1[[#This Row],[Loan_Start_Date]],"MMMM")</f>
        <v>November</v>
      </c>
      <c r="G5647" t="s">
        <v>29890</v>
      </c>
      <c r="H5647">
        <v>9651531</v>
      </c>
      <c r="I5647">
        <v>9.9600000000000009</v>
      </c>
      <c r="J5647">
        <v>15</v>
      </c>
      <c r="K5647">
        <v>103479</v>
      </c>
      <c r="L5647">
        <v>11175732</v>
      </c>
      <c r="M5647">
        <v>2793933</v>
      </c>
      <c r="N5647">
        <v>7450488</v>
      </c>
      <c r="O5647" t="s">
        <v>33108</v>
      </c>
      <c r="P5647" t="s">
        <v>33110</v>
      </c>
    </row>
    <row r="5648" spans="1:16" x14ac:dyDescent="0.25">
      <c r="A5648" t="s">
        <v>5660</v>
      </c>
      <c r="B5648" t="s">
        <v>15488</v>
      </c>
      <c r="C5648" t="s">
        <v>19495</v>
      </c>
      <c r="D5648" t="s">
        <v>25162</v>
      </c>
      <c r="E5648" t="str">
        <f>TEXT(Table1[[#This Row],[Loan_Start_Date]],"YYYY")</f>
        <v>2024</v>
      </c>
      <c r="F5648" t="str">
        <f>TEXT(Table1[[#This Row],[Loan_Start_Date]],"MMMM")</f>
        <v>September</v>
      </c>
      <c r="G5648" t="s">
        <v>32496</v>
      </c>
      <c r="H5648">
        <v>3410602</v>
      </c>
      <c r="I5648">
        <v>7.76</v>
      </c>
      <c r="J5648">
        <v>20</v>
      </c>
      <c r="K5648">
        <v>28020</v>
      </c>
      <c r="L5648">
        <v>336240</v>
      </c>
      <c r="M5648">
        <v>84060</v>
      </c>
      <c r="N5648">
        <v>6388560</v>
      </c>
      <c r="O5648" t="s">
        <v>33108</v>
      </c>
      <c r="P5648" t="s">
        <v>33110</v>
      </c>
    </row>
    <row r="5649" spans="1:16" x14ac:dyDescent="0.25">
      <c r="A5649" t="s">
        <v>5661</v>
      </c>
      <c r="B5649" t="s">
        <v>15489</v>
      </c>
      <c r="C5649" t="s">
        <v>19514</v>
      </c>
      <c r="D5649" t="s">
        <v>25163</v>
      </c>
      <c r="E5649" t="str">
        <f>TEXT(Table1[[#This Row],[Loan_Start_Date]],"YYYY")</f>
        <v>2025</v>
      </c>
      <c r="F5649" t="str">
        <f>TEXT(Table1[[#This Row],[Loan_Start_Date]],"MMMM")</f>
        <v>January</v>
      </c>
      <c r="G5649" t="s">
        <v>32084</v>
      </c>
      <c r="H5649">
        <v>8364333</v>
      </c>
      <c r="I5649">
        <v>7.75</v>
      </c>
      <c r="J5649">
        <v>15</v>
      </c>
      <c r="K5649">
        <v>78731</v>
      </c>
      <c r="L5649">
        <v>551117</v>
      </c>
      <c r="M5649">
        <v>137779</v>
      </c>
      <c r="N5649">
        <v>13620463</v>
      </c>
      <c r="O5649" t="s">
        <v>33108</v>
      </c>
      <c r="P5649" t="s">
        <v>33110</v>
      </c>
    </row>
    <row r="5650" spans="1:16" x14ac:dyDescent="0.25">
      <c r="A5650" t="s">
        <v>5662</v>
      </c>
      <c r="B5650" t="s">
        <v>15490</v>
      </c>
      <c r="C5650" t="s">
        <v>19508</v>
      </c>
      <c r="D5650" t="s">
        <v>25164</v>
      </c>
      <c r="E5650" t="str">
        <f>TEXT(Table1[[#This Row],[Loan_Start_Date]],"YYYY")</f>
        <v>2025</v>
      </c>
      <c r="F5650" t="str">
        <f>TEXT(Table1[[#This Row],[Loan_Start_Date]],"MMMM")</f>
        <v>August</v>
      </c>
      <c r="G5650" t="s">
        <v>31706</v>
      </c>
      <c r="H5650">
        <v>3785081</v>
      </c>
      <c r="I5650">
        <v>6.78</v>
      </c>
      <c r="J5650">
        <v>10</v>
      </c>
      <c r="K5650">
        <v>43520</v>
      </c>
      <c r="L5650">
        <v>0</v>
      </c>
      <c r="M5650">
        <v>0</v>
      </c>
      <c r="N5650">
        <v>5222400</v>
      </c>
      <c r="O5650" t="s">
        <v>33108</v>
      </c>
      <c r="P5650" t="s">
        <v>33110</v>
      </c>
    </row>
    <row r="5651" spans="1:16" x14ac:dyDescent="0.25">
      <c r="A5651" t="s">
        <v>5663</v>
      </c>
      <c r="B5651" t="s">
        <v>15491</v>
      </c>
      <c r="C5651" t="s">
        <v>19512</v>
      </c>
      <c r="D5651" t="s">
        <v>25165</v>
      </c>
      <c r="E5651" t="str">
        <f>TEXT(Table1[[#This Row],[Loan_Start_Date]],"YYYY")</f>
        <v>2019</v>
      </c>
      <c r="F5651" t="str">
        <f>TEXT(Table1[[#This Row],[Loan_Start_Date]],"MMMM")</f>
        <v>January</v>
      </c>
      <c r="G5651" t="s">
        <v>31433</v>
      </c>
      <c r="H5651">
        <v>5238213</v>
      </c>
      <c r="I5651">
        <v>8.41</v>
      </c>
      <c r="J5651">
        <v>25</v>
      </c>
      <c r="K5651">
        <v>41862</v>
      </c>
      <c r="L5651">
        <v>3390822</v>
      </c>
      <c r="M5651">
        <v>847705</v>
      </c>
      <c r="N5651">
        <v>9167778</v>
      </c>
      <c r="O5651" t="s">
        <v>33108</v>
      </c>
      <c r="P5651" t="s">
        <v>33110</v>
      </c>
    </row>
    <row r="5652" spans="1:16" x14ac:dyDescent="0.25">
      <c r="A5652" t="s">
        <v>5664</v>
      </c>
      <c r="B5652" t="s">
        <v>15492</v>
      </c>
      <c r="C5652" t="s">
        <v>19512</v>
      </c>
      <c r="D5652" t="s">
        <v>25166</v>
      </c>
      <c r="E5652" t="str">
        <f>TEXT(Table1[[#This Row],[Loan_Start_Date]],"YYYY")</f>
        <v>2016</v>
      </c>
      <c r="F5652" t="str">
        <f>TEXT(Table1[[#This Row],[Loan_Start_Date]],"MMMM")</f>
        <v>April</v>
      </c>
      <c r="G5652" t="s">
        <v>31834</v>
      </c>
      <c r="H5652">
        <v>2303902</v>
      </c>
      <c r="I5652">
        <v>9.4700000000000006</v>
      </c>
      <c r="J5652">
        <v>10</v>
      </c>
      <c r="K5652">
        <v>29774</v>
      </c>
      <c r="L5652">
        <v>3424010</v>
      </c>
      <c r="M5652">
        <v>856002</v>
      </c>
      <c r="N5652">
        <v>148870</v>
      </c>
      <c r="O5652" t="s">
        <v>33108</v>
      </c>
      <c r="P5652" t="s">
        <v>33110</v>
      </c>
    </row>
    <row r="5653" spans="1:16" x14ac:dyDescent="0.25">
      <c r="A5653" t="s">
        <v>5665</v>
      </c>
      <c r="B5653" t="s">
        <v>15493</v>
      </c>
      <c r="C5653" t="s">
        <v>19497</v>
      </c>
      <c r="D5653" t="s">
        <v>25167</v>
      </c>
      <c r="E5653" t="str">
        <f>TEXT(Table1[[#This Row],[Loan_Start_Date]],"YYYY")</f>
        <v>2021</v>
      </c>
      <c r="F5653" t="str">
        <f>TEXT(Table1[[#This Row],[Loan_Start_Date]],"MMMM")</f>
        <v>September</v>
      </c>
      <c r="G5653" t="s">
        <v>30042</v>
      </c>
      <c r="H5653">
        <v>7463874</v>
      </c>
      <c r="I5653">
        <v>7.7</v>
      </c>
      <c r="J5653">
        <v>30</v>
      </c>
      <c r="K5653">
        <v>53214</v>
      </c>
      <c r="L5653">
        <v>2554272</v>
      </c>
      <c r="M5653">
        <v>638568</v>
      </c>
      <c r="N5653">
        <v>16602768</v>
      </c>
      <c r="O5653" t="s">
        <v>33108</v>
      </c>
      <c r="P5653" t="s">
        <v>33112</v>
      </c>
    </row>
    <row r="5654" spans="1:16" x14ac:dyDescent="0.25">
      <c r="A5654" t="s">
        <v>5666</v>
      </c>
      <c r="B5654" t="s">
        <v>15494</v>
      </c>
      <c r="C5654" t="s">
        <v>19512</v>
      </c>
      <c r="D5654" t="s">
        <v>25168</v>
      </c>
      <c r="E5654" t="str">
        <f>TEXT(Table1[[#This Row],[Loan_Start_Date]],"YYYY")</f>
        <v>2024</v>
      </c>
      <c r="F5654" t="str">
        <f>TEXT(Table1[[#This Row],[Loan_Start_Date]],"MMMM")</f>
        <v>September</v>
      </c>
      <c r="G5654" t="s">
        <v>32497</v>
      </c>
      <c r="H5654">
        <v>5484383</v>
      </c>
      <c r="I5654">
        <v>7.73</v>
      </c>
      <c r="J5654">
        <v>15</v>
      </c>
      <c r="K5654">
        <v>51560</v>
      </c>
      <c r="L5654">
        <v>618720</v>
      </c>
      <c r="M5654">
        <v>154680</v>
      </c>
      <c r="N5654">
        <v>8662080</v>
      </c>
      <c r="O5654" t="s">
        <v>33108</v>
      </c>
      <c r="P5654" t="s">
        <v>33110</v>
      </c>
    </row>
    <row r="5655" spans="1:16" x14ac:dyDescent="0.25">
      <c r="A5655" t="s">
        <v>5667</v>
      </c>
      <c r="B5655" t="s">
        <v>15495</v>
      </c>
      <c r="C5655" t="s">
        <v>19496</v>
      </c>
      <c r="D5655" t="s">
        <v>25169</v>
      </c>
      <c r="E5655" t="str">
        <f>TEXT(Table1[[#This Row],[Loan_Start_Date]],"YYYY")</f>
        <v>2021</v>
      </c>
      <c r="F5655" t="str">
        <f>TEXT(Table1[[#This Row],[Loan_Start_Date]],"MMMM")</f>
        <v>May</v>
      </c>
      <c r="G5655" t="s">
        <v>30984</v>
      </c>
      <c r="H5655">
        <v>3002070</v>
      </c>
      <c r="I5655">
        <v>7.11</v>
      </c>
      <c r="J5655">
        <v>20</v>
      </c>
      <c r="K5655">
        <v>23473</v>
      </c>
      <c r="L5655">
        <v>1220596</v>
      </c>
      <c r="M5655">
        <v>305149</v>
      </c>
      <c r="N5655">
        <v>4412924</v>
      </c>
      <c r="O5655" t="s">
        <v>33108</v>
      </c>
      <c r="P5655" t="s">
        <v>33110</v>
      </c>
    </row>
    <row r="5656" spans="1:16" x14ac:dyDescent="0.25">
      <c r="A5656" t="s">
        <v>5668</v>
      </c>
      <c r="B5656" t="s">
        <v>15496</v>
      </c>
      <c r="C5656" t="s">
        <v>19496</v>
      </c>
      <c r="D5656" t="s">
        <v>25170</v>
      </c>
      <c r="E5656" t="str">
        <f>TEXT(Table1[[#This Row],[Loan_Start_Date]],"YYYY")</f>
        <v>2017</v>
      </c>
      <c r="F5656" t="str">
        <f>TEXT(Table1[[#This Row],[Loan_Start_Date]],"MMMM")</f>
        <v>November</v>
      </c>
      <c r="G5656" t="s">
        <v>30669</v>
      </c>
      <c r="H5656">
        <v>3352203</v>
      </c>
      <c r="I5656">
        <v>10.24</v>
      </c>
      <c r="J5656">
        <v>30</v>
      </c>
      <c r="K5656">
        <v>30014</v>
      </c>
      <c r="L5656">
        <v>2851330</v>
      </c>
      <c r="M5656">
        <v>712832</v>
      </c>
      <c r="N5656">
        <v>7953710</v>
      </c>
      <c r="O5656" t="s">
        <v>33108</v>
      </c>
      <c r="P5656" t="s">
        <v>33110</v>
      </c>
    </row>
    <row r="5657" spans="1:16" x14ac:dyDescent="0.25">
      <c r="A5657" t="s">
        <v>5669</v>
      </c>
      <c r="B5657" t="s">
        <v>15497</v>
      </c>
      <c r="C5657" t="s">
        <v>19504</v>
      </c>
      <c r="D5657" t="s">
        <v>25171</v>
      </c>
      <c r="E5657" t="str">
        <f>TEXT(Table1[[#This Row],[Loan_Start_Date]],"YYYY")</f>
        <v>2022</v>
      </c>
      <c r="F5657" t="str">
        <f>TEXT(Table1[[#This Row],[Loan_Start_Date]],"MMMM")</f>
        <v>June</v>
      </c>
      <c r="G5657" t="s">
        <v>29601</v>
      </c>
      <c r="H5657">
        <v>3928470</v>
      </c>
      <c r="I5657">
        <v>8.0299999999999994</v>
      </c>
      <c r="J5657">
        <v>25</v>
      </c>
      <c r="K5657">
        <v>30398</v>
      </c>
      <c r="L5657">
        <v>1215920</v>
      </c>
      <c r="M5657">
        <v>303980</v>
      </c>
      <c r="N5657">
        <v>7903480</v>
      </c>
      <c r="O5657" t="s">
        <v>33108</v>
      </c>
      <c r="P5657" t="s">
        <v>33110</v>
      </c>
    </row>
    <row r="5658" spans="1:16" x14ac:dyDescent="0.25">
      <c r="A5658" t="s">
        <v>5670</v>
      </c>
      <c r="B5658" t="s">
        <v>15498</v>
      </c>
      <c r="C5658" t="s">
        <v>19497</v>
      </c>
      <c r="D5658" t="s">
        <v>25172</v>
      </c>
      <c r="E5658" t="str">
        <f>TEXT(Table1[[#This Row],[Loan_Start_Date]],"YYYY")</f>
        <v>2021</v>
      </c>
      <c r="F5658" t="str">
        <f>TEXT(Table1[[#This Row],[Loan_Start_Date]],"MMMM")</f>
        <v>July</v>
      </c>
      <c r="G5658" t="s">
        <v>30253</v>
      </c>
      <c r="H5658">
        <v>4827374</v>
      </c>
      <c r="I5658">
        <v>7.76</v>
      </c>
      <c r="J5658">
        <v>30</v>
      </c>
      <c r="K5658">
        <v>34617</v>
      </c>
      <c r="L5658">
        <v>1730850</v>
      </c>
      <c r="M5658">
        <v>432712</v>
      </c>
      <c r="N5658">
        <v>10731270</v>
      </c>
      <c r="O5658" t="s">
        <v>33108</v>
      </c>
      <c r="P5658" t="s">
        <v>33112</v>
      </c>
    </row>
    <row r="5659" spans="1:16" x14ac:dyDescent="0.25">
      <c r="A5659" t="s">
        <v>5671</v>
      </c>
      <c r="B5659" t="s">
        <v>15499</v>
      </c>
      <c r="C5659" t="s">
        <v>19501</v>
      </c>
      <c r="D5659" t="s">
        <v>25173</v>
      </c>
      <c r="E5659" t="str">
        <f>TEXT(Table1[[#This Row],[Loan_Start_Date]],"YYYY")</f>
        <v>2025</v>
      </c>
      <c r="F5659" t="str">
        <f>TEXT(Table1[[#This Row],[Loan_Start_Date]],"MMMM")</f>
        <v>January</v>
      </c>
      <c r="G5659" t="s">
        <v>32113</v>
      </c>
      <c r="H5659">
        <v>6269006</v>
      </c>
      <c r="I5659">
        <v>7.65</v>
      </c>
      <c r="J5659">
        <v>20</v>
      </c>
      <c r="K5659">
        <v>51079</v>
      </c>
      <c r="L5659">
        <v>408632</v>
      </c>
      <c r="M5659">
        <v>102158</v>
      </c>
      <c r="N5659">
        <v>11850328</v>
      </c>
      <c r="O5659" t="s">
        <v>33108</v>
      </c>
      <c r="P5659" t="s">
        <v>33110</v>
      </c>
    </row>
    <row r="5660" spans="1:16" x14ac:dyDescent="0.25">
      <c r="A5660" t="s">
        <v>5672</v>
      </c>
      <c r="B5660" t="s">
        <v>15500</v>
      </c>
      <c r="C5660" t="s">
        <v>19514</v>
      </c>
      <c r="D5660" t="s">
        <v>25174</v>
      </c>
      <c r="E5660" t="str">
        <f>TEXT(Table1[[#This Row],[Loan_Start_Date]],"YYYY")</f>
        <v>2015</v>
      </c>
      <c r="F5660" t="str">
        <f>TEXT(Table1[[#This Row],[Loan_Start_Date]],"MMMM")</f>
        <v>October</v>
      </c>
      <c r="G5660" t="s">
        <v>29690</v>
      </c>
      <c r="H5660">
        <v>7176456</v>
      </c>
      <c r="I5660">
        <v>10.38</v>
      </c>
      <c r="J5660">
        <v>20</v>
      </c>
      <c r="K5660">
        <v>71070</v>
      </c>
      <c r="L5660">
        <v>8528400</v>
      </c>
      <c r="M5660">
        <v>2132100</v>
      </c>
      <c r="N5660">
        <v>8528400</v>
      </c>
      <c r="O5660" t="s">
        <v>33108</v>
      </c>
      <c r="P5660" t="s">
        <v>33110</v>
      </c>
    </row>
    <row r="5661" spans="1:16" x14ac:dyDescent="0.25">
      <c r="A5661" t="s">
        <v>5673</v>
      </c>
      <c r="B5661" t="s">
        <v>15501</v>
      </c>
      <c r="C5661" t="s">
        <v>19513</v>
      </c>
      <c r="D5661" t="s">
        <v>25175</v>
      </c>
      <c r="E5661" t="str">
        <f>TEXT(Table1[[#This Row],[Loan_Start_Date]],"YYYY")</f>
        <v>2023</v>
      </c>
      <c r="F5661" t="str">
        <f>TEXT(Table1[[#This Row],[Loan_Start_Date]],"MMMM")</f>
        <v>June</v>
      </c>
      <c r="G5661" t="s">
        <v>31573</v>
      </c>
      <c r="H5661">
        <v>7899314</v>
      </c>
      <c r="I5661">
        <v>7.34</v>
      </c>
      <c r="J5661">
        <v>15</v>
      </c>
      <c r="K5661">
        <v>72511</v>
      </c>
      <c r="L5661">
        <v>1957797</v>
      </c>
      <c r="M5661">
        <v>489449</v>
      </c>
      <c r="N5661">
        <v>11094183</v>
      </c>
      <c r="O5661" t="s">
        <v>33108</v>
      </c>
      <c r="P5661" t="s">
        <v>33112</v>
      </c>
    </row>
    <row r="5662" spans="1:16" x14ac:dyDescent="0.25">
      <c r="A5662" t="s">
        <v>5674</v>
      </c>
      <c r="B5662" t="s">
        <v>15502</v>
      </c>
      <c r="C5662" t="s">
        <v>19502</v>
      </c>
      <c r="D5662" t="s">
        <v>25176</v>
      </c>
      <c r="E5662" t="str">
        <f>TEXT(Table1[[#This Row],[Loan_Start_Date]],"YYYY")</f>
        <v>2019</v>
      </c>
      <c r="F5662" t="str">
        <f>TEXT(Table1[[#This Row],[Loan_Start_Date]],"MMMM")</f>
        <v>October</v>
      </c>
      <c r="G5662" t="s">
        <v>31545</v>
      </c>
      <c r="H5662">
        <v>8250840</v>
      </c>
      <c r="I5662">
        <v>8.8000000000000007</v>
      </c>
      <c r="J5662">
        <v>20</v>
      </c>
      <c r="K5662">
        <v>73176</v>
      </c>
      <c r="L5662">
        <v>5268672</v>
      </c>
      <c r="M5662">
        <v>1317168</v>
      </c>
      <c r="N5662">
        <v>12293568</v>
      </c>
      <c r="O5662" t="s">
        <v>33108</v>
      </c>
      <c r="P5662" t="s">
        <v>33110</v>
      </c>
    </row>
    <row r="5663" spans="1:16" x14ac:dyDescent="0.25">
      <c r="A5663" t="s">
        <v>5675</v>
      </c>
      <c r="B5663" t="s">
        <v>15503</v>
      </c>
      <c r="C5663" t="s">
        <v>19492</v>
      </c>
      <c r="D5663" t="s">
        <v>25177</v>
      </c>
      <c r="E5663" t="str">
        <f>TEXT(Table1[[#This Row],[Loan_Start_Date]],"YYYY")</f>
        <v>2020</v>
      </c>
      <c r="F5663" t="str">
        <f>TEXT(Table1[[#This Row],[Loan_Start_Date]],"MMMM")</f>
        <v>September</v>
      </c>
      <c r="G5663" t="s">
        <v>31896</v>
      </c>
      <c r="H5663">
        <v>6343267</v>
      </c>
      <c r="I5663">
        <v>8.59</v>
      </c>
      <c r="J5663">
        <v>25</v>
      </c>
      <c r="K5663">
        <v>51462</v>
      </c>
      <c r="L5663">
        <v>3087720</v>
      </c>
      <c r="M5663">
        <v>771930</v>
      </c>
      <c r="N5663">
        <v>12350880</v>
      </c>
      <c r="O5663" t="s">
        <v>33108</v>
      </c>
      <c r="P5663" t="s">
        <v>33110</v>
      </c>
    </row>
    <row r="5664" spans="1:16" x14ac:dyDescent="0.25">
      <c r="A5664" t="s">
        <v>5676</v>
      </c>
      <c r="B5664" t="s">
        <v>15504</v>
      </c>
      <c r="C5664" t="s">
        <v>19492</v>
      </c>
      <c r="D5664" t="s">
        <v>25178</v>
      </c>
      <c r="E5664" t="str">
        <f>TEXT(Table1[[#This Row],[Loan_Start_Date]],"YYYY")</f>
        <v>2023</v>
      </c>
      <c r="F5664" t="str">
        <f>TEXT(Table1[[#This Row],[Loan_Start_Date]],"MMMM")</f>
        <v>April</v>
      </c>
      <c r="G5664" t="s">
        <v>31822</v>
      </c>
      <c r="H5664">
        <v>3318768</v>
      </c>
      <c r="I5664">
        <v>7.67</v>
      </c>
      <c r="J5664">
        <v>15</v>
      </c>
      <c r="K5664">
        <v>31086</v>
      </c>
      <c r="L5664">
        <v>901494</v>
      </c>
      <c r="M5664">
        <v>225373</v>
      </c>
      <c r="N5664">
        <v>4693986</v>
      </c>
      <c r="O5664" t="s">
        <v>33108</v>
      </c>
      <c r="P5664" t="s">
        <v>33110</v>
      </c>
    </row>
    <row r="5665" spans="1:16" x14ac:dyDescent="0.25">
      <c r="A5665" t="s">
        <v>5677</v>
      </c>
      <c r="B5665" t="s">
        <v>15505</v>
      </c>
      <c r="C5665" t="s">
        <v>19513</v>
      </c>
      <c r="D5665" t="s">
        <v>25179</v>
      </c>
      <c r="E5665" t="str">
        <f>TEXT(Table1[[#This Row],[Loan_Start_Date]],"YYYY")</f>
        <v>2019</v>
      </c>
      <c r="F5665" t="str">
        <f>TEXT(Table1[[#This Row],[Loan_Start_Date]],"MMMM")</f>
        <v>April</v>
      </c>
      <c r="G5665" t="s">
        <v>32329</v>
      </c>
      <c r="H5665">
        <v>7963826</v>
      </c>
      <c r="I5665">
        <v>7.97</v>
      </c>
      <c r="J5665">
        <v>30</v>
      </c>
      <c r="K5665">
        <v>58269</v>
      </c>
      <c r="L5665">
        <v>4544982</v>
      </c>
      <c r="M5665">
        <v>1136245</v>
      </c>
      <c r="N5665">
        <v>16431858</v>
      </c>
      <c r="O5665" t="s">
        <v>33108</v>
      </c>
      <c r="P5665" t="s">
        <v>33110</v>
      </c>
    </row>
    <row r="5666" spans="1:16" x14ac:dyDescent="0.25">
      <c r="A5666" t="s">
        <v>5678</v>
      </c>
      <c r="B5666" t="s">
        <v>15506</v>
      </c>
      <c r="C5666" t="s">
        <v>19495</v>
      </c>
      <c r="D5666" t="s">
        <v>25180</v>
      </c>
      <c r="E5666" t="str">
        <f>TEXT(Table1[[#This Row],[Loan_Start_Date]],"YYYY")</f>
        <v>2022</v>
      </c>
      <c r="F5666" t="str">
        <f>TEXT(Table1[[#This Row],[Loan_Start_Date]],"MMMM")</f>
        <v>December</v>
      </c>
      <c r="G5666" t="s">
        <v>30225</v>
      </c>
      <c r="H5666">
        <v>9477610</v>
      </c>
      <c r="I5666">
        <v>7.36</v>
      </c>
      <c r="J5666">
        <v>25</v>
      </c>
      <c r="K5666">
        <v>69177</v>
      </c>
      <c r="L5666">
        <v>2282841</v>
      </c>
      <c r="M5666">
        <v>570710</v>
      </c>
      <c r="N5666">
        <v>18470259</v>
      </c>
      <c r="O5666" t="s">
        <v>33108</v>
      </c>
      <c r="P5666" t="s">
        <v>33110</v>
      </c>
    </row>
    <row r="5667" spans="1:16" x14ac:dyDescent="0.25">
      <c r="A5667" t="s">
        <v>5679</v>
      </c>
      <c r="B5667" t="s">
        <v>15507</v>
      </c>
      <c r="C5667" t="s">
        <v>19497</v>
      </c>
      <c r="D5667" t="s">
        <v>25181</v>
      </c>
      <c r="E5667" t="str">
        <f>TEXT(Table1[[#This Row],[Loan_Start_Date]],"YYYY")</f>
        <v>2020</v>
      </c>
      <c r="F5667" t="str">
        <f>TEXT(Table1[[#This Row],[Loan_Start_Date]],"MMMM")</f>
        <v>April</v>
      </c>
      <c r="G5667" t="s">
        <v>32498</v>
      </c>
      <c r="H5667">
        <v>8453110</v>
      </c>
      <c r="I5667">
        <v>7.66</v>
      </c>
      <c r="J5667">
        <v>30</v>
      </c>
      <c r="K5667">
        <v>60034</v>
      </c>
      <c r="L5667">
        <v>3962244</v>
      </c>
      <c r="M5667">
        <v>990561</v>
      </c>
      <c r="N5667">
        <v>17649996</v>
      </c>
      <c r="O5667" t="s">
        <v>33108</v>
      </c>
      <c r="P5667" t="s">
        <v>33110</v>
      </c>
    </row>
    <row r="5668" spans="1:16" x14ac:dyDescent="0.25">
      <c r="A5668" t="s">
        <v>5680</v>
      </c>
      <c r="B5668" t="s">
        <v>15508</v>
      </c>
      <c r="C5668" t="s">
        <v>19500</v>
      </c>
      <c r="D5668" t="s">
        <v>25182</v>
      </c>
      <c r="E5668" t="str">
        <f>TEXT(Table1[[#This Row],[Loan_Start_Date]],"YYYY")</f>
        <v>2022</v>
      </c>
      <c r="F5668" t="str">
        <f>TEXT(Table1[[#This Row],[Loan_Start_Date]],"MMMM")</f>
        <v>August</v>
      </c>
      <c r="G5668" t="s">
        <v>31254</v>
      </c>
      <c r="H5668">
        <v>7272331</v>
      </c>
      <c r="I5668">
        <v>8.39</v>
      </c>
      <c r="J5668">
        <v>20</v>
      </c>
      <c r="K5668">
        <v>62605</v>
      </c>
      <c r="L5668">
        <v>2378990</v>
      </c>
      <c r="M5668">
        <v>594747</v>
      </c>
      <c r="N5668">
        <v>12646210</v>
      </c>
      <c r="O5668" t="s">
        <v>33108</v>
      </c>
      <c r="P5668" t="s">
        <v>33110</v>
      </c>
    </row>
    <row r="5669" spans="1:16" x14ac:dyDescent="0.25">
      <c r="A5669" t="s">
        <v>5681</v>
      </c>
      <c r="B5669" t="s">
        <v>15509</v>
      </c>
      <c r="C5669" t="s">
        <v>19506</v>
      </c>
      <c r="D5669" t="s">
        <v>25183</v>
      </c>
      <c r="E5669" t="str">
        <f>TEXT(Table1[[#This Row],[Loan_Start_Date]],"YYYY")</f>
        <v>2018</v>
      </c>
      <c r="F5669" t="str">
        <f>TEXT(Table1[[#This Row],[Loan_Start_Date]],"MMMM")</f>
        <v>December</v>
      </c>
      <c r="G5669" t="s">
        <v>31866</v>
      </c>
      <c r="H5669">
        <v>5425022</v>
      </c>
      <c r="I5669">
        <v>8.7799999999999994</v>
      </c>
      <c r="J5669">
        <v>20</v>
      </c>
      <c r="K5669">
        <v>48045</v>
      </c>
      <c r="L5669">
        <v>3939690</v>
      </c>
      <c r="M5669">
        <v>984922</v>
      </c>
      <c r="N5669">
        <v>7591110</v>
      </c>
      <c r="O5669" t="s">
        <v>33108</v>
      </c>
      <c r="P5669" t="s">
        <v>33110</v>
      </c>
    </row>
    <row r="5670" spans="1:16" x14ac:dyDescent="0.25">
      <c r="A5670" t="s">
        <v>5682</v>
      </c>
      <c r="B5670" t="s">
        <v>15510</v>
      </c>
      <c r="C5670" t="s">
        <v>19507</v>
      </c>
      <c r="D5670" t="s">
        <v>25184</v>
      </c>
      <c r="E5670" t="str">
        <f>TEXT(Table1[[#This Row],[Loan_Start_Date]],"YYYY")</f>
        <v>2016</v>
      </c>
      <c r="F5670" t="str">
        <f>TEXT(Table1[[#This Row],[Loan_Start_Date]],"MMMM")</f>
        <v>July</v>
      </c>
      <c r="G5670" t="s">
        <v>32129</v>
      </c>
      <c r="H5670">
        <v>7820970</v>
      </c>
      <c r="I5670">
        <v>9.32</v>
      </c>
      <c r="J5670">
        <v>20</v>
      </c>
      <c r="K5670">
        <v>71984</v>
      </c>
      <c r="L5670">
        <v>7990224</v>
      </c>
      <c r="M5670">
        <v>1997556</v>
      </c>
      <c r="N5670">
        <v>9285936</v>
      </c>
      <c r="O5670" t="s">
        <v>33108</v>
      </c>
      <c r="P5670" t="s">
        <v>33110</v>
      </c>
    </row>
    <row r="5671" spans="1:16" x14ac:dyDescent="0.25">
      <c r="A5671" t="s">
        <v>5683</v>
      </c>
      <c r="B5671" t="s">
        <v>15511</v>
      </c>
      <c r="C5671" t="s">
        <v>19512</v>
      </c>
      <c r="D5671" t="s">
        <v>25185</v>
      </c>
      <c r="E5671" t="str">
        <f>TEXT(Table1[[#This Row],[Loan_Start_Date]],"YYYY")</f>
        <v>2017</v>
      </c>
      <c r="F5671" t="str">
        <f>TEXT(Table1[[#This Row],[Loan_Start_Date]],"MMMM")</f>
        <v>August</v>
      </c>
      <c r="G5671" t="s">
        <v>30113</v>
      </c>
      <c r="H5671">
        <v>2357877</v>
      </c>
      <c r="I5671">
        <v>9.1199999999999992</v>
      </c>
      <c r="J5671">
        <v>15</v>
      </c>
      <c r="K5671">
        <v>24083</v>
      </c>
      <c r="L5671">
        <v>2360134</v>
      </c>
      <c r="M5671">
        <v>590033</v>
      </c>
      <c r="N5671">
        <v>1974806</v>
      </c>
      <c r="O5671" t="s">
        <v>33108</v>
      </c>
      <c r="P5671" t="s">
        <v>33110</v>
      </c>
    </row>
    <row r="5672" spans="1:16" x14ac:dyDescent="0.25">
      <c r="A5672" t="s">
        <v>5684</v>
      </c>
      <c r="B5672" t="s">
        <v>15512</v>
      </c>
      <c r="C5672" t="s">
        <v>19510</v>
      </c>
      <c r="D5672" t="s">
        <v>25186</v>
      </c>
      <c r="E5672" t="str">
        <f>TEXT(Table1[[#This Row],[Loan_Start_Date]],"YYYY")</f>
        <v>2023</v>
      </c>
      <c r="F5672" t="str">
        <f>TEXT(Table1[[#This Row],[Loan_Start_Date]],"MMMM")</f>
        <v>January</v>
      </c>
      <c r="G5672" t="s">
        <v>30714</v>
      </c>
      <c r="H5672">
        <v>2612444</v>
      </c>
      <c r="I5672">
        <v>8.25</v>
      </c>
      <c r="J5672">
        <v>15</v>
      </c>
      <c r="K5672">
        <v>25344</v>
      </c>
      <c r="L5672">
        <v>836352</v>
      </c>
      <c r="M5672">
        <v>209088</v>
      </c>
      <c r="N5672">
        <v>3725568</v>
      </c>
      <c r="O5672" t="s">
        <v>33108</v>
      </c>
      <c r="P5672" t="s">
        <v>33110</v>
      </c>
    </row>
    <row r="5673" spans="1:16" x14ac:dyDescent="0.25">
      <c r="A5673" t="s">
        <v>5685</v>
      </c>
      <c r="B5673" t="s">
        <v>15513</v>
      </c>
      <c r="C5673" t="s">
        <v>19493</v>
      </c>
      <c r="D5673" t="s">
        <v>25187</v>
      </c>
      <c r="E5673" t="str">
        <f>TEXT(Table1[[#This Row],[Loan_Start_Date]],"YYYY")</f>
        <v>2016</v>
      </c>
      <c r="F5673" t="str">
        <f>TEXT(Table1[[#This Row],[Loan_Start_Date]],"MMMM")</f>
        <v>March</v>
      </c>
      <c r="G5673" t="s">
        <v>31187</v>
      </c>
      <c r="H5673">
        <v>7514790</v>
      </c>
      <c r="I5673">
        <v>8.9499999999999993</v>
      </c>
      <c r="J5673">
        <v>30</v>
      </c>
      <c r="K5673">
        <v>60195</v>
      </c>
      <c r="L5673">
        <v>6922425</v>
      </c>
      <c r="M5673">
        <v>1730606</v>
      </c>
      <c r="N5673">
        <v>14747775</v>
      </c>
      <c r="O5673" t="s">
        <v>33108</v>
      </c>
      <c r="P5673" t="s">
        <v>33110</v>
      </c>
    </row>
    <row r="5674" spans="1:16" x14ac:dyDescent="0.25">
      <c r="A5674" t="s">
        <v>5686</v>
      </c>
      <c r="B5674" t="s">
        <v>15514</v>
      </c>
      <c r="C5674" t="s">
        <v>19492</v>
      </c>
      <c r="D5674" t="s">
        <v>25188</v>
      </c>
      <c r="E5674" t="str">
        <f>TEXT(Table1[[#This Row],[Loan_Start_Date]],"YYYY")</f>
        <v>2022</v>
      </c>
      <c r="F5674" t="str">
        <f>TEXT(Table1[[#This Row],[Loan_Start_Date]],"MMMM")</f>
        <v>January</v>
      </c>
      <c r="G5674" t="s">
        <v>30771</v>
      </c>
      <c r="H5674">
        <v>6312607</v>
      </c>
      <c r="I5674">
        <v>6.81</v>
      </c>
      <c r="J5674">
        <v>30</v>
      </c>
      <c r="K5674">
        <v>41195</v>
      </c>
      <c r="L5674">
        <v>1812580</v>
      </c>
      <c r="M5674">
        <v>453145</v>
      </c>
      <c r="N5674">
        <v>13017620</v>
      </c>
      <c r="O5674" t="s">
        <v>33108</v>
      </c>
      <c r="P5674" t="s">
        <v>33110</v>
      </c>
    </row>
    <row r="5675" spans="1:16" x14ac:dyDescent="0.25">
      <c r="A5675" t="s">
        <v>5687</v>
      </c>
      <c r="B5675" t="s">
        <v>15515</v>
      </c>
      <c r="C5675" t="s">
        <v>19510</v>
      </c>
      <c r="D5675" t="s">
        <v>25189</v>
      </c>
      <c r="E5675" t="str">
        <f>TEXT(Table1[[#This Row],[Loan_Start_Date]],"YYYY")</f>
        <v>2021</v>
      </c>
      <c r="F5675" t="str">
        <f>TEXT(Table1[[#This Row],[Loan_Start_Date]],"MMMM")</f>
        <v>July</v>
      </c>
      <c r="G5675" t="s">
        <v>32499</v>
      </c>
      <c r="H5675">
        <v>2650341</v>
      </c>
      <c r="I5675">
        <v>7.79</v>
      </c>
      <c r="J5675">
        <v>10</v>
      </c>
      <c r="K5675">
        <v>31862</v>
      </c>
      <c r="L5675">
        <v>1624962</v>
      </c>
      <c r="M5675">
        <v>406240</v>
      </c>
      <c r="N5675">
        <v>2198478</v>
      </c>
      <c r="O5675" t="s">
        <v>33108</v>
      </c>
      <c r="P5675" t="s">
        <v>33110</v>
      </c>
    </row>
    <row r="5676" spans="1:16" x14ac:dyDescent="0.25">
      <c r="A5676" t="s">
        <v>5688</v>
      </c>
      <c r="B5676" t="s">
        <v>15516</v>
      </c>
      <c r="C5676" t="s">
        <v>19509</v>
      </c>
      <c r="D5676" t="s">
        <v>25190</v>
      </c>
      <c r="E5676" t="str">
        <f>TEXT(Table1[[#This Row],[Loan_Start_Date]],"YYYY")</f>
        <v>2016</v>
      </c>
      <c r="F5676" t="str">
        <f>TEXT(Table1[[#This Row],[Loan_Start_Date]],"MMMM")</f>
        <v>April</v>
      </c>
      <c r="G5676" t="s">
        <v>32500</v>
      </c>
      <c r="H5676">
        <v>3144088</v>
      </c>
      <c r="I5676">
        <v>8.85</v>
      </c>
      <c r="J5676">
        <v>10</v>
      </c>
      <c r="K5676">
        <v>39573</v>
      </c>
      <c r="L5676">
        <v>4550895</v>
      </c>
      <c r="M5676">
        <v>1137723</v>
      </c>
      <c r="N5676">
        <v>197865</v>
      </c>
      <c r="O5676" t="s">
        <v>33108</v>
      </c>
      <c r="P5676" t="s">
        <v>33110</v>
      </c>
    </row>
    <row r="5677" spans="1:16" x14ac:dyDescent="0.25">
      <c r="A5677" t="s">
        <v>5689</v>
      </c>
      <c r="B5677" t="s">
        <v>15517</v>
      </c>
      <c r="C5677" t="s">
        <v>19501</v>
      </c>
      <c r="D5677" t="s">
        <v>25191</v>
      </c>
      <c r="E5677" t="str">
        <f>TEXT(Table1[[#This Row],[Loan_Start_Date]],"YYYY")</f>
        <v>2015</v>
      </c>
      <c r="F5677" t="str">
        <f>TEXT(Table1[[#This Row],[Loan_Start_Date]],"MMMM")</f>
        <v>May</v>
      </c>
      <c r="G5677" t="s">
        <v>30307</v>
      </c>
      <c r="H5677">
        <v>7072872</v>
      </c>
      <c r="I5677">
        <v>10.199999999999999</v>
      </c>
      <c r="J5677">
        <v>10</v>
      </c>
      <c r="K5677">
        <v>94253</v>
      </c>
      <c r="L5677">
        <v>11310360</v>
      </c>
      <c r="M5677">
        <v>2827590</v>
      </c>
      <c r="N5677">
        <v>0</v>
      </c>
      <c r="O5677" t="s">
        <v>33109</v>
      </c>
      <c r="P5677" t="s">
        <v>33111</v>
      </c>
    </row>
    <row r="5678" spans="1:16" x14ac:dyDescent="0.25">
      <c r="A5678" t="s">
        <v>5690</v>
      </c>
      <c r="B5678" t="s">
        <v>15518</v>
      </c>
      <c r="C5678" t="s">
        <v>19510</v>
      </c>
      <c r="D5678" t="s">
        <v>25192</v>
      </c>
      <c r="E5678" t="str">
        <f>TEXT(Table1[[#This Row],[Loan_Start_Date]],"YYYY")</f>
        <v>2016</v>
      </c>
      <c r="F5678" t="str">
        <f>TEXT(Table1[[#This Row],[Loan_Start_Date]],"MMMM")</f>
        <v>February</v>
      </c>
      <c r="G5678" t="s">
        <v>32465</v>
      </c>
      <c r="H5678">
        <v>4046288</v>
      </c>
      <c r="I5678">
        <v>8.89</v>
      </c>
      <c r="J5678">
        <v>30</v>
      </c>
      <c r="K5678">
        <v>32237</v>
      </c>
      <c r="L5678">
        <v>3739492</v>
      </c>
      <c r="M5678">
        <v>934873</v>
      </c>
      <c r="N5678">
        <v>7865828</v>
      </c>
      <c r="O5678" t="s">
        <v>33108</v>
      </c>
      <c r="P5678" t="s">
        <v>33110</v>
      </c>
    </row>
    <row r="5679" spans="1:16" x14ac:dyDescent="0.25">
      <c r="A5679" t="s">
        <v>5691</v>
      </c>
      <c r="B5679" t="s">
        <v>15519</v>
      </c>
      <c r="C5679" t="s">
        <v>19499</v>
      </c>
      <c r="D5679" t="s">
        <v>25193</v>
      </c>
      <c r="E5679" t="str">
        <f>TEXT(Table1[[#This Row],[Loan_Start_Date]],"YYYY")</f>
        <v>2019</v>
      </c>
      <c r="F5679" t="str">
        <f>TEXT(Table1[[#This Row],[Loan_Start_Date]],"MMMM")</f>
        <v>May</v>
      </c>
      <c r="G5679" t="s">
        <v>31992</v>
      </c>
      <c r="H5679">
        <v>3009241</v>
      </c>
      <c r="I5679">
        <v>8.77</v>
      </c>
      <c r="J5679">
        <v>10</v>
      </c>
      <c r="K5679">
        <v>37746</v>
      </c>
      <c r="L5679">
        <v>2868696</v>
      </c>
      <c r="M5679">
        <v>717174</v>
      </c>
      <c r="N5679">
        <v>1660824</v>
      </c>
      <c r="O5679" t="s">
        <v>33108</v>
      </c>
      <c r="P5679" t="s">
        <v>33110</v>
      </c>
    </row>
    <row r="5680" spans="1:16" x14ac:dyDescent="0.25">
      <c r="A5680" t="s">
        <v>5692</v>
      </c>
      <c r="B5680" t="s">
        <v>15520</v>
      </c>
      <c r="C5680" t="s">
        <v>19509</v>
      </c>
      <c r="D5680" t="s">
        <v>25194</v>
      </c>
      <c r="E5680" t="str">
        <f>TEXT(Table1[[#This Row],[Loan_Start_Date]],"YYYY")</f>
        <v>2016</v>
      </c>
      <c r="F5680" t="str">
        <f>TEXT(Table1[[#This Row],[Loan_Start_Date]],"MMMM")</f>
        <v>March</v>
      </c>
      <c r="G5680" t="s">
        <v>32492</v>
      </c>
      <c r="H5680">
        <v>5059085</v>
      </c>
      <c r="I5680">
        <v>8.81</v>
      </c>
      <c r="J5680">
        <v>15</v>
      </c>
      <c r="K5680">
        <v>50742</v>
      </c>
      <c r="L5680">
        <v>5886072</v>
      </c>
      <c r="M5680">
        <v>1471518</v>
      </c>
      <c r="N5680">
        <v>3247488</v>
      </c>
      <c r="O5680" t="s">
        <v>33108</v>
      </c>
      <c r="P5680" t="s">
        <v>33110</v>
      </c>
    </row>
    <row r="5681" spans="1:16" x14ac:dyDescent="0.25">
      <c r="A5681" t="s">
        <v>5693</v>
      </c>
      <c r="B5681" t="s">
        <v>15521</v>
      </c>
      <c r="C5681" t="s">
        <v>19507</v>
      </c>
      <c r="D5681" t="s">
        <v>25195</v>
      </c>
      <c r="E5681" t="str">
        <f>TEXT(Table1[[#This Row],[Loan_Start_Date]],"YYYY")</f>
        <v>2020</v>
      </c>
      <c r="F5681" t="str">
        <f>TEXT(Table1[[#This Row],[Loan_Start_Date]],"MMMM")</f>
        <v>April</v>
      </c>
      <c r="G5681" t="s">
        <v>32501</v>
      </c>
      <c r="H5681">
        <v>4558106</v>
      </c>
      <c r="I5681">
        <v>8.7100000000000009</v>
      </c>
      <c r="J5681">
        <v>20</v>
      </c>
      <c r="K5681">
        <v>40164</v>
      </c>
      <c r="L5681">
        <v>2650824</v>
      </c>
      <c r="M5681">
        <v>662706</v>
      </c>
      <c r="N5681">
        <v>6988536</v>
      </c>
      <c r="O5681" t="s">
        <v>33108</v>
      </c>
      <c r="P5681" t="s">
        <v>33110</v>
      </c>
    </row>
    <row r="5682" spans="1:16" x14ac:dyDescent="0.25">
      <c r="A5682" t="s">
        <v>5694</v>
      </c>
      <c r="B5682" t="s">
        <v>15522</v>
      </c>
      <c r="C5682" t="s">
        <v>19511</v>
      </c>
      <c r="D5682" t="s">
        <v>25196</v>
      </c>
      <c r="E5682" t="str">
        <f>TEXT(Table1[[#This Row],[Loan_Start_Date]],"YYYY")</f>
        <v>2024</v>
      </c>
      <c r="F5682" t="str">
        <f>TEXT(Table1[[#This Row],[Loan_Start_Date]],"MMMM")</f>
        <v>February</v>
      </c>
      <c r="G5682" t="s">
        <v>30997</v>
      </c>
      <c r="H5682">
        <v>9157706</v>
      </c>
      <c r="I5682">
        <v>7.53</v>
      </c>
      <c r="J5682">
        <v>20</v>
      </c>
      <c r="K5682">
        <v>73941</v>
      </c>
      <c r="L5682">
        <v>1404879</v>
      </c>
      <c r="M5682">
        <v>351219</v>
      </c>
      <c r="N5682">
        <v>16340961</v>
      </c>
      <c r="O5682" t="s">
        <v>33108</v>
      </c>
      <c r="P5682" t="s">
        <v>33110</v>
      </c>
    </row>
    <row r="5683" spans="1:16" x14ac:dyDescent="0.25">
      <c r="A5683" t="s">
        <v>5695</v>
      </c>
      <c r="B5683" t="s">
        <v>15523</v>
      </c>
      <c r="C5683" t="s">
        <v>19497</v>
      </c>
      <c r="D5683" t="s">
        <v>25197</v>
      </c>
      <c r="E5683" t="str">
        <f>TEXT(Table1[[#This Row],[Loan_Start_Date]],"YYYY")</f>
        <v>2018</v>
      </c>
      <c r="F5683" t="str">
        <f>TEXT(Table1[[#This Row],[Loan_Start_Date]],"MMMM")</f>
        <v>July</v>
      </c>
      <c r="G5683" t="s">
        <v>31595</v>
      </c>
      <c r="H5683">
        <v>9432364</v>
      </c>
      <c r="I5683">
        <v>8.24</v>
      </c>
      <c r="J5683">
        <v>30</v>
      </c>
      <c r="K5683">
        <v>70795</v>
      </c>
      <c r="L5683">
        <v>6159165</v>
      </c>
      <c r="M5683">
        <v>1539791</v>
      </c>
      <c r="N5683">
        <v>19327035</v>
      </c>
      <c r="O5683" t="s">
        <v>33108</v>
      </c>
      <c r="P5683" t="s">
        <v>33110</v>
      </c>
    </row>
    <row r="5684" spans="1:16" x14ac:dyDescent="0.25">
      <c r="A5684" t="s">
        <v>5696</v>
      </c>
      <c r="B5684" t="s">
        <v>15524</v>
      </c>
      <c r="C5684" t="s">
        <v>19515</v>
      </c>
      <c r="D5684" t="s">
        <v>25198</v>
      </c>
      <c r="E5684" t="str">
        <f>TEXT(Table1[[#This Row],[Loan_Start_Date]],"YYYY")</f>
        <v>2024</v>
      </c>
      <c r="F5684" t="str">
        <f>TEXT(Table1[[#This Row],[Loan_Start_Date]],"MMMM")</f>
        <v>November</v>
      </c>
      <c r="G5684" t="s">
        <v>31337</v>
      </c>
      <c r="H5684">
        <v>2616705</v>
      </c>
      <c r="I5684">
        <v>8.48</v>
      </c>
      <c r="J5684">
        <v>15</v>
      </c>
      <c r="K5684">
        <v>25737</v>
      </c>
      <c r="L5684">
        <v>257370</v>
      </c>
      <c r="M5684">
        <v>64342</v>
      </c>
      <c r="N5684">
        <v>4375290</v>
      </c>
      <c r="O5684" t="s">
        <v>33108</v>
      </c>
      <c r="P5684" t="s">
        <v>33110</v>
      </c>
    </row>
    <row r="5685" spans="1:16" x14ac:dyDescent="0.25">
      <c r="A5685" t="s">
        <v>5697</v>
      </c>
      <c r="B5685" t="s">
        <v>15525</v>
      </c>
      <c r="C5685" t="s">
        <v>19505</v>
      </c>
      <c r="D5685" t="s">
        <v>25199</v>
      </c>
      <c r="E5685" t="str">
        <f>TEXT(Table1[[#This Row],[Loan_Start_Date]],"YYYY")</f>
        <v>2016</v>
      </c>
      <c r="F5685" t="str">
        <f>TEXT(Table1[[#This Row],[Loan_Start_Date]],"MMMM")</f>
        <v>May</v>
      </c>
      <c r="G5685" t="s">
        <v>30360</v>
      </c>
      <c r="H5685">
        <v>7044141</v>
      </c>
      <c r="I5685">
        <v>10.45</v>
      </c>
      <c r="J5685">
        <v>30</v>
      </c>
      <c r="K5685">
        <v>64172</v>
      </c>
      <c r="L5685">
        <v>7315608</v>
      </c>
      <c r="M5685">
        <v>1828902</v>
      </c>
      <c r="N5685">
        <v>15786312</v>
      </c>
      <c r="O5685" t="s">
        <v>33108</v>
      </c>
      <c r="P5685" t="s">
        <v>33110</v>
      </c>
    </row>
    <row r="5686" spans="1:16" x14ac:dyDescent="0.25">
      <c r="A5686" t="s">
        <v>5698</v>
      </c>
      <c r="B5686" t="s">
        <v>15526</v>
      </c>
      <c r="C5686" t="s">
        <v>19500</v>
      </c>
      <c r="D5686" t="s">
        <v>25200</v>
      </c>
      <c r="E5686" t="str">
        <f>TEXT(Table1[[#This Row],[Loan_Start_Date]],"YYYY")</f>
        <v>2019</v>
      </c>
      <c r="F5686" t="str">
        <f>TEXT(Table1[[#This Row],[Loan_Start_Date]],"MMMM")</f>
        <v>February</v>
      </c>
      <c r="G5686" t="s">
        <v>31847</v>
      </c>
      <c r="H5686">
        <v>2529647</v>
      </c>
      <c r="I5686">
        <v>8.58</v>
      </c>
      <c r="J5686">
        <v>10</v>
      </c>
      <c r="K5686">
        <v>31472</v>
      </c>
      <c r="L5686">
        <v>2517760</v>
      </c>
      <c r="M5686">
        <v>629440</v>
      </c>
      <c r="N5686">
        <v>1258880</v>
      </c>
      <c r="O5686" t="s">
        <v>33108</v>
      </c>
      <c r="P5686" t="s">
        <v>33110</v>
      </c>
    </row>
    <row r="5687" spans="1:16" x14ac:dyDescent="0.25">
      <c r="A5687" t="s">
        <v>5699</v>
      </c>
      <c r="B5687" t="s">
        <v>15527</v>
      </c>
      <c r="C5687" t="s">
        <v>19505</v>
      </c>
      <c r="D5687" t="s">
        <v>25201</v>
      </c>
      <c r="E5687" t="str">
        <f>TEXT(Table1[[#This Row],[Loan_Start_Date]],"YYYY")</f>
        <v>2022</v>
      </c>
      <c r="F5687" t="str">
        <f>TEXT(Table1[[#This Row],[Loan_Start_Date]],"MMMM")</f>
        <v>February</v>
      </c>
      <c r="G5687" t="s">
        <v>32502</v>
      </c>
      <c r="H5687">
        <v>8014183</v>
      </c>
      <c r="I5687">
        <v>7.96</v>
      </c>
      <c r="J5687">
        <v>15</v>
      </c>
      <c r="K5687">
        <v>76402</v>
      </c>
      <c r="L5687">
        <v>3285286</v>
      </c>
      <c r="M5687">
        <v>821321</v>
      </c>
      <c r="N5687">
        <v>10467074</v>
      </c>
      <c r="O5687" t="s">
        <v>33108</v>
      </c>
      <c r="P5687" t="s">
        <v>33110</v>
      </c>
    </row>
    <row r="5688" spans="1:16" x14ac:dyDescent="0.25">
      <c r="A5688" t="s">
        <v>5700</v>
      </c>
      <c r="B5688" t="s">
        <v>15528</v>
      </c>
      <c r="C5688" t="s">
        <v>19500</v>
      </c>
      <c r="D5688" t="s">
        <v>25202</v>
      </c>
      <c r="E5688" t="str">
        <f>TEXT(Table1[[#This Row],[Loan_Start_Date]],"YYYY")</f>
        <v>2024</v>
      </c>
      <c r="F5688" t="str">
        <f>TEXT(Table1[[#This Row],[Loan_Start_Date]],"MMMM")</f>
        <v>August</v>
      </c>
      <c r="G5688" t="s">
        <v>32503</v>
      </c>
      <c r="H5688">
        <v>9226309</v>
      </c>
      <c r="I5688">
        <v>6.82</v>
      </c>
      <c r="J5688">
        <v>10</v>
      </c>
      <c r="K5688">
        <v>106271</v>
      </c>
      <c r="L5688">
        <v>1381523</v>
      </c>
      <c r="M5688">
        <v>345380</v>
      </c>
      <c r="N5688">
        <v>11370997</v>
      </c>
      <c r="O5688" t="s">
        <v>33108</v>
      </c>
      <c r="P5688" t="s">
        <v>33110</v>
      </c>
    </row>
    <row r="5689" spans="1:16" x14ac:dyDescent="0.25">
      <c r="A5689" t="s">
        <v>5701</v>
      </c>
      <c r="B5689" t="s">
        <v>15529</v>
      </c>
      <c r="C5689" t="s">
        <v>19510</v>
      </c>
      <c r="D5689" t="s">
        <v>25203</v>
      </c>
      <c r="E5689" t="str">
        <f>TEXT(Table1[[#This Row],[Loan_Start_Date]],"YYYY")</f>
        <v>2018</v>
      </c>
      <c r="F5689" t="str">
        <f>TEXT(Table1[[#This Row],[Loan_Start_Date]],"MMMM")</f>
        <v>October</v>
      </c>
      <c r="G5689" t="s">
        <v>29973</v>
      </c>
      <c r="H5689">
        <v>9178842</v>
      </c>
      <c r="I5689">
        <v>8.43</v>
      </c>
      <c r="J5689">
        <v>15</v>
      </c>
      <c r="K5689">
        <v>90011</v>
      </c>
      <c r="L5689">
        <v>7560924</v>
      </c>
      <c r="M5689">
        <v>1890231</v>
      </c>
      <c r="N5689">
        <v>8641056</v>
      </c>
      <c r="O5689" t="s">
        <v>33108</v>
      </c>
      <c r="P5689" t="s">
        <v>33110</v>
      </c>
    </row>
    <row r="5690" spans="1:16" x14ac:dyDescent="0.25">
      <c r="A5690" t="s">
        <v>5702</v>
      </c>
      <c r="B5690" t="s">
        <v>15530</v>
      </c>
      <c r="C5690" t="s">
        <v>19500</v>
      </c>
      <c r="D5690" t="s">
        <v>25204</v>
      </c>
      <c r="E5690" t="str">
        <f>TEXT(Table1[[#This Row],[Loan_Start_Date]],"YYYY")</f>
        <v>2025</v>
      </c>
      <c r="F5690" t="str">
        <f>TEXT(Table1[[#This Row],[Loan_Start_Date]],"MMMM")</f>
        <v>June</v>
      </c>
      <c r="G5690" t="s">
        <v>31724</v>
      </c>
      <c r="H5690">
        <v>7517141</v>
      </c>
      <c r="I5690">
        <v>7.88</v>
      </c>
      <c r="J5690">
        <v>10</v>
      </c>
      <c r="K5690">
        <v>90727</v>
      </c>
      <c r="L5690">
        <v>272181</v>
      </c>
      <c r="M5690">
        <v>68045</v>
      </c>
      <c r="N5690">
        <v>10615059</v>
      </c>
      <c r="O5690" t="s">
        <v>33108</v>
      </c>
      <c r="P5690" t="s">
        <v>33110</v>
      </c>
    </row>
    <row r="5691" spans="1:16" x14ac:dyDescent="0.25">
      <c r="A5691" t="s">
        <v>5703</v>
      </c>
      <c r="B5691" t="s">
        <v>15531</v>
      </c>
      <c r="C5691" t="s">
        <v>19509</v>
      </c>
      <c r="D5691" t="s">
        <v>25205</v>
      </c>
      <c r="E5691" t="str">
        <f>TEXT(Table1[[#This Row],[Loan_Start_Date]],"YYYY")</f>
        <v>2023</v>
      </c>
      <c r="F5691" t="str">
        <f>TEXT(Table1[[#This Row],[Loan_Start_Date]],"MMMM")</f>
        <v>November</v>
      </c>
      <c r="G5691" t="s">
        <v>32504</v>
      </c>
      <c r="H5691">
        <v>5367273</v>
      </c>
      <c r="I5691">
        <v>8.44</v>
      </c>
      <c r="J5691">
        <v>10</v>
      </c>
      <c r="K5691">
        <v>66374</v>
      </c>
      <c r="L5691">
        <v>1460228</v>
      </c>
      <c r="M5691">
        <v>365057</v>
      </c>
      <c r="N5691">
        <v>6504652</v>
      </c>
      <c r="O5691" t="s">
        <v>33108</v>
      </c>
      <c r="P5691" t="s">
        <v>33110</v>
      </c>
    </row>
    <row r="5692" spans="1:16" x14ac:dyDescent="0.25">
      <c r="A5692" t="s">
        <v>5704</v>
      </c>
      <c r="B5692" t="s">
        <v>15532</v>
      </c>
      <c r="C5692" t="s">
        <v>19503</v>
      </c>
      <c r="D5692" t="s">
        <v>25206</v>
      </c>
      <c r="E5692" t="str">
        <f>TEXT(Table1[[#This Row],[Loan_Start_Date]],"YYYY")</f>
        <v>2015</v>
      </c>
      <c r="F5692" t="str">
        <f>TEXT(Table1[[#This Row],[Loan_Start_Date]],"MMMM")</f>
        <v>April</v>
      </c>
      <c r="G5692" t="s">
        <v>32505</v>
      </c>
      <c r="H5692">
        <v>9857680</v>
      </c>
      <c r="I5692">
        <v>9.6300000000000008</v>
      </c>
      <c r="J5692">
        <v>15</v>
      </c>
      <c r="K5692">
        <v>103711</v>
      </c>
      <c r="L5692">
        <v>13067586</v>
      </c>
      <c r="M5692">
        <v>3266896</v>
      </c>
      <c r="N5692">
        <v>5600394</v>
      </c>
      <c r="O5692" t="s">
        <v>33108</v>
      </c>
      <c r="P5692" t="s">
        <v>33110</v>
      </c>
    </row>
    <row r="5693" spans="1:16" x14ac:dyDescent="0.25">
      <c r="A5693" t="s">
        <v>5705</v>
      </c>
      <c r="B5693" t="s">
        <v>15533</v>
      </c>
      <c r="C5693" t="s">
        <v>19504</v>
      </c>
      <c r="D5693" t="s">
        <v>25207</v>
      </c>
      <c r="E5693" t="str">
        <f>TEXT(Table1[[#This Row],[Loan_Start_Date]],"YYYY")</f>
        <v>2019</v>
      </c>
      <c r="F5693" t="str">
        <f>TEXT(Table1[[#This Row],[Loan_Start_Date]],"MMMM")</f>
        <v>January</v>
      </c>
      <c r="G5693" t="s">
        <v>30612</v>
      </c>
      <c r="H5693">
        <v>2244907</v>
      </c>
      <c r="I5693">
        <v>7.6</v>
      </c>
      <c r="J5693">
        <v>10</v>
      </c>
      <c r="K5693">
        <v>26764</v>
      </c>
      <c r="L5693">
        <v>2167884</v>
      </c>
      <c r="M5693">
        <v>541971</v>
      </c>
      <c r="N5693">
        <v>1043796</v>
      </c>
      <c r="O5693" t="s">
        <v>33108</v>
      </c>
      <c r="P5693" t="s">
        <v>33110</v>
      </c>
    </row>
    <row r="5694" spans="1:16" x14ac:dyDescent="0.25">
      <c r="A5694" t="s">
        <v>5706</v>
      </c>
      <c r="B5694" t="s">
        <v>15534</v>
      </c>
      <c r="C5694" t="s">
        <v>19495</v>
      </c>
      <c r="D5694" t="s">
        <v>25208</v>
      </c>
      <c r="E5694" t="str">
        <f>TEXT(Table1[[#This Row],[Loan_Start_Date]],"YYYY")</f>
        <v>2020</v>
      </c>
      <c r="F5694" t="str">
        <f>TEXT(Table1[[#This Row],[Loan_Start_Date]],"MMMM")</f>
        <v>November</v>
      </c>
      <c r="G5694" t="s">
        <v>29539</v>
      </c>
      <c r="H5694">
        <v>7679052</v>
      </c>
      <c r="I5694">
        <v>8.44</v>
      </c>
      <c r="J5694">
        <v>15</v>
      </c>
      <c r="K5694">
        <v>75348</v>
      </c>
      <c r="L5694">
        <v>4445532</v>
      </c>
      <c r="M5694">
        <v>1111383</v>
      </c>
      <c r="N5694">
        <v>9117108</v>
      </c>
      <c r="O5694" t="s">
        <v>33108</v>
      </c>
      <c r="P5694" t="s">
        <v>33110</v>
      </c>
    </row>
    <row r="5695" spans="1:16" x14ac:dyDescent="0.25">
      <c r="A5695" t="s">
        <v>5707</v>
      </c>
      <c r="B5695" t="s">
        <v>15535</v>
      </c>
      <c r="C5695" t="s">
        <v>19499</v>
      </c>
      <c r="D5695" t="s">
        <v>25209</v>
      </c>
      <c r="E5695" t="str">
        <f>TEXT(Table1[[#This Row],[Loan_Start_Date]],"YYYY")</f>
        <v>2021</v>
      </c>
      <c r="F5695" t="str">
        <f>TEXT(Table1[[#This Row],[Loan_Start_Date]],"MMMM")</f>
        <v>January</v>
      </c>
      <c r="G5695" t="s">
        <v>31971</v>
      </c>
      <c r="H5695">
        <v>2635172</v>
      </c>
      <c r="I5695">
        <v>7.67</v>
      </c>
      <c r="J5695">
        <v>25</v>
      </c>
      <c r="K5695">
        <v>19766</v>
      </c>
      <c r="L5695">
        <v>1126662</v>
      </c>
      <c r="M5695">
        <v>281665</v>
      </c>
      <c r="N5695">
        <v>4803138</v>
      </c>
      <c r="O5695" t="s">
        <v>33108</v>
      </c>
      <c r="P5695" t="s">
        <v>33110</v>
      </c>
    </row>
    <row r="5696" spans="1:16" x14ac:dyDescent="0.25">
      <c r="A5696" t="s">
        <v>5708</v>
      </c>
      <c r="B5696" t="s">
        <v>15536</v>
      </c>
      <c r="C5696" t="s">
        <v>19513</v>
      </c>
      <c r="D5696" t="s">
        <v>25210</v>
      </c>
      <c r="E5696" t="str">
        <f>TEXT(Table1[[#This Row],[Loan_Start_Date]],"YYYY")</f>
        <v>2021</v>
      </c>
      <c r="F5696" t="str">
        <f>TEXT(Table1[[#This Row],[Loan_Start_Date]],"MMMM")</f>
        <v>June</v>
      </c>
      <c r="G5696" t="s">
        <v>32506</v>
      </c>
      <c r="H5696">
        <v>1423096</v>
      </c>
      <c r="I5696">
        <v>7.81</v>
      </c>
      <c r="J5696">
        <v>15</v>
      </c>
      <c r="K5696">
        <v>13444</v>
      </c>
      <c r="L5696">
        <v>685644</v>
      </c>
      <c r="M5696">
        <v>171411</v>
      </c>
      <c r="N5696">
        <v>1734276</v>
      </c>
      <c r="O5696" t="s">
        <v>33108</v>
      </c>
      <c r="P5696" t="s">
        <v>33110</v>
      </c>
    </row>
    <row r="5697" spans="1:16" x14ac:dyDescent="0.25">
      <c r="A5697" t="s">
        <v>5709</v>
      </c>
      <c r="B5697" t="s">
        <v>15537</v>
      </c>
      <c r="C5697" t="s">
        <v>19515</v>
      </c>
      <c r="D5697" t="s">
        <v>25211</v>
      </c>
      <c r="E5697" t="str">
        <f>TEXT(Table1[[#This Row],[Loan_Start_Date]],"YYYY")</f>
        <v>2023</v>
      </c>
      <c r="F5697" t="str">
        <f>TEXT(Table1[[#This Row],[Loan_Start_Date]],"MMMM")</f>
        <v>September</v>
      </c>
      <c r="G5697" t="s">
        <v>32360</v>
      </c>
      <c r="H5697">
        <v>9367757</v>
      </c>
      <c r="I5697">
        <v>6.92</v>
      </c>
      <c r="J5697">
        <v>15</v>
      </c>
      <c r="K5697">
        <v>83781</v>
      </c>
      <c r="L5697">
        <v>2010744</v>
      </c>
      <c r="M5697">
        <v>502686</v>
      </c>
      <c r="N5697">
        <v>13069836</v>
      </c>
      <c r="O5697" t="s">
        <v>33108</v>
      </c>
      <c r="P5697" t="s">
        <v>33110</v>
      </c>
    </row>
    <row r="5698" spans="1:16" x14ac:dyDescent="0.25">
      <c r="A5698" t="s">
        <v>5710</v>
      </c>
      <c r="B5698" t="s">
        <v>15538</v>
      </c>
      <c r="C5698" t="s">
        <v>19493</v>
      </c>
      <c r="D5698" t="s">
        <v>25212</v>
      </c>
      <c r="E5698" t="str">
        <f>TEXT(Table1[[#This Row],[Loan_Start_Date]],"YYYY")</f>
        <v>2015</v>
      </c>
      <c r="F5698" t="str">
        <f>TEXT(Table1[[#This Row],[Loan_Start_Date]],"MMMM")</f>
        <v>January</v>
      </c>
      <c r="G5698" t="s">
        <v>30619</v>
      </c>
      <c r="H5698">
        <v>2336601</v>
      </c>
      <c r="I5698">
        <v>10.199999999999999</v>
      </c>
      <c r="J5698">
        <v>30</v>
      </c>
      <c r="K5698">
        <v>20851</v>
      </c>
      <c r="L5698">
        <v>2689779</v>
      </c>
      <c r="M5698">
        <v>672444</v>
      </c>
      <c r="N5698">
        <v>4816581</v>
      </c>
      <c r="O5698" t="s">
        <v>33108</v>
      </c>
      <c r="P5698" t="s">
        <v>33112</v>
      </c>
    </row>
    <row r="5699" spans="1:16" x14ac:dyDescent="0.25">
      <c r="A5699" t="s">
        <v>5711</v>
      </c>
      <c r="B5699" t="s">
        <v>15539</v>
      </c>
      <c r="C5699" t="s">
        <v>19498</v>
      </c>
      <c r="D5699" t="s">
        <v>25213</v>
      </c>
      <c r="E5699" t="str">
        <f>TEXT(Table1[[#This Row],[Loan_Start_Date]],"YYYY")</f>
        <v>2018</v>
      </c>
      <c r="F5699" t="str">
        <f>TEXT(Table1[[#This Row],[Loan_Start_Date]],"MMMM")</f>
        <v>July</v>
      </c>
      <c r="G5699" t="s">
        <v>32507</v>
      </c>
      <c r="H5699">
        <v>1467901</v>
      </c>
      <c r="I5699">
        <v>7.58</v>
      </c>
      <c r="J5699">
        <v>15</v>
      </c>
      <c r="K5699">
        <v>13674</v>
      </c>
      <c r="L5699">
        <v>1189638</v>
      </c>
      <c r="M5699">
        <v>297409</v>
      </c>
      <c r="N5699">
        <v>1271682</v>
      </c>
      <c r="O5699" t="s">
        <v>33108</v>
      </c>
      <c r="P5699" t="s">
        <v>33112</v>
      </c>
    </row>
    <row r="5700" spans="1:16" x14ac:dyDescent="0.25">
      <c r="A5700" t="s">
        <v>5712</v>
      </c>
      <c r="B5700" t="s">
        <v>15540</v>
      </c>
      <c r="C5700" t="s">
        <v>19497</v>
      </c>
      <c r="D5700" t="s">
        <v>25214</v>
      </c>
      <c r="E5700" t="str">
        <f>TEXT(Table1[[#This Row],[Loan_Start_Date]],"YYYY")</f>
        <v>2019</v>
      </c>
      <c r="F5700" t="str">
        <f>TEXT(Table1[[#This Row],[Loan_Start_Date]],"MMMM")</f>
        <v>October</v>
      </c>
      <c r="G5700" t="s">
        <v>31257</v>
      </c>
      <c r="H5700">
        <v>1857165</v>
      </c>
      <c r="I5700">
        <v>8.4499999999999993</v>
      </c>
      <c r="J5700">
        <v>15</v>
      </c>
      <c r="K5700">
        <v>18233</v>
      </c>
      <c r="L5700">
        <v>1312776</v>
      </c>
      <c r="M5700">
        <v>328194</v>
      </c>
      <c r="N5700">
        <v>1969164</v>
      </c>
      <c r="O5700" t="s">
        <v>33108</v>
      </c>
      <c r="P5700" t="s">
        <v>33110</v>
      </c>
    </row>
    <row r="5701" spans="1:16" x14ac:dyDescent="0.25">
      <c r="A5701" t="s">
        <v>5713</v>
      </c>
      <c r="B5701" t="s">
        <v>15541</v>
      </c>
      <c r="C5701" t="s">
        <v>19508</v>
      </c>
      <c r="D5701" t="s">
        <v>25215</v>
      </c>
      <c r="E5701" t="str">
        <f>TEXT(Table1[[#This Row],[Loan_Start_Date]],"YYYY")</f>
        <v>2018</v>
      </c>
      <c r="F5701" t="str">
        <f>TEXT(Table1[[#This Row],[Loan_Start_Date]],"MMMM")</f>
        <v>August</v>
      </c>
      <c r="G5701" t="s">
        <v>30744</v>
      </c>
      <c r="H5701">
        <v>7270454</v>
      </c>
      <c r="I5701">
        <v>7.81</v>
      </c>
      <c r="J5701">
        <v>10</v>
      </c>
      <c r="K5701">
        <v>87482</v>
      </c>
      <c r="L5701">
        <v>7523452</v>
      </c>
      <c r="M5701">
        <v>1880863</v>
      </c>
      <c r="N5701">
        <v>2974388</v>
      </c>
      <c r="O5701" t="s">
        <v>33108</v>
      </c>
      <c r="P5701" t="s">
        <v>33110</v>
      </c>
    </row>
    <row r="5702" spans="1:16" x14ac:dyDescent="0.25">
      <c r="A5702" t="s">
        <v>5714</v>
      </c>
      <c r="B5702" t="s">
        <v>15542</v>
      </c>
      <c r="C5702" t="s">
        <v>19507</v>
      </c>
      <c r="D5702" t="s">
        <v>25216</v>
      </c>
      <c r="E5702" t="str">
        <f>TEXT(Table1[[#This Row],[Loan_Start_Date]],"YYYY")</f>
        <v>2016</v>
      </c>
      <c r="F5702" t="str">
        <f>TEXT(Table1[[#This Row],[Loan_Start_Date]],"MMMM")</f>
        <v>January</v>
      </c>
      <c r="G5702" t="s">
        <v>32508</v>
      </c>
      <c r="H5702">
        <v>5552283</v>
      </c>
      <c r="I5702">
        <v>9.4700000000000006</v>
      </c>
      <c r="J5702">
        <v>25</v>
      </c>
      <c r="K5702">
        <v>48394</v>
      </c>
      <c r="L5702">
        <v>5710492</v>
      </c>
      <c r="M5702">
        <v>1427623</v>
      </c>
      <c r="N5702">
        <v>8807708</v>
      </c>
      <c r="O5702" t="s">
        <v>33108</v>
      </c>
      <c r="P5702" t="s">
        <v>33110</v>
      </c>
    </row>
    <row r="5703" spans="1:16" x14ac:dyDescent="0.25">
      <c r="A5703" t="s">
        <v>5715</v>
      </c>
      <c r="B5703" t="s">
        <v>15543</v>
      </c>
      <c r="C5703" t="s">
        <v>19492</v>
      </c>
      <c r="D5703" t="s">
        <v>25217</v>
      </c>
      <c r="E5703" t="str">
        <f>TEXT(Table1[[#This Row],[Loan_Start_Date]],"YYYY")</f>
        <v>2019</v>
      </c>
      <c r="F5703" t="str">
        <f>TEXT(Table1[[#This Row],[Loan_Start_Date]],"MMMM")</f>
        <v>August</v>
      </c>
      <c r="G5703" t="s">
        <v>31360</v>
      </c>
      <c r="H5703">
        <v>9840431</v>
      </c>
      <c r="I5703">
        <v>8.09</v>
      </c>
      <c r="J5703">
        <v>15</v>
      </c>
      <c r="K5703">
        <v>94552</v>
      </c>
      <c r="L5703">
        <v>6996848</v>
      </c>
      <c r="M5703">
        <v>1749212</v>
      </c>
      <c r="N5703">
        <v>10022512</v>
      </c>
      <c r="O5703" t="s">
        <v>33108</v>
      </c>
      <c r="P5703" t="s">
        <v>33110</v>
      </c>
    </row>
    <row r="5704" spans="1:16" x14ac:dyDescent="0.25">
      <c r="A5704" t="s">
        <v>5716</v>
      </c>
      <c r="B5704" t="s">
        <v>15544</v>
      </c>
      <c r="C5704" t="s">
        <v>19498</v>
      </c>
      <c r="D5704" t="s">
        <v>25218</v>
      </c>
      <c r="E5704" t="str">
        <f>TEXT(Table1[[#This Row],[Loan_Start_Date]],"YYYY")</f>
        <v>2016</v>
      </c>
      <c r="F5704" t="str">
        <f>TEXT(Table1[[#This Row],[Loan_Start_Date]],"MMMM")</f>
        <v>July</v>
      </c>
      <c r="G5704" t="s">
        <v>30247</v>
      </c>
      <c r="H5704">
        <v>5777460</v>
      </c>
      <c r="I5704">
        <v>9</v>
      </c>
      <c r="J5704">
        <v>20</v>
      </c>
      <c r="K5704">
        <v>51981</v>
      </c>
      <c r="L5704">
        <v>5821872</v>
      </c>
      <c r="M5704">
        <v>1455468</v>
      </c>
      <c r="N5704">
        <v>6653568</v>
      </c>
      <c r="O5704" t="s">
        <v>33108</v>
      </c>
      <c r="P5704" t="s">
        <v>33110</v>
      </c>
    </row>
    <row r="5705" spans="1:16" x14ac:dyDescent="0.25">
      <c r="A5705" t="s">
        <v>5717</v>
      </c>
      <c r="B5705" t="s">
        <v>15545</v>
      </c>
      <c r="C5705" t="s">
        <v>19492</v>
      </c>
      <c r="D5705" t="s">
        <v>25219</v>
      </c>
      <c r="E5705" t="str">
        <f>TEXT(Table1[[#This Row],[Loan_Start_Date]],"YYYY")</f>
        <v>2018</v>
      </c>
      <c r="F5705" t="str">
        <f>TEXT(Table1[[#This Row],[Loan_Start_Date]],"MMMM")</f>
        <v>June</v>
      </c>
      <c r="G5705" t="s">
        <v>29518</v>
      </c>
      <c r="H5705">
        <v>3532379</v>
      </c>
      <c r="I5705">
        <v>8.91</v>
      </c>
      <c r="J5705">
        <v>30</v>
      </c>
      <c r="K5705">
        <v>28193</v>
      </c>
      <c r="L5705">
        <v>2480984</v>
      </c>
      <c r="M5705">
        <v>620246</v>
      </c>
      <c r="N5705">
        <v>7668496</v>
      </c>
      <c r="O5705" t="s">
        <v>33108</v>
      </c>
      <c r="P5705" t="s">
        <v>33110</v>
      </c>
    </row>
    <row r="5706" spans="1:16" x14ac:dyDescent="0.25">
      <c r="A5706" t="s">
        <v>5718</v>
      </c>
      <c r="B5706" t="s">
        <v>15546</v>
      </c>
      <c r="C5706" t="s">
        <v>19502</v>
      </c>
      <c r="D5706" t="s">
        <v>25220</v>
      </c>
      <c r="E5706" t="str">
        <f>TEXT(Table1[[#This Row],[Loan_Start_Date]],"YYYY")</f>
        <v>2017</v>
      </c>
      <c r="F5706" t="str">
        <f>TEXT(Table1[[#This Row],[Loan_Start_Date]],"MMMM")</f>
        <v>April</v>
      </c>
      <c r="G5706" t="s">
        <v>31072</v>
      </c>
      <c r="H5706">
        <v>7028474</v>
      </c>
      <c r="I5706">
        <v>9.65</v>
      </c>
      <c r="J5706">
        <v>20</v>
      </c>
      <c r="K5706">
        <v>66204</v>
      </c>
      <c r="L5706">
        <v>6752808</v>
      </c>
      <c r="M5706">
        <v>1688202</v>
      </c>
      <c r="N5706">
        <v>9136152</v>
      </c>
      <c r="O5706" t="s">
        <v>33108</v>
      </c>
      <c r="P5706" t="s">
        <v>33110</v>
      </c>
    </row>
    <row r="5707" spans="1:16" x14ac:dyDescent="0.25">
      <c r="A5707" t="s">
        <v>5719</v>
      </c>
      <c r="B5707" t="s">
        <v>15547</v>
      </c>
      <c r="C5707" t="s">
        <v>19496</v>
      </c>
      <c r="D5707" t="s">
        <v>25221</v>
      </c>
      <c r="E5707" t="str">
        <f>TEXT(Table1[[#This Row],[Loan_Start_Date]],"YYYY")</f>
        <v>2023</v>
      </c>
      <c r="F5707" t="str">
        <f>TEXT(Table1[[#This Row],[Loan_Start_Date]],"MMMM")</f>
        <v>February</v>
      </c>
      <c r="G5707" t="s">
        <v>31538</v>
      </c>
      <c r="H5707">
        <v>3608782</v>
      </c>
      <c r="I5707">
        <v>7.99</v>
      </c>
      <c r="J5707">
        <v>10</v>
      </c>
      <c r="K5707">
        <v>43765</v>
      </c>
      <c r="L5707">
        <v>1356715</v>
      </c>
      <c r="M5707">
        <v>339178</v>
      </c>
      <c r="N5707">
        <v>3895085</v>
      </c>
      <c r="O5707" t="s">
        <v>33108</v>
      </c>
      <c r="P5707" t="s">
        <v>33110</v>
      </c>
    </row>
    <row r="5708" spans="1:16" x14ac:dyDescent="0.25">
      <c r="A5708" t="s">
        <v>5720</v>
      </c>
      <c r="B5708" t="s">
        <v>15548</v>
      </c>
      <c r="C5708" t="s">
        <v>19493</v>
      </c>
      <c r="D5708" t="s">
        <v>25222</v>
      </c>
      <c r="E5708" t="str">
        <f>TEXT(Table1[[#This Row],[Loan_Start_Date]],"YYYY")</f>
        <v>2018</v>
      </c>
      <c r="F5708" t="str">
        <f>TEXT(Table1[[#This Row],[Loan_Start_Date]],"MMMM")</f>
        <v>July</v>
      </c>
      <c r="G5708" t="s">
        <v>32507</v>
      </c>
      <c r="H5708">
        <v>8071225</v>
      </c>
      <c r="I5708">
        <v>8.06</v>
      </c>
      <c r="J5708">
        <v>20</v>
      </c>
      <c r="K5708">
        <v>67812</v>
      </c>
      <c r="L5708">
        <v>5899644</v>
      </c>
      <c r="M5708">
        <v>1474911</v>
      </c>
      <c r="N5708">
        <v>10375236</v>
      </c>
      <c r="O5708" t="s">
        <v>33108</v>
      </c>
      <c r="P5708" t="s">
        <v>33110</v>
      </c>
    </row>
    <row r="5709" spans="1:16" x14ac:dyDescent="0.25">
      <c r="A5709" t="s">
        <v>5721</v>
      </c>
      <c r="B5709" t="s">
        <v>15549</v>
      </c>
      <c r="C5709" t="s">
        <v>19498</v>
      </c>
      <c r="D5709" t="s">
        <v>25223</v>
      </c>
      <c r="E5709" t="str">
        <f>TEXT(Table1[[#This Row],[Loan_Start_Date]],"YYYY")</f>
        <v>2017</v>
      </c>
      <c r="F5709" t="str">
        <f>TEXT(Table1[[#This Row],[Loan_Start_Date]],"MMMM")</f>
        <v>February</v>
      </c>
      <c r="G5709" t="s">
        <v>30896</v>
      </c>
      <c r="H5709">
        <v>6069159</v>
      </c>
      <c r="I5709">
        <v>9.1199999999999992</v>
      </c>
      <c r="J5709">
        <v>20</v>
      </c>
      <c r="K5709">
        <v>55075</v>
      </c>
      <c r="L5709">
        <v>5727800</v>
      </c>
      <c r="M5709">
        <v>1431950</v>
      </c>
      <c r="N5709">
        <v>7490200</v>
      </c>
      <c r="O5709" t="s">
        <v>33108</v>
      </c>
      <c r="P5709" t="s">
        <v>33110</v>
      </c>
    </row>
    <row r="5710" spans="1:16" x14ac:dyDescent="0.25">
      <c r="A5710" t="s">
        <v>5722</v>
      </c>
      <c r="B5710" t="s">
        <v>15550</v>
      </c>
      <c r="C5710" t="s">
        <v>19493</v>
      </c>
      <c r="D5710" t="s">
        <v>25224</v>
      </c>
      <c r="E5710" t="str">
        <f>TEXT(Table1[[#This Row],[Loan_Start_Date]],"YYYY")</f>
        <v>2015</v>
      </c>
      <c r="F5710" t="str">
        <f>TEXT(Table1[[#This Row],[Loan_Start_Date]],"MMMM")</f>
        <v>April</v>
      </c>
      <c r="G5710" t="s">
        <v>31111</v>
      </c>
      <c r="H5710">
        <v>2967372</v>
      </c>
      <c r="I5710">
        <v>9.83</v>
      </c>
      <c r="J5710">
        <v>10</v>
      </c>
      <c r="K5710">
        <v>38935</v>
      </c>
      <c r="L5710">
        <v>4672200</v>
      </c>
      <c r="M5710">
        <v>1168050</v>
      </c>
      <c r="N5710">
        <v>0</v>
      </c>
      <c r="O5710" t="s">
        <v>33109</v>
      </c>
      <c r="P5710" t="s">
        <v>33111</v>
      </c>
    </row>
    <row r="5711" spans="1:16" x14ac:dyDescent="0.25">
      <c r="A5711" t="s">
        <v>5723</v>
      </c>
      <c r="B5711" t="s">
        <v>15551</v>
      </c>
      <c r="C5711" t="s">
        <v>19510</v>
      </c>
      <c r="D5711" t="s">
        <v>25225</v>
      </c>
      <c r="E5711" t="str">
        <f>TEXT(Table1[[#This Row],[Loan_Start_Date]],"YYYY")</f>
        <v>2017</v>
      </c>
      <c r="F5711" t="str">
        <f>TEXT(Table1[[#This Row],[Loan_Start_Date]],"MMMM")</f>
        <v>June</v>
      </c>
      <c r="G5711" t="s">
        <v>32509</v>
      </c>
      <c r="H5711">
        <v>3817584</v>
      </c>
      <c r="I5711">
        <v>8.8699999999999992</v>
      </c>
      <c r="J5711">
        <v>15</v>
      </c>
      <c r="K5711">
        <v>38425</v>
      </c>
      <c r="L5711">
        <v>3842500</v>
      </c>
      <c r="M5711">
        <v>960625</v>
      </c>
      <c r="N5711">
        <v>3074000</v>
      </c>
      <c r="O5711" t="s">
        <v>33108</v>
      </c>
      <c r="P5711" t="s">
        <v>33110</v>
      </c>
    </row>
    <row r="5712" spans="1:16" x14ac:dyDescent="0.25">
      <c r="A5712" t="s">
        <v>5724</v>
      </c>
      <c r="B5712" t="s">
        <v>15552</v>
      </c>
      <c r="C5712" t="s">
        <v>19503</v>
      </c>
      <c r="D5712" t="s">
        <v>25226</v>
      </c>
      <c r="E5712" t="str">
        <f>TEXT(Table1[[#This Row],[Loan_Start_Date]],"YYYY")</f>
        <v>2015</v>
      </c>
      <c r="F5712" t="str">
        <f>TEXT(Table1[[#This Row],[Loan_Start_Date]],"MMMM")</f>
        <v>September</v>
      </c>
      <c r="G5712" t="s">
        <v>31932</v>
      </c>
      <c r="H5712">
        <v>3663157</v>
      </c>
      <c r="I5712">
        <v>8.5500000000000007</v>
      </c>
      <c r="J5712">
        <v>15</v>
      </c>
      <c r="K5712">
        <v>36179</v>
      </c>
      <c r="L5712">
        <v>4377659</v>
      </c>
      <c r="M5712">
        <v>1094414</v>
      </c>
      <c r="N5712">
        <v>2134561</v>
      </c>
      <c r="O5712" t="s">
        <v>33108</v>
      </c>
      <c r="P5712" t="s">
        <v>33110</v>
      </c>
    </row>
    <row r="5713" spans="1:16" x14ac:dyDescent="0.25">
      <c r="A5713" t="s">
        <v>5725</v>
      </c>
      <c r="B5713" t="s">
        <v>15553</v>
      </c>
      <c r="C5713" t="s">
        <v>19498</v>
      </c>
      <c r="D5713" t="s">
        <v>25227</v>
      </c>
      <c r="E5713" t="str">
        <f>TEXT(Table1[[#This Row],[Loan_Start_Date]],"YYYY")</f>
        <v>2021</v>
      </c>
      <c r="F5713" t="str">
        <f>TEXT(Table1[[#This Row],[Loan_Start_Date]],"MMMM")</f>
        <v>December</v>
      </c>
      <c r="G5713" t="s">
        <v>29572</v>
      </c>
      <c r="H5713">
        <v>7076202</v>
      </c>
      <c r="I5713">
        <v>8.0500000000000007</v>
      </c>
      <c r="J5713">
        <v>30</v>
      </c>
      <c r="K5713">
        <v>52169</v>
      </c>
      <c r="L5713">
        <v>2347605</v>
      </c>
      <c r="M5713">
        <v>586901</v>
      </c>
      <c r="N5713">
        <v>16433235</v>
      </c>
      <c r="O5713" t="s">
        <v>33108</v>
      </c>
      <c r="P5713" t="s">
        <v>33110</v>
      </c>
    </row>
    <row r="5714" spans="1:16" x14ac:dyDescent="0.25">
      <c r="A5714" t="s">
        <v>5726</v>
      </c>
      <c r="B5714" t="s">
        <v>15554</v>
      </c>
      <c r="C5714" t="s">
        <v>19498</v>
      </c>
      <c r="D5714" t="s">
        <v>25228</v>
      </c>
      <c r="E5714" t="str">
        <f>TEXT(Table1[[#This Row],[Loan_Start_Date]],"YYYY")</f>
        <v>2016</v>
      </c>
      <c r="F5714" t="str">
        <f>TEXT(Table1[[#This Row],[Loan_Start_Date]],"MMMM")</f>
        <v>November</v>
      </c>
      <c r="G5714" t="s">
        <v>29982</v>
      </c>
      <c r="H5714">
        <v>8475424</v>
      </c>
      <c r="I5714">
        <v>8.81</v>
      </c>
      <c r="J5714">
        <v>10</v>
      </c>
      <c r="K5714">
        <v>106493</v>
      </c>
      <c r="L5714">
        <v>11394751</v>
      </c>
      <c r="M5714">
        <v>2848687</v>
      </c>
      <c r="N5714">
        <v>1384409</v>
      </c>
      <c r="O5714" t="s">
        <v>33108</v>
      </c>
      <c r="P5714" t="s">
        <v>33110</v>
      </c>
    </row>
    <row r="5715" spans="1:16" x14ac:dyDescent="0.25">
      <c r="A5715" t="s">
        <v>5727</v>
      </c>
      <c r="B5715" t="s">
        <v>15555</v>
      </c>
      <c r="C5715" t="s">
        <v>19505</v>
      </c>
      <c r="D5715" t="s">
        <v>25229</v>
      </c>
      <c r="E5715" t="str">
        <f>TEXT(Table1[[#This Row],[Loan_Start_Date]],"YYYY")</f>
        <v>2021</v>
      </c>
      <c r="F5715" t="str">
        <f>TEXT(Table1[[#This Row],[Loan_Start_Date]],"MMMM")</f>
        <v>August</v>
      </c>
      <c r="G5715" t="s">
        <v>32510</v>
      </c>
      <c r="H5715">
        <v>6419196</v>
      </c>
      <c r="I5715">
        <v>7.71</v>
      </c>
      <c r="J5715">
        <v>30</v>
      </c>
      <c r="K5715">
        <v>45810</v>
      </c>
      <c r="L5715">
        <v>2244690</v>
      </c>
      <c r="M5715">
        <v>561172</v>
      </c>
      <c r="N5715">
        <v>14246910</v>
      </c>
      <c r="O5715" t="s">
        <v>33108</v>
      </c>
      <c r="P5715" t="s">
        <v>33110</v>
      </c>
    </row>
    <row r="5716" spans="1:16" x14ac:dyDescent="0.25">
      <c r="A5716" t="s">
        <v>5728</v>
      </c>
      <c r="B5716" t="s">
        <v>15556</v>
      </c>
      <c r="C5716" t="s">
        <v>19506</v>
      </c>
      <c r="D5716" t="s">
        <v>25230</v>
      </c>
      <c r="E5716" t="str">
        <f>TEXT(Table1[[#This Row],[Loan_Start_Date]],"YYYY")</f>
        <v>2019</v>
      </c>
      <c r="F5716" t="str">
        <f>TEXT(Table1[[#This Row],[Loan_Start_Date]],"MMMM")</f>
        <v>October</v>
      </c>
      <c r="G5716" t="s">
        <v>32511</v>
      </c>
      <c r="H5716">
        <v>4707410</v>
      </c>
      <c r="I5716">
        <v>7.94</v>
      </c>
      <c r="J5716">
        <v>15</v>
      </c>
      <c r="K5716">
        <v>44823</v>
      </c>
      <c r="L5716">
        <v>3182433</v>
      </c>
      <c r="M5716">
        <v>795608</v>
      </c>
      <c r="N5716">
        <v>4885707</v>
      </c>
      <c r="O5716" t="s">
        <v>33108</v>
      </c>
      <c r="P5716" t="s">
        <v>33110</v>
      </c>
    </row>
    <row r="5717" spans="1:16" x14ac:dyDescent="0.25">
      <c r="A5717" t="s">
        <v>5729</v>
      </c>
      <c r="B5717" t="s">
        <v>15557</v>
      </c>
      <c r="C5717" t="s">
        <v>19513</v>
      </c>
      <c r="D5717" t="s">
        <v>25231</v>
      </c>
      <c r="E5717" t="str">
        <f>TEXT(Table1[[#This Row],[Loan_Start_Date]],"YYYY")</f>
        <v>2024</v>
      </c>
      <c r="F5717" t="str">
        <f>TEXT(Table1[[#This Row],[Loan_Start_Date]],"MMMM")</f>
        <v>March</v>
      </c>
      <c r="G5717" t="s">
        <v>29559</v>
      </c>
      <c r="H5717">
        <v>6293103</v>
      </c>
      <c r="I5717">
        <v>7.8</v>
      </c>
      <c r="J5717">
        <v>30</v>
      </c>
      <c r="K5717">
        <v>45302</v>
      </c>
      <c r="L5717">
        <v>815436</v>
      </c>
      <c r="M5717">
        <v>203859</v>
      </c>
      <c r="N5717">
        <v>15493284</v>
      </c>
      <c r="O5717" t="s">
        <v>33108</v>
      </c>
      <c r="P5717" t="s">
        <v>33110</v>
      </c>
    </row>
    <row r="5718" spans="1:16" x14ac:dyDescent="0.25">
      <c r="A5718" t="s">
        <v>5730</v>
      </c>
      <c r="B5718" t="s">
        <v>15558</v>
      </c>
      <c r="C5718" t="s">
        <v>19511</v>
      </c>
      <c r="D5718" t="s">
        <v>25232</v>
      </c>
      <c r="E5718" t="str">
        <f>TEXT(Table1[[#This Row],[Loan_Start_Date]],"YYYY")</f>
        <v>2024</v>
      </c>
      <c r="F5718" t="str">
        <f>TEXT(Table1[[#This Row],[Loan_Start_Date]],"MMMM")</f>
        <v>August</v>
      </c>
      <c r="G5718" t="s">
        <v>29841</v>
      </c>
      <c r="H5718">
        <v>4011878</v>
      </c>
      <c r="I5718">
        <v>7.15</v>
      </c>
      <c r="J5718">
        <v>20</v>
      </c>
      <c r="K5718">
        <v>31466</v>
      </c>
      <c r="L5718">
        <v>409058</v>
      </c>
      <c r="M5718">
        <v>102264</v>
      </c>
      <c r="N5718">
        <v>7142782</v>
      </c>
      <c r="O5718" t="s">
        <v>33108</v>
      </c>
      <c r="P5718" t="s">
        <v>33110</v>
      </c>
    </row>
    <row r="5719" spans="1:16" x14ac:dyDescent="0.25">
      <c r="A5719" t="s">
        <v>5731</v>
      </c>
      <c r="B5719" t="s">
        <v>15559</v>
      </c>
      <c r="C5719" t="s">
        <v>19511</v>
      </c>
      <c r="D5719" t="s">
        <v>25233</v>
      </c>
      <c r="E5719" t="str">
        <f>TEXT(Table1[[#This Row],[Loan_Start_Date]],"YYYY")</f>
        <v>2016</v>
      </c>
      <c r="F5719" t="str">
        <f>TEXT(Table1[[#This Row],[Loan_Start_Date]],"MMMM")</f>
        <v>June</v>
      </c>
      <c r="G5719" t="s">
        <v>30830</v>
      </c>
      <c r="H5719">
        <v>9180000</v>
      </c>
      <c r="I5719">
        <v>9.6300000000000008</v>
      </c>
      <c r="J5719">
        <v>10</v>
      </c>
      <c r="K5719">
        <v>119441</v>
      </c>
      <c r="L5719">
        <v>13496833</v>
      </c>
      <c r="M5719">
        <v>3374208</v>
      </c>
      <c r="N5719">
        <v>836087</v>
      </c>
      <c r="O5719" t="s">
        <v>33108</v>
      </c>
      <c r="P5719" t="s">
        <v>33110</v>
      </c>
    </row>
    <row r="5720" spans="1:16" x14ac:dyDescent="0.25">
      <c r="A5720" t="s">
        <v>5732</v>
      </c>
      <c r="B5720" t="s">
        <v>15560</v>
      </c>
      <c r="C5720" t="s">
        <v>19510</v>
      </c>
      <c r="D5720" t="s">
        <v>25234</v>
      </c>
      <c r="E5720" t="str">
        <f>TEXT(Table1[[#This Row],[Loan_Start_Date]],"YYYY")</f>
        <v>2022</v>
      </c>
      <c r="F5720" t="str">
        <f>TEXT(Table1[[#This Row],[Loan_Start_Date]],"MMMM")</f>
        <v>July</v>
      </c>
      <c r="G5720" t="s">
        <v>30911</v>
      </c>
      <c r="H5720">
        <v>1350775</v>
      </c>
      <c r="I5720">
        <v>6.79</v>
      </c>
      <c r="J5720">
        <v>15</v>
      </c>
      <c r="K5720">
        <v>11983</v>
      </c>
      <c r="L5720">
        <v>467337</v>
      </c>
      <c r="M5720">
        <v>116834</v>
      </c>
      <c r="N5720">
        <v>1689603</v>
      </c>
      <c r="O5720" t="s">
        <v>33108</v>
      </c>
      <c r="P5720" t="s">
        <v>33110</v>
      </c>
    </row>
    <row r="5721" spans="1:16" x14ac:dyDescent="0.25">
      <c r="A5721" t="s">
        <v>5733</v>
      </c>
      <c r="B5721" t="s">
        <v>15561</v>
      </c>
      <c r="C5721" t="s">
        <v>19504</v>
      </c>
      <c r="D5721" t="s">
        <v>25235</v>
      </c>
      <c r="E5721" t="str">
        <f>TEXT(Table1[[#This Row],[Loan_Start_Date]],"YYYY")</f>
        <v>2023</v>
      </c>
      <c r="F5721" t="str">
        <f>TEXT(Table1[[#This Row],[Loan_Start_Date]],"MMMM")</f>
        <v>April</v>
      </c>
      <c r="G5721" t="s">
        <v>30272</v>
      </c>
      <c r="H5721">
        <v>9473447</v>
      </c>
      <c r="I5721">
        <v>7.09</v>
      </c>
      <c r="J5721">
        <v>10</v>
      </c>
      <c r="K5721">
        <v>110434</v>
      </c>
      <c r="L5721">
        <v>3202586</v>
      </c>
      <c r="M5721">
        <v>800646</v>
      </c>
      <c r="N5721">
        <v>10049494</v>
      </c>
      <c r="O5721" t="s">
        <v>33108</v>
      </c>
      <c r="P5721" t="s">
        <v>33110</v>
      </c>
    </row>
    <row r="5722" spans="1:16" x14ac:dyDescent="0.25">
      <c r="A5722" t="s">
        <v>5734</v>
      </c>
      <c r="B5722" t="s">
        <v>15562</v>
      </c>
      <c r="C5722" t="s">
        <v>19506</v>
      </c>
      <c r="D5722" t="s">
        <v>25236</v>
      </c>
      <c r="E5722" t="str">
        <f>TEXT(Table1[[#This Row],[Loan_Start_Date]],"YYYY")</f>
        <v>2024</v>
      </c>
      <c r="F5722" t="str">
        <f>TEXT(Table1[[#This Row],[Loan_Start_Date]],"MMMM")</f>
        <v>September</v>
      </c>
      <c r="G5722" t="s">
        <v>32512</v>
      </c>
      <c r="H5722">
        <v>2502193</v>
      </c>
      <c r="I5722">
        <v>8.16</v>
      </c>
      <c r="J5722">
        <v>25</v>
      </c>
      <c r="K5722">
        <v>19578</v>
      </c>
      <c r="L5722">
        <v>234936</v>
      </c>
      <c r="M5722">
        <v>58734</v>
      </c>
      <c r="N5722">
        <v>5638464</v>
      </c>
      <c r="O5722" t="s">
        <v>33108</v>
      </c>
      <c r="P5722" t="s">
        <v>33110</v>
      </c>
    </row>
    <row r="5723" spans="1:16" x14ac:dyDescent="0.25">
      <c r="A5723" t="s">
        <v>5735</v>
      </c>
      <c r="B5723" t="s">
        <v>15563</v>
      </c>
      <c r="C5723" t="s">
        <v>19514</v>
      </c>
      <c r="D5723" t="s">
        <v>25237</v>
      </c>
      <c r="E5723" t="str">
        <f>TEXT(Table1[[#This Row],[Loan_Start_Date]],"YYYY")</f>
        <v>2017</v>
      </c>
      <c r="F5723" t="str">
        <f>TEXT(Table1[[#This Row],[Loan_Start_Date]],"MMMM")</f>
        <v>July</v>
      </c>
      <c r="G5723" t="s">
        <v>31951</v>
      </c>
      <c r="H5723">
        <v>1978933</v>
      </c>
      <c r="I5723">
        <v>9.93</v>
      </c>
      <c r="J5723">
        <v>10</v>
      </c>
      <c r="K5723">
        <v>26075</v>
      </c>
      <c r="L5723">
        <v>2581425</v>
      </c>
      <c r="M5723">
        <v>645356</v>
      </c>
      <c r="N5723">
        <v>547575</v>
      </c>
      <c r="O5723" t="s">
        <v>33108</v>
      </c>
      <c r="P5723" t="s">
        <v>33112</v>
      </c>
    </row>
    <row r="5724" spans="1:16" x14ac:dyDescent="0.25">
      <c r="A5724" t="s">
        <v>5736</v>
      </c>
      <c r="B5724" t="s">
        <v>15564</v>
      </c>
      <c r="C5724" t="s">
        <v>19492</v>
      </c>
      <c r="D5724" t="s">
        <v>25238</v>
      </c>
      <c r="E5724" t="str">
        <f>TEXT(Table1[[#This Row],[Loan_Start_Date]],"YYYY")</f>
        <v>2024</v>
      </c>
      <c r="F5724" t="str">
        <f>TEXT(Table1[[#This Row],[Loan_Start_Date]],"MMMM")</f>
        <v>May</v>
      </c>
      <c r="G5724" t="s">
        <v>32513</v>
      </c>
      <c r="H5724">
        <v>9231963</v>
      </c>
      <c r="I5724">
        <v>7.93</v>
      </c>
      <c r="J5724">
        <v>20</v>
      </c>
      <c r="K5724">
        <v>76818</v>
      </c>
      <c r="L5724">
        <v>1229088</v>
      </c>
      <c r="M5724">
        <v>307272</v>
      </c>
      <c r="N5724">
        <v>17207232</v>
      </c>
      <c r="O5724" t="s">
        <v>33108</v>
      </c>
      <c r="P5724" t="s">
        <v>33110</v>
      </c>
    </row>
    <row r="5725" spans="1:16" x14ac:dyDescent="0.25">
      <c r="A5725" t="s">
        <v>5737</v>
      </c>
      <c r="B5725" t="s">
        <v>15565</v>
      </c>
      <c r="C5725" t="s">
        <v>19508</v>
      </c>
      <c r="D5725" t="s">
        <v>25239</v>
      </c>
      <c r="E5725" t="str">
        <f>TEXT(Table1[[#This Row],[Loan_Start_Date]],"YYYY")</f>
        <v>2021</v>
      </c>
      <c r="F5725" t="str">
        <f>TEXT(Table1[[#This Row],[Loan_Start_Date]],"MMMM")</f>
        <v>August</v>
      </c>
      <c r="G5725" t="s">
        <v>31503</v>
      </c>
      <c r="H5725">
        <v>8961098</v>
      </c>
      <c r="I5725">
        <v>8.27</v>
      </c>
      <c r="J5725">
        <v>25</v>
      </c>
      <c r="K5725">
        <v>70773</v>
      </c>
      <c r="L5725">
        <v>3538650</v>
      </c>
      <c r="M5725">
        <v>884662</v>
      </c>
      <c r="N5725">
        <v>17693250</v>
      </c>
      <c r="O5725" t="s">
        <v>33108</v>
      </c>
      <c r="P5725" t="s">
        <v>33110</v>
      </c>
    </row>
    <row r="5726" spans="1:16" x14ac:dyDescent="0.25">
      <c r="A5726" t="s">
        <v>5738</v>
      </c>
      <c r="B5726" t="s">
        <v>15566</v>
      </c>
      <c r="C5726" t="s">
        <v>19494</v>
      </c>
      <c r="D5726" t="s">
        <v>25240</v>
      </c>
      <c r="E5726" t="str">
        <f>TEXT(Table1[[#This Row],[Loan_Start_Date]],"YYYY")</f>
        <v>2018</v>
      </c>
      <c r="F5726" t="str">
        <f>TEXT(Table1[[#This Row],[Loan_Start_Date]],"MMMM")</f>
        <v>March</v>
      </c>
      <c r="G5726" t="s">
        <v>31232</v>
      </c>
      <c r="H5726">
        <v>3823163</v>
      </c>
      <c r="I5726">
        <v>8.17</v>
      </c>
      <c r="J5726">
        <v>25</v>
      </c>
      <c r="K5726">
        <v>29939</v>
      </c>
      <c r="L5726">
        <v>2724449</v>
      </c>
      <c r="M5726">
        <v>681112</v>
      </c>
      <c r="N5726">
        <v>6257251</v>
      </c>
      <c r="O5726" t="s">
        <v>33108</v>
      </c>
      <c r="P5726" t="s">
        <v>33110</v>
      </c>
    </row>
    <row r="5727" spans="1:16" x14ac:dyDescent="0.25">
      <c r="A5727" t="s">
        <v>5739</v>
      </c>
      <c r="B5727" t="s">
        <v>15567</v>
      </c>
      <c r="C5727" t="s">
        <v>19494</v>
      </c>
      <c r="D5727" t="s">
        <v>25241</v>
      </c>
      <c r="E5727" t="str">
        <f>TEXT(Table1[[#This Row],[Loan_Start_Date]],"YYYY")</f>
        <v>2022</v>
      </c>
      <c r="F5727" t="str">
        <f>TEXT(Table1[[#This Row],[Loan_Start_Date]],"MMMM")</f>
        <v>February</v>
      </c>
      <c r="G5727" t="s">
        <v>31597</v>
      </c>
      <c r="H5727">
        <v>7876730</v>
      </c>
      <c r="I5727">
        <v>7.79</v>
      </c>
      <c r="J5727">
        <v>15</v>
      </c>
      <c r="K5727">
        <v>74322</v>
      </c>
      <c r="L5727">
        <v>3195846</v>
      </c>
      <c r="M5727">
        <v>798961</v>
      </c>
      <c r="N5727">
        <v>10182114</v>
      </c>
      <c r="O5727" t="s">
        <v>33108</v>
      </c>
      <c r="P5727" t="s">
        <v>33110</v>
      </c>
    </row>
    <row r="5728" spans="1:16" x14ac:dyDescent="0.25">
      <c r="A5728" t="s">
        <v>5740</v>
      </c>
      <c r="B5728" t="s">
        <v>15568</v>
      </c>
      <c r="C5728" t="s">
        <v>19499</v>
      </c>
      <c r="D5728" t="s">
        <v>25242</v>
      </c>
      <c r="E5728" t="str">
        <f>TEXT(Table1[[#This Row],[Loan_Start_Date]],"YYYY")</f>
        <v>2017</v>
      </c>
      <c r="F5728" t="str">
        <f>TEXT(Table1[[#This Row],[Loan_Start_Date]],"MMMM")</f>
        <v>July</v>
      </c>
      <c r="G5728" t="s">
        <v>30160</v>
      </c>
      <c r="H5728">
        <v>2634840</v>
      </c>
      <c r="I5728">
        <v>10.09</v>
      </c>
      <c r="J5728">
        <v>30</v>
      </c>
      <c r="K5728">
        <v>23298</v>
      </c>
      <c r="L5728">
        <v>2306502</v>
      </c>
      <c r="M5728">
        <v>576625</v>
      </c>
      <c r="N5728">
        <v>6080778</v>
      </c>
      <c r="O5728" t="s">
        <v>33108</v>
      </c>
      <c r="P5728" t="s">
        <v>33110</v>
      </c>
    </row>
    <row r="5729" spans="1:16" x14ac:dyDescent="0.25">
      <c r="A5729" t="s">
        <v>5741</v>
      </c>
      <c r="B5729" t="s">
        <v>15569</v>
      </c>
      <c r="C5729" t="s">
        <v>19515</v>
      </c>
      <c r="D5729" t="s">
        <v>25243</v>
      </c>
      <c r="E5729" t="str">
        <f>TEXT(Table1[[#This Row],[Loan_Start_Date]],"YYYY")</f>
        <v>2021</v>
      </c>
      <c r="F5729" t="str">
        <f>TEXT(Table1[[#This Row],[Loan_Start_Date]],"MMMM")</f>
        <v>March</v>
      </c>
      <c r="G5729" t="s">
        <v>32514</v>
      </c>
      <c r="H5729">
        <v>6520410</v>
      </c>
      <c r="I5729">
        <v>7.02</v>
      </c>
      <c r="J5729">
        <v>15</v>
      </c>
      <c r="K5729">
        <v>58680</v>
      </c>
      <c r="L5729">
        <v>3227400</v>
      </c>
      <c r="M5729">
        <v>806850</v>
      </c>
      <c r="N5729">
        <v>7335000</v>
      </c>
      <c r="O5729" t="s">
        <v>33108</v>
      </c>
      <c r="P5729" t="s">
        <v>33110</v>
      </c>
    </row>
    <row r="5730" spans="1:16" x14ac:dyDescent="0.25">
      <c r="A5730" t="s">
        <v>5742</v>
      </c>
      <c r="B5730" t="s">
        <v>15570</v>
      </c>
      <c r="C5730" t="s">
        <v>19510</v>
      </c>
      <c r="D5730" t="s">
        <v>25244</v>
      </c>
      <c r="E5730" t="str">
        <f>TEXT(Table1[[#This Row],[Loan_Start_Date]],"YYYY")</f>
        <v>2016</v>
      </c>
      <c r="F5730" t="str">
        <f>TEXT(Table1[[#This Row],[Loan_Start_Date]],"MMMM")</f>
        <v>May</v>
      </c>
      <c r="G5730" t="s">
        <v>30829</v>
      </c>
      <c r="H5730">
        <v>9529610</v>
      </c>
      <c r="I5730">
        <v>9.3800000000000008</v>
      </c>
      <c r="J5730">
        <v>30</v>
      </c>
      <c r="K5730">
        <v>79297</v>
      </c>
      <c r="L5730">
        <v>8960561</v>
      </c>
      <c r="M5730">
        <v>2240140</v>
      </c>
      <c r="N5730">
        <v>19586359</v>
      </c>
      <c r="O5730" t="s">
        <v>33108</v>
      </c>
      <c r="P5730" t="s">
        <v>33110</v>
      </c>
    </row>
    <row r="5731" spans="1:16" x14ac:dyDescent="0.25">
      <c r="A5731" t="s">
        <v>5743</v>
      </c>
      <c r="B5731" t="s">
        <v>15571</v>
      </c>
      <c r="C5731" t="s">
        <v>19508</v>
      </c>
      <c r="D5731" t="s">
        <v>25245</v>
      </c>
      <c r="E5731" t="str">
        <f>TEXT(Table1[[#This Row],[Loan_Start_Date]],"YYYY")</f>
        <v>2023</v>
      </c>
      <c r="F5731" t="str">
        <f>TEXT(Table1[[#This Row],[Loan_Start_Date]],"MMMM")</f>
        <v>March</v>
      </c>
      <c r="G5731" t="s">
        <v>32515</v>
      </c>
      <c r="H5731">
        <v>1498143</v>
      </c>
      <c r="I5731">
        <v>8.42</v>
      </c>
      <c r="J5731">
        <v>25</v>
      </c>
      <c r="K5731">
        <v>11982</v>
      </c>
      <c r="L5731">
        <v>359460</v>
      </c>
      <c r="M5731">
        <v>89865</v>
      </c>
      <c r="N5731">
        <v>3235140</v>
      </c>
      <c r="O5731" t="s">
        <v>33108</v>
      </c>
      <c r="P5731" t="s">
        <v>33110</v>
      </c>
    </row>
    <row r="5732" spans="1:16" x14ac:dyDescent="0.25">
      <c r="A5732" t="s">
        <v>5744</v>
      </c>
      <c r="B5732" t="s">
        <v>15572</v>
      </c>
      <c r="C5732" t="s">
        <v>19513</v>
      </c>
      <c r="D5732" t="s">
        <v>25246</v>
      </c>
      <c r="E5732" t="str">
        <f>TEXT(Table1[[#This Row],[Loan_Start_Date]],"YYYY")</f>
        <v>2024</v>
      </c>
      <c r="F5732" t="str">
        <f>TEXT(Table1[[#This Row],[Loan_Start_Date]],"MMMM")</f>
        <v>July</v>
      </c>
      <c r="G5732" t="s">
        <v>31019</v>
      </c>
      <c r="H5732">
        <v>7355766</v>
      </c>
      <c r="I5732">
        <v>7.57</v>
      </c>
      <c r="J5732">
        <v>25</v>
      </c>
      <c r="K5732">
        <v>54693</v>
      </c>
      <c r="L5732">
        <v>765702</v>
      </c>
      <c r="M5732">
        <v>191425</v>
      </c>
      <c r="N5732">
        <v>15642198</v>
      </c>
      <c r="O5732" t="s">
        <v>33108</v>
      </c>
      <c r="P5732" t="s">
        <v>33110</v>
      </c>
    </row>
    <row r="5733" spans="1:16" x14ac:dyDescent="0.25">
      <c r="A5733" t="s">
        <v>5745</v>
      </c>
      <c r="B5733" t="s">
        <v>15573</v>
      </c>
      <c r="C5733" t="s">
        <v>19494</v>
      </c>
      <c r="D5733" t="s">
        <v>25247</v>
      </c>
      <c r="E5733" t="str">
        <f>TEXT(Table1[[#This Row],[Loan_Start_Date]],"YYYY")</f>
        <v>2023</v>
      </c>
      <c r="F5733" t="str">
        <f>TEXT(Table1[[#This Row],[Loan_Start_Date]],"MMMM")</f>
        <v>July</v>
      </c>
      <c r="G5733" t="s">
        <v>32516</v>
      </c>
      <c r="H5733">
        <v>5406183</v>
      </c>
      <c r="I5733">
        <v>7.08</v>
      </c>
      <c r="J5733">
        <v>15</v>
      </c>
      <c r="K5733">
        <v>48834</v>
      </c>
      <c r="L5733">
        <v>1269684</v>
      </c>
      <c r="M5733">
        <v>317421</v>
      </c>
      <c r="N5733">
        <v>7520436</v>
      </c>
      <c r="O5733" t="s">
        <v>33108</v>
      </c>
      <c r="P5733" t="s">
        <v>33110</v>
      </c>
    </row>
    <row r="5734" spans="1:16" x14ac:dyDescent="0.25">
      <c r="A5734" t="s">
        <v>5746</v>
      </c>
      <c r="B5734" t="s">
        <v>15574</v>
      </c>
      <c r="C5734" t="s">
        <v>19495</v>
      </c>
      <c r="D5734" t="s">
        <v>25248</v>
      </c>
      <c r="E5734" t="str">
        <f>TEXT(Table1[[#This Row],[Loan_Start_Date]],"YYYY")</f>
        <v>2021</v>
      </c>
      <c r="F5734" t="str">
        <f>TEXT(Table1[[#This Row],[Loan_Start_Date]],"MMMM")</f>
        <v>December</v>
      </c>
      <c r="G5734" t="s">
        <v>29572</v>
      </c>
      <c r="H5734">
        <v>9998460</v>
      </c>
      <c r="I5734">
        <v>7.34</v>
      </c>
      <c r="J5734">
        <v>20</v>
      </c>
      <c r="K5734">
        <v>79571</v>
      </c>
      <c r="L5734">
        <v>3580695</v>
      </c>
      <c r="M5734">
        <v>895173</v>
      </c>
      <c r="N5734">
        <v>15516345</v>
      </c>
      <c r="O5734" t="s">
        <v>33108</v>
      </c>
      <c r="P5734" t="s">
        <v>33110</v>
      </c>
    </row>
    <row r="5735" spans="1:16" x14ac:dyDescent="0.25">
      <c r="A5735" t="s">
        <v>5747</v>
      </c>
      <c r="B5735" t="s">
        <v>15575</v>
      </c>
      <c r="C5735" t="s">
        <v>19515</v>
      </c>
      <c r="D5735" t="s">
        <v>25249</v>
      </c>
      <c r="E5735" t="str">
        <f>TEXT(Table1[[#This Row],[Loan_Start_Date]],"YYYY")</f>
        <v>2023</v>
      </c>
      <c r="F5735" t="str">
        <f>TEXT(Table1[[#This Row],[Loan_Start_Date]],"MMMM")</f>
        <v>March</v>
      </c>
      <c r="G5735" t="s">
        <v>32517</v>
      </c>
      <c r="H5735">
        <v>5016108</v>
      </c>
      <c r="I5735">
        <v>7.94</v>
      </c>
      <c r="J5735">
        <v>20</v>
      </c>
      <c r="K5735">
        <v>41769</v>
      </c>
      <c r="L5735">
        <v>1253070</v>
      </c>
      <c r="M5735">
        <v>313267</v>
      </c>
      <c r="N5735">
        <v>8771490</v>
      </c>
      <c r="O5735" t="s">
        <v>33108</v>
      </c>
      <c r="P5735" t="s">
        <v>33110</v>
      </c>
    </row>
    <row r="5736" spans="1:16" x14ac:dyDescent="0.25">
      <c r="A5736" t="s">
        <v>5748</v>
      </c>
      <c r="B5736" t="s">
        <v>15576</v>
      </c>
      <c r="C5736" t="s">
        <v>19496</v>
      </c>
      <c r="D5736" t="s">
        <v>25250</v>
      </c>
      <c r="E5736" t="str">
        <f>TEXT(Table1[[#This Row],[Loan_Start_Date]],"YYYY")</f>
        <v>2020</v>
      </c>
      <c r="F5736" t="str">
        <f>TEXT(Table1[[#This Row],[Loan_Start_Date]],"MMMM")</f>
        <v>February</v>
      </c>
      <c r="G5736" t="s">
        <v>30765</v>
      </c>
      <c r="H5736">
        <v>4417045</v>
      </c>
      <c r="I5736">
        <v>8.76</v>
      </c>
      <c r="J5736">
        <v>20</v>
      </c>
      <c r="K5736">
        <v>39062</v>
      </c>
      <c r="L5736">
        <v>2617154</v>
      </c>
      <c r="M5736">
        <v>654288</v>
      </c>
      <c r="N5736">
        <v>6757726</v>
      </c>
      <c r="O5736" t="s">
        <v>33108</v>
      </c>
      <c r="P5736" t="s">
        <v>33110</v>
      </c>
    </row>
    <row r="5737" spans="1:16" x14ac:dyDescent="0.25">
      <c r="A5737" t="s">
        <v>5749</v>
      </c>
      <c r="B5737" t="s">
        <v>12387</v>
      </c>
      <c r="C5737" t="s">
        <v>19493</v>
      </c>
      <c r="D5737" t="s">
        <v>25251</v>
      </c>
      <c r="E5737" t="str">
        <f>TEXT(Table1[[#This Row],[Loan_Start_Date]],"YYYY")</f>
        <v>2023</v>
      </c>
      <c r="F5737" t="str">
        <f>TEXT(Table1[[#This Row],[Loan_Start_Date]],"MMMM")</f>
        <v>May</v>
      </c>
      <c r="G5737" t="s">
        <v>32518</v>
      </c>
      <c r="H5737">
        <v>6799019</v>
      </c>
      <c r="I5737">
        <v>8.32</v>
      </c>
      <c r="J5737">
        <v>20</v>
      </c>
      <c r="K5737">
        <v>58231</v>
      </c>
      <c r="L5737">
        <v>1630468</v>
      </c>
      <c r="M5737">
        <v>407617</v>
      </c>
      <c r="N5737">
        <v>12344972</v>
      </c>
      <c r="O5737" t="s">
        <v>33108</v>
      </c>
      <c r="P5737" t="s">
        <v>33110</v>
      </c>
    </row>
    <row r="5738" spans="1:16" x14ac:dyDescent="0.25">
      <c r="A5738" t="s">
        <v>5750</v>
      </c>
      <c r="B5738" t="s">
        <v>15577</v>
      </c>
      <c r="C5738" t="s">
        <v>19511</v>
      </c>
      <c r="D5738" t="s">
        <v>25252</v>
      </c>
      <c r="E5738" t="str">
        <f>TEXT(Table1[[#This Row],[Loan_Start_Date]],"YYYY")</f>
        <v>2019</v>
      </c>
      <c r="F5738" t="str">
        <f>TEXT(Table1[[#This Row],[Loan_Start_Date]],"MMMM")</f>
        <v>July</v>
      </c>
      <c r="G5738" t="s">
        <v>31909</v>
      </c>
      <c r="H5738">
        <v>9475829</v>
      </c>
      <c r="I5738">
        <v>8.4700000000000006</v>
      </c>
      <c r="J5738">
        <v>25</v>
      </c>
      <c r="K5738">
        <v>76110</v>
      </c>
      <c r="L5738">
        <v>5708250</v>
      </c>
      <c r="M5738">
        <v>1427062</v>
      </c>
      <c r="N5738">
        <v>17124750</v>
      </c>
      <c r="O5738" t="s">
        <v>33108</v>
      </c>
      <c r="P5738" t="s">
        <v>33110</v>
      </c>
    </row>
    <row r="5739" spans="1:16" x14ac:dyDescent="0.25">
      <c r="A5739" t="s">
        <v>5751</v>
      </c>
      <c r="B5739" t="s">
        <v>15578</v>
      </c>
      <c r="C5739" t="s">
        <v>19505</v>
      </c>
      <c r="D5739" t="s">
        <v>25253</v>
      </c>
      <c r="E5739" t="str">
        <f>TEXT(Table1[[#This Row],[Loan_Start_Date]],"YYYY")</f>
        <v>2015</v>
      </c>
      <c r="F5739" t="str">
        <f>TEXT(Table1[[#This Row],[Loan_Start_Date]],"MMMM")</f>
        <v>January</v>
      </c>
      <c r="G5739" t="s">
        <v>32519</v>
      </c>
      <c r="H5739">
        <v>8494575</v>
      </c>
      <c r="I5739">
        <v>9.19</v>
      </c>
      <c r="J5739">
        <v>30</v>
      </c>
      <c r="K5739">
        <v>69513</v>
      </c>
      <c r="L5739">
        <v>9036690</v>
      </c>
      <c r="M5739">
        <v>2259172</v>
      </c>
      <c r="N5739">
        <v>15987990</v>
      </c>
      <c r="O5739" t="s">
        <v>33108</v>
      </c>
      <c r="P5739" t="s">
        <v>33110</v>
      </c>
    </row>
    <row r="5740" spans="1:16" x14ac:dyDescent="0.25">
      <c r="A5740" t="s">
        <v>5752</v>
      </c>
      <c r="B5740" t="s">
        <v>15579</v>
      </c>
      <c r="C5740" t="s">
        <v>19492</v>
      </c>
      <c r="D5740" t="s">
        <v>25254</v>
      </c>
      <c r="E5740" t="str">
        <f>TEXT(Table1[[#This Row],[Loan_Start_Date]],"YYYY")</f>
        <v>2025</v>
      </c>
      <c r="F5740" t="str">
        <f>TEXT(Table1[[#This Row],[Loan_Start_Date]],"MMMM")</f>
        <v>June</v>
      </c>
      <c r="G5740" t="s">
        <v>30673</v>
      </c>
      <c r="H5740">
        <v>8098849</v>
      </c>
      <c r="I5740">
        <v>8.32</v>
      </c>
      <c r="J5740">
        <v>25</v>
      </c>
      <c r="K5740">
        <v>64234</v>
      </c>
      <c r="L5740">
        <v>192702</v>
      </c>
      <c r="M5740">
        <v>48175</v>
      </c>
      <c r="N5740">
        <v>19077498</v>
      </c>
      <c r="O5740" t="s">
        <v>33108</v>
      </c>
      <c r="P5740" t="s">
        <v>33110</v>
      </c>
    </row>
    <row r="5741" spans="1:16" x14ac:dyDescent="0.25">
      <c r="A5741" t="s">
        <v>5753</v>
      </c>
      <c r="B5741" t="s">
        <v>15580</v>
      </c>
      <c r="C5741" t="s">
        <v>19493</v>
      </c>
      <c r="D5741" t="s">
        <v>25255</v>
      </c>
      <c r="E5741" t="str">
        <f>TEXT(Table1[[#This Row],[Loan_Start_Date]],"YYYY")</f>
        <v>2024</v>
      </c>
      <c r="F5741" t="str">
        <f>TEXT(Table1[[#This Row],[Loan_Start_Date]],"MMMM")</f>
        <v>November</v>
      </c>
      <c r="G5741" t="s">
        <v>30527</v>
      </c>
      <c r="H5741">
        <v>7992295</v>
      </c>
      <c r="I5741">
        <v>7.91</v>
      </c>
      <c r="J5741">
        <v>30</v>
      </c>
      <c r="K5741">
        <v>58143</v>
      </c>
      <c r="L5741">
        <v>581430</v>
      </c>
      <c r="M5741">
        <v>145357</v>
      </c>
      <c r="N5741">
        <v>20350050</v>
      </c>
      <c r="O5741" t="s">
        <v>33108</v>
      </c>
      <c r="P5741" t="s">
        <v>33110</v>
      </c>
    </row>
    <row r="5742" spans="1:16" x14ac:dyDescent="0.25">
      <c r="A5742" t="s">
        <v>5754</v>
      </c>
      <c r="B5742" t="s">
        <v>15581</v>
      </c>
      <c r="C5742" t="s">
        <v>19515</v>
      </c>
      <c r="D5742" t="s">
        <v>25256</v>
      </c>
      <c r="E5742" t="str">
        <f>TEXT(Table1[[#This Row],[Loan_Start_Date]],"YYYY")</f>
        <v>2017</v>
      </c>
      <c r="F5742" t="str">
        <f>TEXT(Table1[[#This Row],[Loan_Start_Date]],"MMMM")</f>
        <v>July</v>
      </c>
      <c r="G5742" t="s">
        <v>30968</v>
      </c>
      <c r="H5742">
        <v>2957902</v>
      </c>
      <c r="I5742">
        <v>9.41</v>
      </c>
      <c r="J5742">
        <v>10</v>
      </c>
      <c r="K5742">
        <v>38128</v>
      </c>
      <c r="L5742">
        <v>3774672</v>
      </c>
      <c r="M5742">
        <v>943668</v>
      </c>
      <c r="N5742">
        <v>800688</v>
      </c>
      <c r="O5742" t="s">
        <v>33108</v>
      </c>
      <c r="P5742" t="s">
        <v>33110</v>
      </c>
    </row>
    <row r="5743" spans="1:16" x14ac:dyDescent="0.25">
      <c r="A5743" t="s">
        <v>5755</v>
      </c>
      <c r="B5743" t="s">
        <v>15582</v>
      </c>
      <c r="C5743" t="s">
        <v>19507</v>
      </c>
      <c r="D5743" t="s">
        <v>25257</v>
      </c>
      <c r="E5743" t="str">
        <f>TEXT(Table1[[#This Row],[Loan_Start_Date]],"YYYY")</f>
        <v>2018</v>
      </c>
      <c r="F5743" t="str">
        <f>TEXT(Table1[[#This Row],[Loan_Start_Date]],"MMMM")</f>
        <v>May</v>
      </c>
      <c r="G5743" t="s">
        <v>32520</v>
      </c>
      <c r="H5743">
        <v>3649094</v>
      </c>
      <c r="I5743">
        <v>8.3699999999999992</v>
      </c>
      <c r="J5743">
        <v>15</v>
      </c>
      <c r="K5743">
        <v>35656</v>
      </c>
      <c r="L5743">
        <v>3173384</v>
      </c>
      <c r="M5743">
        <v>793346</v>
      </c>
      <c r="N5743">
        <v>3244696</v>
      </c>
      <c r="O5743" t="s">
        <v>33108</v>
      </c>
      <c r="P5743" t="s">
        <v>33110</v>
      </c>
    </row>
    <row r="5744" spans="1:16" x14ac:dyDescent="0.25">
      <c r="A5744" t="s">
        <v>5756</v>
      </c>
      <c r="B5744" t="s">
        <v>15583</v>
      </c>
      <c r="C5744" t="s">
        <v>19501</v>
      </c>
      <c r="D5744" t="s">
        <v>25258</v>
      </c>
      <c r="E5744" t="str">
        <f>TEXT(Table1[[#This Row],[Loan_Start_Date]],"YYYY")</f>
        <v>2020</v>
      </c>
      <c r="F5744" t="str">
        <f>TEXT(Table1[[#This Row],[Loan_Start_Date]],"MMMM")</f>
        <v>October</v>
      </c>
      <c r="G5744" t="s">
        <v>32148</v>
      </c>
      <c r="H5744">
        <v>3021755</v>
      </c>
      <c r="I5744">
        <v>7.97</v>
      </c>
      <c r="J5744">
        <v>20</v>
      </c>
      <c r="K5744">
        <v>25218</v>
      </c>
      <c r="L5744">
        <v>1487862</v>
      </c>
      <c r="M5744">
        <v>371965</v>
      </c>
      <c r="N5744">
        <v>4564458</v>
      </c>
      <c r="O5744" t="s">
        <v>33108</v>
      </c>
      <c r="P5744" t="s">
        <v>33110</v>
      </c>
    </row>
    <row r="5745" spans="1:16" x14ac:dyDescent="0.25">
      <c r="A5745" t="s">
        <v>5757</v>
      </c>
      <c r="B5745" t="s">
        <v>15584</v>
      </c>
      <c r="C5745" t="s">
        <v>19505</v>
      </c>
      <c r="D5745" t="s">
        <v>25259</v>
      </c>
      <c r="E5745" t="str">
        <f>TEXT(Table1[[#This Row],[Loan_Start_Date]],"YYYY")</f>
        <v>2018</v>
      </c>
      <c r="F5745" t="str">
        <f>TEXT(Table1[[#This Row],[Loan_Start_Date]],"MMMM")</f>
        <v>May</v>
      </c>
      <c r="G5745" t="s">
        <v>30127</v>
      </c>
      <c r="H5745">
        <v>5886036</v>
      </c>
      <c r="I5745">
        <v>7.83</v>
      </c>
      <c r="J5745">
        <v>15</v>
      </c>
      <c r="K5745">
        <v>55673</v>
      </c>
      <c r="L5745">
        <v>4954897</v>
      </c>
      <c r="M5745">
        <v>1238724</v>
      </c>
      <c r="N5745">
        <v>5066243</v>
      </c>
      <c r="O5745" t="s">
        <v>33108</v>
      </c>
      <c r="P5745" t="s">
        <v>33110</v>
      </c>
    </row>
    <row r="5746" spans="1:16" x14ac:dyDescent="0.25">
      <c r="A5746" t="s">
        <v>5758</v>
      </c>
      <c r="B5746" t="s">
        <v>15585</v>
      </c>
      <c r="C5746" t="s">
        <v>19497</v>
      </c>
      <c r="D5746" t="s">
        <v>25260</v>
      </c>
      <c r="E5746" t="str">
        <f>TEXT(Table1[[#This Row],[Loan_Start_Date]],"YYYY")</f>
        <v>2016</v>
      </c>
      <c r="F5746" t="str">
        <f>TEXT(Table1[[#This Row],[Loan_Start_Date]],"MMMM")</f>
        <v>January</v>
      </c>
      <c r="G5746" t="s">
        <v>32164</v>
      </c>
      <c r="H5746">
        <v>2383265</v>
      </c>
      <c r="I5746">
        <v>8.92</v>
      </c>
      <c r="J5746">
        <v>15</v>
      </c>
      <c r="K5746">
        <v>24059</v>
      </c>
      <c r="L5746">
        <v>2814903</v>
      </c>
      <c r="M5746">
        <v>703725</v>
      </c>
      <c r="N5746">
        <v>1515717</v>
      </c>
      <c r="O5746" t="s">
        <v>33108</v>
      </c>
      <c r="P5746" t="s">
        <v>33110</v>
      </c>
    </row>
    <row r="5747" spans="1:16" x14ac:dyDescent="0.25">
      <c r="A5747" t="s">
        <v>5759</v>
      </c>
      <c r="B5747" t="s">
        <v>15586</v>
      </c>
      <c r="C5747" t="s">
        <v>19500</v>
      </c>
      <c r="D5747" t="s">
        <v>25261</v>
      </c>
      <c r="E5747" t="str">
        <f>TEXT(Table1[[#This Row],[Loan_Start_Date]],"YYYY")</f>
        <v>2022</v>
      </c>
      <c r="F5747" t="str">
        <f>TEXT(Table1[[#This Row],[Loan_Start_Date]],"MMMM")</f>
        <v>October</v>
      </c>
      <c r="G5747" t="s">
        <v>32521</v>
      </c>
      <c r="H5747">
        <v>5208821</v>
      </c>
      <c r="I5747">
        <v>7.08</v>
      </c>
      <c r="J5747">
        <v>15</v>
      </c>
      <c r="K5747">
        <v>47051</v>
      </c>
      <c r="L5747">
        <v>1646785</v>
      </c>
      <c r="M5747">
        <v>411696</v>
      </c>
      <c r="N5747">
        <v>6822395</v>
      </c>
      <c r="O5747" t="s">
        <v>33108</v>
      </c>
      <c r="P5747" t="s">
        <v>33110</v>
      </c>
    </row>
    <row r="5748" spans="1:16" x14ac:dyDescent="0.25">
      <c r="A5748" t="s">
        <v>5760</v>
      </c>
      <c r="B5748" t="s">
        <v>15587</v>
      </c>
      <c r="C5748" t="s">
        <v>19495</v>
      </c>
      <c r="D5748" t="s">
        <v>25262</v>
      </c>
      <c r="E5748" t="str">
        <f>TEXT(Table1[[#This Row],[Loan_Start_Date]],"YYYY")</f>
        <v>2021</v>
      </c>
      <c r="F5748" t="str">
        <f>TEXT(Table1[[#This Row],[Loan_Start_Date]],"MMMM")</f>
        <v>February</v>
      </c>
      <c r="G5748" t="s">
        <v>30716</v>
      </c>
      <c r="H5748">
        <v>4204318</v>
      </c>
      <c r="I5748">
        <v>7.96</v>
      </c>
      <c r="J5748">
        <v>10</v>
      </c>
      <c r="K5748">
        <v>50921</v>
      </c>
      <c r="L5748">
        <v>2851576</v>
      </c>
      <c r="M5748">
        <v>712894</v>
      </c>
      <c r="N5748">
        <v>3258944</v>
      </c>
      <c r="O5748" t="s">
        <v>33108</v>
      </c>
      <c r="P5748" t="s">
        <v>33110</v>
      </c>
    </row>
    <row r="5749" spans="1:16" x14ac:dyDescent="0.25">
      <c r="A5749" t="s">
        <v>5761</v>
      </c>
      <c r="B5749" t="s">
        <v>15588</v>
      </c>
      <c r="C5749" t="s">
        <v>19492</v>
      </c>
      <c r="D5749" t="s">
        <v>25263</v>
      </c>
      <c r="E5749" t="str">
        <f>TEXT(Table1[[#This Row],[Loan_Start_Date]],"YYYY")</f>
        <v>2015</v>
      </c>
      <c r="F5749" t="str">
        <f>TEXT(Table1[[#This Row],[Loan_Start_Date]],"MMMM")</f>
        <v>June</v>
      </c>
      <c r="G5749" t="s">
        <v>31285</v>
      </c>
      <c r="H5749">
        <v>9682302</v>
      </c>
      <c r="I5749">
        <v>8.9</v>
      </c>
      <c r="J5749">
        <v>20</v>
      </c>
      <c r="K5749">
        <v>86492</v>
      </c>
      <c r="L5749">
        <v>10725008</v>
      </c>
      <c r="M5749">
        <v>2681252</v>
      </c>
      <c r="N5749">
        <v>10033072</v>
      </c>
      <c r="O5749" t="s">
        <v>33108</v>
      </c>
      <c r="P5749" t="s">
        <v>33110</v>
      </c>
    </row>
    <row r="5750" spans="1:16" x14ac:dyDescent="0.25">
      <c r="A5750" t="s">
        <v>5762</v>
      </c>
      <c r="B5750" t="s">
        <v>15589</v>
      </c>
      <c r="C5750" t="s">
        <v>19492</v>
      </c>
      <c r="D5750" t="s">
        <v>25264</v>
      </c>
      <c r="E5750" t="str">
        <f>TEXT(Table1[[#This Row],[Loan_Start_Date]],"YYYY")</f>
        <v>2016</v>
      </c>
      <c r="F5750" t="str">
        <f>TEXT(Table1[[#This Row],[Loan_Start_Date]],"MMMM")</f>
        <v>February</v>
      </c>
      <c r="G5750" t="s">
        <v>30115</v>
      </c>
      <c r="H5750">
        <v>4332128</v>
      </c>
      <c r="I5750">
        <v>10.29</v>
      </c>
      <c r="J5750">
        <v>15</v>
      </c>
      <c r="K5750">
        <v>47324</v>
      </c>
      <c r="L5750">
        <v>5536908</v>
      </c>
      <c r="M5750">
        <v>1384227</v>
      </c>
      <c r="N5750">
        <v>2981412</v>
      </c>
      <c r="O5750" t="s">
        <v>33108</v>
      </c>
      <c r="P5750" t="s">
        <v>33110</v>
      </c>
    </row>
    <row r="5751" spans="1:16" x14ac:dyDescent="0.25">
      <c r="A5751" t="s">
        <v>5763</v>
      </c>
      <c r="B5751" t="s">
        <v>15590</v>
      </c>
      <c r="C5751" t="s">
        <v>19509</v>
      </c>
      <c r="D5751" t="s">
        <v>25265</v>
      </c>
      <c r="E5751" t="str">
        <f>TEXT(Table1[[#This Row],[Loan_Start_Date]],"YYYY")</f>
        <v>2016</v>
      </c>
      <c r="F5751" t="str">
        <f>TEXT(Table1[[#This Row],[Loan_Start_Date]],"MMMM")</f>
        <v>July</v>
      </c>
      <c r="G5751" t="s">
        <v>32522</v>
      </c>
      <c r="H5751">
        <v>4287268</v>
      </c>
      <c r="I5751">
        <v>8.6300000000000008</v>
      </c>
      <c r="J5751">
        <v>30</v>
      </c>
      <c r="K5751">
        <v>33361</v>
      </c>
      <c r="L5751">
        <v>3703071</v>
      </c>
      <c r="M5751">
        <v>925767</v>
      </c>
      <c r="N5751">
        <v>8306889</v>
      </c>
      <c r="O5751" t="s">
        <v>33108</v>
      </c>
      <c r="P5751" t="s">
        <v>33110</v>
      </c>
    </row>
    <row r="5752" spans="1:16" x14ac:dyDescent="0.25">
      <c r="A5752" t="s">
        <v>5764</v>
      </c>
      <c r="B5752" t="s">
        <v>15591</v>
      </c>
      <c r="C5752" t="s">
        <v>19514</v>
      </c>
      <c r="D5752" t="s">
        <v>25266</v>
      </c>
      <c r="E5752" t="str">
        <f>TEXT(Table1[[#This Row],[Loan_Start_Date]],"YYYY")</f>
        <v>2016</v>
      </c>
      <c r="F5752" t="str">
        <f>TEXT(Table1[[#This Row],[Loan_Start_Date]],"MMMM")</f>
        <v>April</v>
      </c>
      <c r="G5752" t="s">
        <v>32523</v>
      </c>
      <c r="H5752">
        <v>6037456</v>
      </c>
      <c r="I5752">
        <v>9.2100000000000009</v>
      </c>
      <c r="J5752">
        <v>10</v>
      </c>
      <c r="K5752">
        <v>77167</v>
      </c>
      <c r="L5752">
        <v>8797038</v>
      </c>
      <c r="M5752">
        <v>2199259</v>
      </c>
      <c r="N5752">
        <v>463002</v>
      </c>
      <c r="O5752" t="s">
        <v>33108</v>
      </c>
      <c r="P5752" t="s">
        <v>33110</v>
      </c>
    </row>
    <row r="5753" spans="1:16" x14ac:dyDescent="0.25">
      <c r="A5753" t="s">
        <v>5765</v>
      </c>
      <c r="B5753" t="s">
        <v>15592</v>
      </c>
      <c r="C5753" t="s">
        <v>19511</v>
      </c>
      <c r="D5753" t="s">
        <v>25267</v>
      </c>
      <c r="E5753" t="str">
        <f>TEXT(Table1[[#This Row],[Loan_Start_Date]],"YYYY")</f>
        <v>2019</v>
      </c>
      <c r="F5753" t="str">
        <f>TEXT(Table1[[#This Row],[Loan_Start_Date]],"MMMM")</f>
        <v>November</v>
      </c>
      <c r="G5753" t="s">
        <v>29683</v>
      </c>
      <c r="H5753">
        <v>4031557</v>
      </c>
      <c r="I5753">
        <v>8.23</v>
      </c>
      <c r="J5753">
        <v>30</v>
      </c>
      <c r="K5753">
        <v>30231</v>
      </c>
      <c r="L5753">
        <v>2116170</v>
      </c>
      <c r="M5753">
        <v>529042</v>
      </c>
      <c r="N5753">
        <v>8766990</v>
      </c>
      <c r="O5753" t="s">
        <v>33108</v>
      </c>
      <c r="P5753" t="s">
        <v>33110</v>
      </c>
    </row>
    <row r="5754" spans="1:16" x14ac:dyDescent="0.25">
      <c r="A5754" t="s">
        <v>5766</v>
      </c>
      <c r="B5754" t="s">
        <v>15593</v>
      </c>
      <c r="C5754" t="s">
        <v>19497</v>
      </c>
      <c r="D5754" t="s">
        <v>25268</v>
      </c>
      <c r="E5754" t="str">
        <f>TEXT(Table1[[#This Row],[Loan_Start_Date]],"YYYY")</f>
        <v>2025</v>
      </c>
      <c r="F5754" t="str">
        <f>TEXT(Table1[[#This Row],[Loan_Start_Date]],"MMMM")</f>
        <v>July</v>
      </c>
      <c r="G5754" t="s">
        <v>32524</v>
      </c>
      <c r="H5754">
        <v>8632068</v>
      </c>
      <c r="I5754">
        <v>8.2200000000000006</v>
      </c>
      <c r="J5754">
        <v>20</v>
      </c>
      <c r="K5754">
        <v>73388</v>
      </c>
      <c r="L5754">
        <v>146776</v>
      </c>
      <c r="M5754">
        <v>36694</v>
      </c>
      <c r="N5754">
        <v>17466344</v>
      </c>
      <c r="O5754" t="s">
        <v>33108</v>
      </c>
      <c r="P5754" t="s">
        <v>33110</v>
      </c>
    </row>
    <row r="5755" spans="1:16" x14ac:dyDescent="0.25">
      <c r="A5755" t="s">
        <v>5767</v>
      </c>
      <c r="B5755" t="s">
        <v>15594</v>
      </c>
      <c r="C5755" t="s">
        <v>19499</v>
      </c>
      <c r="D5755" t="s">
        <v>25269</v>
      </c>
      <c r="E5755" t="str">
        <f>TEXT(Table1[[#This Row],[Loan_Start_Date]],"YYYY")</f>
        <v>2015</v>
      </c>
      <c r="F5755" t="str">
        <f>TEXT(Table1[[#This Row],[Loan_Start_Date]],"MMMM")</f>
        <v>February</v>
      </c>
      <c r="G5755" t="s">
        <v>32424</v>
      </c>
      <c r="H5755">
        <v>3735584</v>
      </c>
      <c r="I5755">
        <v>8.7899999999999991</v>
      </c>
      <c r="J5755">
        <v>25</v>
      </c>
      <c r="K5755">
        <v>30813</v>
      </c>
      <c r="L5755">
        <v>3974877</v>
      </c>
      <c r="M5755">
        <v>993719</v>
      </c>
      <c r="N5755">
        <v>5269023</v>
      </c>
      <c r="O5755" t="s">
        <v>33108</v>
      </c>
      <c r="P5755" t="s">
        <v>33110</v>
      </c>
    </row>
    <row r="5756" spans="1:16" x14ac:dyDescent="0.25">
      <c r="A5756" t="s">
        <v>5768</v>
      </c>
      <c r="B5756" t="s">
        <v>15595</v>
      </c>
      <c r="C5756" t="s">
        <v>19500</v>
      </c>
      <c r="D5756" t="s">
        <v>25270</v>
      </c>
      <c r="E5756" t="str">
        <f>TEXT(Table1[[#This Row],[Loan_Start_Date]],"YYYY")</f>
        <v>2016</v>
      </c>
      <c r="F5756" t="str">
        <f>TEXT(Table1[[#This Row],[Loan_Start_Date]],"MMMM")</f>
        <v>March</v>
      </c>
      <c r="G5756" t="s">
        <v>32258</v>
      </c>
      <c r="H5756">
        <v>9257837</v>
      </c>
      <c r="I5756">
        <v>9.4700000000000006</v>
      </c>
      <c r="J5756">
        <v>30</v>
      </c>
      <c r="K5756">
        <v>77642</v>
      </c>
      <c r="L5756">
        <v>9006472</v>
      </c>
      <c r="M5756">
        <v>2251618</v>
      </c>
      <c r="N5756">
        <v>18944648</v>
      </c>
      <c r="O5756" t="s">
        <v>33108</v>
      </c>
      <c r="P5756" t="s">
        <v>33110</v>
      </c>
    </row>
    <row r="5757" spans="1:16" x14ac:dyDescent="0.25">
      <c r="A5757" t="s">
        <v>5769</v>
      </c>
      <c r="B5757" t="s">
        <v>15596</v>
      </c>
      <c r="C5757" t="s">
        <v>19501</v>
      </c>
      <c r="D5757" t="s">
        <v>25271</v>
      </c>
      <c r="E5757" t="str">
        <f>TEXT(Table1[[#This Row],[Loan_Start_Date]],"YYYY")</f>
        <v>2021</v>
      </c>
      <c r="F5757" t="str">
        <f>TEXT(Table1[[#This Row],[Loan_Start_Date]],"MMMM")</f>
        <v>May</v>
      </c>
      <c r="G5757" t="s">
        <v>29840</v>
      </c>
      <c r="H5757">
        <v>5853919</v>
      </c>
      <c r="I5757">
        <v>8.2100000000000009</v>
      </c>
      <c r="J5757">
        <v>25</v>
      </c>
      <c r="K5757">
        <v>45998</v>
      </c>
      <c r="L5757">
        <v>2391896</v>
      </c>
      <c r="M5757">
        <v>597974</v>
      </c>
      <c r="N5757">
        <v>11407504</v>
      </c>
      <c r="O5757" t="s">
        <v>33108</v>
      </c>
      <c r="P5757" t="s">
        <v>33110</v>
      </c>
    </row>
    <row r="5758" spans="1:16" x14ac:dyDescent="0.25">
      <c r="A5758" t="s">
        <v>5770</v>
      </c>
      <c r="B5758" t="s">
        <v>15597</v>
      </c>
      <c r="C5758" t="s">
        <v>19497</v>
      </c>
      <c r="D5758" t="s">
        <v>25272</v>
      </c>
      <c r="E5758" t="str">
        <f>TEXT(Table1[[#This Row],[Loan_Start_Date]],"YYYY")</f>
        <v>2015</v>
      </c>
      <c r="F5758" t="str">
        <f>TEXT(Table1[[#This Row],[Loan_Start_Date]],"MMMM")</f>
        <v>May</v>
      </c>
      <c r="G5758" t="s">
        <v>30026</v>
      </c>
      <c r="H5758">
        <v>5616250</v>
      </c>
      <c r="I5758">
        <v>9.33</v>
      </c>
      <c r="J5758">
        <v>10</v>
      </c>
      <c r="K5758">
        <v>72151</v>
      </c>
      <c r="L5758">
        <v>8658120</v>
      </c>
      <c r="M5758">
        <v>2164530</v>
      </c>
      <c r="N5758">
        <v>0</v>
      </c>
      <c r="O5758" t="s">
        <v>33109</v>
      </c>
      <c r="P5758" t="s">
        <v>33111</v>
      </c>
    </row>
    <row r="5759" spans="1:16" x14ac:dyDescent="0.25">
      <c r="A5759" t="s">
        <v>5771</v>
      </c>
      <c r="B5759" t="s">
        <v>15598</v>
      </c>
      <c r="C5759" t="s">
        <v>19512</v>
      </c>
      <c r="D5759" t="s">
        <v>25273</v>
      </c>
      <c r="E5759" t="str">
        <f>TEXT(Table1[[#This Row],[Loan_Start_Date]],"YYYY")</f>
        <v>2020</v>
      </c>
      <c r="F5759" t="str">
        <f>TEXT(Table1[[#This Row],[Loan_Start_Date]],"MMMM")</f>
        <v>February</v>
      </c>
      <c r="G5759" t="s">
        <v>31424</v>
      </c>
      <c r="H5759">
        <v>5668837</v>
      </c>
      <c r="I5759">
        <v>8.6999999999999993</v>
      </c>
      <c r="J5759">
        <v>30</v>
      </c>
      <c r="K5759">
        <v>44394</v>
      </c>
      <c r="L5759">
        <v>3018792</v>
      </c>
      <c r="M5759">
        <v>754698</v>
      </c>
      <c r="N5759">
        <v>12963048</v>
      </c>
      <c r="O5759" t="s">
        <v>33108</v>
      </c>
      <c r="P5759" t="s">
        <v>33110</v>
      </c>
    </row>
    <row r="5760" spans="1:16" x14ac:dyDescent="0.25">
      <c r="A5760" t="s">
        <v>5772</v>
      </c>
      <c r="B5760" t="s">
        <v>15599</v>
      </c>
      <c r="C5760" t="s">
        <v>19513</v>
      </c>
      <c r="D5760" t="s">
        <v>25274</v>
      </c>
      <c r="E5760" t="str">
        <f>TEXT(Table1[[#This Row],[Loan_Start_Date]],"YYYY")</f>
        <v>2017</v>
      </c>
      <c r="F5760" t="str">
        <f>TEXT(Table1[[#This Row],[Loan_Start_Date]],"MMMM")</f>
        <v>March</v>
      </c>
      <c r="G5760" t="s">
        <v>30979</v>
      </c>
      <c r="H5760">
        <v>2291806</v>
      </c>
      <c r="I5760">
        <v>9.1</v>
      </c>
      <c r="J5760">
        <v>20</v>
      </c>
      <c r="K5760">
        <v>20767</v>
      </c>
      <c r="L5760">
        <v>2159768</v>
      </c>
      <c r="M5760">
        <v>539942</v>
      </c>
      <c r="N5760">
        <v>2824312</v>
      </c>
      <c r="O5760" t="s">
        <v>33108</v>
      </c>
      <c r="P5760" t="s">
        <v>33110</v>
      </c>
    </row>
    <row r="5761" spans="1:16" x14ac:dyDescent="0.25">
      <c r="A5761" t="s">
        <v>5773</v>
      </c>
      <c r="B5761" t="s">
        <v>15600</v>
      </c>
      <c r="C5761" t="s">
        <v>19499</v>
      </c>
      <c r="D5761" t="s">
        <v>25275</v>
      </c>
      <c r="E5761" t="str">
        <f>TEXT(Table1[[#This Row],[Loan_Start_Date]],"YYYY")</f>
        <v>2016</v>
      </c>
      <c r="F5761" t="str">
        <f>TEXT(Table1[[#This Row],[Loan_Start_Date]],"MMMM")</f>
        <v>November</v>
      </c>
      <c r="G5761" t="s">
        <v>31217</v>
      </c>
      <c r="H5761">
        <v>9946367</v>
      </c>
      <c r="I5761">
        <v>9.1300000000000008</v>
      </c>
      <c r="J5761">
        <v>20</v>
      </c>
      <c r="K5761">
        <v>90323</v>
      </c>
      <c r="L5761">
        <v>9754884</v>
      </c>
      <c r="M5761">
        <v>2438721</v>
      </c>
      <c r="N5761">
        <v>11922636</v>
      </c>
      <c r="O5761" t="s">
        <v>33108</v>
      </c>
      <c r="P5761" t="s">
        <v>33110</v>
      </c>
    </row>
    <row r="5762" spans="1:16" x14ac:dyDescent="0.25">
      <c r="A5762" t="s">
        <v>5774</v>
      </c>
      <c r="B5762" t="s">
        <v>15601</v>
      </c>
      <c r="C5762" t="s">
        <v>19504</v>
      </c>
      <c r="D5762" t="s">
        <v>25276</v>
      </c>
      <c r="E5762" t="str">
        <f>TEXT(Table1[[#This Row],[Loan_Start_Date]],"YYYY")</f>
        <v>2016</v>
      </c>
      <c r="F5762" t="str">
        <f>TEXT(Table1[[#This Row],[Loan_Start_Date]],"MMMM")</f>
        <v>April</v>
      </c>
      <c r="G5762" t="s">
        <v>31599</v>
      </c>
      <c r="H5762">
        <v>4370621</v>
      </c>
      <c r="I5762">
        <v>8.83</v>
      </c>
      <c r="J5762">
        <v>25</v>
      </c>
      <c r="K5762">
        <v>36170</v>
      </c>
      <c r="L5762">
        <v>4159550</v>
      </c>
      <c r="M5762">
        <v>1039887</v>
      </c>
      <c r="N5762">
        <v>6691450</v>
      </c>
      <c r="O5762" t="s">
        <v>33108</v>
      </c>
      <c r="P5762" t="s">
        <v>33110</v>
      </c>
    </row>
    <row r="5763" spans="1:16" x14ac:dyDescent="0.25">
      <c r="A5763" t="s">
        <v>5775</v>
      </c>
      <c r="B5763" t="s">
        <v>15602</v>
      </c>
      <c r="C5763" t="s">
        <v>19506</v>
      </c>
      <c r="D5763" t="s">
        <v>25277</v>
      </c>
      <c r="E5763" t="str">
        <f>TEXT(Table1[[#This Row],[Loan_Start_Date]],"YYYY")</f>
        <v>2022</v>
      </c>
      <c r="F5763" t="str">
        <f>TEXT(Table1[[#This Row],[Loan_Start_Date]],"MMMM")</f>
        <v>February</v>
      </c>
      <c r="G5763" t="s">
        <v>29660</v>
      </c>
      <c r="H5763">
        <v>1169850</v>
      </c>
      <c r="I5763">
        <v>8.08</v>
      </c>
      <c r="J5763">
        <v>20</v>
      </c>
      <c r="K5763">
        <v>9843</v>
      </c>
      <c r="L5763">
        <v>423249</v>
      </c>
      <c r="M5763">
        <v>105812</v>
      </c>
      <c r="N5763">
        <v>1939071</v>
      </c>
      <c r="O5763" t="s">
        <v>33108</v>
      </c>
      <c r="P5763" t="s">
        <v>33110</v>
      </c>
    </row>
    <row r="5764" spans="1:16" x14ac:dyDescent="0.25">
      <c r="A5764" t="s">
        <v>5776</v>
      </c>
      <c r="B5764" t="s">
        <v>15603</v>
      </c>
      <c r="C5764" t="s">
        <v>19511</v>
      </c>
      <c r="D5764" t="s">
        <v>25278</v>
      </c>
      <c r="E5764" t="str">
        <f>TEXT(Table1[[#This Row],[Loan_Start_Date]],"YYYY")</f>
        <v>2015</v>
      </c>
      <c r="F5764" t="str">
        <f>TEXT(Table1[[#This Row],[Loan_Start_Date]],"MMMM")</f>
        <v>October</v>
      </c>
      <c r="G5764" t="s">
        <v>31733</v>
      </c>
      <c r="H5764">
        <v>5513405</v>
      </c>
      <c r="I5764">
        <v>9.89</v>
      </c>
      <c r="J5764">
        <v>10</v>
      </c>
      <c r="K5764">
        <v>72524</v>
      </c>
      <c r="L5764">
        <v>8702880</v>
      </c>
      <c r="M5764">
        <v>2175720</v>
      </c>
      <c r="N5764">
        <v>0</v>
      </c>
      <c r="O5764" t="s">
        <v>33109</v>
      </c>
      <c r="P5764" t="s">
        <v>33111</v>
      </c>
    </row>
    <row r="5765" spans="1:16" x14ac:dyDescent="0.25">
      <c r="A5765" t="s">
        <v>5777</v>
      </c>
      <c r="B5765" t="s">
        <v>15604</v>
      </c>
      <c r="C5765" t="s">
        <v>19515</v>
      </c>
      <c r="D5765" t="s">
        <v>25279</v>
      </c>
      <c r="E5765" t="str">
        <f>TEXT(Table1[[#This Row],[Loan_Start_Date]],"YYYY")</f>
        <v>2016</v>
      </c>
      <c r="F5765" t="str">
        <f>TEXT(Table1[[#This Row],[Loan_Start_Date]],"MMMM")</f>
        <v>September</v>
      </c>
      <c r="G5765" t="s">
        <v>32165</v>
      </c>
      <c r="H5765">
        <v>2704382</v>
      </c>
      <c r="I5765">
        <v>9.2899999999999991</v>
      </c>
      <c r="J5765">
        <v>30</v>
      </c>
      <c r="K5765">
        <v>22326</v>
      </c>
      <c r="L5765">
        <v>2433534</v>
      </c>
      <c r="M5765">
        <v>608383</v>
      </c>
      <c r="N5765">
        <v>5603826</v>
      </c>
      <c r="O5765" t="s">
        <v>33108</v>
      </c>
      <c r="P5765" t="s">
        <v>33110</v>
      </c>
    </row>
    <row r="5766" spans="1:16" x14ac:dyDescent="0.25">
      <c r="A5766" t="s">
        <v>5778</v>
      </c>
      <c r="B5766" t="s">
        <v>15605</v>
      </c>
      <c r="C5766" t="s">
        <v>19509</v>
      </c>
      <c r="D5766" t="s">
        <v>25280</v>
      </c>
      <c r="E5766" t="str">
        <f>TEXT(Table1[[#This Row],[Loan_Start_Date]],"YYYY")</f>
        <v>2017</v>
      </c>
      <c r="F5766" t="str">
        <f>TEXT(Table1[[#This Row],[Loan_Start_Date]],"MMMM")</f>
        <v>August</v>
      </c>
      <c r="G5766" t="s">
        <v>30861</v>
      </c>
      <c r="H5766">
        <v>4150567</v>
      </c>
      <c r="I5766">
        <v>9.7899999999999991</v>
      </c>
      <c r="J5766">
        <v>10</v>
      </c>
      <c r="K5766">
        <v>54368</v>
      </c>
      <c r="L5766">
        <v>5328064</v>
      </c>
      <c r="M5766">
        <v>1332016</v>
      </c>
      <c r="N5766">
        <v>1196096</v>
      </c>
      <c r="O5766" t="s">
        <v>33108</v>
      </c>
      <c r="P5766" t="s">
        <v>33110</v>
      </c>
    </row>
    <row r="5767" spans="1:16" x14ac:dyDescent="0.25">
      <c r="A5767" t="s">
        <v>5779</v>
      </c>
      <c r="B5767" t="s">
        <v>15384</v>
      </c>
      <c r="C5767" t="s">
        <v>19508</v>
      </c>
      <c r="D5767" t="s">
        <v>25281</v>
      </c>
      <c r="E5767" t="str">
        <f>TEXT(Table1[[#This Row],[Loan_Start_Date]],"YYYY")</f>
        <v>2018</v>
      </c>
      <c r="F5767" t="str">
        <f>TEXT(Table1[[#This Row],[Loan_Start_Date]],"MMMM")</f>
        <v>January</v>
      </c>
      <c r="G5767" t="s">
        <v>30011</v>
      </c>
      <c r="H5767">
        <v>6741046</v>
      </c>
      <c r="I5767">
        <v>7.98</v>
      </c>
      <c r="J5767">
        <v>25</v>
      </c>
      <c r="K5767">
        <v>51939</v>
      </c>
      <c r="L5767">
        <v>4830327</v>
      </c>
      <c r="M5767">
        <v>1207581</v>
      </c>
      <c r="N5767">
        <v>10751373</v>
      </c>
      <c r="O5767" t="s">
        <v>33108</v>
      </c>
      <c r="P5767" t="s">
        <v>33110</v>
      </c>
    </row>
    <row r="5768" spans="1:16" x14ac:dyDescent="0.25">
      <c r="A5768" t="s">
        <v>5780</v>
      </c>
      <c r="B5768" t="s">
        <v>15606</v>
      </c>
      <c r="C5768" t="s">
        <v>19500</v>
      </c>
      <c r="D5768" t="s">
        <v>25282</v>
      </c>
      <c r="E5768" t="str">
        <f>TEXT(Table1[[#This Row],[Loan_Start_Date]],"YYYY")</f>
        <v>2019</v>
      </c>
      <c r="F5768" t="str">
        <f>TEXT(Table1[[#This Row],[Loan_Start_Date]],"MMMM")</f>
        <v>April</v>
      </c>
      <c r="G5768" t="s">
        <v>32080</v>
      </c>
      <c r="H5768">
        <v>9546193</v>
      </c>
      <c r="I5768">
        <v>8.4</v>
      </c>
      <c r="J5768">
        <v>10</v>
      </c>
      <c r="K5768">
        <v>117849</v>
      </c>
      <c r="L5768">
        <v>9192222</v>
      </c>
      <c r="M5768">
        <v>2298055</v>
      </c>
      <c r="N5768">
        <v>4949658</v>
      </c>
      <c r="O5768" t="s">
        <v>33108</v>
      </c>
      <c r="P5768" t="s">
        <v>33110</v>
      </c>
    </row>
    <row r="5769" spans="1:16" x14ac:dyDescent="0.25">
      <c r="A5769" t="s">
        <v>5781</v>
      </c>
      <c r="B5769" t="s">
        <v>15271</v>
      </c>
      <c r="C5769" t="s">
        <v>19515</v>
      </c>
      <c r="D5769" t="s">
        <v>25283</v>
      </c>
      <c r="E5769" t="str">
        <f>TEXT(Table1[[#This Row],[Loan_Start_Date]],"YYYY")</f>
        <v>2024</v>
      </c>
      <c r="F5769" t="str">
        <f>TEXT(Table1[[#This Row],[Loan_Start_Date]],"MMMM")</f>
        <v>October</v>
      </c>
      <c r="G5769" t="s">
        <v>32525</v>
      </c>
      <c r="H5769">
        <v>9795921</v>
      </c>
      <c r="I5769">
        <v>8.34</v>
      </c>
      <c r="J5769">
        <v>20</v>
      </c>
      <c r="K5769">
        <v>84021</v>
      </c>
      <c r="L5769">
        <v>924231</v>
      </c>
      <c r="M5769">
        <v>231057</v>
      </c>
      <c r="N5769">
        <v>19240809</v>
      </c>
      <c r="O5769" t="s">
        <v>33108</v>
      </c>
      <c r="P5769" t="s">
        <v>33110</v>
      </c>
    </row>
    <row r="5770" spans="1:16" x14ac:dyDescent="0.25">
      <c r="A5770" t="s">
        <v>5782</v>
      </c>
      <c r="B5770" t="s">
        <v>15607</v>
      </c>
      <c r="C5770" t="s">
        <v>19515</v>
      </c>
      <c r="D5770" t="s">
        <v>25284</v>
      </c>
      <c r="E5770" t="str">
        <f>TEXT(Table1[[#This Row],[Loan_Start_Date]],"YYYY")</f>
        <v>2015</v>
      </c>
      <c r="F5770" t="str">
        <f>TEXT(Table1[[#This Row],[Loan_Start_Date]],"MMMM")</f>
        <v>September</v>
      </c>
      <c r="G5770" t="s">
        <v>32267</v>
      </c>
      <c r="H5770">
        <v>8520184</v>
      </c>
      <c r="I5770">
        <v>9.64</v>
      </c>
      <c r="J5770">
        <v>10</v>
      </c>
      <c r="K5770">
        <v>110903</v>
      </c>
      <c r="L5770">
        <v>13308360</v>
      </c>
      <c r="M5770">
        <v>3327090</v>
      </c>
      <c r="N5770">
        <v>0</v>
      </c>
      <c r="O5770" t="s">
        <v>33109</v>
      </c>
      <c r="P5770" t="s">
        <v>33111</v>
      </c>
    </row>
    <row r="5771" spans="1:16" x14ac:dyDescent="0.25">
      <c r="A5771" t="s">
        <v>5783</v>
      </c>
      <c r="B5771" t="s">
        <v>15608</v>
      </c>
      <c r="C5771" t="s">
        <v>19504</v>
      </c>
      <c r="D5771" t="s">
        <v>25285</v>
      </c>
      <c r="E5771" t="str">
        <f>TEXT(Table1[[#This Row],[Loan_Start_Date]],"YYYY")</f>
        <v>2024</v>
      </c>
      <c r="F5771" t="str">
        <f>TEXT(Table1[[#This Row],[Loan_Start_Date]],"MMMM")</f>
        <v>April</v>
      </c>
      <c r="G5771" t="s">
        <v>32526</v>
      </c>
      <c r="H5771">
        <v>2190848</v>
      </c>
      <c r="I5771">
        <v>7.21</v>
      </c>
      <c r="J5771">
        <v>30</v>
      </c>
      <c r="K5771">
        <v>14886</v>
      </c>
      <c r="L5771">
        <v>253062</v>
      </c>
      <c r="M5771">
        <v>63265</v>
      </c>
      <c r="N5771">
        <v>5105898</v>
      </c>
      <c r="O5771" t="s">
        <v>33108</v>
      </c>
      <c r="P5771" t="s">
        <v>33110</v>
      </c>
    </row>
    <row r="5772" spans="1:16" x14ac:dyDescent="0.25">
      <c r="A5772" t="s">
        <v>5784</v>
      </c>
      <c r="B5772" t="s">
        <v>15609</v>
      </c>
      <c r="C5772" t="s">
        <v>19510</v>
      </c>
      <c r="D5772" t="s">
        <v>25286</v>
      </c>
      <c r="E5772" t="str">
        <f>TEXT(Table1[[#This Row],[Loan_Start_Date]],"YYYY")</f>
        <v>2021</v>
      </c>
      <c r="F5772" t="str">
        <f>TEXT(Table1[[#This Row],[Loan_Start_Date]],"MMMM")</f>
        <v>September</v>
      </c>
      <c r="G5772" t="s">
        <v>30786</v>
      </c>
      <c r="H5772">
        <v>8605022</v>
      </c>
      <c r="I5772">
        <v>7.63</v>
      </c>
      <c r="J5772">
        <v>25</v>
      </c>
      <c r="K5772">
        <v>64319</v>
      </c>
      <c r="L5772">
        <v>3087312</v>
      </c>
      <c r="M5772">
        <v>771828</v>
      </c>
      <c r="N5772">
        <v>16208388</v>
      </c>
      <c r="O5772" t="s">
        <v>33108</v>
      </c>
      <c r="P5772" t="s">
        <v>33110</v>
      </c>
    </row>
    <row r="5773" spans="1:16" x14ac:dyDescent="0.25">
      <c r="A5773" t="s">
        <v>5785</v>
      </c>
      <c r="B5773" t="s">
        <v>15610</v>
      </c>
      <c r="C5773" t="s">
        <v>19512</v>
      </c>
      <c r="D5773" t="s">
        <v>25287</v>
      </c>
      <c r="E5773" t="str">
        <f>TEXT(Table1[[#This Row],[Loan_Start_Date]],"YYYY")</f>
        <v>2019</v>
      </c>
      <c r="F5773" t="str">
        <f>TEXT(Table1[[#This Row],[Loan_Start_Date]],"MMMM")</f>
        <v>November</v>
      </c>
      <c r="G5773" t="s">
        <v>32215</v>
      </c>
      <c r="H5773">
        <v>4896744</v>
      </c>
      <c r="I5773">
        <v>8.44</v>
      </c>
      <c r="J5773">
        <v>25</v>
      </c>
      <c r="K5773">
        <v>39232</v>
      </c>
      <c r="L5773">
        <v>2785472</v>
      </c>
      <c r="M5773">
        <v>696368</v>
      </c>
      <c r="N5773">
        <v>8984128</v>
      </c>
      <c r="O5773" t="s">
        <v>33108</v>
      </c>
      <c r="P5773" t="s">
        <v>33110</v>
      </c>
    </row>
    <row r="5774" spans="1:16" x14ac:dyDescent="0.25">
      <c r="A5774" t="s">
        <v>5786</v>
      </c>
      <c r="B5774" t="s">
        <v>15611</v>
      </c>
      <c r="C5774" t="s">
        <v>19500</v>
      </c>
      <c r="D5774" t="s">
        <v>25288</v>
      </c>
      <c r="E5774" t="str">
        <f>TEXT(Table1[[#This Row],[Loan_Start_Date]],"YYYY")</f>
        <v>2024</v>
      </c>
      <c r="F5774" t="str">
        <f>TEXT(Table1[[#This Row],[Loan_Start_Date]],"MMMM")</f>
        <v>January</v>
      </c>
      <c r="G5774" t="s">
        <v>30278</v>
      </c>
      <c r="H5774">
        <v>7775601</v>
      </c>
      <c r="I5774">
        <v>7.09</v>
      </c>
      <c r="J5774">
        <v>15</v>
      </c>
      <c r="K5774">
        <v>70281</v>
      </c>
      <c r="L5774">
        <v>1405620</v>
      </c>
      <c r="M5774">
        <v>351405</v>
      </c>
      <c r="N5774">
        <v>11244960</v>
      </c>
      <c r="O5774" t="s">
        <v>33108</v>
      </c>
      <c r="P5774" t="s">
        <v>33110</v>
      </c>
    </row>
    <row r="5775" spans="1:16" x14ac:dyDescent="0.25">
      <c r="A5775" t="s">
        <v>5787</v>
      </c>
      <c r="B5775" t="s">
        <v>15612</v>
      </c>
      <c r="C5775" t="s">
        <v>19509</v>
      </c>
      <c r="D5775" t="s">
        <v>25289</v>
      </c>
      <c r="E5775" t="str">
        <f>TEXT(Table1[[#This Row],[Loan_Start_Date]],"YYYY")</f>
        <v>2018</v>
      </c>
      <c r="F5775" t="str">
        <f>TEXT(Table1[[#This Row],[Loan_Start_Date]],"MMMM")</f>
        <v>February</v>
      </c>
      <c r="G5775" t="s">
        <v>32109</v>
      </c>
      <c r="H5775">
        <v>5597629</v>
      </c>
      <c r="I5775">
        <v>8.5</v>
      </c>
      <c r="J5775">
        <v>30</v>
      </c>
      <c r="K5775">
        <v>43040</v>
      </c>
      <c r="L5775">
        <v>3959680</v>
      </c>
      <c r="M5775">
        <v>989920</v>
      </c>
      <c r="N5775">
        <v>11534720</v>
      </c>
      <c r="O5775" t="s">
        <v>33108</v>
      </c>
      <c r="P5775" t="s">
        <v>33110</v>
      </c>
    </row>
    <row r="5776" spans="1:16" x14ac:dyDescent="0.25">
      <c r="A5776" t="s">
        <v>5788</v>
      </c>
      <c r="B5776" t="s">
        <v>15613</v>
      </c>
      <c r="C5776" t="s">
        <v>19510</v>
      </c>
      <c r="D5776" t="s">
        <v>25290</v>
      </c>
      <c r="E5776" t="str">
        <f>TEXT(Table1[[#This Row],[Loan_Start_Date]],"YYYY")</f>
        <v>2020</v>
      </c>
      <c r="F5776" t="str">
        <f>TEXT(Table1[[#This Row],[Loan_Start_Date]],"MMMM")</f>
        <v>November</v>
      </c>
      <c r="G5776" t="s">
        <v>32527</v>
      </c>
      <c r="H5776">
        <v>6796183</v>
      </c>
      <c r="I5776">
        <v>7.68</v>
      </c>
      <c r="J5776">
        <v>30</v>
      </c>
      <c r="K5776">
        <v>48360</v>
      </c>
      <c r="L5776">
        <v>2853240</v>
      </c>
      <c r="M5776">
        <v>713310</v>
      </c>
      <c r="N5776">
        <v>14556360</v>
      </c>
      <c r="O5776" t="s">
        <v>33108</v>
      </c>
      <c r="P5776" t="s">
        <v>33110</v>
      </c>
    </row>
    <row r="5777" spans="1:16" x14ac:dyDescent="0.25">
      <c r="A5777" t="s">
        <v>5789</v>
      </c>
      <c r="B5777" t="s">
        <v>15614</v>
      </c>
      <c r="C5777" t="s">
        <v>19495</v>
      </c>
      <c r="D5777" t="s">
        <v>25291</v>
      </c>
      <c r="E5777" t="str">
        <f>TEXT(Table1[[#This Row],[Loan_Start_Date]],"YYYY")</f>
        <v>2024</v>
      </c>
      <c r="F5777" t="str">
        <f>TEXT(Table1[[#This Row],[Loan_Start_Date]],"MMMM")</f>
        <v>February</v>
      </c>
      <c r="G5777" t="s">
        <v>32117</v>
      </c>
      <c r="H5777">
        <v>7546867</v>
      </c>
      <c r="I5777">
        <v>8.4700000000000006</v>
      </c>
      <c r="J5777">
        <v>20</v>
      </c>
      <c r="K5777">
        <v>65350</v>
      </c>
      <c r="L5777">
        <v>1241650</v>
      </c>
      <c r="M5777">
        <v>310412</v>
      </c>
      <c r="N5777">
        <v>14442350</v>
      </c>
      <c r="O5777" t="s">
        <v>33108</v>
      </c>
      <c r="P5777" t="s">
        <v>33110</v>
      </c>
    </row>
    <row r="5778" spans="1:16" x14ac:dyDescent="0.25">
      <c r="A5778" t="s">
        <v>5790</v>
      </c>
      <c r="B5778" t="s">
        <v>15615</v>
      </c>
      <c r="C5778" t="s">
        <v>19493</v>
      </c>
      <c r="D5778" t="s">
        <v>25292</v>
      </c>
      <c r="E5778" t="str">
        <f>TEXT(Table1[[#This Row],[Loan_Start_Date]],"YYYY")</f>
        <v>2018</v>
      </c>
      <c r="F5778" t="str">
        <f>TEXT(Table1[[#This Row],[Loan_Start_Date]],"MMMM")</f>
        <v>November</v>
      </c>
      <c r="G5778" t="s">
        <v>31889</v>
      </c>
      <c r="H5778">
        <v>2371003</v>
      </c>
      <c r="I5778">
        <v>8.85</v>
      </c>
      <c r="J5778">
        <v>10</v>
      </c>
      <c r="K5778">
        <v>29842</v>
      </c>
      <c r="L5778">
        <v>2476886</v>
      </c>
      <c r="M5778">
        <v>619221</v>
      </c>
      <c r="N5778">
        <v>1104154</v>
      </c>
      <c r="O5778" t="s">
        <v>33108</v>
      </c>
      <c r="P5778" t="s">
        <v>33110</v>
      </c>
    </row>
    <row r="5779" spans="1:16" x14ac:dyDescent="0.25">
      <c r="A5779" t="s">
        <v>5791</v>
      </c>
      <c r="B5779" t="s">
        <v>15616</v>
      </c>
      <c r="C5779" t="s">
        <v>19508</v>
      </c>
      <c r="D5779" t="s">
        <v>25293</v>
      </c>
      <c r="E5779" t="str">
        <f>TEXT(Table1[[#This Row],[Loan_Start_Date]],"YYYY")</f>
        <v>2022</v>
      </c>
      <c r="F5779" t="str">
        <f>TEXT(Table1[[#This Row],[Loan_Start_Date]],"MMMM")</f>
        <v>August</v>
      </c>
      <c r="G5779" t="s">
        <v>32528</v>
      </c>
      <c r="H5779">
        <v>1088970</v>
      </c>
      <c r="I5779">
        <v>6.87</v>
      </c>
      <c r="J5779">
        <v>30</v>
      </c>
      <c r="K5779">
        <v>7150</v>
      </c>
      <c r="L5779">
        <v>264550</v>
      </c>
      <c r="M5779">
        <v>66137</v>
      </c>
      <c r="N5779">
        <v>2309450</v>
      </c>
      <c r="O5779" t="s">
        <v>33108</v>
      </c>
      <c r="P5779" t="s">
        <v>33110</v>
      </c>
    </row>
    <row r="5780" spans="1:16" x14ac:dyDescent="0.25">
      <c r="A5780" t="s">
        <v>5792</v>
      </c>
      <c r="B5780" t="s">
        <v>15617</v>
      </c>
      <c r="C5780" t="s">
        <v>19502</v>
      </c>
      <c r="D5780" t="s">
        <v>25294</v>
      </c>
      <c r="E5780" t="str">
        <f>TEXT(Table1[[#This Row],[Loan_Start_Date]],"YYYY")</f>
        <v>2019</v>
      </c>
      <c r="F5780" t="str">
        <f>TEXT(Table1[[#This Row],[Loan_Start_Date]],"MMMM")</f>
        <v>July</v>
      </c>
      <c r="G5780" t="s">
        <v>29762</v>
      </c>
      <c r="H5780">
        <v>7273537</v>
      </c>
      <c r="I5780">
        <v>8.1199999999999992</v>
      </c>
      <c r="J5780">
        <v>15</v>
      </c>
      <c r="K5780">
        <v>70014</v>
      </c>
      <c r="L5780">
        <v>5251050</v>
      </c>
      <c r="M5780">
        <v>1312762</v>
      </c>
      <c r="N5780">
        <v>7351470</v>
      </c>
      <c r="O5780" t="s">
        <v>33108</v>
      </c>
      <c r="P5780" t="s">
        <v>33110</v>
      </c>
    </row>
    <row r="5781" spans="1:16" x14ac:dyDescent="0.25">
      <c r="A5781" t="s">
        <v>5793</v>
      </c>
      <c r="B5781" t="s">
        <v>15618</v>
      </c>
      <c r="C5781" t="s">
        <v>19514</v>
      </c>
      <c r="D5781" t="s">
        <v>25295</v>
      </c>
      <c r="E5781" t="str">
        <f>TEXT(Table1[[#This Row],[Loan_Start_Date]],"YYYY")</f>
        <v>2024</v>
      </c>
      <c r="F5781" t="str">
        <f>TEXT(Table1[[#This Row],[Loan_Start_Date]],"MMMM")</f>
        <v>June</v>
      </c>
      <c r="G5781" t="s">
        <v>30632</v>
      </c>
      <c r="H5781">
        <v>2178203</v>
      </c>
      <c r="I5781">
        <v>6.93</v>
      </c>
      <c r="J5781">
        <v>15</v>
      </c>
      <c r="K5781">
        <v>19493</v>
      </c>
      <c r="L5781">
        <v>292395</v>
      </c>
      <c r="M5781">
        <v>73098</v>
      </c>
      <c r="N5781">
        <v>3216345</v>
      </c>
      <c r="O5781" t="s">
        <v>33108</v>
      </c>
      <c r="P5781" t="s">
        <v>33110</v>
      </c>
    </row>
    <row r="5782" spans="1:16" x14ac:dyDescent="0.25">
      <c r="A5782" t="s">
        <v>5794</v>
      </c>
      <c r="B5782" t="s">
        <v>15619</v>
      </c>
      <c r="C5782" t="s">
        <v>19510</v>
      </c>
      <c r="D5782" t="s">
        <v>25296</v>
      </c>
      <c r="E5782" t="str">
        <f>TEXT(Table1[[#This Row],[Loan_Start_Date]],"YYYY")</f>
        <v>2023</v>
      </c>
      <c r="F5782" t="str">
        <f>TEXT(Table1[[#This Row],[Loan_Start_Date]],"MMMM")</f>
        <v>January</v>
      </c>
      <c r="G5782" t="s">
        <v>29700</v>
      </c>
      <c r="H5782">
        <v>2947016</v>
      </c>
      <c r="I5782">
        <v>8.1</v>
      </c>
      <c r="J5782">
        <v>15</v>
      </c>
      <c r="K5782">
        <v>28333</v>
      </c>
      <c r="L5782">
        <v>906656</v>
      </c>
      <c r="M5782">
        <v>226664</v>
      </c>
      <c r="N5782">
        <v>4193284</v>
      </c>
      <c r="O5782" t="s">
        <v>33108</v>
      </c>
      <c r="P5782" t="s">
        <v>33110</v>
      </c>
    </row>
    <row r="5783" spans="1:16" x14ac:dyDescent="0.25">
      <c r="A5783" t="s">
        <v>5795</v>
      </c>
      <c r="B5783" t="s">
        <v>15620</v>
      </c>
      <c r="C5783" t="s">
        <v>19500</v>
      </c>
      <c r="D5783" t="s">
        <v>25297</v>
      </c>
      <c r="E5783" t="str">
        <f>TEXT(Table1[[#This Row],[Loan_Start_Date]],"YYYY")</f>
        <v>2025</v>
      </c>
      <c r="F5783" t="str">
        <f>TEXT(Table1[[#This Row],[Loan_Start_Date]],"MMMM")</f>
        <v>March</v>
      </c>
      <c r="G5783" t="s">
        <v>29558</v>
      </c>
      <c r="H5783">
        <v>2748649</v>
      </c>
      <c r="I5783">
        <v>6.84</v>
      </c>
      <c r="J5783">
        <v>20</v>
      </c>
      <c r="K5783">
        <v>21047</v>
      </c>
      <c r="L5783">
        <v>126282</v>
      </c>
      <c r="M5783">
        <v>31570</v>
      </c>
      <c r="N5783">
        <v>4924998</v>
      </c>
      <c r="O5783" t="s">
        <v>33108</v>
      </c>
      <c r="P5783" t="s">
        <v>33110</v>
      </c>
    </row>
    <row r="5784" spans="1:16" x14ac:dyDescent="0.25">
      <c r="A5784" t="s">
        <v>5796</v>
      </c>
      <c r="B5784" t="s">
        <v>15621</v>
      </c>
      <c r="C5784" t="s">
        <v>19506</v>
      </c>
      <c r="D5784" t="s">
        <v>25298</v>
      </c>
      <c r="E5784" t="str">
        <f>TEXT(Table1[[#This Row],[Loan_Start_Date]],"YYYY")</f>
        <v>2017</v>
      </c>
      <c r="F5784" t="str">
        <f>TEXT(Table1[[#This Row],[Loan_Start_Date]],"MMMM")</f>
        <v>September</v>
      </c>
      <c r="G5784" t="s">
        <v>32529</v>
      </c>
      <c r="H5784">
        <v>5133071</v>
      </c>
      <c r="I5784">
        <v>8.57</v>
      </c>
      <c r="J5784">
        <v>10</v>
      </c>
      <c r="K5784">
        <v>63835</v>
      </c>
      <c r="L5784">
        <v>6191995</v>
      </c>
      <c r="M5784">
        <v>1547998</v>
      </c>
      <c r="N5784">
        <v>1468205</v>
      </c>
      <c r="O5784" t="s">
        <v>33108</v>
      </c>
      <c r="P5784" t="s">
        <v>33110</v>
      </c>
    </row>
    <row r="5785" spans="1:16" x14ac:dyDescent="0.25">
      <c r="A5785" t="s">
        <v>5797</v>
      </c>
      <c r="B5785" t="s">
        <v>15622</v>
      </c>
      <c r="C5785" t="s">
        <v>19508</v>
      </c>
      <c r="D5785" t="s">
        <v>25299</v>
      </c>
      <c r="E5785" t="str">
        <f>TEXT(Table1[[#This Row],[Loan_Start_Date]],"YYYY")</f>
        <v>2015</v>
      </c>
      <c r="F5785" t="str">
        <f>TEXT(Table1[[#This Row],[Loan_Start_Date]],"MMMM")</f>
        <v>August</v>
      </c>
      <c r="G5785" t="s">
        <v>30977</v>
      </c>
      <c r="H5785">
        <v>6711026</v>
      </c>
      <c r="I5785">
        <v>9.2200000000000006</v>
      </c>
      <c r="J5785">
        <v>10</v>
      </c>
      <c r="K5785">
        <v>85813</v>
      </c>
      <c r="L5785">
        <v>10297560</v>
      </c>
      <c r="M5785">
        <v>2574390</v>
      </c>
      <c r="N5785">
        <v>0</v>
      </c>
      <c r="O5785" t="s">
        <v>33109</v>
      </c>
      <c r="P5785" t="s">
        <v>33111</v>
      </c>
    </row>
    <row r="5786" spans="1:16" x14ac:dyDescent="0.25">
      <c r="A5786" t="s">
        <v>5798</v>
      </c>
      <c r="B5786" t="s">
        <v>15623</v>
      </c>
      <c r="C5786" t="s">
        <v>19499</v>
      </c>
      <c r="D5786" t="s">
        <v>25300</v>
      </c>
      <c r="E5786" t="str">
        <f>TEXT(Table1[[#This Row],[Loan_Start_Date]],"YYYY")</f>
        <v>2018</v>
      </c>
      <c r="F5786" t="str">
        <f>TEXT(Table1[[#This Row],[Loan_Start_Date]],"MMMM")</f>
        <v>October</v>
      </c>
      <c r="G5786" t="s">
        <v>30210</v>
      </c>
      <c r="H5786">
        <v>9118265</v>
      </c>
      <c r="I5786">
        <v>8.07</v>
      </c>
      <c r="J5786">
        <v>25</v>
      </c>
      <c r="K5786">
        <v>70799</v>
      </c>
      <c r="L5786">
        <v>5947116</v>
      </c>
      <c r="M5786">
        <v>1486779</v>
      </c>
      <c r="N5786">
        <v>15292584</v>
      </c>
      <c r="O5786" t="s">
        <v>33108</v>
      </c>
      <c r="P5786" t="s">
        <v>33110</v>
      </c>
    </row>
    <row r="5787" spans="1:16" x14ac:dyDescent="0.25">
      <c r="A5787" t="s">
        <v>5799</v>
      </c>
      <c r="B5787" t="s">
        <v>15624</v>
      </c>
      <c r="C5787" t="s">
        <v>19497</v>
      </c>
      <c r="D5787" t="s">
        <v>25301</v>
      </c>
      <c r="E5787" t="str">
        <f>TEXT(Table1[[#This Row],[Loan_Start_Date]],"YYYY")</f>
        <v>2024</v>
      </c>
      <c r="F5787" t="str">
        <f>TEXT(Table1[[#This Row],[Loan_Start_Date]],"MMMM")</f>
        <v>October</v>
      </c>
      <c r="G5787" t="s">
        <v>31862</v>
      </c>
      <c r="H5787">
        <v>3053156</v>
      </c>
      <c r="I5787">
        <v>6.96</v>
      </c>
      <c r="J5787">
        <v>15</v>
      </c>
      <c r="K5787">
        <v>27374</v>
      </c>
      <c r="L5787">
        <v>301114</v>
      </c>
      <c r="M5787">
        <v>75278</v>
      </c>
      <c r="N5787">
        <v>4626206</v>
      </c>
      <c r="O5787" t="s">
        <v>33108</v>
      </c>
      <c r="P5787" t="s">
        <v>33110</v>
      </c>
    </row>
    <row r="5788" spans="1:16" x14ac:dyDescent="0.25">
      <c r="A5788" t="s">
        <v>5800</v>
      </c>
      <c r="B5788" t="s">
        <v>15625</v>
      </c>
      <c r="C5788" t="s">
        <v>19494</v>
      </c>
      <c r="D5788" t="s">
        <v>25302</v>
      </c>
      <c r="E5788" t="str">
        <f>TEXT(Table1[[#This Row],[Loan_Start_Date]],"YYYY")</f>
        <v>2016</v>
      </c>
      <c r="F5788" t="str">
        <f>TEXT(Table1[[#This Row],[Loan_Start_Date]],"MMMM")</f>
        <v>April</v>
      </c>
      <c r="G5788" t="s">
        <v>30121</v>
      </c>
      <c r="H5788">
        <v>7653162</v>
      </c>
      <c r="I5788">
        <v>8.5</v>
      </c>
      <c r="J5788">
        <v>20</v>
      </c>
      <c r="K5788">
        <v>66415</v>
      </c>
      <c r="L5788">
        <v>7571310</v>
      </c>
      <c r="M5788">
        <v>1892827</v>
      </c>
      <c r="N5788">
        <v>8368290</v>
      </c>
      <c r="O5788" t="s">
        <v>33108</v>
      </c>
      <c r="P5788" t="s">
        <v>33110</v>
      </c>
    </row>
    <row r="5789" spans="1:16" x14ac:dyDescent="0.25">
      <c r="A5789" t="s">
        <v>5801</v>
      </c>
      <c r="B5789" t="s">
        <v>15626</v>
      </c>
      <c r="C5789" t="s">
        <v>19506</v>
      </c>
      <c r="D5789" t="s">
        <v>25303</v>
      </c>
      <c r="E5789" t="str">
        <f>TEXT(Table1[[#This Row],[Loan_Start_Date]],"YYYY")</f>
        <v>2022</v>
      </c>
      <c r="F5789" t="str">
        <f>TEXT(Table1[[#This Row],[Loan_Start_Date]],"MMMM")</f>
        <v>February</v>
      </c>
      <c r="G5789" t="s">
        <v>30651</v>
      </c>
      <c r="H5789">
        <v>1707174</v>
      </c>
      <c r="I5789">
        <v>8.4600000000000009</v>
      </c>
      <c r="J5789">
        <v>25</v>
      </c>
      <c r="K5789">
        <v>13700</v>
      </c>
      <c r="L5789">
        <v>589100</v>
      </c>
      <c r="M5789">
        <v>147275</v>
      </c>
      <c r="N5789">
        <v>3520900</v>
      </c>
      <c r="O5789" t="s">
        <v>33108</v>
      </c>
      <c r="P5789" t="s">
        <v>33110</v>
      </c>
    </row>
    <row r="5790" spans="1:16" x14ac:dyDescent="0.25">
      <c r="A5790" t="s">
        <v>5802</v>
      </c>
      <c r="B5790" t="s">
        <v>15627</v>
      </c>
      <c r="C5790" t="s">
        <v>19498</v>
      </c>
      <c r="D5790" t="s">
        <v>25304</v>
      </c>
      <c r="E5790" t="str">
        <f>TEXT(Table1[[#This Row],[Loan_Start_Date]],"YYYY")</f>
        <v>2017</v>
      </c>
      <c r="F5790" t="str">
        <f>TEXT(Table1[[#This Row],[Loan_Start_Date]],"MMMM")</f>
        <v>March</v>
      </c>
      <c r="G5790" t="s">
        <v>31585</v>
      </c>
      <c r="H5790">
        <v>9072946</v>
      </c>
      <c r="I5790">
        <v>9.08</v>
      </c>
      <c r="J5790">
        <v>20</v>
      </c>
      <c r="K5790">
        <v>82099</v>
      </c>
      <c r="L5790">
        <v>8538296</v>
      </c>
      <c r="M5790">
        <v>2134574</v>
      </c>
      <c r="N5790">
        <v>11165464</v>
      </c>
      <c r="O5790" t="s">
        <v>33108</v>
      </c>
      <c r="P5790" t="s">
        <v>33110</v>
      </c>
    </row>
    <row r="5791" spans="1:16" x14ac:dyDescent="0.25">
      <c r="A5791" t="s">
        <v>5803</v>
      </c>
      <c r="B5791" t="s">
        <v>15628</v>
      </c>
      <c r="C5791" t="s">
        <v>19514</v>
      </c>
      <c r="D5791" t="s">
        <v>25305</v>
      </c>
      <c r="E5791" t="str">
        <f>TEXT(Table1[[#This Row],[Loan_Start_Date]],"YYYY")</f>
        <v>2016</v>
      </c>
      <c r="F5791" t="str">
        <f>TEXT(Table1[[#This Row],[Loan_Start_Date]],"MMMM")</f>
        <v>December</v>
      </c>
      <c r="G5791" t="s">
        <v>31060</v>
      </c>
      <c r="H5791">
        <v>3625431</v>
      </c>
      <c r="I5791">
        <v>8.94</v>
      </c>
      <c r="J5791">
        <v>15</v>
      </c>
      <c r="K5791">
        <v>36642</v>
      </c>
      <c r="L5791">
        <v>3884052</v>
      </c>
      <c r="M5791">
        <v>971013</v>
      </c>
      <c r="N5791">
        <v>2711508</v>
      </c>
      <c r="O5791" t="s">
        <v>33108</v>
      </c>
      <c r="P5791" t="s">
        <v>33110</v>
      </c>
    </row>
    <row r="5792" spans="1:16" x14ac:dyDescent="0.25">
      <c r="A5792" t="s">
        <v>5804</v>
      </c>
      <c r="B5792" t="s">
        <v>15439</v>
      </c>
      <c r="C5792" t="s">
        <v>19508</v>
      </c>
      <c r="D5792" t="s">
        <v>25306</v>
      </c>
      <c r="E5792" t="str">
        <f>TEXT(Table1[[#This Row],[Loan_Start_Date]],"YYYY")</f>
        <v>2015</v>
      </c>
      <c r="F5792" t="str">
        <f>TEXT(Table1[[#This Row],[Loan_Start_Date]],"MMMM")</f>
        <v>June</v>
      </c>
      <c r="G5792" t="s">
        <v>32350</v>
      </c>
      <c r="H5792">
        <v>9863759</v>
      </c>
      <c r="I5792">
        <v>8.85</v>
      </c>
      <c r="J5792">
        <v>30</v>
      </c>
      <c r="K5792">
        <v>78303</v>
      </c>
      <c r="L5792">
        <v>9787875</v>
      </c>
      <c r="M5792">
        <v>2446968</v>
      </c>
      <c r="N5792">
        <v>18401205</v>
      </c>
      <c r="O5792" t="s">
        <v>33108</v>
      </c>
      <c r="P5792" t="s">
        <v>33110</v>
      </c>
    </row>
    <row r="5793" spans="1:16" x14ac:dyDescent="0.25">
      <c r="A5793" t="s">
        <v>5805</v>
      </c>
      <c r="B5793" t="s">
        <v>15629</v>
      </c>
      <c r="C5793" t="s">
        <v>19493</v>
      </c>
      <c r="D5793" t="s">
        <v>25307</v>
      </c>
      <c r="E5793" t="str">
        <f>TEXT(Table1[[#This Row],[Loan_Start_Date]],"YYYY")</f>
        <v>2017</v>
      </c>
      <c r="F5793" t="str">
        <f>TEXT(Table1[[#This Row],[Loan_Start_Date]],"MMMM")</f>
        <v>July</v>
      </c>
      <c r="G5793" t="s">
        <v>30968</v>
      </c>
      <c r="H5793">
        <v>9232646</v>
      </c>
      <c r="I5793">
        <v>9.9600000000000009</v>
      </c>
      <c r="J5793">
        <v>25</v>
      </c>
      <c r="K5793">
        <v>83636</v>
      </c>
      <c r="L5793">
        <v>8279964</v>
      </c>
      <c r="M5793">
        <v>2069991</v>
      </c>
      <c r="N5793">
        <v>16810836</v>
      </c>
      <c r="O5793" t="s">
        <v>33108</v>
      </c>
      <c r="P5793" t="s">
        <v>33110</v>
      </c>
    </row>
    <row r="5794" spans="1:16" x14ac:dyDescent="0.25">
      <c r="A5794" t="s">
        <v>5806</v>
      </c>
      <c r="B5794" t="s">
        <v>15630</v>
      </c>
      <c r="C5794" t="s">
        <v>19506</v>
      </c>
      <c r="D5794" t="s">
        <v>25308</v>
      </c>
      <c r="E5794" t="str">
        <f>TEXT(Table1[[#This Row],[Loan_Start_Date]],"YYYY")</f>
        <v>2016</v>
      </c>
      <c r="F5794" t="str">
        <f>TEXT(Table1[[#This Row],[Loan_Start_Date]],"MMMM")</f>
        <v>July</v>
      </c>
      <c r="G5794" t="s">
        <v>31041</v>
      </c>
      <c r="H5794">
        <v>8740898</v>
      </c>
      <c r="I5794">
        <v>9.5299999999999994</v>
      </c>
      <c r="J5794">
        <v>10</v>
      </c>
      <c r="K5794">
        <v>113248</v>
      </c>
      <c r="L5794">
        <v>12570528</v>
      </c>
      <c r="M5794">
        <v>3142632</v>
      </c>
      <c r="N5794">
        <v>1019232</v>
      </c>
      <c r="O5794" t="s">
        <v>33108</v>
      </c>
      <c r="P5794" t="s">
        <v>33110</v>
      </c>
    </row>
    <row r="5795" spans="1:16" x14ac:dyDescent="0.25">
      <c r="A5795" t="s">
        <v>5807</v>
      </c>
      <c r="B5795" t="s">
        <v>15631</v>
      </c>
      <c r="C5795" t="s">
        <v>19504</v>
      </c>
      <c r="D5795" t="s">
        <v>25309</v>
      </c>
      <c r="E5795" t="str">
        <f>TEXT(Table1[[#This Row],[Loan_Start_Date]],"YYYY")</f>
        <v>2019</v>
      </c>
      <c r="F5795" t="str">
        <f>TEXT(Table1[[#This Row],[Loan_Start_Date]],"MMMM")</f>
        <v>January</v>
      </c>
      <c r="G5795" t="s">
        <v>32340</v>
      </c>
      <c r="H5795">
        <v>5836577</v>
      </c>
      <c r="I5795">
        <v>8.44</v>
      </c>
      <c r="J5795">
        <v>10</v>
      </c>
      <c r="K5795">
        <v>72178</v>
      </c>
      <c r="L5795">
        <v>5846418</v>
      </c>
      <c r="M5795">
        <v>1461604</v>
      </c>
      <c r="N5795">
        <v>2814942</v>
      </c>
      <c r="O5795" t="s">
        <v>33108</v>
      </c>
      <c r="P5795" t="s">
        <v>33110</v>
      </c>
    </row>
    <row r="5796" spans="1:16" x14ac:dyDescent="0.25">
      <c r="A5796" t="s">
        <v>5808</v>
      </c>
      <c r="B5796" t="s">
        <v>15632</v>
      </c>
      <c r="C5796" t="s">
        <v>19505</v>
      </c>
      <c r="D5796" t="s">
        <v>25310</v>
      </c>
      <c r="E5796" t="str">
        <f>TEXT(Table1[[#This Row],[Loan_Start_Date]],"YYYY")</f>
        <v>2020</v>
      </c>
      <c r="F5796" t="str">
        <f>TEXT(Table1[[#This Row],[Loan_Start_Date]],"MMMM")</f>
        <v>August</v>
      </c>
      <c r="G5796" t="s">
        <v>32530</v>
      </c>
      <c r="H5796">
        <v>9116874</v>
      </c>
      <c r="I5796">
        <v>8.41</v>
      </c>
      <c r="J5796">
        <v>10</v>
      </c>
      <c r="K5796">
        <v>112597</v>
      </c>
      <c r="L5796">
        <v>6868417</v>
      </c>
      <c r="M5796">
        <v>1717104</v>
      </c>
      <c r="N5796">
        <v>6643223</v>
      </c>
      <c r="O5796" t="s">
        <v>33108</v>
      </c>
      <c r="P5796" t="s">
        <v>33110</v>
      </c>
    </row>
    <row r="5797" spans="1:16" x14ac:dyDescent="0.25">
      <c r="A5797" t="s">
        <v>5809</v>
      </c>
      <c r="B5797" t="s">
        <v>15633</v>
      </c>
      <c r="C5797" t="s">
        <v>19515</v>
      </c>
      <c r="D5797" t="s">
        <v>25311</v>
      </c>
      <c r="E5797" t="str">
        <f>TEXT(Table1[[#This Row],[Loan_Start_Date]],"YYYY")</f>
        <v>2021</v>
      </c>
      <c r="F5797" t="str">
        <f>TEXT(Table1[[#This Row],[Loan_Start_Date]],"MMMM")</f>
        <v>July</v>
      </c>
      <c r="G5797" t="s">
        <v>31804</v>
      </c>
      <c r="H5797">
        <v>5246534</v>
      </c>
      <c r="I5797">
        <v>7.38</v>
      </c>
      <c r="J5797">
        <v>10</v>
      </c>
      <c r="K5797">
        <v>61949</v>
      </c>
      <c r="L5797">
        <v>3097450</v>
      </c>
      <c r="M5797">
        <v>774362</v>
      </c>
      <c r="N5797">
        <v>4336430</v>
      </c>
      <c r="O5797" t="s">
        <v>33108</v>
      </c>
      <c r="P5797" t="s">
        <v>33110</v>
      </c>
    </row>
    <row r="5798" spans="1:16" x14ac:dyDescent="0.25">
      <c r="A5798" t="s">
        <v>5810</v>
      </c>
      <c r="B5798" t="s">
        <v>11810</v>
      </c>
      <c r="C5798" t="s">
        <v>19511</v>
      </c>
      <c r="D5798" t="s">
        <v>25312</v>
      </c>
      <c r="E5798" t="str">
        <f>TEXT(Table1[[#This Row],[Loan_Start_Date]],"YYYY")</f>
        <v>2016</v>
      </c>
      <c r="F5798" t="str">
        <f>TEXT(Table1[[#This Row],[Loan_Start_Date]],"MMMM")</f>
        <v>April</v>
      </c>
      <c r="G5798" t="s">
        <v>29989</v>
      </c>
      <c r="H5798">
        <v>6227237</v>
      </c>
      <c r="I5798">
        <v>9.3800000000000008</v>
      </c>
      <c r="J5798">
        <v>20</v>
      </c>
      <c r="K5798">
        <v>57558</v>
      </c>
      <c r="L5798">
        <v>6619170</v>
      </c>
      <c r="M5798">
        <v>1654792</v>
      </c>
      <c r="N5798">
        <v>7194750</v>
      </c>
      <c r="O5798" t="s">
        <v>33108</v>
      </c>
      <c r="P5798" t="s">
        <v>33110</v>
      </c>
    </row>
    <row r="5799" spans="1:16" x14ac:dyDescent="0.25">
      <c r="A5799" t="s">
        <v>5811</v>
      </c>
      <c r="B5799" t="s">
        <v>15634</v>
      </c>
      <c r="C5799" t="s">
        <v>19494</v>
      </c>
      <c r="D5799" t="s">
        <v>25313</v>
      </c>
      <c r="E5799" t="str">
        <f>TEXT(Table1[[#This Row],[Loan_Start_Date]],"YYYY")</f>
        <v>2022</v>
      </c>
      <c r="F5799" t="str">
        <f>TEXT(Table1[[#This Row],[Loan_Start_Date]],"MMMM")</f>
        <v>May</v>
      </c>
      <c r="G5799" t="s">
        <v>32531</v>
      </c>
      <c r="H5799">
        <v>3060002</v>
      </c>
      <c r="I5799">
        <v>7.23</v>
      </c>
      <c r="J5799">
        <v>25</v>
      </c>
      <c r="K5799">
        <v>22078</v>
      </c>
      <c r="L5799">
        <v>883120</v>
      </c>
      <c r="M5799">
        <v>220780</v>
      </c>
      <c r="N5799">
        <v>5740280</v>
      </c>
      <c r="O5799" t="s">
        <v>33108</v>
      </c>
      <c r="P5799" t="s">
        <v>33110</v>
      </c>
    </row>
    <row r="5800" spans="1:16" x14ac:dyDescent="0.25">
      <c r="A5800" t="s">
        <v>5812</v>
      </c>
      <c r="B5800" t="s">
        <v>15635</v>
      </c>
      <c r="C5800" t="s">
        <v>19509</v>
      </c>
      <c r="D5800" t="s">
        <v>25314</v>
      </c>
      <c r="E5800" t="str">
        <f>TEXT(Table1[[#This Row],[Loan_Start_Date]],"YYYY")</f>
        <v>2019</v>
      </c>
      <c r="F5800" t="str">
        <f>TEXT(Table1[[#This Row],[Loan_Start_Date]],"MMMM")</f>
        <v>April</v>
      </c>
      <c r="G5800" t="s">
        <v>29866</v>
      </c>
      <c r="H5800">
        <v>2307498</v>
      </c>
      <c r="I5800">
        <v>8.16</v>
      </c>
      <c r="J5800">
        <v>25</v>
      </c>
      <c r="K5800">
        <v>18054</v>
      </c>
      <c r="L5800">
        <v>1408212</v>
      </c>
      <c r="M5800">
        <v>352053</v>
      </c>
      <c r="N5800">
        <v>4007988</v>
      </c>
      <c r="O5800" t="s">
        <v>33108</v>
      </c>
      <c r="P5800" t="s">
        <v>33110</v>
      </c>
    </row>
    <row r="5801" spans="1:16" x14ac:dyDescent="0.25">
      <c r="A5801" t="s">
        <v>5813</v>
      </c>
      <c r="B5801" t="s">
        <v>15636</v>
      </c>
      <c r="C5801" t="s">
        <v>19494</v>
      </c>
      <c r="D5801" t="s">
        <v>25315</v>
      </c>
      <c r="E5801" t="str">
        <f>TEXT(Table1[[#This Row],[Loan_Start_Date]],"YYYY")</f>
        <v>2015</v>
      </c>
      <c r="F5801" t="str">
        <f>TEXT(Table1[[#This Row],[Loan_Start_Date]],"MMMM")</f>
        <v>June</v>
      </c>
      <c r="G5801" t="s">
        <v>31135</v>
      </c>
      <c r="H5801">
        <v>7874981</v>
      </c>
      <c r="I5801">
        <v>9.4600000000000009</v>
      </c>
      <c r="J5801">
        <v>25</v>
      </c>
      <c r="K5801">
        <v>68584</v>
      </c>
      <c r="L5801">
        <v>8573000</v>
      </c>
      <c r="M5801">
        <v>2143250</v>
      </c>
      <c r="N5801">
        <v>12002200</v>
      </c>
      <c r="O5801" t="s">
        <v>33108</v>
      </c>
      <c r="P5801" t="s">
        <v>33110</v>
      </c>
    </row>
    <row r="5802" spans="1:16" x14ac:dyDescent="0.25">
      <c r="A5802" t="s">
        <v>5814</v>
      </c>
      <c r="B5802" t="s">
        <v>15637</v>
      </c>
      <c r="C5802" t="s">
        <v>19502</v>
      </c>
      <c r="D5802" t="s">
        <v>25316</v>
      </c>
      <c r="E5802" t="str">
        <f>TEXT(Table1[[#This Row],[Loan_Start_Date]],"YYYY")</f>
        <v>2020</v>
      </c>
      <c r="F5802" t="str">
        <f>TEXT(Table1[[#This Row],[Loan_Start_Date]],"MMMM")</f>
        <v>January</v>
      </c>
      <c r="G5802" t="s">
        <v>30975</v>
      </c>
      <c r="H5802">
        <v>4454375</v>
      </c>
      <c r="I5802">
        <v>7.66</v>
      </c>
      <c r="J5802">
        <v>10</v>
      </c>
      <c r="K5802">
        <v>53246</v>
      </c>
      <c r="L5802">
        <v>3673974</v>
      </c>
      <c r="M5802">
        <v>918493</v>
      </c>
      <c r="N5802">
        <v>2715546</v>
      </c>
      <c r="O5802" t="s">
        <v>33108</v>
      </c>
      <c r="P5802" t="s">
        <v>33110</v>
      </c>
    </row>
    <row r="5803" spans="1:16" x14ac:dyDescent="0.25">
      <c r="A5803" t="s">
        <v>5815</v>
      </c>
      <c r="B5803" t="s">
        <v>15638</v>
      </c>
      <c r="C5803" t="s">
        <v>19510</v>
      </c>
      <c r="D5803" t="s">
        <v>25317</v>
      </c>
      <c r="E5803" t="str">
        <f>TEXT(Table1[[#This Row],[Loan_Start_Date]],"YYYY")</f>
        <v>2025</v>
      </c>
      <c r="F5803" t="str">
        <f>TEXT(Table1[[#This Row],[Loan_Start_Date]],"MMMM")</f>
        <v>May</v>
      </c>
      <c r="G5803" t="s">
        <v>32163</v>
      </c>
      <c r="H5803">
        <v>7433429</v>
      </c>
      <c r="I5803">
        <v>6.92</v>
      </c>
      <c r="J5803">
        <v>20</v>
      </c>
      <c r="K5803">
        <v>57274</v>
      </c>
      <c r="L5803">
        <v>229096</v>
      </c>
      <c r="M5803">
        <v>57274</v>
      </c>
      <c r="N5803">
        <v>13516664</v>
      </c>
      <c r="O5803" t="s">
        <v>33108</v>
      </c>
      <c r="P5803" t="s">
        <v>33110</v>
      </c>
    </row>
    <row r="5804" spans="1:16" x14ac:dyDescent="0.25">
      <c r="A5804" t="s">
        <v>5816</v>
      </c>
      <c r="B5804" t="s">
        <v>15639</v>
      </c>
      <c r="C5804" t="s">
        <v>19495</v>
      </c>
      <c r="D5804" t="s">
        <v>25318</v>
      </c>
      <c r="E5804" t="str">
        <f>TEXT(Table1[[#This Row],[Loan_Start_Date]],"YYYY")</f>
        <v>2021</v>
      </c>
      <c r="F5804" t="str">
        <f>TEXT(Table1[[#This Row],[Loan_Start_Date]],"MMMM")</f>
        <v>January</v>
      </c>
      <c r="G5804" t="s">
        <v>30119</v>
      </c>
      <c r="H5804">
        <v>3712635</v>
      </c>
      <c r="I5804">
        <v>7.47</v>
      </c>
      <c r="J5804">
        <v>20</v>
      </c>
      <c r="K5804">
        <v>29840</v>
      </c>
      <c r="L5804">
        <v>1671040</v>
      </c>
      <c r="M5804">
        <v>417760</v>
      </c>
      <c r="N5804">
        <v>5490560</v>
      </c>
      <c r="O5804" t="s">
        <v>33108</v>
      </c>
      <c r="P5804" t="s">
        <v>33110</v>
      </c>
    </row>
    <row r="5805" spans="1:16" x14ac:dyDescent="0.25">
      <c r="A5805" t="s">
        <v>5817</v>
      </c>
      <c r="B5805" t="s">
        <v>15640</v>
      </c>
      <c r="C5805" t="s">
        <v>19499</v>
      </c>
      <c r="D5805" t="s">
        <v>25319</v>
      </c>
      <c r="E5805" t="str">
        <f>TEXT(Table1[[#This Row],[Loan_Start_Date]],"YYYY")</f>
        <v>2018</v>
      </c>
      <c r="F5805" t="str">
        <f>TEXT(Table1[[#This Row],[Loan_Start_Date]],"MMMM")</f>
        <v>October</v>
      </c>
      <c r="G5805" t="s">
        <v>30210</v>
      </c>
      <c r="H5805">
        <v>4925909</v>
      </c>
      <c r="I5805">
        <v>8.23</v>
      </c>
      <c r="J5805">
        <v>30</v>
      </c>
      <c r="K5805">
        <v>36937</v>
      </c>
      <c r="L5805">
        <v>3102708</v>
      </c>
      <c r="M5805">
        <v>775677</v>
      </c>
      <c r="N5805">
        <v>10194612</v>
      </c>
      <c r="O5805" t="s">
        <v>33108</v>
      </c>
      <c r="P5805" t="s">
        <v>33110</v>
      </c>
    </row>
    <row r="5806" spans="1:16" x14ac:dyDescent="0.25">
      <c r="A5806" t="s">
        <v>5818</v>
      </c>
      <c r="B5806" t="s">
        <v>15641</v>
      </c>
      <c r="C5806" t="s">
        <v>19512</v>
      </c>
      <c r="D5806" t="s">
        <v>25320</v>
      </c>
      <c r="E5806" t="str">
        <f>TEXT(Table1[[#This Row],[Loan_Start_Date]],"YYYY")</f>
        <v>2018</v>
      </c>
      <c r="F5806" t="str">
        <f>TEXT(Table1[[#This Row],[Loan_Start_Date]],"MMMM")</f>
        <v>July</v>
      </c>
      <c r="G5806" t="s">
        <v>32532</v>
      </c>
      <c r="H5806">
        <v>6463296</v>
      </c>
      <c r="I5806">
        <v>8.07</v>
      </c>
      <c r="J5806">
        <v>10</v>
      </c>
      <c r="K5806">
        <v>78656</v>
      </c>
      <c r="L5806">
        <v>6843072</v>
      </c>
      <c r="M5806">
        <v>1710768</v>
      </c>
      <c r="N5806">
        <v>2595648</v>
      </c>
      <c r="O5806" t="s">
        <v>33108</v>
      </c>
      <c r="P5806" t="s">
        <v>33110</v>
      </c>
    </row>
    <row r="5807" spans="1:16" x14ac:dyDescent="0.25">
      <c r="A5807" t="s">
        <v>5819</v>
      </c>
      <c r="B5807" t="s">
        <v>15642</v>
      </c>
      <c r="C5807" t="s">
        <v>19498</v>
      </c>
      <c r="D5807" t="s">
        <v>25321</v>
      </c>
      <c r="E5807" t="str">
        <f>TEXT(Table1[[#This Row],[Loan_Start_Date]],"YYYY")</f>
        <v>2017</v>
      </c>
      <c r="F5807" t="str">
        <f>TEXT(Table1[[#This Row],[Loan_Start_Date]],"MMMM")</f>
        <v>November</v>
      </c>
      <c r="G5807" t="s">
        <v>30309</v>
      </c>
      <c r="H5807">
        <v>4475118</v>
      </c>
      <c r="I5807">
        <v>9.74</v>
      </c>
      <c r="J5807">
        <v>25</v>
      </c>
      <c r="K5807">
        <v>39848</v>
      </c>
      <c r="L5807">
        <v>3785560</v>
      </c>
      <c r="M5807">
        <v>946390</v>
      </c>
      <c r="N5807">
        <v>8168840</v>
      </c>
      <c r="O5807" t="s">
        <v>33108</v>
      </c>
      <c r="P5807" t="s">
        <v>33110</v>
      </c>
    </row>
    <row r="5808" spans="1:16" x14ac:dyDescent="0.25">
      <c r="A5808" t="s">
        <v>5820</v>
      </c>
      <c r="B5808" t="s">
        <v>15643</v>
      </c>
      <c r="C5808" t="s">
        <v>19515</v>
      </c>
      <c r="D5808" t="s">
        <v>25322</v>
      </c>
      <c r="E5808" t="str">
        <f>TEXT(Table1[[#This Row],[Loan_Start_Date]],"YYYY")</f>
        <v>2024</v>
      </c>
      <c r="F5808" t="str">
        <f>TEXT(Table1[[#This Row],[Loan_Start_Date]],"MMMM")</f>
        <v>September</v>
      </c>
      <c r="G5808" t="s">
        <v>30176</v>
      </c>
      <c r="H5808">
        <v>9459838</v>
      </c>
      <c r="I5808">
        <v>7.76</v>
      </c>
      <c r="J5808">
        <v>10</v>
      </c>
      <c r="K5808">
        <v>113577</v>
      </c>
      <c r="L5808">
        <v>1362924</v>
      </c>
      <c r="M5808">
        <v>340731</v>
      </c>
      <c r="N5808">
        <v>12266316</v>
      </c>
      <c r="O5808" t="s">
        <v>33108</v>
      </c>
      <c r="P5808" t="s">
        <v>33110</v>
      </c>
    </row>
    <row r="5809" spans="1:16" x14ac:dyDescent="0.25">
      <c r="A5809" t="s">
        <v>5821</v>
      </c>
      <c r="B5809" t="s">
        <v>15644</v>
      </c>
      <c r="C5809" t="s">
        <v>19514</v>
      </c>
      <c r="D5809" t="s">
        <v>25323</v>
      </c>
      <c r="E5809" t="str">
        <f>TEXT(Table1[[#This Row],[Loan_Start_Date]],"YYYY")</f>
        <v>2015</v>
      </c>
      <c r="F5809" t="str">
        <f>TEXT(Table1[[#This Row],[Loan_Start_Date]],"MMMM")</f>
        <v>March</v>
      </c>
      <c r="G5809" t="s">
        <v>32533</v>
      </c>
      <c r="H5809">
        <v>3219894</v>
      </c>
      <c r="I5809">
        <v>9.6300000000000008</v>
      </c>
      <c r="J5809">
        <v>30</v>
      </c>
      <c r="K5809">
        <v>27380</v>
      </c>
      <c r="L5809">
        <v>3504640</v>
      </c>
      <c r="M5809">
        <v>876160</v>
      </c>
      <c r="N5809">
        <v>6352160</v>
      </c>
      <c r="O5809" t="s">
        <v>33108</v>
      </c>
      <c r="P5809" t="s">
        <v>33110</v>
      </c>
    </row>
    <row r="5810" spans="1:16" x14ac:dyDescent="0.25">
      <c r="A5810" t="s">
        <v>5822</v>
      </c>
      <c r="B5810" t="s">
        <v>15645</v>
      </c>
      <c r="C5810" t="s">
        <v>19500</v>
      </c>
      <c r="D5810" t="s">
        <v>25324</v>
      </c>
      <c r="E5810" t="str">
        <f>TEXT(Table1[[#This Row],[Loan_Start_Date]],"YYYY")</f>
        <v>2023</v>
      </c>
      <c r="F5810" t="str">
        <f>TEXT(Table1[[#This Row],[Loan_Start_Date]],"MMMM")</f>
        <v>March</v>
      </c>
      <c r="G5810" t="s">
        <v>31826</v>
      </c>
      <c r="H5810">
        <v>7576351</v>
      </c>
      <c r="I5810">
        <v>8.31</v>
      </c>
      <c r="J5810">
        <v>15</v>
      </c>
      <c r="K5810">
        <v>73765</v>
      </c>
      <c r="L5810">
        <v>2212950</v>
      </c>
      <c r="M5810">
        <v>553237</v>
      </c>
      <c r="N5810">
        <v>11064750</v>
      </c>
      <c r="O5810" t="s">
        <v>33108</v>
      </c>
      <c r="P5810" t="s">
        <v>33110</v>
      </c>
    </row>
    <row r="5811" spans="1:16" x14ac:dyDescent="0.25">
      <c r="A5811" t="s">
        <v>5823</v>
      </c>
      <c r="B5811" t="s">
        <v>15646</v>
      </c>
      <c r="C5811" t="s">
        <v>19509</v>
      </c>
      <c r="D5811" t="s">
        <v>25325</v>
      </c>
      <c r="E5811" t="str">
        <f>TEXT(Table1[[#This Row],[Loan_Start_Date]],"YYYY")</f>
        <v>2020</v>
      </c>
      <c r="F5811" t="str">
        <f>TEXT(Table1[[#This Row],[Loan_Start_Date]],"MMMM")</f>
        <v>August</v>
      </c>
      <c r="G5811" t="s">
        <v>32168</v>
      </c>
      <c r="H5811">
        <v>3529412</v>
      </c>
      <c r="I5811">
        <v>8.31</v>
      </c>
      <c r="J5811">
        <v>15</v>
      </c>
      <c r="K5811">
        <v>34363</v>
      </c>
      <c r="L5811">
        <v>2096143</v>
      </c>
      <c r="M5811">
        <v>524035</v>
      </c>
      <c r="N5811">
        <v>4089197</v>
      </c>
      <c r="O5811" t="s">
        <v>33108</v>
      </c>
      <c r="P5811" t="s">
        <v>33110</v>
      </c>
    </row>
    <row r="5812" spans="1:16" x14ac:dyDescent="0.25">
      <c r="A5812" t="s">
        <v>5824</v>
      </c>
      <c r="B5812" t="s">
        <v>15647</v>
      </c>
      <c r="C5812" t="s">
        <v>19511</v>
      </c>
      <c r="D5812" t="s">
        <v>25326</v>
      </c>
      <c r="E5812" t="str">
        <f>TEXT(Table1[[#This Row],[Loan_Start_Date]],"YYYY")</f>
        <v>2020</v>
      </c>
      <c r="F5812" t="str">
        <f>TEXT(Table1[[#This Row],[Loan_Start_Date]],"MMMM")</f>
        <v>February</v>
      </c>
      <c r="G5812" t="s">
        <v>32534</v>
      </c>
      <c r="H5812">
        <v>6559321</v>
      </c>
      <c r="I5812">
        <v>8.19</v>
      </c>
      <c r="J5812">
        <v>25</v>
      </c>
      <c r="K5812">
        <v>51454</v>
      </c>
      <c r="L5812">
        <v>3447418</v>
      </c>
      <c r="M5812">
        <v>861854</v>
      </c>
      <c r="N5812">
        <v>11988782</v>
      </c>
      <c r="O5812" t="s">
        <v>33108</v>
      </c>
      <c r="P5812" t="s">
        <v>33110</v>
      </c>
    </row>
    <row r="5813" spans="1:16" x14ac:dyDescent="0.25">
      <c r="A5813" t="s">
        <v>5825</v>
      </c>
      <c r="B5813" t="s">
        <v>15648</v>
      </c>
      <c r="C5813" t="s">
        <v>19492</v>
      </c>
      <c r="D5813" t="s">
        <v>25327</v>
      </c>
      <c r="E5813" t="str">
        <f>TEXT(Table1[[#This Row],[Loan_Start_Date]],"YYYY")</f>
        <v>2015</v>
      </c>
      <c r="F5813" t="str">
        <f>TEXT(Table1[[#This Row],[Loan_Start_Date]],"MMMM")</f>
        <v>February</v>
      </c>
      <c r="G5813" t="s">
        <v>32535</v>
      </c>
      <c r="H5813">
        <v>6644642</v>
      </c>
      <c r="I5813">
        <v>9.52</v>
      </c>
      <c r="J5813">
        <v>20</v>
      </c>
      <c r="K5813">
        <v>62023</v>
      </c>
      <c r="L5813">
        <v>7938944</v>
      </c>
      <c r="M5813">
        <v>1984736</v>
      </c>
      <c r="N5813">
        <v>6946576</v>
      </c>
      <c r="O5813" t="s">
        <v>33108</v>
      </c>
      <c r="P5813" t="s">
        <v>33110</v>
      </c>
    </row>
    <row r="5814" spans="1:16" x14ac:dyDescent="0.25">
      <c r="A5814" t="s">
        <v>5826</v>
      </c>
      <c r="B5814" t="s">
        <v>15649</v>
      </c>
      <c r="C5814" t="s">
        <v>19501</v>
      </c>
      <c r="D5814" t="s">
        <v>25328</v>
      </c>
      <c r="E5814" t="str">
        <f>TEXT(Table1[[#This Row],[Loan_Start_Date]],"YYYY")</f>
        <v>2024</v>
      </c>
      <c r="F5814" t="str">
        <f>TEXT(Table1[[#This Row],[Loan_Start_Date]],"MMMM")</f>
        <v>November</v>
      </c>
      <c r="G5814" t="s">
        <v>30263</v>
      </c>
      <c r="H5814">
        <v>8097716</v>
      </c>
      <c r="I5814">
        <v>7.94</v>
      </c>
      <c r="J5814">
        <v>20</v>
      </c>
      <c r="K5814">
        <v>67430</v>
      </c>
      <c r="L5814">
        <v>674300</v>
      </c>
      <c r="M5814">
        <v>168575</v>
      </c>
      <c r="N5814">
        <v>15508900</v>
      </c>
      <c r="O5814" t="s">
        <v>33108</v>
      </c>
      <c r="P5814" t="s">
        <v>33110</v>
      </c>
    </row>
    <row r="5815" spans="1:16" x14ac:dyDescent="0.25">
      <c r="A5815" t="s">
        <v>5827</v>
      </c>
      <c r="B5815" t="s">
        <v>15650</v>
      </c>
      <c r="C5815" t="s">
        <v>19508</v>
      </c>
      <c r="D5815" t="s">
        <v>25329</v>
      </c>
      <c r="E5815" t="str">
        <f>TEXT(Table1[[#This Row],[Loan_Start_Date]],"YYYY")</f>
        <v>2023</v>
      </c>
      <c r="F5815" t="str">
        <f>TEXT(Table1[[#This Row],[Loan_Start_Date]],"MMMM")</f>
        <v>September</v>
      </c>
      <c r="G5815" t="s">
        <v>32536</v>
      </c>
      <c r="H5815">
        <v>8893522</v>
      </c>
      <c r="I5815">
        <v>7.6</v>
      </c>
      <c r="J5815">
        <v>25</v>
      </c>
      <c r="K5815">
        <v>66301</v>
      </c>
      <c r="L5815">
        <v>1591224</v>
      </c>
      <c r="M5815">
        <v>397806</v>
      </c>
      <c r="N5815">
        <v>18299076</v>
      </c>
      <c r="O5815" t="s">
        <v>33108</v>
      </c>
      <c r="P5815" t="s">
        <v>33110</v>
      </c>
    </row>
    <row r="5816" spans="1:16" x14ac:dyDescent="0.25">
      <c r="A5816" t="s">
        <v>5828</v>
      </c>
      <c r="B5816" t="s">
        <v>15651</v>
      </c>
      <c r="C5816" t="s">
        <v>19505</v>
      </c>
      <c r="D5816" t="s">
        <v>25330</v>
      </c>
      <c r="E5816" t="str">
        <f>TEXT(Table1[[#This Row],[Loan_Start_Date]],"YYYY")</f>
        <v>2015</v>
      </c>
      <c r="F5816" t="str">
        <f>TEXT(Table1[[#This Row],[Loan_Start_Date]],"MMMM")</f>
        <v>June</v>
      </c>
      <c r="G5816" t="s">
        <v>32490</v>
      </c>
      <c r="H5816">
        <v>2411500</v>
      </c>
      <c r="I5816">
        <v>9.85</v>
      </c>
      <c r="J5816">
        <v>15</v>
      </c>
      <c r="K5816">
        <v>25693</v>
      </c>
      <c r="L5816">
        <v>3185932</v>
      </c>
      <c r="M5816">
        <v>796483</v>
      </c>
      <c r="N5816">
        <v>1438808</v>
      </c>
      <c r="O5816" t="s">
        <v>33108</v>
      </c>
      <c r="P5816" t="s">
        <v>33110</v>
      </c>
    </row>
    <row r="5817" spans="1:16" x14ac:dyDescent="0.25">
      <c r="A5817" t="s">
        <v>5829</v>
      </c>
      <c r="B5817" t="s">
        <v>15652</v>
      </c>
      <c r="C5817" t="s">
        <v>19502</v>
      </c>
      <c r="D5817" t="s">
        <v>25331</v>
      </c>
      <c r="E5817" t="str">
        <f>TEXT(Table1[[#This Row],[Loan_Start_Date]],"YYYY")</f>
        <v>2021</v>
      </c>
      <c r="F5817" t="str">
        <f>TEXT(Table1[[#This Row],[Loan_Start_Date]],"MMMM")</f>
        <v>August</v>
      </c>
      <c r="G5817" t="s">
        <v>31251</v>
      </c>
      <c r="H5817">
        <v>4047127</v>
      </c>
      <c r="I5817">
        <v>7.89</v>
      </c>
      <c r="J5817">
        <v>25</v>
      </c>
      <c r="K5817">
        <v>30942</v>
      </c>
      <c r="L5817">
        <v>1516158</v>
      </c>
      <c r="M5817">
        <v>379039</v>
      </c>
      <c r="N5817">
        <v>7766442</v>
      </c>
      <c r="O5817" t="s">
        <v>33108</v>
      </c>
      <c r="P5817" t="s">
        <v>33110</v>
      </c>
    </row>
    <row r="5818" spans="1:16" x14ac:dyDescent="0.25">
      <c r="A5818" t="s">
        <v>5830</v>
      </c>
      <c r="B5818" t="s">
        <v>15653</v>
      </c>
      <c r="C5818" t="s">
        <v>19503</v>
      </c>
      <c r="D5818" t="s">
        <v>25332</v>
      </c>
      <c r="E5818" t="str">
        <f>TEXT(Table1[[#This Row],[Loan_Start_Date]],"YYYY")</f>
        <v>2016</v>
      </c>
      <c r="F5818" t="str">
        <f>TEXT(Table1[[#This Row],[Loan_Start_Date]],"MMMM")</f>
        <v>June</v>
      </c>
      <c r="G5818" t="s">
        <v>32537</v>
      </c>
      <c r="H5818">
        <v>1738631</v>
      </c>
      <c r="I5818">
        <v>9.61</v>
      </c>
      <c r="J5818">
        <v>30</v>
      </c>
      <c r="K5818">
        <v>14759</v>
      </c>
      <c r="L5818">
        <v>1667767</v>
      </c>
      <c r="M5818">
        <v>416941</v>
      </c>
      <c r="N5818">
        <v>3645473</v>
      </c>
      <c r="O5818" t="s">
        <v>33108</v>
      </c>
      <c r="P5818" t="s">
        <v>33110</v>
      </c>
    </row>
    <row r="5819" spans="1:16" x14ac:dyDescent="0.25">
      <c r="A5819" t="s">
        <v>5831</v>
      </c>
      <c r="B5819" t="s">
        <v>15654</v>
      </c>
      <c r="C5819" t="s">
        <v>19508</v>
      </c>
      <c r="D5819" t="s">
        <v>25333</v>
      </c>
      <c r="E5819" t="str">
        <f>TEXT(Table1[[#This Row],[Loan_Start_Date]],"YYYY")</f>
        <v>2022</v>
      </c>
      <c r="F5819" t="str">
        <f>TEXT(Table1[[#This Row],[Loan_Start_Date]],"MMMM")</f>
        <v>August</v>
      </c>
      <c r="G5819" t="s">
        <v>32538</v>
      </c>
      <c r="H5819">
        <v>8149978</v>
      </c>
      <c r="I5819">
        <v>7.87</v>
      </c>
      <c r="J5819">
        <v>10</v>
      </c>
      <c r="K5819">
        <v>98322</v>
      </c>
      <c r="L5819">
        <v>3637914</v>
      </c>
      <c r="M5819">
        <v>909478</v>
      </c>
      <c r="N5819">
        <v>8160726</v>
      </c>
      <c r="O5819" t="s">
        <v>33108</v>
      </c>
      <c r="P5819" t="s">
        <v>33110</v>
      </c>
    </row>
    <row r="5820" spans="1:16" x14ac:dyDescent="0.25">
      <c r="A5820" t="s">
        <v>5832</v>
      </c>
      <c r="B5820" t="s">
        <v>15655</v>
      </c>
      <c r="C5820" t="s">
        <v>19505</v>
      </c>
      <c r="D5820" t="s">
        <v>25334</v>
      </c>
      <c r="E5820" t="str">
        <f>TEXT(Table1[[#This Row],[Loan_Start_Date]],"YYYY")</f>
        <v>2015</v>
      </c>
      <c r="F5820" t="str">
        <f>TEXT(Table1[[#This Row],[Loan_Start_Date]],"MMMM")</f>
        <v>September</v>
      </c>
      <c r="G5820" t="s">
        <v>30466</v>
      </c>
      <c r="H5820">
        <v>8612138</v>
      </c>
      <c r="I5820">
        <v>9.9499999999999993</v>
      </c>
      <c r="J5820">
        <v>15</v>
      </c>
      <c r="K5820">
        <v>92283</v>
      </c>
      <c r="L5820">
        <v>11258526</v>
      </c>
      <c r="M5820">
        <v>2814631</v>
      </c>
      <c r="N5820">
        <v>5352414</v>
      </c>
      <c r="O5820" t="s">
        <v>33108</v>
      </c>
      <c r="P5820" t="s">
        <v>33110</v>
      </c>
    </row>
    <row r="5821" spans="1:16" x14ac:dyDescent="0.25">
      <c r="A5821" t="s">
        <v>5833</v>
      </c>
      <c r="B5821" t="s">
        <v>15656</v>
      </c>
      <c r="C5821" t="s">
        <v>19502</v>
      </c>
      <c r="D5821" t="s">
        <v>25335</v>
      </c>
      <c r="E5821" t="str">
        <f>TEXT(Table1[[#This Row],[Loan_Start_Date]],"YYYY")</f>
        <v>2022</v>
      </c>
      <c r="F5821" t="str">
        <f>TEXT(Table1[[#This Row],[Loan_Start_Date]],"MMMM")</f>
        <v>July</v>
      </c>
      <c r="G5821" t="s">
        <v>32123</v>
      </c>
      <c r="H5821">
        <v>7972602</v>
      </c>
      <c r="I5821">
        <v>6.86</v>
      </c>
      <c r="J5821">
        <v>15</v>
      </c>
      <c r="K5821">
        <v>71037</v>
      </c>
      <c r="L5821">
        <v>2699406</v>
      </c>
      <c r="M5821">
        <v>674851</v>
      </c>
      <c r="N5821">
        <v>10087254</v>
      </c>
      <c r="O5821" t="s">
        <v>33108</v>
      </c>
      <c r="P5821" t="s">
        <v>33110</v>
      </c>
    </row>
    <row r="5822" spans="1:16" x14ac:dyDescent="0.25">
      <c r="A5822" t="s">
        <v>5834</v>
      </c>
      <c r="B5822" t="s">
        <v>15657</v>
      </c>
      <c r="C5822" t="s">
        <v>19508</v>
      </c>
      <c r="D5822" t="s">
        <v>25336</v>
      </c>
      <c r="E5822" t="str">
        <f>TEXT(Table1[[#This Row],[Loan_Start_Date]],"YYYY")</f>
        <v>2018</v>
      </c>
      <c r="F5822" t="str">
        <f>TEXT(Table1[[#This Row],[Loan_Start_Date]],"MMMM")</f>
        <v>February</v>
      </c>
      <c r="G5822" t="s">
        <v>30462</v>
      </c>
      <c r="H5822">
        <v>7119706</v>
      </c>
      <c r="I5822">
        <v>8.52</v>
      </c>
      <c r="J5822">
        <v>15</v>
      </c>
      <c r="K5822">
        <v>70194</v>
      </c>
      <c r="L5822">
        <v>6528042</v>
      </c>
      <c r="M5822">
        <v>1632010</v>
      </c>
      <c r="N5822">
        <v>6106878</v>
      </c>
      <c r="O5822" t="s">
        <v>33108</v>
      </c>
      <c r="P5822" t="s">
        <v>33110</v>
      </c>
    </row>
    <row r="5823" spans="1:16" x14ac:dyDescent="0.25">
      <c r="A5823" t="s">
        <v>5835</v>
      </c>
      <c r="B5823" t="s">
        <v>15144</v>
      </c>
      <c r="C5823" t="s">
        <v>19503</v>
      </c>
      <c r="D5823" t="s">
        <v>25337</v>
      </c>
      <c r="E5823" t="str">
        <f>TEXT(Table1[[#This Row],[Loan_Start_Date]],"YYYY")</f>
        <v>2017</v>
      </c>
      <c r="F5823" t="str">
        <f>TEXT(Table1[[#This Row],[Loan_Start_Date]],"MMMM")</f>
        <v>August</v>
      </c>
      <c r="G5823" t="s">
        <v>29770</v>
      </c>
      <c r="H5823">
        <v>6153533</v>
      </c>
      <c r="I5823">
        <v>9.4700000000000006</v>
      </c>
      <c r="J5823">
        <v>15</v>
      </c>
      <c r="K5823">
        <v>64145</v>
      </c>
      <c r="L5823">
        <v>6286210</v>
      </c>
      <c r="M5823">
        <v>1571552</v>
      </c>
      <c r="N5823">
        <v>5259890</v>
      </c>
      <c r="O5823" t="s">
        <v>33108</v>
      </c>
      <c r="P5823" t="s">
        <v>33110</v>
      </c>
    </row>
    <row r="5824" spans="1:16" x14ac:dyDescent="0.25">
      <c r="A5824" t="s">
        <v>5836</v>
      </c>
      <c r="B5824" t="s">
        <v>15658</v>
      </c>
      <c r="C5824" t="s">
        <v>19497</v>
      </c>
      <c r="D5824" t="s">
        <v>25338</v>
      </c>
      <c r="E5824" t="str">
        <f>TEXT(Table1[[#This Row],[Loan_Start_Date]],"YYYY")</f>
        <v>2021</v>
      </c>
      <c r="F5824" t="str">
        <f>TEXT(Table1[[#This Row],[Loan_Start_Date]],"MMMM")</f>
        <v>June</v>
      </c>
      <c r="G5824" t="s">
        <v>30342</v>
      </c>
      <c r="H5824">
        <v>2662208</v>
      </c>
      <c r="I5824">
        <v>6.87</v>
      </c>
      <c r="J5824">
        <v>25</v>
      </c>
      <c r="K5824">
        <v>18595</v>
      </c>
      <c r="L5824">
        <v>966940</v>
      </c>
      <c r="M5824">
        <v>241735</v>
      </c>
      <c r="N5824">
        <v>4611560</v>
      </c>
      <c r="O5824" t="s">
        <v>33108</v>
      </c>
      <c r="P5824" t="s">
        <v>33110</v>
      </c>
    </row>
    <row r="5825" spans="1:16" x14ac:dyDescent="0.25">
      <c r="A5825" t="s">
        <v>5837</v>
      </c>
      <c r="B5825" t="s">
        <v>15659</v>
      </c>
      <c r="C5825" t="s">
        <v>19501</v>
      </c>
      <c r="D5825" t="s">
        <v>25339</v>
      </c>
      <c r="E5825" t="str">
        <f>TEXT(Table1[[#This Row],[Loan_Start_Date]],"YYYY")</f>
        <v>2022</v>
      </c>
      <c r="F5825" t="str">
        <f>TEXT(Table1[[#This Row],[Loan_Start_Date]],"MMMM")</f>
        <v>November</v>
      </c>
      <c r="G5825" t="s">
        <v>29798</v>
      </c>
      <c r="H5825">
        <v>8840603</v>
      </c>
      <c r="I5825">
        <v>7.99</v>
      </c>
      <c r="J5825">
        <v>30</v>
      </c>
      <c r="K5825">
        <v>64807</v>
      </c>
      <c r="L5825">
        <v>2203438</v>
      </c>
      <c r="M5825">
        <v>550859</v>
      </c>
      <c r="N5825">
        <v>21127082</v>
      </c>
      <c r="O5825" t="s">
        <v>33108</v>
      </c>
      <c r="P5825" t="s">
        <v>33110</v>
      </c>
    </row>
    <row r="5826" spans="1:16" x14ac:dyDescent="0.25">
      <c r="A5826" t="s">
        <v>5838</v>
      </c>
      <c r="B5826" t="s">
        <v>15660</v>
      </c>
      <c r="C5826" t="s">
        <v>19501</v>
      </c>
      <c r="D5826" t="s">
        <v>25340</v>
      </c>
      <c r="E5826" t="str">
        <f>TEXT(Table1[[#This Row],[Loan_Start_Date]],"YYYY")</f>
        <v>2016</v>
      </c>
      <c r="F5826" t="str">
        <f>TEXT(Table1[[#This Row],[Loan_Start_Date]],"MMMM")</f>
        <v>March</v>
      </c>
      <c r="G5826" t="s">
        <v>30301</v>
      </c>
      <c r="H5826">
        <v>2352922</v>
      </c>
      <c r="I5826">
        <v>10.25</v>
      </c>
      <c r="J5826">
        <v>10</v>
      </c>
      <c r="K5826">
        <v>31420</v>
      </c>
      <c r="L5826">
        <v>3613300</v>
      </c>
      <c r="M5826">
        <v>903325</v>
      </c>
      <c r="N5826">
        <v>157100</v>
      </c>
      <c r="O5826" t="s">
        <v>33108</v>
      </c>
      <c r="P5826" t="s">
        <v>33110</v>
      </c>
    </row>
    <row r="5827" spans="1:16" x14ac:dyDescent="0.25">
      <c r="A5827" t="s">
        <v>5839</v>
      </c>
      <c r="B5827" t="s">
        <v>15661</v>
      </c>
      <c r="C5827" t="s">
        <v>19508</v>
      </c>
      <c r="D5827" t="s">
        <v>25341</v>
      </c>
      <c r="E5827" t="str">
        <f>TEXT(Table1[[#This Row],[Loan_Start_Date]],"YYYY")</f>
        <v>2024</v>
      </c>
      <c r="F5827" t="str">
        <f>TEXT(Table1[[#This Row],[Loan_Start_Date]],"MMMM")</f>
        <v>March</v>
      </c>
      <c r="G5827" t="s">
        <v>29892</v>
      </c>
      <c r="H5827">
        <v>8823816</v>
      </c>
      <c r="I5827">
        <v>8.14</v>
      </c>
      <c r="J5827">
        <v>25</v>
      </c>
      <c r="K5827">
        <v>68924</v>
      </c>
      <c r="L5827">
        <v>1240632</v>
      </c>
      <c r="M5827">
        <v>310158</v>
      </c>
      <c r="N5827">
        <v>19436568</v>
      </c>
      <c r="O5827" t="s">
        <v>33108</v>
      </c>
      <c r="P5827" t="s">
        <v>33110</v>
      </c>
    </row>
    <row r="5828" spans="1:16" x14ac:dyDescent="0.25">
      <c r="A5828" t="s">
        <v>5840</v>
      </c>
      <c r="B5828" t="s">
        <v>15662</v>
      </c>
      <c r="C5828" t="s">
        <v>19494</v>
      </c>
      <c r="D5828" t="s">
        <v>25342</v>
      </c>
      <c r="E5828" t="str">
        <f>TEXT(Table1[[#This Row],[Loan_Start_Date]],"YYYY")</f>
        <v>2024</v>
      </c>
      <c r="F5828" t="str">
        <f>TEXT(Table1[[#This Row],[Loan_Start_Date]],"MMMM")</f>
        <v>December</v>
      </c>
      <c r="G5828" t="s">
        <v>32539</v>
      </c>
      <c r="H5828">
        <v>3182277</v>
      </c>
      <c r="I5828">
        <v>8.31</v>
      </c>
      <c r="J5828">
        <v>20</v>
      </c>
      <c r="K5828">
        <v>27235</v>
      </c>
      <c r="L5828">
        <v>245115</v>
      </c>
      <c r="M5828">
        <v>61278</v>
      </c>
      <c r="N5828">
        <v>6291285</v>
      </c>
      <c r="O5828" t="s">
        <v>33108</v>
      </c>
      <c r="P5828" t="s">
        <v>33110</v>
      </c>
    </row>
    <row r="5829" spans="1:16" x14ac:dyDescent="0.25">
      <c r="A5829" t="s">
        <v>5841</v>
      </c>
      <c r="B5829" t="s">
        <v>15663</v>
      </c>
      <c r="C5829" t="s">
        <v>19495</v>
      </c>
      <c r="D5829" t="s">
        <v>25343</v>
      </c>
      <c r="E5829" t="str">
        <f>TEXT(Table1[[#This Row],[Loan_Start_Date]],"YYYY")</f>
        <v>2015</v>
      </c>
      <c r="F5829" t="str">
        <f>TEXT(Table1[[#This Row],[Loan_Start_Date]],"MMMM")</f>
        <v>April</v>
      </c>
      <c r="G5829" t="s">
        <v>30699</v>
      </c>
      <c r="H5829">
        <v>7927199</v>
      </c>
      <c r="I5829">
        <v>9.82</v>
      </c>
      <c r="J5829">
        <v>10</v>
      </c>
      <c r="K5829">
        <v>103969</v>
      </c>
      <c r="L5829">
        <v>12476280</v>
      </c>
      <c r="M5829">
        <v>3119070</v>
      </c>
      <c r="N5829">
        <v>0</v>
      </c>
      <c r="O5829" t="s">
        <v>33109</v>
      </c>
      <c r="P5829" t="s">
        <v>33111</v>
      </c>
    </row>
    <row r="5830" spans="1:16" x14ac:dyDescent="0.25">
      <c r="A5830" t="s">
        <v>5842</v>
      </c>
      <c r="B5830" t="s">
        <v>15664</v>
      </c>
      <c r="C5830" t="s">
        <v>19503</v>
      </c>
      <c r="D5830" t="s">
        <v>25344</v>
      </c>
      <c r="E5830" t="str">
        <f>TEXT(Table1[[#This Row],[Loan_Start_Date]],"YYYY")</f>
        <v>2024</v>
      </c>
      <c r="F5830" t="str">
        <f>TEXT(Table1[[#This Row],[Loan_Start_Date]],"MMMM")</f>
        <v>June</v>
      </c>
      <c r="G5830" t="s">
        <v>30107</v>
      </c>
      <c r="H5830">
        <v>6014427</v>
      </c>
      <c r="I5830">
        <v>7.42</v>
      </c>
      <c r="J5830">
        <v>10</v>
      </c>
      <c r="K5830">
        <v>71141</v>
      </c>
      <c r="L5830">
        <v>1067115</v>
      </c>
      <c r="M5830">
        <v>266778</v>
      </c>
      <c r="N5830">
        <v>7469805</v>
      </c>
      <c r="O5830" t="s">
        <v>33108</v>
      </c>
      <c r="P5830" t="s">
        <v>33110</v>
      </c>
    </row>
    <row r="5831" spans="1:16" x14ac:dyDescent="0.25">
      <c r="A5831" t="s">
        <v>5843</v>
      </c>
      <c r="B5831" t="s">
        <v>14921</v>
      </c>
      <c r="C5831" t="s">
        <v>19493</v>
      </c>
      <c r="D5831" t="s">
        <v>25345</v>
      </c>
      <c r="E5831" t="str">
        <f>TEXT(Table1[[#This Row],[Loan_Start_Date]],"YYYY")</f>
        <v>2016</v>
      </c>
      <c r="F5831" t="str">
        <f>TEXT(Table1[[#This Row],[Loan_Start_Date]],"MMMM")</f>
        <v>July</v>
      </c>
      <c r="G5831" t="s">
        <v>30670</v>
      </c>
      <c r="H5831">
        <v>7563914</v>
      </c>
      <c r="I5831">
        <v>9.19</v>
      </c>
      <c r="J5831">
        <v>25</v>
      </c>
      <c r="K5831">
        <v>64463</v>
      </c>
      <c r="L5831">
        <v>7155393</v>
      </c>
      <c r="M5831">
        <v>1788848</v>
      </c>
      <c r="N5831">
        <v>12183507</v>
      </c>
      <c r="O5831" t="s">
        <v>33108</v>
      </c>
      <c r="P5831" t="s">
        <v>33110</v>
      </c>
    </row>
    <row r="5832" spans="1:16" x14ac:dyDescent="0.25">
      <c r="A5832" t="s">
        <v>5844</v>
      </c>
      <c r="B5832" t="s">
        <v>15665</v>
      </c>
      <c r="C5832" t="s">
        <v>19493</v>
      </c>
      <c r="D5832" t="s">
        <v>25346</v>
      </c>
      <c r="E5832" t="str">
        <f>TEXT(Table1[[#This Row],[Loan_Start_Date]],"YYYY")</f>
        <v>2019</v>
      </c>
      <c r="F5832" t="str">
        <f>TEXT(Table1[[#This Row],[Loan_Start_Date]],"MMMM")</f>
        <v>January</v>
      </c>
      <c r="G5832" t="s">
        <v>31705</v>
      </c>
      <c r="H5832">
        <v>2044463</v>
      </c>
      <c r="I5832">
        <v>7.7</v>
      </c>
      <c r="J5832">
        <v>15</v>
      </c>
      <c r="K5832">
        <v>19185</v>
      </c>
      <c r="L5832">
        <v>1553985</v>
      </c>
      <c r="M5832">
        <v>388496</v>
      </c>
      <c r="N5832">
        <v>1899315</v>
      </c>
      <c r="O5832" t="s">
        <v>33108</v>
      </c>
      <c r="P5832" t="s">
        <v>33110</v>
      </c>
    </row>
    <row r="5833" spans="1:16" x14ac:dyDescent="0.25">
      <c r="A5833" t="s">
        <v>5845</v>
      </c>
      <c r="B5833" t="s">
        <v>15666</v>
      </c>
      <c r="C5833" t="s">
        <v>19495</v>
      </c>
      <c r="D5833" t="s">
        <v>25347</v>
      </c>
      <c r="E5833" t="str">
        <f>TEXT(Table1[[#This Row],[Loan_Start_Date]],"YYYY")</f>
        <v>2018</v>
      </c>
      <c r="F5833" t="str">
        <f>TEXT(Table1[[#This Row],[Loan_Start_Date]],"MMMM")</f>
        <v>May</v>
      </c>
      <c r="G5833" t="s">
        <v>29800</v>
      </c>
      <c r="H5833">
        <v>6391728</v>
      </c>
      <c r="I5833">
        <v>8.0500000000000007</v>
      </c>
      <c r="J5833">
        <v>30</v>
      </c>
      <c r="K5833">
        <v>47123</v>
      </c>
      <c r="L5833">
        <v>4241070</v>
      </c>
      <c r="M5833">
        <v>1060267</v>
      </c>
      <c r="N5833">
        <v>12723210</v>
      </c>
      <c r="O5833" t="s">
        <v>33108</v>
      </c>
      <c r="P5833" t="s">
        <v>33110</v>
      </c>
    </row>
    <row r="5834" spans="1:16" x14ac:dyDescent="0.25">
      <c r="A5834" t="s">
        <v>5846</v>
      </c>
      <c r="B5834" t="s">
        <v>15667</v>
      </c>
      <c r="C5834" t="s">
        <v>19500</v>
      </c>
      <c r="D5834" t="s">
        <v>25348</v>
      </c>
      <c r="E5834" t="str">
        <f>TEXT(Table1[[#This Row],[Loan_Start_Date]],"YYYY")</f>
        <v>2022</v>
      </c>
      <c r="F5834" t="str">
        <f>TEXT(Table1[[#This Row],[Loan_Start_Date]],"MMMM")</f>
        <v>April</v>
      </c>
      <c r="G5834" t="s">
        <v>30728</v>
      </c>
      <c r="H5834">
        <v>6782291</v>
      </c>
      <c r="I5834">
        <v>7.95</v>
      </c>
      <c r="J5834">
        <v>10</v>
      </c>
      <c r="K5834">
        <v>82108</v>
      </c>
      <c r="L5834">
        <v>3366428</v>
      </c>
      <c r="M5834">
        <v>841607</v>
      </c>
      <c r="N5834">
        <v>6486532</v>
      </c>
      <c r="O5834" t="s">
        <v>33108</v>
      </c>
      <c r="P5834" t="s">
        <v>33110</v>
      </c>
    </row>
    <row r="5835" spans="1:16" x14ac:dyDescent="0.25">
      <c r="A5835" t="s">
        <v>5847</v>
      </c>
      <c r="B5835" t="s">
        <v>15668</v>
      </c>
      <c r="C5835" t="s">
        <v>19496</v>
      </c>
      <c r="D5835" t="s">
        <v>25349</v>
      </c>
      <c r="E5835" t="str">
        <f>TEXT(Table1[[#This Row],[Loan_Start_Date]],"YYYY")</f>
        <v>2019</v>
      </c>
      <c r="F5835" t="str">
        <f>TEXT(Table1[[#This Row],[Loan_Start_Date]],"MMMM")</f>
        <v>April</v>
      </c>
      <c r="G5835" t="s">
        <v>32329</v>
      </c>
      <c r="H5835">
        <v>9284932</v>
      </c>
      <c r="I5835">
        <v>7.53</v>
      </c>
      <c r="J5835">
        <v>10</v>
      </c>
      <c r="K5835">
        <v>110359</v>
      </c>
      <c r="L5835">
        <v>8608002</v>
      </c>
      <c r="M5835">
        <v>2152000</v>
      </c>
      <c r="N5835">
        <v>4635078</v>
      </c>
      <c r="O5835" t="s">
        <v>33108</v>
      </c>
      <c r="P5835" t="s">
        <v>33110</v>
      </c>
    </row>
    <row r="5836" spans="1:16" x14ac:dyDescent="0.25">
      <c r="A5836" t="s">
        <v>5848</v>
      </c>
      <c r="B5836" t="s">
        <v>15669</v>
      </c>
      <c r="C5836" t="s">
        <v>19499</v>
      </c>
      <c r="D5836" t="s">
        <v>25350</v>
      </c>
      <c r="E5836" t="str">
        <f>TEXT(Table1[[#This Row],[Loan_Start_Date]],"YYYY")</f>
        <v>2015</v>
      </c>
      <c r="F5836" t="str">
        <f>TEXT(Table1[[#This Row],[Loan_Start_Date]],"MMMM")</f>
        <v>August</v>
      </c>
      <c r="G5836" t="s">
        <v>30300</v>
      </c>
      <c r="H5836">
        <v>2834575</v>
      </c>
      <c r="I5836">
        <v>9.43</v>
      </c>
      <c r="J5836">
        <v>25</v>
      </c>
      <c r="K5836">
        <v>24627</v>
      </c>
      <c r="L5836">
        <v>3029121</v>
      </c>
      <c r="M5836">
        <v>757280</v>
      </c>
      <c r="N5836">
        <v>4358979</v>
      </c>
      <c r="O5836" t="s">
        <v>33108</v>
      </c>
      <c r="P5836" t="s">
        <v>33110</v>
      </c>
    </row>
    <row r="5837" spans="1:16" x14ac:dyDescent="0.25">
      <c r="A5837" t="s">
        <v>5849</v>
      </c>
      <c r="B5837" t="s">
        <v>15670</v>
      </c>
      <c r="C5837" t="s">
        <v>19498</v>
      </c>
      <c r="D5837" t="s">
        <v>25351</v>
      </c>
      <c r="E5837" t="str">
        <f>TEXT(Table1[[#This Row],[Loan_Start_Date]],"YYYY")</f>
        <v>2023</v>
      </c>
      <c r="F5837" t="str">
        <f>TEXT(Table1[[#This Row],[Loan_Start_Date]],"MMMM")</f>
        <v>November</v>
      </c>
      <c r="G5837" t="s">
        <v>32199</v>
      </c>
      <c r="H5837">
        <v>9857224</v>
      </c>
      <c r="I5837">
        <v>7.25</v>
      </c>
      <c r="J5837">
        <v>10</v>
      </c>
      <c r="K5837">
        <v>115724</v>
      </c>
      <c r="L5837">
        <v>2545928</v>
      </c>
      <c r="M5837">
        <v>636482</v>
      </c>
      <c r="N5837">
        <v>11340952</v>
      </c>
      <c r="O5837" t="s">
        <v>33108</v>
      </c>
      <c r="P5837" t="s">
        <v>33110</v>
      </c>
    </row>
    <row r="5838" spans="1:16" x14ac:dyDescent="0.25">
      <c r="A5838" t="s">
        <v>5850</v>
      </c>
      <c r="B5838" t="s">
        <v>15671</v>
      </c>
      <c r="C5838" t="s">
        <v>19495</v>
      </c>
      <c r="D5838" t="s">
        <v>25352</v>
      </c>
      <c r="E5838" t="str">
        <f>TEXT(Table1[[#This Row],[Loan_Start_Date]],"YYYY")</f>
        <v>2017</v>
      </c>
      <c r="F5838" t="str">
        <f>TEXT(Table1[[#This Row],[Loan_Start_Date]],"MMMM")</f>
        <v>April</v>
      </c>
      <c r="G5838" t="s">
        <v>32540</v>
      </c>
      <c r="H5838">
        <v>3701744</v>
      </c>
      <c r="I5838">
        <v>9.1</v>
      </c>
      <c r="J5838">
        <v>25</v>
      </c>
      <c r="K5838">
        <v>31318</v>
      </c>
      <c r="L5838">
        <v>3194436</v>
      </c>
      <c r="M5838">
        <v>798609</v>
      </c>
      <c r="N5838">
        <v>6200964</v>
      </c>
      <c r="O5838" t="s">
        <v>33108</v>
      </c>
      <c r="P5838" t="s">
        <v>33110</v>
      </c>
    </row>
    <row r="5839" spans="1:16" x14ac:dyDescent="0.25">
      <c r="A5839" t="s">
        <v>5851</v>
      </c>
      <c r="B5839" t="s">
        <v>15672</v>
      </c>
      <c r="C5839" t="s">
        <v>19512</v>
      </c>
      <c r="D5839" t="s">
        <v>25353</v>
      </c>
      <c r="E5839" t="str">
        <f>TEXT(Table1[[#This Row],[Loan_Start_Date]],"YYYY")</f>
        <v>2023</v>
      </c>
      <c r="F5839" t="str">
        <f>TEXT(Table1[[#This Row],[Loan_Start_Date]],"MMMM")</f>
        <v>February</v>
      </c>
      <c r="G5839" t="s">
        <v>32437</v>
      </c>
      <c r="H5839">
        <v>9648808</v>
      </c>
      <c r="I5839">
        <v>8.01</v>
      </c>
      <c r="J5839">
        <v>15</v>
      </c>
      <c r="K5839">
        <v>92264</v>
      </c>
      <c r="L5839">
        <v>2860184</v>
      </c>
      <c r="M5839">
        <v>715046</v>
      </c>
      <c r="N5839">
        <v>13747336</v>
      </c>
      <c r="O5839" t="s">
        <v>33108</v>
      </c>
      <c r="P5839" t="s">
        <v>33110</v>
      </c>
    </row>
    <row r="5840" spans="1:16" x14ac:dyDescent="0.25">
      <c r="A5840" t="s">
        <v>5852</v>
      </c>
      <c r="B5840" t="s">
        <v>15673</v>
      </c>
      <c r="C5840" t="s">
        <v>19493</v>
      </c>
      <c r="D5840" t="s">
        <v>25354</v>
      </c>
      <c r="E5840" t="str">
        <f>TEXT(Table1[[#This Row],[Loan_Start_Date]],"YYYY")</f>
        <v>2022</v>
      </c>
      <c r="F5840" t="str">
        <f>TEXT(Table1[[#This Row],[Loan_Start_Date]],"MMMM")</f>
        <v>November</v>
      </c>
      <c r="G5840" t="s">
        <v>32541</v>
      </c>
      <c r="H5840">
        <v>7372079</v>
      </c>
      <c r="I5840">
        <v>8.48</v>
      </c>
      <c r="J5840">
        <v>10</v>
      </c>
      <c r="K5840">
        <v>91324</v>
      </c>
      <c r="L5840">
        <v>3105016</v>
      </c>
      <c r="M5840">
        <v>776254</v>
      </c>
      <c r="N5840">
        <v>7853864</v>
      </c>
      <c r="O5840" t="s">
        <v>33108</v>
      </c>
      <c r="P5840" t="s">
        <v>33110</v>
      </c>
    </row>
    <row r="5841" spans="1:16" x14ac:dyDescent="0.25">
      <c r="A5841" t="s">
        <v>5853</v>
      </c>
      <c r="B5841" t="s">
        <v>15674</v>
      </c>
      <c r="C5841" t="s">
        <v>19499</v>
      </c>
      <c r="D5841" t="s">
        <v>25355</v>
      </c>
      <c r="E5841" t="str">
        <f>TEXT(Table1[[#This Row],[Loan_Start_Date]],"YYYY")</f>
        <v>2022</v>
      </c>
      <c r="F5841" t="str">
        <f>TEXT(Table1[[#This Row],[Loan_Start_Date]],"MMMM")</f>
        <v>August</v>
      </c>
      <c r="G5841" t="s">
        <v>29522</v>
      </c>
      <c r="H5841">
        <v>3979175</v>
      </c>
      <c r="I5841">
        <v>7.47</v>
      </c>
      <c r="J5841">
        <v>15</v>
      </c>
      <c r="K5841">
        <v>36819</v>
      </c>
      <c r="L5841">
        <v>1399122</v>
      </c>
      <c r="M5841">
        <v>349780</v>
      </c>
      <c r="N5841">
        <v>5228298</v>
      </c>
      <c r="O5841" t="s">
        <v>33108</v>
      </c>
      <c r="P5841" t="s">
        <v>33110</v>
      </c>
    </row>
    <row r="5842" spans="1:16" x14ac:dyDescent="0.25">
      <c r="A5842" t="s">
        <v>5854</v>
      </c>
      <c r="B5842" t="s">
        <v>15675</v>
      </c>
      <c r="C5842" t="s">
        <v>19505</v>
      </c>
      <c r="D5842" t="s">
        <v>25356</v>
      </c>
      <c r="E5842" t="str">
        <f>TEXT(Table1[[#This Row],[Loan_Start_Date]],"YYYY")</f>
        <v>2023</v>
      </c>
      <c r="F5842" t="str">
        <f>TEXT(Table1[[#This Row],[Loan_Start_Date]],"MMMM")</f>
        <v>March</v>
      </c>
      <c r="G5842" t="s">
        <v>32515</v>
      </c>
      <c r="H5842">
        <v>2715385</v>
      </c>
      <c r="I5842">
        <v>7.16</v>
      </c>
      <c r="J5842">
        <v>20</v>
      </c>
      <c r="K5842">
        <v>21313</v>
      </c>
      <c r="L5842">
        <v>639390</v>
      </c>
      <c r="M5842">
        <v>159847</v>
      </c>
      <c r="N5842">
        <v>4475730</v>
      </c>
      <c r="O5842" t="s">
        <v>33108</v>
      </c>
      <c r="P5842" t="s">
        <v>33110</v>
      </c>
    </row>
    <row r="5843" spans="1:16" x14ac:dyDescent="0.25">
      <c r="A5843" t="s">
        <v>5855</v>
      </c>
      <c r="B5843" t="s">
        <v>15676</v>
      </c>
      <c r="C5843" t="s">
        <v>19499</v>
      </c>
      <c r="D5843" t="s">
        <v>25357</v>
      </c>
      <c r="E5843" t="str">
        <f>TEXT(Table1[[#This Row],[Loan_Start_Date]],"YYYY")</f>
        <v>2021</v>
      </c>
      <c r="F5843" t="str">
        <f>TEXT(Table1[[#This Row],[Loan_Start_Date]],"MMMM")</f>
        <v>August</v>
      </c>
      <c r="G5843" t="s">
        <v>31073</v>
      </c>
      <c r="H5843">
        <v>1505019</v>
      </c>
      <c r="I5843">
        <v>7.85</v>
      </c>
      <c r="J5843">
        <v>20</v>
      </c>
      <c r="K5843">
        <v>12448</v>
      </c>
      <c r="L5843">
        <v>609952</v>
      </c>
      <c r="M5843">
        <v>152488</v>
      </c>
      <c r="N5843">
        <v>2377568</v>
      </c>
      <c r="O5843" t="s">
        <v>33108</v>
      </c>
      <c r="P5843" t="s">
        <v>33110</v>
      </c>
    </row>
    <row r="5844" spans="1:16" x14ac:dyDescent="0.25">
      <c r="A5844" t="s">
        <v>5856</v>
      </c>
      <c r="B5844" t="s">
        <v>15677</v>
      </c>
      <c r="C5844" t="s">
        <v>19504</v>
      </c>
      <c r="D5844" t="s">
        <v>25358</v>
      </c>
      <c r="E5844" t="str">
        <f>TEXT(Table1[[#This Row],[Loan_Start_Date]],"YYYY")</f>
        <v>2022</v>
      </c>
      <c r="F5844" t="str">
        <f>TEXT(Table1[[#This Row],[Loan_Start_Date]],"MMMM")</f>
        <v>March</v>
      </c>
      <c r="G5844" t="s">
        <v>31437</v>
      </c>
      <c r="H5844">
        <v>4996602</v>
      </c>
      <c r="I5844">
        <v>7.49</v>
      </c>
      <c r="J5844">
        <v>15</v>
      </c>
      <c r="K5844">
        <v>46290</v>
      </c>
      <c r="L5844">
        <v>1944180</v>
      </c>
      <c r="M5844">
        <v>486045</v>
      </c>
      <c r="N5844">
        <v>6388020</v>
      </c>
      <c r="O5844" t="s">
        <v>33108</v>
      </c>
      <c r="P5844" t="s">
        <v>33110</v>
      </c>
    </row>
    <row r="5845" spans="1:16" x14ac:dyDescent="0.25">
      <c r="A5845" t="s">
        <v>5857</v>
      </c>
      <c r="B5845" t="s">
        <v>15678</v>
      </c>
      <c r="C5845" t="s">
        <v>19498</v>
      </c>
      <c r="D5845" t="s">
        <v>25359</v>
      </c>
      <c r="E5845" t="str">
        <f>TEXT(Table1[[#This Row],[Loan_Start_Date]],"YYYY")</f>
        <v>2020</v>
      </c>
      <c r="F5845" t="str">
        <f>TEXT(Table1[[#This Row],[Loan_Start_Date]],"MMMM")</f>
        <v>February</v>
      </c>
      <c r="G5845" t="s">
        <v>31392</v>
      </c>
      <c r="H5845">
        <v>3872611</v>
      </c>
      <c r="I5845">
        <v>7.89</v>
      </c>
      <c r="J5845">
        <v>20</v>
      </c>
      <c r="K5845">
        <v>32127</v>
      </c>
      <c r="L5845">
        <v>2184636</v>
      </c>
      <c r="M5845">
        <v>546159</v>
      </c>
      <c r="N5845">
        <v>5525844</v>
      </c>
      <c r="O5845" t="s">
        <v>33108</v>
      </c>
      <c r="P5845" t="s">
        <v>33110</v>
      </c>
    </row>
    <row r="5846" spans="1:16" x14ac:dyDescent="0.25">
      <c r="A5846" t="s">
        <v>5858</v>
      </c>
      <c r="B5846" t="s">
        <v>15679</v>
      </c>
      <c r="C5846" t="s">
        <v>19502</v>
      </c>
      <c r="D5846" t="s">
        <v>25360</v>
      </c>
      <c r="E5846" t="str">
        <f>TEXT(Table1[[#This Row],[Loan_Start_Date]],"YYYY")</f>
        <v>2024</v>
      </c>
      <c r="F5846" t="str">
        <f>TEXT(Table1[[#This Row],[Loan_Start_Date]],"MMMM")</f>
        <v>December</v>
      </c>
      <c r="G5846" t="s">
        <v>32542</v>
      </c>
      <c r="H5846">
        <v>7664995</v>
      </c>
      <c r="I5846">
        <v>8.17</v>
      </c>
      <c r="J5846">
        <v>20</v>
      </c>
      <c r="K5846">
        <v>64926</v>
      </c>
      <c r="L5846">
        <v>584334</v>
      </c>
      <c r="M5846">
        <v>146083</v>
      </c>
      <c r="N5846">
        <v>14997906</v>
      </c>
      <c r="O5846" t="s">
        <v>33108</v>
      </c>
      <c r="P5846" t="s">
        <v>33110</v>
      </c>
    </row>
    <row r="5847" spans="1:16" x14ac:dyDescent="0.25">
      <c r="A5847" t="s">
        <v>5859</v>
      </c>
      <c r="B5847" t="s">
        <v>15680</v>
      </c>
      <c r="C5847" t="s">
        <v>19494</v>
      </c>
      <c r="D5847" t="s">
        <v>25361</v>
      </c>
      <c r="E5847" t="str">
        <f>TEXT(Table1[[#This Row],[Loan_Start_Date]],"YYYY")</f>
        <v>2023</v>
      </c>
      <c r="F5847" t="str">
        <f>TEXT(Table1[[#This Row],[Loan_Start_Date]],"MMMM")</f>
        <v>May</v>
      </c>
      <c r="G5847" t="s">
        <v>32127</v>
      </c>
      <c r="H5847">
        <v>2162617</v>
      </c>
      <c r="I5847">
        <v>7.7</v>
      </c>
      <c r="J5847">
        <v>30</v>
      </c>
      <c r="K5847">
        <v>15418</v>
      </c>
      <c r="L5847">
        <v>431704</v>
      </c>
      <c r="M5847">
        <v>107926</v>
      </c>
      <c r="N5847">
        <v>5118776</v>
      </c>
      <c r="O5847" t="s">
        <v>33108</v>
      </c>
      <c r="P5847" t="s">
        <v>33110</v>
      </c>
    </row>
    <row r="5848" spans="1:16" x14ac:dyDescent="0.25">
      <c r="A5848" t="s">
        <v>5860</v>
      </c>
      <c r="B5848" t="s">
        <v>15681</v>
      </c>
      <c r="C5848" t="s">
        <v>19513</v>
      </c>
      <c r="D5848" t="s">
        <v>25362</v>
      </c>
      <c r="E5848" t="str">
        <f>TEXT(Table1[[#This Row],[Loan_Start_Date]],"YYYY")</f>
        <v>2025</v>
      </c>
      <c r="F5848" t="str">
        <f>TEXT(Table1[[#This Row],[Loan_Start_Date]],"MMMM")</f>
        <v>February</v>
      </c>
      <c r="G5848" t="s">
        <v>31693</v>
      </c>
      <c r="H5848">
        <v>9395746</v>
      </c>
      <c r="I5848">
        <v>7.31</v>
      </c>
      <c r="J5848">
        <v>30</v>
      </c>
      <c r="K5848">
        <v>64478</v>
      </c>
      <c r="L5848">
        <v>451346</v>
      </c>
      <c r="M5848">
        <v>112836</v>
      </c>
      <c r="N5848">
        <v>22760734</v>
      </c>
      <c r="O5848" t="s">
        <v>33108</v>
      </c>
      <c r="P5848" t="s">
        <v>33110</v>
      </c>
    </row>
    <row r="5849" spans="1:16" x14ac:dyDescent="0.25">
      <c r="A5849" t="s">
        <v>5861</v>
      </c>
      <c r="B5849" t="s">
        <v>15682</v>
      </c>
      <c r="C5849" t="s">
        <v>19507</v>
      </c>
      <c r="D5849" t="s">
        <v>25363</v>
      </c>
      <c r="E5849" t="str">
        <f>TEXT(Table1[[#This Row],[Loan_Start_Date]],"YYYY")</f>
        <v>2017</v>
      </c>
      <c r="F5849" t="str">
        <f>TEXT(Table1[[#This Row],[Loan_Start_Date]],"MMMM")</f>
        <v>May</v>
      </c>
      <c r="G5849" t="s">
        <v>31174</v>
      </c>
      <c r="H5849">
        <v>5249178</v>
      </c>
      <c r="I5849">
        <v>9.25</v>
      </c>
      <c r="J5849">
        <v>15</v>
      </c>
      <c r="K5849">
        <v>54024</v>
      </c>
      <c r="L5849">
        <v>5456424</v>
      </c>
      <c r="M5849">
        <v>1364106</v>
      </c>
      <c r="N5849">
        <v>4267896</v>
      </c>
      <c r="O5849" t="s">
        <v>33108</v>
      </c>
      <c r="P5849" t="s">
        <v>33110</v>
      </c>
    </row>
    <row r="5850" spans="1:16" x14ac:dyDescent="0.25">
      <c r="A5850" t="s">
        <v>5862</v>
      </c>
      <c r="B5850" t="s">
        <v>15683</v>
      </c>
      <c r="C5850" t="s">
        <v>19504</v>
      </c>
      <c r="D5850" t="s">
        <v>25364</v>
      </c>
      <c r="E5850" t="str">
        <f>TEXT(Table1[[#This Row],[Loan_Start_Date]],"YYYY")</f>
        <v>2015</v>
      </c>
      <c r="F5850" t="str">
        <f>TEXT(Table1[[#This Row],[Loan_Start_Date]],"MMMM")</f>
        <v>October</v>
      </c>
      <c r="G5850" t="s">
        <v>31733</v>
      </c>
      <c r="H5850">
        <v>2346217</v>
      </c>
      <c r="I5850">
        <v>8.99</v>
      </c>
      <c r="J5850">
        <v>30</v>
      </c>
      <c r="K5850">
        <v>18861</v>
      </c>
      <c r="L5850">
        <v>2263320</v>
      </c>
      <c r="M5850">
        <v>565830</v>
      </c>
      <c r="N5850">
        <v>4526640</v>
      </c>
      <c r="O5850" t="s">
        <v>33108</v>
      </c>
      <c r="P5850" t="s">
        <v>33110</v>
      </c>
    </row>
    <row r="5851" spans="1:16" x14ac:dyDescent="0.25">
      <c r="A5851" t="s">
        <v>5863</v>
      </c>
      <c r="B5851" t="s">
        <v>15684</v>
      </c>
      <c r="C5851" t="s">
        <v>19497</v>
      </c>
      <c r="D5851" t="s">
        <v>25365</v>
      </c>
      <c r="E5851" t="str">
        <f>TEXT(Table1[[#This Row],[Loan_Start_Date]],"YYYY")</f>
        <v>2019</v>
      </c>
      <c r="F5851" t="str">
        <f>TEXT(Table1[[#This Row],[Loan_Start_Date]],"MMMM")</f>
        <v>January</v>
      </c>
      <c r="G5851" t="s">
        <v>31087</v>
      </c>
      <c r="H5851">
        <v>5766075</v>
      </c>
      <c r="I5851">
        <v>8.2899999999999991</v>
      </c>
      <c r="J5851">
        <v>20</v>
      </c>
      <c r="K5851">
        <v>49275</v>
      </c>
      <c r="L5851">
        <v>3991275</v>
      </c>
      <c r="M5851">
        <v>997818</v>
      </c>
      <c r="N5851">
        <v>7834725</v>
      </c>
      <c r="O5851" t="s">
        <v>33108</v>
      </c>
      <c r="P5851" t="s">
        <v>33110</v>
      </c>
    </row>
    <row r="5852" spans="1:16" x14ac:dyDescent="0.25">
      <c r="A5852" t="s">
        <v>5864</v>
      </c>
      <c r="B5852" t="s">
        <v>15685</v>
      </c>
      <c r="C5852" t="s">
        <v>19512</v>
      </c>
      <c r="D5852" t="s">
        <v>25366</v>
      </c>
      <c r="E5852" t="str">
        <f>TEXT(Table1[[#This Row],[Loan_Start_Date]],"YYYY")</f>
        <v>2017</v>
      </c>
      <c r="F5852" t="str">
        <f>TEXT(Table1[[#This Row],[Loan_Start_Date]],"MMMM")</f>
        <v>April</v>
      </c>
      <c r="G5852" t="s">
        <v>31449</v>
      </c>
      <c r="H5852">
        <v>6530072</v>
      </c>
      <c r="I5852">
        <v>9.4700000000000006</v>
      </c>
      <c r="J5852">
        <v>25</v>
      </c>
      <c r="K5852">
        <v>56916</v>
      </c>
      <c r="L5852">
        <v>5805432</v>
      </c>
      <c r="M5852">
        <v>1451358</v>
      </c>
      <c r="N5852">
        <v>11269368</v>
      </c>
      <c r="O5852" t="s">
        <v>33108</v>
      </c>
      <c r="P5852" t="s">
        <v>33110</v>
      </c>
    </row>
    <row r="5853" spans="1:16" x14ac:dyDescent="0.25">
      <c r="A5853" t="s">
        <v>5865</v>
      </c>
      <c r="B5853" t="s">
        <v>15686</v>
      </c>
      <c r="C5853" t="s">
        <v>19506</v>
      </c>
      <c r="D5853" t="s">
        <v>25367</v>
      </c>
      <c r="E5853" t="str">
        <f>TEXT(Table1[[#This Row],[Loan_Start_Date]],"YYYY")</f>
        <v>2020</v>
      </c>
      <c r="F5853" t="str">
        <f>TEXT(Table1[[#This Row],[Loan_Start_Date]],"MMMM")</f>
        <v>March</v>
      </c>
      <c r="G5853" t="s">
        <v>32543</v>
      </c>
      <c r="H5853">
        <v>2476127</v>
      </c>
      <c r="I5853">
        <v>8.9499999999999993</v>
      </c>
      <c r="J5853">
        <v>25</v>
      </c>
      <c r="K5853">
        <v>20694</v>
      </c>
      <c r="L5853">
        <v>1386498</v>
      </c>
      <c r="M5853">
        <v>346624</v>
      </c>
      <c r="N5853">
        <v>4821702</v>
      </c>
      <c r="O5853" t="s">
        <v>33108</v>
      </c>
      <c r="P5853" t="s">
        <v>33110</v>
      </c>
    </row>
    <row r="5854" spans="1:16" x14ac:dyDescent="0.25">
      <c r="A5854" t="s">
        <v>5866</v>
      </c>
      <c r="B5854" t="s">
        <v>15687</v>
      </c>
      <c r="C5854" t="s">
        <v>19498</v>
      </c>
      <c r="D5854" t="s">
        <v>25368</v>
      </c>
      <c r="E5854" t="str">
        <f>TEXT(Table1[[#This Row],[Loan_Start_Date]],"YYYY")</f>
        <v>2016</v>
      </c>
      <c r="F5854" t="str">
        <f>TEXT(Table1[[#This Row],[Loan_Start_Date]],"MMMM")</f>
        <v>November</v>
      </c>
      <c r="G5854" t="s">
        <v>32296</v>
      </c>
      <c r="H5854">
        <v>9121496</v>
      </c>
      <c r="I5854">
        <v>10.06</v>
      </c>
      <c r="J5854">
        <v>30</v>
      </c>
      <c r="K5854">
        <v>80452</v>
      </c>
      <c r="L5854">
        <v>8608364</v>
      </c>
      <c r="M5854">
        <v>2152091</v>
      </c>
      <c r="N5854">
        <v>20354356</v>
      </c>
      <c r="O5854" t="s">
        <v>33108</v>
      </c>
      <c r="P5854" t="s">
        <v>33110</v>
      </c>
    </row>
    <row r="5855" spans="1:16" x14ac:dyDescent="0.25">
      <c r="A5855" t="s">
        <v>5867</v>
      </c>
      <c r="B5855" t="s">
        <v>15688</v>
      </c>
      <c r="C5855" t="s">
        <v>19511</v>
      </c>
      <c r="D5855" t="s">
        <v>25369</v>
      </c>
      <c r="E5855" t="str">
        <f>TEXT(Table1[[#This Row],[Loan_Start_Date]],"YYYY")</f>
        <v>2022</v>
      </c>
      <c r="F5855" t="str">
        <f>TEXT(Table1[[#This Row],[Loan_Start_Date]],"MMMM")</f>
        <v>February</v>
      </c>
      <c r="G5855" t="s">
        <v>30682</v>
      </c>
      <c r="H5855">
        <v>7482442</v>
      </c>
      <c r="I5855">
        <v>8.2899999999999991</v>
      </c>
      <c r="J5855">
        <v>15</v>
      </c>
      <c r="K5855">
        <v>72764</v>
      </c>
      <c r="L5855">
        <v>3201616</v>
      </c>
      <c r="M5855">
        <v>800404</v>
      </c>
      <c r="N5855">
        <v>9895904</v>
      </c>
      <c r="O5855" t="s">
        <v>33108</v>
      </c>
      <c r="P5855" t="s">
        <v>33110</v>
      </c>
    </row>
    <row r="5856" spans="1:16" x14ac:dyDescent="0.25">
      <c r="A5856" t="s">
        <v>5868</v>
      </c>
      <c r="B5856" t="s">
        <v>10753</v>
      </c>
      <c r="C5856" t="s">
        <v>19506</v>
      </c>
      <c r="D5856" t="s">
        <v>25370</v>
      </c>
      <c r="E5856" t="str">
        <f>TEXT(Table1[[#This Row],[Loan_Start_Date]],"YYYY")</f>
        <v>2019</v>
      </c>
      <c r="F5856" t="str">
        <f>TEXT(Table1[[#This Row],[Loan_Start_Date]],"MMMM")</f>
        <v>July</v>
      </c>
      <c r="G5856" t="s">
        <v>32151</v>
      </c>
      <c r="H5856">
        <v>9903722</v>
      </c>
      <c r="I5856">
        <v>8.56</v>
      </c>
      <c r="J5856">
        <v>10</v>
      </c>
      <c r="K5856">
        <v>123110</v>
      </c>
      <c r="L5856">
        <v>9233250</v>
      </c>
      <c r="M5856">
        <v>2308312</v>
      </c>
      <c r="N5856">
        <v>5539950</v>
      </c>
      <c r="O5856" t="s">
        <v>33108</v>
      </c>
      <c r="P5856" t="s">
        <v>33110</v>
      </c>
    </row>
    <row r="5857" spans="1:16" x14ac:dyDescent="0.25">
      <c r="A5857" t="s">
        <v>5869</v>
      </c>
      <c r="B5857" t="s">
        <v>15689</v>
      </c>
      <c r="C5857" t="s">
        <v>19508</v>
      </c>
      <c r="D5857" t="s">
        <v>25371</v>
      </c>
      <c r="E5857" t="str">
        <f>TEXT(Table1[[#This Row],[Loan_Start_Date]],"YYYY")</f>
        <v>2025</v>
      </c>
      <c r="F5857" t="str">
        <f>TEXT(Table1[[#This Row],[Loan_Start_Date]],"MMMM")</f>
        <v>May</v>
      </c>
      <c r="G5857" t="s">
        <v>32010</v>
      </c>
      <c r="H5857">
        <v>7013732</v>
      </c>
      <c r="I5857">
        <v>7.56</v>
      </c>
      <c r="J5857">
        <v>15</v>
      </c>
      <c r="K5857">
        <v>65257</v>
      </c>
      <c r="L5857">
        <v>261028</v>
      </c>
      <c r="M5857">
        <v>65257</v>
      </c>
      <c r="N5857">
        <v>11485232</v>
      </c>
      <c r="O5857" t="s">
        <v>33108</v>
      </c>
      <c r="P5857" t="s">
        <v>33110</v>
      </c>
    </row>
    <row r="5858" spans="1:16" x14ac:dyDescent="0.25">
      <c r="A5858" t="s">
        <v>5870</v>
      </c>
      <c r="B5858" t="s">
        <v>15690</v>
      </c>
      <c r="C5858" t="s">
        <v>19507</v>
      </c>
      <c r="D5858" t="s">
        <v>25372</v>
      </c>
      <c r="E5858" t="str">
        <f>TEXT(Table1[[#This Row],[Loan_Start_Date]],"YYYY")</f>
        <v>2025</v>
      </c>
      <c r="F5858" t="str">
        <f>TEXT(Table1[[#This Row],[Loan_Start_Date]],"MMMM")</f>
        <v>January</v>
      </c>
      <c r="G5858" t="s">
        <v>30192</v>
      </c>
      <c r="H5858">
        <v>9204551</v>
      </c>
      <c r="I5858">
        <v>6.97</v>
      </c>
      <c r="J5858">
        <v>15</v>
      </c>
      <c r="K5858">
        <v>82578</v>
      </c>
      <c r="L5858">
        <v>660624</v>
      </c>
      <c r="M5858">
        <v>165156</v>
      </c>
      <c r="N5858">
        <v>14203416</v>
      </c>
      <c r="O5858" t="s">
        <v>33108</v>
      </c>
      <c r="P5858" t="s">
        <v>33110</v>
      </c>
    </row>
    <row r="5859" spans="1:16" x14ac:dyDescent="0.25">
      <c r="A5859" t="s">
        <v>5871</v>
      </c>
      <c r="B5859" t="s">
        <v>15691</v>
      </c>
      <c r="C5859" t="s">
        <v>19497</v>
      </c>
      <c r="D5859" t="s">
        <v>25373</v>
      </c>
      <c r="E5859" t="str">
        <f>TEXT(Table1[[#This Row],[Loan_Start_Date]],"YYYY")</f>
        <v>2020</v>
      </c>
      <c r="F5859" t="str">
        <f>TEXT(Table1[[#This Row],[Loan_Start_Date]],"MMMM")</f>
        <v>August</v>
      </c>
      <c r="G5859" t="s">
        <v>29972</v>
      </c>
      <c r="H5859">
        <v>2862201</v>
      </c>
      <c r="I5859">
        <v>7.64</v>
      </c>
      <c r="J5859">
        <v>15</v>
      </c>
      <c r="K5859">
        <v>26761</v>
      </c>
      <c r="L5859">
        <v>1632421</v>
      </c>
      <c r="M5859">
        <v>408105</v>
      </c>
      <c r="N5859">
        <v>3184559</v>
      </c>
      <c r="O5859" t="s">
        <v>33108</v>
      </c>
      <c r="P5859" t="s">
        <v>33110</v>
      </c>
    </row>
    <row r="5860" spans="1:16" x14ac:dyDescent="0.25">
      <c r="A5860" t="s">
        <v>5872</v>
      </c>
      <c r="B5860" t="s">
        <v>15692</v>
      </c>
      <c r="C5860" t="s">
        <v>19506</v>
      </c>
      <c r="D5860" t="s">
        <v>25374</v>
      </c>
      <c r="E5860" t="str">
        <f>TEXT(Table1[[#This Row],[Loan_Start_Date]],"YYYY")</f>
        <v>2015</v>
      </c>
      <c r="F5860" t="str">
        <f>TEXT(Table1[[#This Row],[Loan_Start_Date]],"MMMM")</f>
        <v>May</v>
      </c>
      <c r="G5860" t="s">
        <v>30026</v>
      </c>
      <c r="H5860">
        <v>9706364</v>
      </c>
      <c r="I5860">
        <v>9.36</v>
      </c>
      <c r="J5860">
        <v>10</v>
      </c>
      <c r="K5860">
        <v>124855</v>
      </c>
      <c r="L5860">
        <v>14982600</v>
      </c>
      <c r="M5860">
        <v>3745650</v>
      </c>
      <c r="N5860">
        <v>0</v>
      </c>
      <c r="O5860" t="s">
        <v>33109</v>
      </c>
      <c r="P5860" t="s">
        <v>33111</v>
      </c>
    </row>
    <row r="5861" spans="1:16" x14ac:dyDescent="0.25">
      <c r="A5861" t="s">
        <v>5873</v>
      </c>
      <c r="B5861" t="s">
        <v>15693</v>
      </c>
      <c r="C5861" t="s">
        <v>19512</v>
      </c>
      <c r="D5861" t="s">
        <v>25375</v>
      </c>
      <c r="E5861" t="str">
        <f>TEXT(Table1[[#This Row],[Loan_Start_Date]],"YYYY")</f>
        <v>2017</v>
      </c>
      <c r="F5861" t="str">
        <f>TEXT(Table1[[#This Row],[Loan_Start_Date]],"MMMM")</f>
        <v>March</v>
      </c>
      <c r="G5861" t="s">
        <v>30324</v>
      </c>
      <c r="H5861">
        <v>9401957</v>
      </c>
      <c r="I5861">
        <v>8.66</v>
      </c>
      <c r="J5861">
        <v>10</v>
      </c>
      <c r="K5861">
        <v>117376</v>
      </c>
      <c r="L5861">
        <v>12207104</v>
      </c>
      <c r="M5861">
        <v>3051776</v>
      </c>
      <c r="N5861">
        <v>1878016</v>
      </c>
      <c r="O5861" t="s">
        <v>33108</v>
      </c>
      <c r="P5861" t="s">
        <v>33110</v>
      </c>
    </row>
    <row r="5862" spans="1:16" x14ac:dyDescent="0.25">
      <c r="A5862" t="s">
        <v>5874</v>
      </c>
      <c r="B5862" t="s">
        <v>15694</v>
      </c>
      <c r="C5862" t="s">
        <v>19511</v>
      </c>
      <c r="D5862" t="s">
        <v>25376</v>
      </c>
      <c r="E5862" t="str">
        <f>TEXT(Table1[[#This Row],[Loan_Start_Date]],"YYYY")</f>
        <v>2025</v>
      </c>
      <c r="F5862" t="str">
        <f>TEXT(Table1[[#This Row],[Loan_Start_Date]],"MMMM")</f>
        <v>August</v>
      </c>
      <c r="G5862" t="s">
        <v>31369</v>
      </c>
      <c r="H5862">
        <v>2203803</v>
      </c>
      <c r="I5862">
        <v>7.88</v>
      </c>
      <c r="J5862">
        <v>30</v>
      </c>
      <c r="K5862">
        <v>15986</v>
      </c>
      <c r="L5862">
        <v>15986</v>
      </c>
      <c r="M5862">
        <v>3996</v>
      </c>
      <c r="N5862">
        <v>5738974</v>
      </c>
      <c r="O5862" t="s">
        <v>33108</v>
      </c>
      <c r="P5862" t="s">
        <v>33110</v>
      </c>
    </row>
    <row r="5863" spans="1:16" x14ac:dyDescent="0.25">
      <c r="A5863" t="s">
        <v>5875</v>
      </c>
      <c r="B5863" t="s">
        <v>15695</v>
      </c>
      <c r="C5863" t="s">
        <v>19513</v>
      </c>
      <c r="D5863" t="s">
        <v>25377</v>
      </c>
      <c r="E5863" t="str">
        <f>TEXT(Table1[[#This Row],[Loan_Start_Date]],"YYYY")</f>
        <v>2023</v>
      </c>
      <c r="F5863" t="str">
        <f>TEXT(Table1[[#This Row],[Loan_Start_Date]],"MMMM")</f>
        <v>December</v>
      </c>
      <c r="G5863" t="s">
        <v>31659</v>
      </c>
      <c r="H5863">
        <v>8860674</v>
      </c>
      <c r="I5863">
        <v>7.06</v>
      </c>
      <c r="J5863">
        <v>30</v>
      </c>
      <c r="K5863">
        <v>59307</v>
      </c>
      <c r="L5863">
        <v>1245447</v>
      </c>
      <c r="M5863">
        <v>311361</v>
      </c>
      <c r="N5863">
        <v>20105073</v>
      </c>
      <c r="O5863" t="s">
        <v>33108</v>
      </c>
      <c r="P5863" t="s">
        <v>33110</v>
      </c>
    </row>
    <row r="5864" spans="1:16" x14ac:dyDescent="0.25">
      <c r="A5864" t="s">
        <v>5876</v>
      </c>
      <c r="B5864" t="s">
        <v>15696</v>
      </c>
      <c r="C5864" t="s">
        <v>19498</v>
      </c>
      <c r="D5864" t="s">
        <v>25378</v>
      </c>
      <c r="E5864" t="str">
        <f>TEXT(Table1[[#This Row],[Loan_Start_Date]],"YYYY")</f>
        <v>2017</v>
      </c>
      <c r="F5864" t="str">
        <f>TEXT(Table1[[#This Row],[Loan_Start_Date]],"MMMM")</f>
        <v>February</v>
      </c>
      <c r="G5864" t="s">
        <v>30896</v>
      </c>
      <c r="H5864">
        <v>9235140</v>
      </c>
      <c r="I5864">
        <v>9.94</v>
      </c>
      <c r="J5864">
        <v>25</v>
      </c>
      <c r="K5864">
        <v>83529</v>
      </c>
      <c r="L5864">
        <v>8687016</v>
      </c>
      <c r="M5864">
        <v>2171754</v>
      </c>
      <c r="N5864">
        <v>16371684</v>
      </c>
      <c r="O5864" t="s">
        <v>33108</v>
      </c>
      <c r="P5864" t="s">
        <v>33110</v>
      </c>
    </row>
    <row r="5865" spans="1:16" x14ac:dyDescent="0.25">
      <c r="A5865" t="s">
        <v>5877</v>
      </c>
      <c r="B5865" t="s">
        <v>15697</v>
      </c>
      <c r="C5865" t="s">
        <v>19512</v>
      </c>
      <c r="D5865" t="s">
        <v>25379</v>
      </c>
      <c r="E5865" t="str">
        <f>TEXT(Table1[[#This Row],[Loan_Start_Date]],"YYYY")</f>
        <v>2015</v>
      </c>
      <c r="F5865" t="str">
        <f>TEXT(Table1[[#This Row],[Loan_Start_Date]],"MMMM")</f>
        <v>January</v>
      </c>
      <c r="G5865" t="s">
        <v>31565</v>
      </c>
      <c r="H5865">
        <v>8603125</v>
      </c>
      <c r="I5865">
        <v>9.74</v>
      </c>
      <c r="J5865">
        <v>25</v>
      </c>
      <c r="K5865">
        <v>76605</v>
      </c>
      <c r="L5865">
        <v>9958650</v>
      </c>
      <c r="M5865">
        <v>2489662</v>
      </c>
      <c r="N5865">
        <v>13022850</v>
      </c>
      <c r="O5865" t="s">
        <v>33108</v>
      </c>
      <c r="P5865" t="s">
        <v>33110</v>
      </c>
    </row>
    <row r="5866" spans="1:16" x14ac:dyDescent="0.25">
      <c r="A5866" t="s">
        <v>5878</v>
      </c>
      <c r="B5866" t="s">
        <v>15698</v>
      </c>
      <c r="C5866" t="s">
        <v>19513</v>
      </c>
      <c r="D5866" t="s">
        <v>25380</v>
      </c>
      <c r="E5866" t="str">
        <f>TEXT(Table1[[#This Row],[Loan_Start_Date]],"YYYY")</f>
        <v>2022</v>
      </c>
      <c r="F5866" t="str">
        <f>TEXT(Table1[[#This Row],[Loan_Start_Date]],"MMMM")</f>
        <v>March</v>
      </c>
      <c r="G5866" t="s">
        <v>32544</v>
      </c>
      <c r="H5866">
        <v>3520461</v>
      </c>
      <c r="I5866">
        <v>7.08</v>
      </c>
      <c r="J5866">
        <v>20</v>
      </c>
      <c r="K5866">
        <v>27463</v>
      </c>
      <c r="L5866">
        <v>1153446</v>
      </c>
      <c r="M5866">
        <v>288361</v>
      </c>
      <c r="N5866">
        <v>5437674</v>
      </c>
      <c r="O5866" t="s">
        <v>33108</v>
      </c>
      <c r="P5866" t="s">
        <v>33110</v>
      </c>
    </row>
    <row r="5867" spans="1:16" x14ac:dyDescent="0.25">
      <c r="A5867" t="s">
        <v>5879</v>
      </c>
      <c r="B5867" t="s">
        <v>15699</v>
      </c>
      <c r="C5867" t="s">
        <v>19509</v>
      </c>
      <c r="D5867" t="s">
        <v>25381</v>
      </c>
      <c r="E5867" t="str">
        <f>TEXT(Table1[[#This Row],[Loan_Start_Date]],"YYYY")</f>
        <v>2017</v>
      </c>
      <c r="F5867" t="str">
        <f>TEXT(Table1[[#This Row],[Loan_Start_Date]],"MMMM")</f>
        <v>March</v>
      </c>
      <c r="G5867" t="s">
        <v>30605</v>
      </c>
      <c r="H5867">
        <v>6707942</v>
      </c>
      <c r="I5867">
        <v>9.8000000000000007</v>
      </c>
      <c r="J5867">
        <v>20</v>
      </c>
      <c r="K5867">
        <v>63846</v>
      </c>
      <c r="L5867">
        <v>6639984</v>
      </c>
      <c r="M5867">
        <v>1659996</v>
      </c>
      <c r="N5867">
        <v>8683056</v>
      </c>
      <c r="O5867" t="s">
        <v>33108</v>
      </c>
      <c r="P5867" t="s">
        <v>33110</v>
      </c>
    </row>
    <row r="5868" spans="1:16" x14ac:dyDescent="0.25">
      <c r="A5868" t="s">
        <v>5880</v>
      </c>
      <c r="B5868" t="s">
        <v>15700</v>
      </c>
      <c r="C5868" t="s">
        <v>19498</v>
      </c>
      <c r="D5868" t="s">
        <v>25382</v>
      </c>
      <c r="E5868" t="str">
        <f>TEXT(Table1[[#This Row],[Loan_Start_Date]],"YYYY")</f>
        <v>2015</v>
      </c>
      <c r="F5868" t="str">
        <f>TEXT(Table1[[#This Row],[Loan_Start_Date]],"MMMM")</f>
        <v>January</v>
      </c>
      <c r="G5868" t="s">
        <v>32545</v>
      </c>
      <c r="H5868">
        <v>2650761</v>
      </c>
      <c r="I5868">
        <v>9.82</v>
      </c>
      <c r="J5868">
        <v>25</v>
      </c>
      <c r="K5868">
        <v>23751</v>
      </c>
      <c r="L5868">
        <v>3063879</v>
      </c>
      <c r="M5868">
        <v>765969</v>
      </c>
      <c r="N5868">
        <v>4061421</v>
      </c>
      <c r="O5868" t="s">
        <v>33108</v>
      </c>
      <c r="P5868" t="s">
        <v>33110</v>
      </c>
    </row>
    <row r="5869" spans="1:16" x14ac:dyDescent="0.25">
      <c r="A5869" t="s">
        <v>5881</v>
      </c>
      <c r="B5869" t="s">
        <v>15701</v>
      </c>
      <c r="C5869" t="s">
        <v>19503</v>
      </c>
      <c r="D5869" t="s">
        <v>25383</v>
      </c>
      <c r="E5869" t="str">
        <f>TEXT(Table1[[#This Row],[Loan_Start_Date]],"YYYY")</f>
        <v>2021</v>
      </c>
      <c r="F5869" t="str">
        <f>TEXT(Table1[[#This Row],[Loan_Start_Date]],"MMMM")</f>
        <v>January</v>
      </c>
      <c r="G5869" t="s">
        <v>31971</v>
      </c>
      <c r="H5869">
        <v>4011819</v>
      </c>
      <c r="I5869">
        <v>6.85</v>
      </c>
      <c r="J5869">
        <v>10</v>
      </c>
      <c r="K5869">
        <v>46271</v>
      </c>
      <c r="L5869">
        <v>2637447</v>
      </c>
      <c r="M5869">
        <v>659361</v>
      </c>
      <c r="N5869">
        <v>2915073</v>
      </c>
      <c r="O5869" t="s">
        <v>33108</v>
      </c>
      <c r="P5869" t="s">
        <v>33110</v>
      </c>
    </row>
    <row r="5870" spans="1:16" x14ac:dyDescent="0.25">
      <c r="A5870" t="s">
        <v>5882</v>
      </c>
      <c r="B5870" t="s">
        <v>15702</v>
      </c>
      <c r="C5870" t="s">
        <v>19514</v>
      </c>
      <c r="D5870" t="s">
        <v>25384</v>
      </c>
      <c r="E5870" t="str">
        <f>TEXT(Table1[[#This Row],[Loan_Start_Date]],"YYYY")</f>
        <v>2017</v>
      </c>
      <c r="F5870" t="str">
        <f>TEXT(Table1[[#This Row],[Loan_Start_Date]],"MMMM")</f>
        <v>November</v>
      </c>
      <c r="G5870" t="s">
        <v>32043</v>
      </c>
      <c r="H5870">
        <v>1249171</v>
      </c>
      <c r="I5870">
        <v>9.75</v>
      </c>
      <c r="J5870">
        <v>25</v>
      </c>
      <c r="K5870">
        <v>11131</v>
      </c>
      <c r="L5870">
        <v>1057445</v>
      </c>
      <c r="M5870">
        <v>264361</v>
      </c>
      <c r="N5870">
        <v>2281855</v>
      </c>
      <c r="O5870" t="s">
        <v>33108</v>
      </c>
      <c r="P5870" t="s">
        <v>33110</v>
      </c>
    </row>
    <row r="5871" spans="1:16" x14ac:dyDescent="0.25">
      <c r="A5871" t="s">
        <v>5883</v>
      </c>
      <c r="B5871" t="s">
        <v>15703</v>
      </c>
      <c r="C5871" t="s">
        <v>19507</v>
      </c>
      <c r="D5871" t="s">
        <v>25385</v>
      </c>
      <c r="E5871" t="str">
        <f>TEXT(Table1[[#This Row],[Loan_Start_Date]],"YYYY")</f>
        <v>2017</v>
      </c>
      <c r="F5871" t="str">
        <f>TEXT(Table1[[#This Row],[Loan_Start_Date]],"MMMM")</f>
        <v>June</v>
      </c>
      <c r="G5871" t="s">
        <v>32463</v>
      </c>
      <c r="H5871">
        <v>5123045</v>
      </c>
      <c r="I5871">
        <v>9.99</v>
      </c>
      <c r="J5871">
        <v>10</v>
      </c>
      <c r="K5871">
        <v>67673</v>
      </c>
      <c r="L5871">
        <v>6767300</v>
      </c>
      <c r="M5871">
        <v>1691825</v>
      </c>
      <c r="N5871">
        <v>1353460</v>
      </c>
      <c r="O5871" t="s">
        <v>33108</v>
      </c>
      <c r="P5871" t="s">
        <v>33110</v>
      </c>
    </row>
    <row r="5872" spans="1:16" x14ac:dyDescent="0.25">
      <c r="A5872" t="s">
        <v>5884</v>
      </c>
      <c r="B5872" t="s">
        <v>15704</v>
      </c>
      <c r="C5872" t="s">
        <v>19511</v>
      </c>
      <c r="D5872" t="s">
        <v>25386</v>
      </c>
      <c r="E5872" t="str">
        <f>TEXT(Table1[[#This Row],[Loan_Start_Date]],"YYYY")</f>
        <v>2015</v>
      </c>
      <c r="F5872" t="str">
        <f>TEXT(Table1[[#This Row],[Loan_Start_Date]],"MMMM")</f>
        <v>March</v>
      </c>
      <c r="G5872" t="s">
        <v>31888</v>
      </c>
      <c r="H5872">
        <v>3281909</v>
      </c>
      <c r="I5872">
        <v>8.73</v>
      </c>
      <c r="J5872">
        <v>20</v>
      </c>
      <c r="K5872">
        <v>28960</v>
      </c>
      <c r="L5872">
        <v>3706880</v>
      </c>
      <c r="M5872">
        <v>926720</v>
      </c>
      <c r="N5872">
        <v>3243520</v>
      </c>
      <c r="O5872" t="s">
        <v>33108</v>
      </c>
      <c r="P5872" t="s">
        <v>33110</v>
      </c>
    </row>
    <row r="5873" spans="1:16" x14ac:dyDescent="0.25">
      <c r="A5873" t="s">
        <v>5885</v>
      </c>
      <c r="B5873" t="s">
        <v>15705</v>
      </c>
      <c r="C5873" t="s">
        <v>19508</v>
      </c>
      <c r="D5873" t="s">
        <v>25387</v>
      </c>
      <c r="E5873" t="str">
        <f>TEXT(Table1[[#This Row],[Loan_Start_Date]],"YYYY")</f>
        <v>2016</v>
      </c>
      <c r="F5873" t="str">
        <f>TEXT(Table1[[#This Row],[Loan_Start_Date]],"MMMM")</f>
        <v>November</v>
      </c>
      <c r="G5873" t="s">
        <v>32546</v>
      </c>
      <c r="H5873">
        <v>9117733</v>
      </c>
      <c r="I5873">
        <v>8.8000000000000007</v>
      </c>
      <c r="J5873">
        <v>15</v>
      </c>
      <c r="K5873">
        <v>91396</v>
      </c>
      <c r="L5873">
        <v>9779372</v>
      </c>
      <c r="M5873">
        <v>2444843</v>
      </c>
      <c r="N5873">
        <v>6671908</v>
      </c>
      <c r="O5873" t="s">
        <v>33108</v>
      </c>
      <c r="P5873" t="s">
        <v>33110</v>
      </c>
    </row>
    <row r="5874" spans="1:16" x14ac:dyDescent="0.25">
      <c r="A5874" t="s">
        <v>5886</v>
      </c>
      <c r="B5874" t="s">
        <v>15706</v>
      </c>
      <c r="C5874" t="s">
        <v>19502</v>
      </c>
      <c r="D5874" t="s">
        <v>25388</v>
      </c>
      <c r="E5874" t="str">
        <f>TEXT(Table1[[#This Row],[Loan_Start_Date]],"YYYY")</f>
        <v>2023</v>
      </c>
      <c r="F5874" t="str">
        <f>TEXT(Table1[[#This Row],[Loan_Start_Date]],"MMMM")</f>
        <v>December</v>
      </c>
      <c r="G5874" t="s">
        <v>30298</v>
      </c>
      <c r="H5874">
        <v>9223373</v>
      </c>
      <c r="I5874">
        <v>7.12</v>
      </c>
      <c r="J5874">
        <v>30</v>
      </c>
      <c r="K5874">
        <v>62108</v>
      </c>
      <c r="L5874">
        <v>1304268</v>
      </c>
      <c r="M5874">
        <v>326067</v>
      </c>
      <c r="N5874">
        <v>21054612</v>
      </c>
      <c r="O5874" t="s">
        <v>33108</v>
      </c>
      <c r="P5874" t="s">
        <v>33110</v>
      </c>
    </row>
    <row r="5875" spans="1:16" x14ac:dyDescent="0.25">
      <c r="A5875" t="s">
        <v>5887</v>
      </c>
      <c r="B5875" t="s">
        <v>15707</v>
      </c>
      <c r="C5875" t="s">
        <v>19499</v>
      </c>
      <c r="D5875" t="s">
        <v>25389</v>
      </c>
      <c r="E5875" t="str">
        <f>TEXT(Table1[[#This Row],[Loan_Start_Date]],"YYYY")</f>
        <v>2018</v>
      </c>
      <c r="F5875" t="str">
        <f>TEXT(Table1[[#This Row],[Loan_Start_Date]],"MMMM")</f>
        <v>June</v>
      </c>
      <c r="G5875" t="s">
        <v>30504</v>
      </c>
      <c r="H5875">
        <v>8962605</v>
      </c>
      <c r="I5875">
        <v>8.81</v>
      </c>
      <c r="J5875">
        <v>30</v>
      </c>
      <c r="K5875">
        <v>70893</v>
      </c>
      <c r="L5875">
        <v>6309477</v>
      </c>
      <c r="M5875">
        <v>1577369</v>
      </c>
      <c r="N5875">
        <v>19212003</v>
      </c>
      <c r="O5875" t="s">
        <v>33108</v>
      </c>
      <c r="P5875" t="s">
        <v>33110</v>
      </c>
    </row>
    <row r="5876" spans="1:16" x14ac:dyDescent="0.25">
      <c r="A5876" t="s">
        <v>5888</v>
      </c>
      <c r="B5876" t="s">
        <v>15708</v>
      </c>
      <c r="C5876" t="s">
        <v>19493</v>
      </c>
      <c r="D5876" t="s">
        <v>25390</v>
      </c>
      <c r="E5876" t="str">
        <f>TEXT(Table1[[#This Row],[Loan_Start_Date]],"YYYY")</f>
        <v>2023</v>
      </c>
      <c r="F5876" t="str">
        <f>TEXT(Table1[[#This Row],[Loan_Start_Date]],"MMMM")</f>
        <v>May</v>
      </c>
      <c r="G5876" t="s">
        <v>31875</v>
      </c>
      <c r="H5876">
        <v>3264163</v>
      </c>
      <c r="I5876">
        <v>7.16</v>
      </c>
      <c r="J5876">
        <v>15</v>
      </c>
      <c r="K5876">
        <v>29631</v>
      </c>
      <c r="L5876">
        <v>829668</v>
      </c>
      <c r="M5876">
        <v>207417</v>
      </c>
      <c r="N5876">
        <v>4503912</v>
      </c>
      <c r="O5876" t="s">
        <v>33108</v>
      </c>
      <c r="P5876" t="s">
        <v>33110</v>
      </c>
    </row>
    <row r="5877" spans="1:16" x14ac:dyDescent="0.25">
      <c r="A5877" t="s">
        <v>5889</v>
      </c>
      <c r="B5877" t="s">
        <v>15709</v>
      </c>
      <c r="C5877" t="s">
        <v>19498</v>
      </c>
      <c r="D5877" t="s">
        <v>25391</v>
      </c>
      <c r="E5877" t="str">
        <f>TEXT(Table1[[#This Row],[Loan_Start_Date]],"YYYY")</f>
        <v>2016</v>
      </c>
      <c r="F5877" t="str">
        <f>TEXT(Table1[[#This Row],[Loan_Start_Date]],"MMMM")</f>
        <v>March</v>
      </c>
      <c r="G5877" t="s">
        <v>30313</v>
      </c>
      <c r="H5877">
        <v>7617733</v>
      </c>
      <c r="I5877">
        <v>9.2100000000000009</v>
      </c>
      <c r="J5877">
        <v>10</v>
      </c>
      <c r="K5877">
        <v>97366</v>
      </c>
      <c r="L5877">
        <v>11294456</v>
      </c>
      <c r="M5877">
        <v>2823614</v>
      </c>
      <c r="N5877">
        <v>389464</v>
      </c>
      <c r="O5877" t="s">
        <v>33108</v>
      </c>
      <c r="P5877" t="s">
        <v>33110</v>
      </c>
    </row>
    <row r="5878" spans="1:16" x14ac:dyDescent="0.25">
      <c r="A5878" t="s">
        <v>5890</v>
      </c>
      <c r="B5878" t="s">
        <v>15710</v>
      </c>
      <c r="C5878" t="s">
        <v>19503</v>
      </c>
      <c r="D5878" t="s">
        <v>25392</v>
      </c>
      <c r="E5878" t="str">
        <f>TEXT(Table1[[#This Row],[Loan_Start_Date]],"YYYY")</f>
        <v>2023</v>
      </c>
      <c r="F5878" t="str">
        <f>TEXT(Table1[[#This Row],[Loan_Start_Date]],"MMMM")</f>
        <v>April</v>
      </c>
      <c r="G5878" t="s">
        <v>30306</v>
      </c>
      <c r="H5878">
        <v>7356373</v>
      </c>
      <c r="I5878">
        <v>7.15</v>
      </c>
      <c r="J5878">
        <v>20</v>
      </c>
      <c r="K5878">
        <v>57698</v>
      </c>
      <c r="L5878">
        <v>1673242</v>
      </c>
      <c r="M5878">
        <v>418310</v>
      </c>
      <c r="N5878">
        <v>12174278</v>
      </c>
      <c r="O5878" t="s">
        <v>33108</v>
      </c>
      <c r="P5878" t="s">
        <v>33112</v>
      </c>
    </row>
    <row r="5879" spans="1:16" x14ac:dyDescent="0.25">
      <c r="A5879" t="s">
        <v>5891</v>
      </c>
      <c r="B5879" t="s">
        <v>15711</v>
      </c>
      <c r="C5879" t="s">
        <v>19504</v>
      </c>
      <c r="D5879" t="s">
        <v>25393</v>
      </c>
      <c r="E5879" t="str">
        <f>TEXT(Table1[[#This Row],[Loan_Start_Date]],"YYYY")</f>
        <v>2023</v>
      </c>
      <c r="F5879" t="str">
        <f>TEXT(Table1[[#This Row],[Loan_Start_Date]],"MMMM")</f>
        <v>May</v>
      </c>
      <c r="G5879" t="s">
        <v>32433</v>
      </c>
      <c r="H5879">
        <v>6027366</v>
      </c>
      <c r="I5879">
        <v>7.73</v>
      </c>
      <c r="J5879">
        <v>15</v>
      </c>
      <c r="K5879">
        <v>56665</v>
      </c>
      <c r="L5879">
        <v>1586620</v>
      </c>
      <c r="M5879">
        <v>396655</v>
      </c>
      <c r="N5879">
        <v>8613080</v>
      </c>
      <c r="O5879" t="s">
        <v>33108</v>
      </c>
      <c r="P5879" t="s">
        <v>33110</v>
      </c>
    </row>
    <row r="5880" spans="1:16" x14ac:dyDescent="0.25">
      <c r="A5880" t="s">
        <v>5892</v>
      </c>
      <c r="B5880" t="s">
        <v>15712</v>
      </c>
      <c r="C5880" t="s">
        <v>19505</v>
      </c>
      <c r="D5880" t="s">
        <v>25394</v>
      </c>
      <c r="E5880" t="str">
        <f>TEXT(Table1[[#This Row],[Loan_Start_Date]],"YYYY")</f>
        <v>2021</v>
      </c>
      <c r="F5880" t="str">
        <f>TEXT(Table1[[#This Row],[Loan_Start_Date]],"MMMM")</f>
        <v>March</v>
      </c>
      <c r="G5880" t="s">
        <v>31030</v>
      </c>
      <c r="H5880">
        <v>2101928</v>
      </c>
      <c r="I5880">
        <v>7.66</v>
      </c>
      <c r="J5880">
        <v>10</v>
      </c>
      <c r="K5880">
        <v>25126</v>
      </c>
      <c r="L5880">
        <v>1356804</v>
      </c>
      <c r="M5880">
        <v>339201</v>
      </c>
      <c r="N5880">
        <v>1658316</v>
      </c>
      <c r="O5880" t="s">
        <v>33108</v>
      </c>
      <c r="P5880" t="s">
        <v>33110</v>
      </c>
    </row>
    <row r="5881" spans="1:16" x14ac:dyDescent="0.25">
      <c r="A5881" t="s">
        <v>5893</v>
      </c>
      <c r="B5881" t="s">
        <v>15713</v>
      </c>
      <c r="C5881" t="s">
        <v>19513</v>
      </c>
      <c r="D5881" t="s">
        <v>25395</v>
      </c>
      <c r="E5881" t="str">
        <f>TEXT(Table1[[#This Row],[Loan_Start_Date]],"YYYY")</f>
        <v>2021</v>
      </c>
      <c r="F5881" t="str">
        <f>TEXT(Table1[[#This Row],[Loan_Start_Date]],"MMMM")</f>
        <v>June</v>
      </c>
      <c r="G5881" t="s">
        <v>30158</v>
      </c>
      <c r="H5881">
        <v>4649263</v>
      </c>
      <c r="I5881">
        <v>7.62</v>
      </c>
      <c r="J5881">
        <v>30</v>
      </c>
      <c r="K5881">
        <v>32891</v>
      </c>
      <c r="L5881">
        <v>1710332</v>
      </c>
      <c r="M5881">
        <v>427583</v>
      </c>
      <c r="N5881">
        <v>10130428</v>
      </c>
      <c r="O5881" t="s">
        <v>33108</v>
      </c>
      <c r="P5881" t="s">
        <v>33110</v>
      </c>
    </row>
    <row r="5882" spans="1:16" x14ac:dyDescent="0.25">
      <c r="A5882" t="s">
        <v>5894</v>
      </c>
      <c r="B5882" t="s">
        <v>15714</v>
      </c>
      <c r="C5882" t="s">
        <v>19498</v>
      </c>
      <c r="D5882" t="s">
        <v>25396</v>
      </c>
      <c r="E5882" t="str">
        <f>TEXT(Table1[[#This Row],[Loan_Start_Date]],"YYYY")</f>
        <v>2022</v>
      </c>
      <c r="F5882" t="str">
        <f>TEXT(Table1[[#This Row],[Loan_Start_Date]],"MMMM")</f>
        <v>January</v>
      </c>
      <c r="G5882" t="s">
        <v>29834</v>
      </c>
      <c r="H5882">
        <v>5784464</v>
      </c>
      <c r="I5882">
        <v>8.49</v>
      </c>
      <c r="J5882">
        <v>30</v>
      </c>
      <c r="K5882">
        <v>44436</v>
      </c>
      <c r="L5882">
        <v>1955184</v>
      </c>
      <c r="M5882">
        <v>488796</v>
      </c>
      <c r="N5882">
        <v>14041776</v>
      </c>
      <c r="O5882" t="s">
        <v>33108</v>
      </c>
      <c r="P5882" t="s">
        <v>33110</v>
      </c>
    </row>
    <row r="5883" spans="1:16" x14ac:dyDescent="0.25">
      <c r="A5883" t="s">
        <v>5895</v>
      </c>
      <c r="B5883" t="s">
        <v>15715</v>
      </c>
      <c r="C5883" t="s">
        <v>19499</v>
      </c>
      <c r="D5883" t="s">
        <v>25397</v>
      </c>
      <c r="E5883" t="str">
        <f>TEXT(Table1[[#This Row],[Loan_Start_Date]],"YYYY")</f>
        <v>2021</v>
      </c>
      <c r="F5883" t="str">
        <f>TEXT(Table1[[#This Row],[Loan_Start_Date]],"MMMM")</f>
        <v>December</v>
      </c>
      <c r="G5883" t="s">
        <v>32206</v>
      </c>
      <c r="H5883">
        <v>4035376</v>
      </c>
      <c r="I5883">
        <v>7.96</v>
      </c>
      <c r="J5883">
        <v>15</v>
      </c>
      <c r="K5883">
        <v>38471</v>
      </c>
      <c r="L5883">
        <v>1731195</v>
      </c>
      <c r="M5883">
        <v>432798</v>
      </c>
      <c r="N5883">
        <v>5193585</v>
      </c>
      <c r="O5883" t="s">
        <v>33108</v>
      </c>
      <c r="P5883" t="s">
        <v>33110</v>
      </c>
    </row>
    <row r="5884" spans="1:16" x14ac:dyDescent="0.25">
      <c r="A5884" t="s">
        <v>5896</v>
      </c>
      <c r="B5884" t="s">
        <v>15716</v>
      </c>
      <c r="C5884" t="s">
        <v>19514</v>
      </c>
      <c r="D5884" t="s">
        <v>25398</v>
      </c>
      <c r="E5884" t="str">
        <f>TEXT(Table1[[#This Row],[Loan_Start_Date]],"YYYY")</f>
        <v>2020</v>
      </c>
      <c r="F5884" t="str">
        <f>TEXT(Table1[[#This Row],[Loan_Start_Date]],"MMMM")</f>
        <v>December</v>
      </c>
      <c r="G5884" t="s">
        <v>32547</v>
      </c>
      <c r="H5884">
        <v>3866042</v>
      </c>
      <c r="I5884">
        <v>8.16</v>
      </c>
      <c r="J5884">
        <v>30</v>
      </c>
      <c r="K5884">
        <v>28800</v>
      </c>
      <c r="L5884">
        <v>1641600</v>
      </c>
      <c r="M5884">
        <v>410400</v>
      </c>
      <c r="N5884">
        <v>8726400</v>
      </c>
      <c r="O5884" t="s">
        <v>33108</v>
      </c>
      <c r="P5884" t="s">
        <v>33110</v>
      </c>
    </row>
    <row r="5885" spans="1:16" x14ac:dyDescent="0.25">
      <c r="A5885" t="s">
        <v>5897</v>
      </c>
      <c r="B5885" t="s">
        <v>15717</v>
      </c>
      <c r="C5885" t="s">
        <v>19511</v>
      </c>
      <c r="D5885" t="s">
        <v>25399</v>
      </c>
      <c r="E5885" t="str">
        <f>TEXT(Table1[[#This Row],[Loan_Start_Date]],"YYYY")</f>
        <v>2022</v>
      </c>
      <c r="F5885" t="str">
        <f>TEXT(Table1[[#This Row],[Loan_Start_Date]],"MMMM")</f>
        <v>February</v>
      </c>
      <c r="G5885" t="s">
        <v>31138</v>
      </c>
      <c r="H5885">
        <v>3144184</v>
      </c>
      <c r="I5885">
        <v>7.21</v>
      </c>
      <c r="J5885">
        <v>20</v>
      </c>
      <c r="K5885">
        <v>24774</v>
      </c>
      <c r="L5885">
        <v>1090056</v>
      </c>
      <c r="M5885">
        <v>272514</v>
      </c>
      <c r="N5885">
        <v>4855704</v>
      </c>
      <c r="O5885" t="s">
        <v>33108</v>
      </c>
      <c r="P5885" t="s">
        <v>33110</v>
      </c>
    </row>
    <row r="5886" spans="1:16" x14ac:dyDescent="0.25">
      <c r="A5886" t="s">
        <v>5898</v>
      </c>
      <c r="B5886" t="s">
        <v>15718</v>
      </c>
      <c r="C5886" t="s">
        <v>19509</v>
      </c>
      <c r="D5886" t="s">
        <v>25400</v>
      </c>
      <c r="E5886" t="str">
        <f>TEXT(Table1[[#This Row],[Loan_Start_Date]],"YYYY")</f>
        <v>2022</v>
      </c>
      <c r="F5886" t="str">
        <f>TEXT(Table1[[#This Row],[Loan_Start_Date]],"MMMM")</f>
        <v>May</v>
      </c>
      <c r="G5886" t="s">
        <v>29902</v>
      </c>
      <c r="H5886">
        <v>8446851</v>
      </c>
      <c r="I5886">
        <v>7.08</v>
      </c>
      <c r="J5886">
        <v>20</v>
      </c>
      <c r="K5886">
        <v>65894</v>
      </c>
      <c r="L5886">
        <v>2701654</v>
      </c>
      <c r="M5886">
        <v>675413</v>
      </c>
      <c r="N5886">
        <v>13112906</v>
      </c>
      <c r="O5886" t="s">
        <v>33108</v>
      </c>
      <c r="P5886" t="s">
        <v>33110</v>
      </c>
    </row>
    <row r="5887" spans="1:16" x14ac:dyDescent="0.25">
      <c r="A5887" t="s">
        <v>5899</v>
      </c>
      <c r="B5887" t="s">
        <v>15719</v>
      </c>
      <c r="C5887" t="s">
        <v>19513</v>
      </c>
      <c r="D5887" t="s">
        <v>25401</v>
      </c>
      <c r="E5887" t="str">
        <f>TEXT(Table1[[#This Row],[Loan_Start_Date]],"YYYY")</f>
        <v>2020</v>
      </c>
      <c r="F5887" t="str">
        <f>TEXT(Table1[[#This Row],[Loan_Start_Date]],"MMMM")</f>
        <v>May</v>
      </c>
      <c r="G5887" t="s">
        <v>32548</v>
      </c>
      <c r="H5887">
        <v>5308791</v>
      </c>
      <c r="I5887">
        <v>7.9</v>
      </c>
      <c r="J5887">
        <v>25</v>
      </c>
      <c r="K5887">
        <v>40623</v>
      </c>
      <c r="L5887">
        <v>2640495</v>
      </c>
      <c r="M5887">
        <v>660123</v>
      </c>
      <c r="N5887">
        <v>9546405</v>
      </c>
      <c r="O5887" t="s">
        <v>33108</v>
      </c>
      <c r="P5887" t="s">
        <v>33110</v>
      </c>
    </row>
    <row r="5888" spans="1:16" x14ac:dyDescent="0.25">
      <c r="A5888" t="s">
        <v>5900</v>
      </c>
      <c r="B5888" t="s">
        <v>15720</v>
      </c>
      <c r="C5888" t="s">
        <v>19513</v>
      </c>
      <c r="D5888" t="s">
        <v>25402</v>
      </c>
      <c r="E5888" t="str">
        <f>TEXT(Table1[[#This Row],[Loan_Start_Date]],"YYYY")</f>
        <v>2020</v>
      </c>
      <c r="F5888" t="str">
        <f>TEXT(Table1[[#This Row],[Loan_Start_Date]],"MMMM")</f>
        <v>May</v>
      </c>
      <c r="G5888" t="s">
        <v>31241</v>
      </c>
      <c r="H5888">
        <v>7266061</v>
      </c>
      <c r="I5888">
        <v>8.33</v>
      </c>
      <c r="J5888">
        <v>30</v>
      </c>
      <c r="K5888">
        <v>54996</v>
      </c>
      <c r="L5888">
        <v>3574740</v>
      </c>
      <c r="M5888">
        <v>893685</v>
      </c>
      <c r="N5888">
        <v>16223820</v>
      </c>
      <c r="O5888" t="s">
        <v>33108</v>
      </c>
      <c r="P5888" t="s">
        <v>33110</v>
      </c>
    </row>
    <row r="5889" spans="1:16" x14ac:dyDescent="0.25">
      <c r="A5889" t="s">
        <v>5901</v>
      </c>
      <c r="B5889" t="s">
        <v>15721</v>
      </c>
      <c r="C5889" t="s">
        <v>19498</v>
      </c>
      <c r="D5889" t="s">
        <v>25403</v>
      </c>
      <c r="E5889" t="str">
        <f>TEXT(Table1[[#This Row],[Loan_Start_Date]],"YYYY")</f>
        <v>2018</v>
      </c>
      <c r="F5889" t="str">
        <f>TEXT(Table1[[#This Row],[Loan_Start_Date]],"MMMM")</f>
        <v>August</v>
      </c>
      <c r="G5889" t="s">
        <v>29670</v>
      </c>
      <c r="H5889">
        <v>4424818</v>
      </c>
      <c r="I5889">
        <v>8.5500000000000007</v>
      </c>
      <c r="J5889">
        <v>20</v>
      </c>
      <c r="K5889">
        <v>38539</v>
      </c>
      <c r="L5889">
        <v>3314354</v>
      </c>
      <c r="M5889">
        <v>828588</v>
      </c>
      <c r="N5889">
        <v>5935006</v>
      </c>
      <c r="O5889" t="s">
        <v>33108</v>
      </c>
      <c r="P5889" t="s">
        <v>33112</v>
      </c>
    </row>
    <row r="5890" spans="1:16" x14ac:dyDescent="0.25">
      <c r="A5890" t="s">
        <v>5902</v>
      </c>
      <c r="B5890" t="s">
        <v>15722</v>
      </c>
      <c r="C5890" t="s">
        <v>19498</v>
      </c>
      <c r="D5890" t="s">
        <v>25404</v>
      </c>
      <c r="E5890" t="str">
        <f>TEXT(Table1[[#This Row],[Loan_Start_Date]],"YYYY")</f>
        <v>2019</v>
      </c>
      <c r="F5890" t="str">
        <f>TEXT(Table1[[#This Row],[Loan_Start_Date]],"MMMM")</f>
        <v>January</v>
      </c>
      <c r="G5890" t="s">
        <v>32549</v>
      </c>
      <c r="H5890">
        <v>5156782</v>
      </c>
      <c r="I5890">
        <v>8.6</v>
      </c>
      <c r="J5890">
        <v>30</v>
      </c>
      <c r="K5890">
        <v>40017</v>
      </c>
      <c r="L5890">
        <v>3241377</v>
      </c>
      <c r="M5890">
        <v>810344</v>
      </c>
      <c r="N5890">
        <v>11164743</v>
      </c>
      <c r="O5890" t="s">
        <v>33108</v>
      </c>
      <c r="P5890" t="s">
        <v>33110</v>
      </c>
    </row>
    <row r="5891" spans="1:16" x14ac:dyDescent="0.25">
      <c r="A5891" t="s">
        <v>5903</v>
      </c>
      <c r="B5891" t="s">
        <v>15723</v>
      </c>
      <c r="C5891" t="s">
        <v>19509</v>
      </c>
      <c r="D5891" t="s">
        <v>25405</v>
      </c>
      <c r="E5891" t="str">
        <f>TEXT(Table1[[#This Row],[Loan_Start_Date]],"YYYY")</f>
        <v>2022</v>
      </c>
      <c r="F5891" t="str">
        <f>TEXT(Table1[[#This Row],[Loan_Start_Date]],"MMMM")</f>
        <v>July</v>
      </c>
      <c r="G5891" t="s">
        <v>32000</v>
      </c>
      <c r="H5891">
        <v>7538206</v>
      </c>
      <c r="I5891">
        <v>7.99</v>
      </c>
      <c r="J5891">
        <v>10</v>
      </c>
      <c r="K5891">
        <v>91419</v>
      </c>
      <c r="L5891">
        <v>3473922</v>
      </c>
      <c r="M5891">
        <v>868480</v>
      </c>
      <c r="N5891">
        <v>7496358</v>
      </c>
      <c r="O5891" t="s">
        <v>33108</v>
      </c>
      <c r="P5891" t="s">
        <v>33110</v>
      </c>
    </row>
    <row r="5892" spans="1:16" x14ac:dyDescent="0.25">
      <c r="A5892" t="s">
        <v>5904</v>
      </c>
      <c r="B5892" t="s">
        <v>15724</v>
      </c>
      <c r="C5892" t="s">
        <v>19513</v>
      </c>
      <c r="D5892" t="s">
        <v>25406</v>
      </c>
      <c r="E5892" t="str">
        <f>TEXT(Table1[[#This Row],[Loan_Start_Date]],"YYYY")</f>
        <v>2022</v>
      </c>
      <c r="F5892" t="str">
        <f>TEXT(Table1[[#This Row],[Loan_Start_Date]],"MMMM")</f>
        <v>November</v>
      </c>
      <c r="G5892" t="s">
        <v>32027</v>
      </c>
      <c r="H5892">
        <v>2259803</v>
      </c>
      <c r="I5892">
        <v>8.27</v>
      </c>
      <c r="J5892">
        <v>15</v>
      </c>
      <c r="K5892">
        <v>21949</v>
      </c>
      <c r="L5892">
        <v>746266</v>
      </c>
      <c r="M5892">
        <v>186566</v>
      </c>
      <c r="N5892">
        <v>3204554</v>
      </c>
      <c r="O5892" t="s">
        <v>33108</v>
      </c>
      <c r="P5892" t="s">
        <v>33110</v>
      </c>
    </row>
    <row r="5893" spans="1:16" x14ac:dyDescent="0.25">
      <c r="A5893" t="s">
        <v>5905</v>
      </c>
      <c r="B5893" t="s">
        <v>15725</v>
      </c>
      <c r="C5893" t="s">
        <v>19494</v>
      </c>
      <c r="D5893" t="s">
        <v>25407</v>
      </c>
      <c r="E5893" t="str">
        <f>TEXT(Table1[[#This Row],[Loan_Start_Date]],"YYYY")</f>
        <v>2019</v>
      </c>
      <c r="F5893" t="str">
        <f>TEXT(Table1[[#This Row],[Loan_Start_Date]],"MMMM")</f>
        <v>January</v>
      </c>
      <c r="G5893" t="s">
        <v>32550</v>
      </c>
      <c r="H5893">
        <v>8876930</v>
      </c>
      <c r="I5893">
        <v>7.95</v>
      </c>
      <c r="J5893">
        <v>10</v>
      </c>
      <c r="K5893">
        <v>107467</v>
      </c>
      <c r="L5893">
        <v>8704827</v>
      </c>
      <c r="M5893">
        <v>2176206</v>
      </c>
      <c r="N5893">
        <v>4191213</v>
      </c>
      <c r="O5893" t="s">
        <v>33108</v>
      </c>
      <c r="P5893" t="s">
        <v>33110</v>
      </c>
    </row>
    <row r="5894" spans="1:16" x14ac:dyDescent="0.25">
      <c r="A5894" t="s">
        <v>5906</v>
      </c>
      <c r="B5894" t="s">
        <v>15726</v>
      </c>
      <c r="C5894" t="s">
        <v>19499</v>
      </c>
      <c r="D5894" t="s">
        <v>25408</v>
      </c>
      <c r="E5894" t="str">
        <f>TEXT(Table1[[#This Row],[Loan_Start_Date]],"YYYY")</f>
        <v>2016</v>
      </c>
      <c r="F5894" t="str">
        <f>TEXT(Table1[[#This Row],[Loan_Start_Date]],"MMMM")</f>
        <v>April</v>
      </c>
      <c r="G5894" t="s">
        <v>30618</v>
      </c>
      <c r="H5894">
        <v>8763417</v>
      </c>
      <c r="I5894">
        <v>10.210000000000001</v>
      </c>
      <c r="J5894">
        <v>25</v>
      </c>
      <c r="K5894">
        <v>80934</v>
      </c>
      <c r="L5894">
        <v>9307410</v>
      </c>
      <c r="M5894">
        <v>2326852</v>
      </c>
      <c r="N5894">
        <v>14972790</v>
      </c>
      <c r="O5894" t="s">
        <v>33108</v>
      </c>
      <c r="P5894" t="s">
        <v>33110</v>
      </c>
    </row>
    <row r="5895" spans="1:16" x14ac:dyDescent="0.25">
      <c r="A5895" t="s">
        <v>5907</v>
      </c>
      <c r="B5895" t="s">
        <v>15727</v>
      </c>
      <c r="C5895" t="s">
        <v>19494</v>
      </c>
      <c r="D5895" t="s">
        <v>25409</v>
      </c>
      <c r="E5895" t="str">
        <f>TEXT(Table1[[#This Row],[Loan_Start_Date]],"YYYY")</f>
        <v>2022</v>
      </c>
      <c r="F5895" t="str">
        <f>TEXT(Table1[[#This Row],[Loan_Start_Date]],"MMMM")</f>
        <v>January</v>
      </c>
      <c r="G5895" t="s">
        <v>32551</v>
      </c>
      <c r="H5895">
        <v>4655286</v>
      </c>
      <c r="I5895">
        <v>8.1199999999999992</v>
      </c>
      <c r="J5895">
        <v>30</v>
      </c>
      <c r="K5895">
        <v>34549</v>
      </c>
      <c r="L5895">
        <v>1520156</v>
      </c>
      <c r="M5895">
        <v>380039</v>
      </c>
      <c r="N5895">
        <v>10917484</v>
      </c>
      <c r="O5895" t="s">
        <v>33108</v>
      </c>
      <c r="P5895" t="s">
        <v>33110</v>
      </c>
    </row>
    <row r="5896" spans="1:16" x14ac:dyDescent="0.25">
      <c r="A5896" t="s">
        <v>5908</v>
      </c>
      <c r="B5896" t="s">
        <v>15728</v>
      </c>
      <c r="C5896" t="s">
        <v>19501</v>
      </c>
      <c r="D5896" t="s">
        <v>25410</v>
      </c>
      <c r="E5896" t="str">
        <f>TEXT(Table1[[#This Row],[Loan_Start_Date]],"YYYY")</f>
        <v>2017</v>
      </c>
      <c r="F5896" t="str">
        <f>TEXT(Table1[[#This Row],[Loan_Start_Date]],"MMMM")</f>
        <v>November</v>
      </c>
      <c r="G5896" t="s">
        <v>30069</v>
      </c>
      <c r="H5896">
        <v>8781550</v>
      </c>
      <c r="I5896">
        <v>10.210000000000001</v>
      </c>
      <c r="J5896">
        <v>30</v>
      </c>
      <c r="K5896">
        <v>78430</v>
      </c>
      <c r="L5896">
        <v>7450850</v>
      </c>
      <c r="M5896">
        <v>1862712</v>
      </c>
      <c r="N5896">
        <v>20783950</v>
      </c>
      <c r="O5896" t="s">
        <v>33108</v>
      </c>
      <c r="P5896" t="s">
        <v>33110</v>
      </c>
    </row>
    <row r="5897" spans="1:16" x14ac:dyDescent="0.25">
      <c r="A5897" t="s">
        <v>5909</v>
      </c>
      <c r="B5897" t="s">
        <v>15729</v>
      </c>
      <c r="C5897" t="s">
        <v>19499</v>
      </c>
      <c r="D5897" t="s">
        <v>25411</v>
      </c>
      <c r="E5897" t="str">
        <f>TEXT(Table1[[#This Row],[Loan_Start_Date]],"YYYY")</f>
        <v>2016</v>
      </c>
      <c r="F5897" t="str">
        <f>TEXT(Table1[[#This Row],[Loan_Start_Date]],"MMMM")</f>
        <v>September</v>
      </c>
      <c r="G5897" t="s">
        <v>30399</v>
      </c>
      <c r="H5897">
        <v>5939927</v>
      </c>
      <c r="I5897">
        <v>8.8800000000000008</v>
      </c>
      <c r="J5897">
        <v>20</v>
      </c>
      <c r="K5897">
        <v>52985</v>
      </c>
      <c r="L5897">
        <v>5828350</v>
      </c>
      <c r="M5897">
        <v>1457087</v>
      </c>
      <c r="N5897">
        <v>6888050</v>
      </c>
      <c r="O5897" t="s">
        <v>33108</v>
      </c>
      <c r="P5897" t="s">
        <v>33110</v>
      </c>
    </row>
    <row r="5898" spans="1:16" x14ac:dyDescent="0.25">
      <c r="A5898" t="s">
        <v>5910</v>
      </c>
      <c r="B5898" t="s">
        <v>15730</v>
      </c>
      <c r="C5898" t="s">
        <v>19500</v>
      </c>
      <c r="D5898" t="s">
        <v>25412</v>
      </c>
      <c r="E5898" t="str">
        <f>TEXT(Table1[[#This Row],[Loan_Start_Date]],"YYYY")</f>
        <v>2017</v>
      </c>
      <c r="F5898" t="str">
        <f>TEXT(Table1[[#This Row],[Loan_Start_Date]],"MMMM")</f>
        <v>October</v>
      </c>
      <c r="G5898" t="s">
        <v>30124</v>
      </c>
      <c r="H5898">
        <v>8689253</v>
      </c>
      <c r="I5898">
        <v>8.91</v>
      </c>
      <c r="J5898">
        <v>30</v>
      </c>
      <c r="K5898">
        <v>69353</v>
      </c>
      <c r="L5898">
        <v>6657888</v>
      </c>
      <c r="M5898">
        <v>1664472</v>
      </c>
      <c r="N5898">
        <v>18309192</v>
      </c>
      <c r="O5898" t="s">
        <v>33108</v>
      </c>
      <c r="P5898" t="s">
        <v>33110</v>
      </c>
    </row>
    <row r="5899" spans="1:16" x14ac:dyDescent="0.25">
      <c r="A5899" t="s">
        <v>5911</v>
      </c>
      <c r="B5899" t="s">
        <v>15731</v>
      </c>
      <c r="C5899" t="s">
        <v>19493</v>
      </c>
      <c r="D5899" t="s">
        <v>25413</v>
      </c>
      <c r="E5899" t="str">
        <f>TEXT(Table1[[#This Row],[Loan_Start_Date]],"YYYY")</f>
        <v>2018</v>
      </c>
      <c r="F5899" t="str">
        <f>TEXT(Table1[[#This Row],[Loan_Start_Date]],"MMMM")</f>
        <v>December</v>
      </c>
      <c r="G5899" t="s">
        <v>30737</v>
      </c>
      <c r="H5899">
        <v>4281096</v>
      </c>
      <c r="I5899">
        <v>8.57</v>
      </c>
      <c r="J5899">
        <v>25</v>
      </c>
      <c r="K5899">
        <v>34674</v>
      </c>
      <c r="L5899">
        <v>2843268</v>
      </c>
      <c r="M5899">
        <v>710817</v>
      </c>
      <c r="N5899">
        <v>7558932</v>
      </c>
      <c r="O5899" t="s">
        <v>33108</v>
      </c>
      <c r="P5899" t="s">
        <v>33110</v>
      </c>
    </row>
    <row r="5900" spans="1:16" x14ac:dyDescent="0.25">
      <c r="A5900" t="s">
        <v>5912</v>
      </c>
      <c r="B5900" t="s">
        <v>15732</v>
      </c>
      <c r="C5900" t="s">
        <v>19499</v>
      </c>
      <c r="D5900" t="s">
        <v>25414</v>
      </c>
      <c r="E5900" t="str">
        <f>TEXT(Table1[[#This Row],[Loan_Start_Date]],"YYYY")</f>
        <v>2018</v>
      </c>
      <c r="F5900" t="str">
        <f>TEXT(Table1[[#This Row],[Loan_Start_Date]],"MMMM")</f>
        <v>May</v>
      </c>
      <c r="G5900" t="s">
        <v>32552</v>
      </c>
      <c r="H5900">
        <v>8651848</v>
      </c>
      <c r="I5900">
        <v>8.4499999999999993</v>
      </c>
      <c r="J5900">
        <v>30</v>
      </c>
      <c r="K5900">
        <v>66218</v>
      </c>
      <c r="L5900">
        <v>5893402</v>
      </c>
      <c r="M5900">
        <v>1473350</v>
      </c>
      <c r="N5900">
        <v>17945078</v>
      </c>
      <c r="O5900" t="s">
        <v>33108</v>
      </c>
      <c r="P5900" t="s">
        <v>33110</v>
      </c>
    </row>
    <row r="5901" spans="1:16" x14ac:dyDescent="0.25">
      <c r="A5901" t="s">
        <v>5913</v>
      </c>
      <c r="B5901" t="s">
        <v>15733</v>
      </c>
      <c r="C5901" t="s">
        <v>19493</v>
      </c>
      <c r="D5901" t="s">
        <v>25415</v>
      </c>
      <c r="E5901" t="str">
        <f>TEXT(Table1[[#This Row],[Loan_Start_Date]],"YYYY")</f>
        <v>2023</v>
      </c>
      <c r="F5901" t="str">
        <f>TEXT(Table1[[#This Row],[Loan_Start_Date]],"MMMM")</f>
        <v>September</v>
      </c>
      <c r="G5901" t="s">
        <v>29616</v>
      </c>
      <c r="H5901">
        <v>8884835</v>
      </c>
      <c r="I5901">
        <v>6.83</v>
      </c>
      <c r="J5901">
        <v>10</v>
      </c>
      <c r="K5901">
        <v>102383</v>
      </c>
      <c r="L5901">
        <v>2457192</v>
      </c>
      <c r="M5901">
        <v>614298</v>
      </c>
      <c r="N5901">
        <v>9828768</v>
      </c>
      <c r="O5901" t="s">
        <v>33108</v>
      </c>
      <c r="P5901" t="s">
        <v>33110</v>
      </c>
    </row>
    <row r="5902" spans="1:16" x14ac:dyDescent="0.25">
      <c r="A5902" t="s">
        <v>5914</v>
      </c>
      <c r="B5902" t="s">
        <v>15734</v>
      </c>
      <c r="C5902" t="s">
        <v>19505</v>
      </c>
      <c r="D5902" t="s">
        <v>25416</v>
      </c>
      <c r="E5902" t="str">
        <f>TEXT(Table1[[#This Row],[Loan_Start_Date]],"YYYY")</f>
        <v>2017</v>
      </c>
      <c r="F5902" t="str">
        <f>TEXT(Table1[[#This Row],[Loan_Start_Date]],"MMMM")</f>
        <v>February</v>
      </c>
      <c r="G5902" t="s">
        <v>30850</v>
      </c>
      <c r="H5902">
        <v>6671585</v>
      </c>
      <c r="I5902">
        <v>10.34</v>
      </c>
      <c r="J5902">
        <v>25</v>
      </c>
      <c r="K5902">
        <v>62231</v>
      </c>
      <c r="L5902">
        <v>6472024</v>
      </c>
      <c r="M5902">
        <v>1618006</v>
      </c>
      <c r="N5902">
        <v>12197276</v>
      </c>
      <c r="O5902" t="s">
        <v>33108</v>
      </c>
      <c r="P5902" t="s">
        <v>33110</v>
      </c>
    </row>
    <row r="5903" spans="1:16" x14ac:dyDescent="0.25">
      <c r="A5903" t="s">
        <v>5915</v>
      </c>
      <c r="B5903" t="s">
        <v>15735</v>
      </c>
      <c r="C5903" t="s">
        <v>19502</v>
      </c>
      <c r="D5903" t="s">
        <v>25417</v>
      </c>
      <c r="E5903" t="str">
        <f>TEXT(Table1[[#This Row],[Loan_Start_Date]],"YYYY")</f>
        <v>2022</v>
      </c>
      <c r="F5903" t="str">
        <f>TEXT(Table1[[#This Row],[Loan_Start_Date]],"MMMM")</f>
        <v>December</v>
      </c>
      <c r="G5903" t="s">
        <v>29633</v>
      </c>
      <c r="H5903">
        <v>2736803</v>
      </c>
      <c r="I5903">
        <v>7.61</v>
      </c>
      <c r="J5903">
        <v>25</v>
      </c>
      <c r="K5903">
        <v>20420</v>
      </c>
      <c r="L5903">
        <v>673860</v>
      </c>
      <c r="M5903">
        <v>168465</v>
      </c>
      <c r="N5903">
        <v>5452140</v>
      </c>
      <c r="O5903" t="s">
        <v>33108</v>
      </c>
      <c r="P5903" t="s">
        <v>33110</v>
      </c>
    </row>
    <row r="5904" spans="1:16" x14ac:dyDescent="0.25">
      <c r="A5904" t="s">
        <v>5916</v>
      </c>
      <c r="B5904" t="s">
        <v>15736</v>
      </c>
      <c r="C5904" t="s">
        <v>19512</v>
      </c>
      <c r="D5904" t="s">
        <v>25418</v>
      </c>
      <c r="E5904" t="str">
        <f>TEXT(Table1[[#This Row],[Loan_Start_Date]],"YYYY")</f>
        <v>2022</v>
      </c>
      <c r="F5904" t="str">
        <f>TEXT(Table1[[#This Row],[Loan_Start_Date]],"MMMM")</f>
        <v>November</v>
      </c>
      <c r="G5904" t="s">
        <v>30084</v>
      </c>
      <c r="H5904">
        <v>8024948</v>
      </c>
      <c r="I5904">
        <v>7.34</v>
      </c>
      <c r="J5904">
        <v>15</v>
      </c>
      <c r="K5904">
        <v>73664</v>
      </c>
      <c r="L5904">
        <v>2504576</v>
      </c>
      <c r="M5904">
        <v>626144</v>
      </c>
      <c r="N5904">
        <v>10754944</v>
      </c>
      <c r="O5904" t="s">
        <v>33108</v>
      </c>
      <c r="P5904" t="s">
        <v>33110</v>
      </c>
    </row>
    <row r="5905" spans="1:16" x14ac:dyDescent="0.25">
      <c r="A5905" t="s">
        <v>5917</v>
      </c>
      <c r="B5905" t="s">
        <v>15737</v>
      </c>
      <c r="C5905" t="s">
        <v>19500</v>
      </c>
      <c r="D5905" t="s">
        <v>25419</v>
      </c>
      <c r="E5905" t="str">
        <f>TEXT(Table1[[#This Row],[Loan_Start_Date]],"YYYY")</f>
        <v>2019</v>
      </c>
      <c r="F5905" t="str">
        <f>TEXT(Table1[[#This Row],[Loan_Start_Date]],"MMMM")</f>
        <v>November</v>
      </c>
      <c r="G5905" t="s">
        <v>32553</v>
      </c>
      <c r="H5905">
        <v>5838812</v>
      </c>
      <c r="I5905">
        <v>8.94</v>
      </c>
      <c r="J5905">
        <v>30</v>
      </c>
      <c r="K5905">
        <v>46728</v>
      </c>
      <c r="L5905">
        <v>3317688</v>
      </c>
      <c r="M5905">
        <v>829422</v>
      </c>
      <c r="N5905">
        <v>13504392</v>
      </c>
      <c r="O5905" t="s">
        <v>33108</v>
      </c>
      <c r="P5905" t="s">
        <v>33112</v>
      </c>
    </row>
    <row r="5906" spans="1:16" x14ac:dyDescent="0.25">
      <c r="A5906" t="s">
        <v>5918</v>
      </c>
      <c r="B5906" t="s">
        <v>15738</v>
      </c>
      <c r="C5906" t="s">
        <v>19499</v>
      </c>
      <c r="D5906" t="s">
        <v>25420</v>
      </c>
      <c r="E5906" t="str">
        <f>TEXT(Table1[[#This Row],[Loan_Start_Date]],"YYYY")</f>
        <v>2015</v>
      </c>
      <c r="F5906" t="str">
        <f>TEXT(Table1[[#This Row],[Loan_Start_Date]],"MMMM")</f>
        <v>May</v>
      </c>
      <c r="G5906" t="s">
        <v>30307</v>
      </c>
      <c r="H5906">
        <v>6946777</v>
      </c>
      <c r="I5906">
        <v>8.8000000000000007</v>
      </c>
      <c r="J5906">
        <v>10</v>
      </c>
      <c r="K5906">
        <v>87248</v>
      </c>
      <c r="L5906">
        <v>10469760</v>
      </c>
      <c r="M5906">
        <v>2617440</v>
      </c>
      <c r="N5906">
        <v>0</v>
      </c>
      <c r="O5906" t="s">
        <v>33109</v>
      </c>
      <c r="P5906" t="s">
        <v>33111</v>
      </c>
    </row>
    <row r="5907" spans="1:16" x14ac:dyDescent="0.25">
      <c r="A5907" t="s">
        <v>5919</v>
      </c>
      <c r="B5907" t="s">
        <v>15739</v>
      </c>
      <c r="C5907" t="s">
        <v>19506</v>
      </c>
      <c r="D5907" t="s">
        <v>25421</v>
      </c>
      <c r="E5907" t="str">
        <f>TEXT(Table1[[#This Row],[Loan_Start_Date]],"YYYY")</f>
        <v>2016</v>
      </c>
      <c r="F5907" t="str">
        <f>TEXT(Table1[[#This Row],[Loan_Start_Date]],"MMMM")</f>
        <v>April</v>
      </c>
      <c r="G5907" t="s">
        <v>30832</v>
      </c>
      <c r="H5907">
        <v>5958337</v>
      </c>
      <c r="I5907">
        <v>8.6999999999999993</v>
      </c>
      <c r="J5907">
        <v>20</v>
      </c>
      <c r="K5907">
        <v>52464</v>
      </c>
      <c r="L5907">
        <v>5980896</v>
      </c>
      <c r="M5907">
        <v>1495224</v>
      </c>
      <c r="N5907">
        <v>6610464</v>
      </c>
      <c r="O5907" t="s">
        <v>33108</v>
      </c>
      <c r="P5907" t="s">
        <v>33110</v>
      </c>
    </row>
    <row r="5908" spans="1:16" x14ac:dyDescent="0.25">
      <c r="A5908" t="s">
        <v>5920</v>
      </c>
      <c r="B5908" t="s">
        <v>15740</v>
      </c>
      <c r="C5908" t="s">
        <v>19500</v>
      </c>
      <c r="D5908" t="s">
        <v>25422</v>
      </c>
      <c r="E5908" t="str">
        <f>TEXT(Table1[[#This Row],[Loan_Start_Date]],"YYYY")</f>
        <v>2021</v>
      </c>
      <c r="F5908" t="str">
        <f>TEXT(Table1[[#This Row],[Loan_Start_Date]],"MMMM")</f>
        <v>December</v>
      </c>
      <c r="G5908" t="s">
        <v>32554</v>
      </c>
      <c r="H5908">
        <v>4193826</v>
      </c>
      <c r="I5908">
        <v>8.26</v>
      </c>
      <c r="J5908">
        <v>10</v>
      </c>
      <c r="K5908">
        <v>51460</v>
      </c>
      <c r="L5908">
        <v>2367160</v>
      </c>
      <c r="M5908">
        <v>591790</v>
      </c>
      <c r="N5908">
        <v>3808040</v>
      </c>
      <c r="O5908" t="s">
        <v>33108</v>
      </c>
      <c r="P5908" t="s">
        <v>33110</v>
      </c>
    </row>
    <row r="5909" spans="1:16" x14ac:dyDescent="0.25">
      <c r="A5909" t="s">
        <v>5921</v>
      </c>
      <c r="B5909" t="s">
        <v>15741</v>
      </c>
      <c r="C5909" t="s">
        <v>19503</v>
      </c>
      <c r="D5909" t="s">
        <v>25423</v>
      </c>
      <c r="E5909" t="str">
        <f>TEXT(Table1[[#This Row],[Loan_Start_Date]],"YYYY")</f>
        <v>2025</v>
      </c>
      <c r="F5909" t="str">
        <f>TEXT(Table1[[#This Row],[Loan_Start_Date]],"MMMM")</f>
        <v>February</v>
      </c>
      <c r="G5909" t="s">
        <v>31933</v>
      </c>
      <c r="H5909">
        <v>4358076</v>
      </c>
      <c r="I5909">
        <v>7.62</v>
      </c>
      <c r="J5909">
        <v>10</v>
      </c>
      <c r="K5909">
        <v>52004</v>
      </c>
      <c r="L5909">
        <v>364028</v>
      </c>
      <c r="M5909">
        <v>91007</v>
      </c>
      <c r="N5909">
        <v>5876452</v>
      </c>
      <c r="O5909" t="s">
        <v>33108</v>
      </c>
      <c r="P5909" t="s">
        <v>33110</v>
      </c>
    </row>
    <row r="5910" spans="1:16" x14ac:dyDescent="0.25">
      <c r="A5910" t="s">
        <v>5922</v>
      </c>
      <c r="B5910" t="s">
        <v>15742</v>
      </c>
      <c r="C5910" t="s">
        <v>19511</v>
      </c>
      <c r="D5910" t="s">
        <v>25424</v>
      </c>
      <c r="E5910" t="str">
        <f>TEXT(Table1[[#This Row],[Loan_Start_Date]],"YYYY")</f>
        <v>2015</v>
      </c>
      <c r="F5910" t="str">
        <f>TEXT(Table1[[#This Row],[Loan_Start_Date]],"MMMM")</f>
        <v>February</v>
      </c>
      <c r="G5910" t="s">
        <v>32086</v>
      </c>
      <c r="H5910">
        <v>4061147</v>
      </c>
      <c r="I5910">
        <v>10.28</v>
      </c>
      <c r="J5910">
        <v>30</v>
      </c>
      <c r="K5910">
        <v>36482</v>
      </c>
      <c r="L5910">
        <v>4706178</v>
      </c>
      <c r="M5910">
        <v>1176544</v>
      </c>
      <c r="N5910">
        <v>8427342</v>
      </c>
      <c r="O5910" t="s">
        <v>33108</v>
      </c>
      <c r="P5910" t="s">
        <v>33110</v>
      </c>
    </row>
    <row r="5911" spans="1:16" x14ac:dyDescent="0.25">
      <c r="A5911" t="s">
        <v>5923</v>
      </c>
      <c r="B5911" t="s">
        <v>15743</v>
      </c>
      <c r="C5911" t="s">
        <v>19504</v>
      </c>
      <c r="D5911" t="s">
        <v>25425</v>
      </c>
      <c r="E5911" t="str">
        <f>TEXT(Table1[[#This Row],[Loan_Start_Date]],"YYYY")</f>
        <v>2015</v>
      </c>
      <c r="F5911" t="str">
        <f>TEXT(Table1[[#This Row],[Loan_Start_Date]],"MMMM")</f>
        <v>May</v>
      </c>
      <c r="G5911" t="s">
        <v>32314</v>
      </c>
      <c r="H5911">
        <v>3975754</v>
      </c>
      <c r="I5911">
        <v>9.44</v>
      </c>
      <c r="J5911">
        <v>15</v>
      </c>
      <c r="K5911">
        <v>41371</v>
      </c>
      <c r="L5911">
        <v>5212746</v>
      </c>
      <c r="M5911">
        <v>1303186</v>
      </c>
      <c r="N5911">
        <v>2234034</v>
      </c>
      <c r="O5911" t="s">
        <v>33108</v>
      </c>
      <c r="P5911" t="s">
        <v>33110</v>
      </c>
    </row>
    <row r="5912" spans="1:16" x14ac:dyDescent="0.25">
      <c r="A5912" t="s">
        <v>5924</v>
      </c>
      <c r="B5912" t="s">
        <v>15744</v>
      </c>
      <c r="C5912" t="s">
        <v>19499</v>
      </c>
      <c r="D5912" t="s">
        <v>25426</v>
      </c>
      <c r="E5912" t="str">
        <f>TEXT(Table1[[#This Row],[Loan_Start_Date]],"YYYY")</f>
        <v>2024</v>
      </c>
      <c r="F5912" t="str">
        <f>TEXT(Table1[[#This Row],[Loan_Start_Date]],"MMMM")</f>
        <v>January</v>
      </c>
      <c r="G5912" t="s">
        <v>31407</v>
      </c>
      <c r="H5912">
        <v>4132496</v>
      </c>
      <c r="I5912">
        <v>7.6</v>
      </c>
      <c r="J5912">
        <v>30</v>
      </c>
      <c r="K5912">
        <v>29178</v>
      </c>
      <c r="L5912">
        <v>583560</v>
      </c>
      <c r="M5912">
        <v>145890</v>
      </c>
      <c r="N5912">
        <v>9920520</v>
      </c>
      <c r="O5912" t="s">
        <v>33108</v>
      </c>
      <c r="P5912" t="s">
        <v>33110</v>
      </c>
    </row>
    <row r="5913" spans="1:16" x14ac:dyDescent="0.25">
      <c r="A5913" t="s">
        <v>5925</v>
      </c>
      <c r="B5913" t="s">
        <v>15745</v>
      </c>
      <c r="C5913" t="s">
        <v>19507</v>
      </c>
      <c r="D5913" t="s">
        <v>25427</v>
      </c>
      <c r="E5913" t="str">
        <f>TEXT(Table1[[#This Row],[Loan_Start_Date]],"YYYY")</f>
        <v>2021</v>
      </c>
      <c r="F5913" t="str">
        <f>TEXT(Table1[[#This Row],[Loan_Start_Date]],"MMMM")</f>
        <v>March</v>
      </c>
      <c r="G5913" t="s">
        <v>30137</v>
      </c>
      <c r="H5913">
        <v>5669320</v>
      </c>
      <c r="I5913">
        <v>6.87</v>
      </c>
      <c r="J5913">
        <v>20</v>
      </c>
      <c r="K5913">
        <v>43512</v>
      </c>
      <c r="L5913">
        <v>2349648</v>
      </c>
      <c r="M5913">
        <v>587412</v>
      </c>
      <c r="N5913">
        <v>8093232</v>
      </c>
      <c r="O5913" t="s">
        <v>33108</v>
      </c>
      <c r="P5913" t="s">
        <v>33110</v>
      </c>
    </row>
    <row r="5914" spans="1:16" x14ac:dyDescent="0.25">
      <c r="A5914" t="s">
        <v>5926</v>
      </c>
      <c r="B5914" t="s">
        <v>15746</v>
      </c>
      <c r="C5914" t="s">
        <v>19494</v>
      </c>
      <c r="D5914" t="s">
        <v>25428</v>
      </c>
      <c r="E5914" t="str">
        <f>TEXT(Table1[[#This Row],[Loan_Start_Date]],"YYYY")</f>
        <v>2016</v>
      </c>
      <c r="F5914" t="str">
        <f>TEXT(Table1[[#This Row],[Loan_Start_Date]],"MMMM")</f>
        <v>February</v>
      </c>
      <c r="G5914" t="s">
        <v>30115</v>
      </c>
      <c r="H5914">
        <v>8981505</v>
      </c>
      <c r="I5914">
        <v>9.8000000000000007</v>
      </c>
      <c r="J5914">
        <v>10</v>
      </c>
      <c r="K5914">
        <v>117698</v>
      </c>
      <c r="L5914">
        <v>13770666</v>
      </c>
      <c r="M5914">
        <v>3442666</v>
      </c>
      <c r="N5914">
        <v>353094</v>
      </c>
      <c r="O5914" t="s">
        <v>33108</v>
      </c>
      <c r="P5914" t="s">
        <v>33110</v>
      </c>
    </row>
    <row r="5915" spans="1:16" x14ac:dyDescent="0.25">
      <c r="A5915" t="s">
        <v>5927</v>
      </c>
      <c r="B5915" t="s">
        <v>15747</v>
      </c>
      <c r="C5915" t="s">
        <v>19503</v>
      </c>
      <c r="D5915" t="s">
        <v>25429</v>
      </c>
      <c r="E5915" t="str">
        <f>TEXT(Table1[[#This Row],[Loan_Start_Date]],"YYYY")</f>
        <v>2024</v>
      </c>
      <c r="F5915" t="str">
        <f>TEXT(Table1[[#This Row],[Loan_Start_Date]],"MMMM")</f>
        <v>November</v>
      </c>
      <c r="G5915" t="s">
        <v>32391</v>
      </c>
      <c r="H5915">
        <v>8930773</v>
      </c>
      <c r="I5915">
        <v>7.38</v>
      </c>
      <c r="J5915">
        <v>25</v>
      </c>
      <c r="K5915">
        <v>65302</v>
      </c>
      <c r="L5915">
        <v>653020</v>
      </c>
      <c r="M5915">
        <v>163255</v>
      </c>
      <c r="N5915">
        <v>18937580</v>
      </c>
      <c r="O5915" t="s">
        <v>33108</v>
      </c>
      <c r="P5915" t="s">
        <v>33110</v>
      </c>
    </row>
    <row r="5916" spans="1:16" x14ac:dyDescent="0.25">
      <c r="A5916" t="s">
        <v>5928</v>
      </c>
      <c r="B5916" t="s">
        <v>15748</v>
      </c>
      <c r="C5916" t="s">
        <v>19511</v>
      </c>
      <c r="D5916" t="s">
        <v>25430</v>
      </c>
      <c r="E5916" t="str">
        <f>TEXT(Table1[[#This Row],[Loan_Start_Date]],"YYYY")</f>
        <v>2024</v>
      </c>
      <c r="F5916" t="str">
        <f>TEXT(Table1[[#This Row],[Loan_Start_Date]],"MMMM")</f>
        <v>June</v>
      </c>
      <c r="G5916" t="s">
        <v>32461</v>
      </c>
      <c r="H5916">
        <v>7583294</v>
      </c>
      <c r="I5916">
        <v>7.54</v>
      </c>
      <c r="J5916">
        <v>30</v>
      </c>
      <c r="K5916">
        <v>53231</v>
      </c>
      <c r="L5916">
        <v>798465</v>
      </c>
      <c r="M5916">
        <v>199616</v>
      </c>
      <c r="N5916">
        <v>18364695</v>
      </c>
      <c r="O5916" t="s">
        <v>33108</v>
      </c>
      <c r="P5916" t="s">
        <v>33110</v>
      </c>
    </row>
    <row r="5917" spans="1:16" x14ac:dyDescent="0.25">
      <c r="A5917" t="s">
        <v>5929</v>
      </c>
      <c r="B5917" t="s">
        <v>15749</v>
      </c>
      <c r="C5917" t="s">
        <v>19508</v>
      </c>
      <c r="D5917" t="s">
        <v>25431</v>
      </c>
      <c r="E5917" t="str">
        <f>TEXT(Table1[[#This Row],[Loan_Start_Date]],"YYYY")</f>
        <v>2024</v>
      </c>
      <c r="F5917" t="str">
        <f>TEXT(Table1[[#This Row],[Loan_Start_Date]],"MMMM")</f>
        <v>April</v>
      </c>
      <c r="G5917" t="s">
        <v>30379</v>
      </c>
      <c r="H5917">
        <v>3613298</v>
      </c>
      <c r="I5917">
        <v>7.89</v>
      </c>
      <c r="J5917">
        <v>10</v>
      </c>
      <c r="K5917">
        <v>43629</v>
      </c>
      <c r="L5917">
        <v>741693</v>
      </c>
      <c r="M5917">
        <v>185423</v>
      </c>
      <c r="N5917">
        <v>4493787</v>
      </c>
      <c r="O5917" t="s">
        <v>33108</v>
      </c>
      <c r="P5917" t="s">
        <v>33110</v>
      </c>
    </row>
    <row r="5918" spans="1:16" x14ac:dyDescent="0.25">
      <c r="A5918" t="s">
        <v>5930</v>
      </c>
      <c r="B5918" t="s">
        <v>15750</v>
      </c>
      <c r="C5918" t="s">
        <v>19511</v>
      </c>
      <c r="D5918" t="s">
        <v>25432</v>
      </c>
      <c r="E5918" t="str">
        <f>TEXT(Table1[[#This Row],[Loan_Start_Date]],"YYYY")</f>
        <v>2024</v>
      </c>
      <c r="F5918" t="str">
        <f>TEXT(Table1[[#This Row],[Loan_Start_Date]],"MMMM")</f>
        <v>February</v>
      </c>
      <c r="G5918" t="s">
        <v>31176</v>
      </c>
      <c r="H5918">
        <v>7621793</v>
      </c>
      <c r="I5918">
        <v>7.9</v>
      </c>
      <c r="J5918">
        <v>10</v>
      </c>
      <c r="K5918">
        <v>92071</v>
      </c>
      <c r="L5918">
        <v>1749349</v>
      </c>
      <c r="M5918">
        <v>437337</v>
      </c>
      <c r="N5918">
        <v>9299171</v>
      </c>
      <c r="O5918" t="s">
        <v>33108</v>
      </c>
      <c r="P5918" t="s">
        <v>33110</v>
      </c>
    </row>
    <row r="5919" spans="1:16" x14ac:dyDescent="0.25">
      <c r="A5919" t="s">
        <v>5931</v>
      </c>
      <c r="B5919" t="s">
        <v>15751</v>
      </c>
      <c r="C5919" t="s">
        <v>19499</v>
      </c>
      <c r="D5919" t="s">
        <v>25433</v>
      </c>
      <c r="E5919" t="str">
        <f>TEXT(Table1[[#This Row],[Loan_Start_Date]],"YYYY")</f>
        <v>2016</v>
      </c>
      <c r="F5919" t="str">
        <f>TEXT(Table1[[#This Row],[Loan_Start_Date]],"MMMM")</f>
        <v>December</v>
      </c>
      <c r="G5919" t="s">
        <v>31294</v>
      </c>
      <c r="H5919">
        <v>2999456</v>
      </c>
      <c r="I5919">
        <v>8.6</v>
      </c>
      <c r="J5919">
        <v>15</v>
      </c>
      <c r="K5919">
        <v>29712</v>
      </c>
      <c r="L5919">
        <v>3149472</v>
      </c>
      <c r="M5919">
        <v>787368</v>
      </c>
      <c r="N5919">
        <v>2198688</v>
      </c>
      <c r="O5919" t="s">
        <v>33108</v>
      </c>
      <c r="P5919" t="s">
        <v>33110</v>
      </c>
    </row>
    <row r="5920" spans="1:16" x14ac:dyDescent="0.25">
      <c r="A5920" t="s">
        <v>5932</v>
      </c>
      <c r="B5920" t="s">
        <v>15752</v>
      </c>
      <c r="C5920" t="s">
        <v>19500</v>
      </c>
      <c r="D5920" t="s">
        <v>25434</v>
      </c>
      <c r="E5920" t="str">
        <f>TEXT(Table1[[#This Row],[Loan_Start_Date]],"YYYY")</f>
        <v>2025</v>
      </c>
      <c r="F5920" t="str">
        <f>TEXT(Table1[[#This Row],[Loan_Start_Date]],"MMMM")</f>
        <v>August</v>
      </c>
      <c r="G5920" t="s">
        <v>31394</v>
      </c>
      <c r="H5920">
        <v>5592249</v>
      </c>
      <c r="I5920">
        <v>7.24</v>
      </c>
      <c r="J5920">
        <v>30</v>
      </c>
      <c r="K5920">
        <v>38111</v>
      </c>
      <c r="L5920">
        <v>0</v>
      </c>
      <c r="M5920">
        <v>0</v>
      </c>
      <c r="N5920">
        <v>13719960</v>
      </c>
      <c r="O5920" t="s">
        <v>33108</v>
      </c>
      <c r="P5920" t="s">
        <v>33110</v>
      </c>
    </row>
    <row r="5921" spans="1:16" x14ac:dyDescent="0.25">
      <c r="A5921" t="s">
        <v>5933</v>
      </c>
      <c r="B5921" t="s">
        <v>15753</v>
      </c>
      <c r="C5921" t="s">
        <v>19492</v>
      </c>
      <c r="D5921" t="s">
        <v>25435</v>
      </c>
      <c r="E5921" t="str">
        <f>TEXT(Table1[[#This Row],[Loan_Start_Date]],"YYYY")</f>
        <v>2018</v>
      </c>
      <c r="F5921" t="str">
        <f>TEXT(Table1[[#This Row],[Loan_Start_Date]],"MMMM")</f>
        <v>March</v>
      </c>
      <c r="G5921" t="s">
        <v>31643</v>
      </c>
      <c r="H5921">
        <v>5237107</v>
      </c>
      <c r="I5921">
        <v>8.84</v>
      </c>
      <c r="J5921">
        <v>10</v>
      </c>
      <c r="K5921">
        <v>65888</v>
      </c>
      <c r="L5921">
        <v>5995808</v>
      </c>
      <c r="M5921">
        <v>1498952</v>
      </c>
      <c r="N5921">
        <v>1910752</v>
      </c>
      <c r="O5921" t="s">
        <v>33108</v>
      </c>
      <c r="P5921" t="s">
        <v>33110</v>
      </c>
    </row>
    <row r="5922" spans="1:16" x14ac:dyDescent="0.25">
      <c r="A5922" t="s">
        <v>5934</v>
      </c>
      <c r="B5922" t="s">
        <v>15754</v>
      </c>
      <c r="C5922" t="s">
        <v>19514</v>
      </c>
      <c r="D5922" t="s">
        <v>25436</v>
      </c>
      <c r="E5922" t="str">
        <f>TEXT(Table1[[#This Row],[Loan_Start_Date]],"YYYY")</f>
        <v>2024</v>
      </c>
      <c r="F5922" t="str">
        <f>TEXT(Table1[[#This Row],[Loan_Start_Date]],"MMMM")</f>
        <v>January</v>
      </c>
      <c r="G5922" t="s">
        <v>32555</v>
      </c>
      <c r="H5922">
        <v>1373995</v>
      </c>
      <c r="I5922">
        <v>8.07</v>
      </c>
      <c r="J5922">
        <v>20</v>
      </c>
      <c r="K5922">
        <v>11552</v>
      </c>
      <c r="L5922">
        <v>231040</v>
      </c>
      <c r="M5922">
        <v>57760</v>
      </c>
      <c r="N5922">
        <v>2541440</v>
      </c>
      <c r="O5922" t="s">
        <v>33108</v>
      </c>
      <c r="P5922" t="s">
        <v>33110</v>
      </c>
    </row>
    <row r="5923" spans="1:16" x14ac:dyDescent="0.25">
      <c r="A5923" t="s">
        <v>5935</v>
      </c>
      <c r="B5923" t="s">
        <v>15755</v>
      </c>
      <c r="C5923" t="s">
        <v>19502</v>
      </c>
      <c r="D5923" t="s">
        <v>25437</v>
      </c>
      <c r="E5923" t="str">
        <f>TEXT(Table1[[#This Row],[Loan_Start_Date]],"YYYY")</f>
        <v>2017</v>
      </c>
      <c r="F5923" t="str">
        <f>TEXT(Table1[[#This Row],[Loan_Start_Date]],"MMMM")</f>
        <v>August</v>
      </c>
      <c r="G5923" t="s">
        <v>31297</v>
      </c>
      <c r="H5923">
        <v>8560861</v>
      </c>
      <c r="I5923">
        <v>8.52</v>
      </c>
      <c r="J5923">
        <v>10</v>
      </c>
      <c r="K5923">
        <v>106234</v>
      </c>
      <c r="L5923">
        <v>10410932</v>
      </c>
      <c r="M5923">
        <v>2602733</v>
      </c>
      <c r="N5923">
        <v>2337148</v>
      </c>
      <c r="O5923" t="s">
        <v>33108</v>
      </c>
      <c r="P5923" t="s">
        <v>33110</v>
      </c>
    </row>
    <row r="5924" spans="1:16" x14ac:dyDescent="0.25">
      <c r="A5924" t="s">
        <v>5936</v>
      </c>
      <c r="B5924" t="s">
        <v>15756</v>
      </c>
      <c r="C5924" t="s">
        <v>19508</v>
      </c>
      <c r="D5924" t="s">
        <v>25438</v>
      </c>
      <c r="E5924" t="str">
        <f>TEXT(Table1[[#This Row],[Loan_Start_Date]],"YYYY")</f>
        <v>2022</v>
      </c>
      <c r="F5924" t="str">
        <f>TEXT(Table1[[#This Row],[Loan_Start_Date]],"MMMM")</f>
        <v>May</v>
      </c>
      <c r="G5924" t="s">
        <v>32531</v>
      </c>
      <c r="H5924">
        <v>8585696</v>
      </c>
      <c r="I5924">
        <v>7.34</v>
      </c>
      <c r="J5924">
        <v>25</v>
      </c>
      <c r="K5924">
        <v>62556</v>
      </c>
      <c r="L5924">
        <v>2502240</v>
      </c>
      <c r="M5924">
        <v>625560</v>
      </c>
      <c r="N5924">
        <v>16264560</v>
      </c>
      <c r="O5924" t="s">
        <v>33108</v>
      </c>
      <c r="P5924" t="s">
        <v>33110</v>
      </c>
    </row>
    <row r="5925" spans="1:16" x14ac:dyDescent="0.25">
      <c r="A5925" t="s">
        <v>5937</v>
      </c>
      <c r="B5925" t="s">
        <v>15757</v>
      </c>
      <c r="C5925" t="s">
        <v>19499</v>
      </c>
      <c r="D5925" t="s">
        <v>25439</v>
      </c>
      <c r="E5925" t="str">
        <f>TEXT(Table1[[#This Row],[Loan_Start_Date]],"YYYY")</f>
        <v>2022</v>
      </c>
      <c r="F5925" t="str">
        <f>TEXT(Table1[[#This Row],[Loan_Start_Date]],"MMMM")</f>
        <v>December</v>
      </c>
      <c r="G5925" t="s">
        <v>29633</v>
      </c>
      <c r="H5925">
        <v>9987132</v>
      </c>
      <c r="I5925">
        <v>8.3800000000000008</v>
      </c>
      <c r="J5925">
        <v>25</v>
      </c>
      <c r="K5925">
        <v>79613</v>
      </c>
      <c r="L5925">
        <v>2627229</v>
      </c>
      <c r="M5925">
        <v>656807</v>
      </c>
      <c r="N5925">
        <v>21256671</v>
      </c>
      <c r="O5925" t="s">
        <v>33108</v>
      </c>
      <c r="P5925" t="s">
        <v>33110</v>
      </c>
    </row>
    <row r="5926" spans="1:16" x14ac:dyDescent="0.25">
      <c r="A5926" t="s">
        <v>5938</v>
      </c>
      <c r="B5926" t="s">
        <v>15758</v>
      </c>
      <c r="C5926" t="s">
        <v>19494</v>
      </c>
      <c r="D5926" t="s">
        <v>25440</v>
      </c>
      <c r="E5926" t="str">
        <f>TEXT(Table1[[#This Row],[Loan_Start_Date]],"YYYY")</f>
        <v>2023</v>
      </c>
      <c r="F5926" t="str">
        <f>TEXT(Table1[[#This Row],[Loan_Start_Date]],"MMMM")</f>
        <v>April</v>
      </c>
      <c r="G5926" t="s">
        <v>31900</v>
      </c>
      <c r="H5926">
        <v>8594646</v>
      </c>
      <c r="I5926">
        <v>8.2200000000000006</v>
      </c>
      <c r="J5926">
        <v>10</v>
      </c>
      <c r="K5926">
        <v>105278</v>
      </c>
      <c r="L5926">
        <v>3053062</v>
      </c>
      <c r="M5926">
        <v>763265</v>
      </c>
      <c r="N5926">
        <v>9580298</v>
      </c>
      <c r="O5926" t="s">
        <v>33108</v>
      </c>
      <c r="P5926" t="s">
        <v>33110</v>
      </c>
    </row>
    <row r="5927" spans="1:16" x14ac:dyDescent="0.25">
      <c r="A5927" t="s">
        <v>5939</v>
      </c>
      <c r="B5927" t="s">
        <v>15759</v>
      </c>
      <c r="C5927" t="s">
        <v>19493</v>
      </c>
      <c r="D5927" t="s">
        <v>25441</v>
      </c>
      <c r="E5927" t="str">
        <f>TEXT(Table1[[#This Row],[Loan_Start_Date]],"YYYY")</f>
        <v>2020</v>
      </c>
      <c r="F5927" t="str">
        <f>TEXT(Table1[[#This Row],[Loan_Start_Date]],"MMMM")</f>
        <v>February</v>
      </c>
      <c r="G5927" t="s">
        <v>31408</v>
      </c>
      <c r="H5927">
        <v>8993668</v>
      </c>
      <c r="I5927">
        <v>8.39</v>
      </c>
      <c r="J5927">
        <v>20</v>
      </c>
      <c r="K5927">
        <v>77424</v>
      </c>
      <c r="L5927">
        <v>5264832</v>
      </c>
      <c r="M5927">
        <v>1316208</v>
      </c>
      <c r="N5927">
        <v>13316928</v>
      </c>
      <c r="O5927" t="s">
        <v>33108</v>
      </c>
      <c r="P5927" t="s">
        <v>33110</v>
      </c>
    </row>
    <row r="5928" spans="1:16" x14ac:dyDescent="0.25">
      <c r="A5928" t="s">
        <v>5940</v>
      </c>
      <c r="B5928" t="s">
        <v>15760</v>
      </c>
      <c r="C5928" t="s">
        <v>19511</v>
      </c>
      <c r="D5928" t="s">
        <v>25442</v>
      </c>
      <c r="E5928" t="str">
        <f>TEXT(Table1[[#This Row],[Loan_Start_Date]],"YYYY")</f>
        <v>2016</v>
      </c>
      <c r="F5928" t="str">
        <f>TEXT(Table1[[#This Row],[Loan_Start_Date]],"MMMM")</f>
        <v>October</v>
      </c>
      <c r="G5928" t="s">
        <v>32262</v>
      </c>
      <c r="H5928">
        <v>2585103</v>
      </c>
      <c r="I5928">
        <v>10.24</v>
      </c>
      <c r="J5928">
        <v>25</v>
      </c>
      <c r="K5928">
        <v>23929</v>
      </c>
      <c r="L5928">
        <v>2584332</v>
      </c>
      <c r="M5928">
        <v>646083</v>
      </c>
      <c r="N5928">
        <v>4594368</v>
      </c>
      <c r="O5928" t="s">
        <v>33108</v>
      </c>
      <c r="P5928" t="s">
        <v>33110</v>
      </c>
    </row>
    <row r="5929" spans="1:16" x14ac:dyDescent="0.25">
      <c r="A5929" t="s">
        <v>5941</v>
      </c>
      <c r="B5929" t="s">
        <v>15761</v>
      </c>
      <c r="C5929" t="s">
        <v>19506</v>
      </c>
      <c r="D5929" t="s">
        <v>25443</v>
      </c>
      <c r="E5929" t="str">
        <f>TEXT(Table1[[#This Row],[Loan_Start_Date]],"YYYY")</f>
        <v>2021</v>
      </c>
      <c r="F5929" t="str">
        <f>TEXT(Table1[[#This Row],[Loan_Start_Date]],"MMMM")</f>
        <v>April</v>
      </c>
      <c r="G5929" t="s">
        <v>30486</v>
      </c>
      <c r="H5929">
        <v>7205853</v>
      </c>
      <c r="I5929">
        <v>8.2200000000000006</v>
      </c>
      <c r="J5929">
        <v>15</v>
      </c>
      <c r="K5929">
        <v>69781</v>
      </c>
      <c r="L5929">
        <v>3768174</v>
      </c>
      <c r="M5929">
        <v>942043</v>
      </c>
      <c r="N5929">
        <v>8792406</v>
      </c>
      <c r="O5929" t="s">
        <v>33108</v>
      </c>
      <c r="P5929" t="s">
        <v>33110</v>
      </c>
    </row>
    <row r="5930" spans="1:16" x14ac:dyDescent="0.25">
      <c r="A5930" t="s">
        <v>5942</v>
      </c>
      <c r="B5930" t="s">
        <v>15762</v>
      </c>
      <c r="C5930" t="s">
        <v>19502</v>
      </c>
      <c r="D5930" t="s">
        <v>25444</v>
      </c>
      <c r="E5930" t="str">
        <f>TEXT(Table1[[#This Row],[Loan_Start_Date]],"YYYY")</f>
        <v>2024</v>
      </c>
      <c r="F5930" t="str">
        <f>TEXT(Table1[[#This Row],[Loan_Start_Date]],"MMMM")</f>
        <v>April</v>
      </c>
      <c r="G5930" t="s">
        <v>32079</v>
      </c>
      <c r="H5930">
        <v>2124626</v>
      </c>
      <c r="I5930">
        <v>7.37</v>
      </c>
      <c r="J5930">
        <v>15</v>
      </c>
      <c r="K5930">
        <v>19538</v>
      </c>
      <c r="L5930">
        <v>332146</v>
      </c>
      <c r="M5930">
        <v>83036</v>
      </c>
      <c r="N5930">
        <v>3184694</v>
      </c>
      <c r="O5930" t="s">
        <v>33108</v>
      </c>
      <c r="P5930" t="s">
        <v>33110</v>
      </c>
    </row>
    <row r="5931" spans="1:16" x14ac:dyDescent="0.25">
      <c r="A5931" t="s">
        <v>5943</v>
      </c>
      <c r="B5931" t="s">
        <v>15763</v>
      </c>
      <c r="C5931" t="s">
        <v>19508</v>
      </c>
      <c r="D5931" t="s">
        <v>25445</v>
      </c>
      <c r="E5931" t="str">
        <f>TEXT(Table1[[#This Row],[Loan_Start_Date]],"YYYY")</f>
        <v>2015</v>
      </c>
      <c r="F5931" t="str">
        <f>TEXT(Table1[[#This Row],[Loan_Start_Date]],"MMMM")</f>
        <v>April</v>
      </c>
      <c r="G5931" t="s">
        <v>31848</v>
      </c>
      <c r="H5931">
        <v>6586594</v>
      </c>
      <c r="I5931">
        <v>10.44</v>
      </c>
      <c r="J5931">
        <v>10</v>
      </c>
      <c r="K5931">
        <v>88655</v>
      </c>
      <c r="L5931">
        <v>10638600</v>
      </c>
      <c r="M5931">
        <v>2659650</v>
      </c>
      <c r="N5931">
        <v>0</v>
      </c>
      <c r="O5931" t="s">
        <v>33109</v>
      </c>
      <c r="P5931" t="s">
        <v>33111</v>
      </c>
    </row>
    <row r="5932" spans="1:16" x14ac:dyDescent="0.25">
      <c r="A5932" t="s">
        <v>5944</v>
      </c>
      <c r="B5932" t="s">
        <v>15764</v>
      </c>
      <c r="C5932" t="s">
        <v>19512</v>
      </c>
      <c r="D5932" t="s">
        <v>25446</v>
      </c>
      <c r="E5932" t="str">
        <f>TEXT(Table1[[#This Row],[Loan_Start_Date]],"YYYY")</f>
        <v>2021</v>
      </c>
      <c r="F5932" t="str">
        <f>TEXT(Table1[[#This Row],[Loan_Start_Date]],"MMMM")</f>
        <v>September</v>
      </c>
      <c r="G5932" t="s">
        <v>32556</v>
      </c>
      <c r="H5932">
        <v>7506290</v>
      </c>
      <c r="I5932">
        <v>7.16</v>
      </c>
      <c r="J5932">
        <v>20</v>
      </c>
      <c r="K5932">
        <v>58919</v>
      </c>
      <c r="L5932">
        <v>2887031</v>
      </c>
      <c r="M5932">
        <v>721757</v>
      </c>
      <c r="N5932">
        <v>11253529</v>
      </c>
      <c r="O5932" t="s">
        <v>33108</v>
      </c>
      <c r="P5932" t="s">
        <v>33110</v>
      </c>
    </row>
    <row r="5933" spans="1:16" x14ac:dyDescent="0.25">
      <c r="A5933" t="s">
        <v>5945</v>
      </c>
      <c r="B5933" t="s">
        <v>15765</v>
      </c>
      <c r="C5933" t="s">
        <v>19498</v>
      </c>
      <c r="D5933" t="s">
        <v>25447</v>
      </c>
      <c r="E5933" t="str">
        <f>TEXT(Table1[[#This Row],[Loan_Start_Date]],"YYYY")</f>
        <v>2015</v>
      </c>
      <c r="F5933" t="str">
        <f>TEXT(Table1[[#This Row],[Loan_Start_Date]],"MMMM")</f>
        <v>July</v>
      </c>
      <c r="G5933" t="s">
        <v>32072</v>
      </c>
      <c r="H5933">
        <v>4626090</v>
      </c>
      <c r="I5933">
        <v>10.47</v>
      </c>
      <c r="J5933">
        <v>15</v>
      </c>
      <c r="K5933">
        <v>51050</v>
      </c>
      <c r="L5933">
        <v>6279150</v>
      </c>
      <c r="M5933">
        <v>1569787</v>
      </c>
      <c r="N5933">
        <v>2909850</v>
      </c>
      <c r="O5933" t="s">
        <v>33108</v>
      </c>
      <c r="P5933" t="s">
        <v>33110</v>
      </c>
    </row>
    <row r="5934" spans="1:16" x14ac:dyDescent="0.25">
      <c r="A5934" t="s">
        <v>5946</v>
      </c>
      <c r="B5934" t="s">
        <v>15766</v>
      </c>
      <c r="C5934" t="s">
        <v>19498</v>
      </c>
      <c r="D5934" t="s">
        <v>25448</v>
      </c>
      <c r="E5934" t="str">
        <f>TEXT(Table1[[#This Row],[Loan_Start_Date]],"YYYY")</f>
        <v>2018</v>
      </c>
      <c r="F5934" t="str">
        <f>TEXT(Table1[[#This Row],[Loan_Start_Date]],"MMMM")</f>
        <v>October</v>
      </c>
      <c r="G5934" t="s">
        <v>32557</v>
      </c>
      <c r="H5934">
        <v>4669376</v>
      </c>
      <c r="I5934">
        <v>8.52</v>
      </c>
      <c r="J5934">
        <v>25</v>
      </c>
      <c r="K5934">
        <v>37662</v>
      </c>
      <c r="L5934">
        <v>3163608</v>
      </c>
      <c r="M5934">
        <v>790902</v>
      </c>
      <c r="N5934">
        <v>8134992</v>
      </c>
      <c r="O5934" t="s">
        <v>33108</v>
      </c>
      <c r="P5934" t="s">
        <v>33110</v>
      </c>
    </row>
    <row r="5935" spans="1:16" x14ac:dyDescent="0.25">
      <c r="A5935" t="s">
        <v>5947</v>
      </c>
      <c r="B5935" t="s">
        <v>13211</v>
      </c>
      <c r="C5935" t="s">
        <v>19500</v>
      </c>
      <c r="D5935" t="s">
        <v>25449</v>
      </c>
      <c r="E5935" t="str">
        <f>TEXT(Table1[[#This Row],[Loan_Start_Date]],"YYYY")</f>
        <v>2022</v>
      </c>
      <c r="F5935" t="str">
        <f>TEXT(Table1[[#This Row],[Loan_Start_Date]],"MMMM")</f>
        <v>June</v>
      </c>
      <c r="G5935" t="s">
        <v>32558</v>
      </c>
      <c r="H5935">
        <v>2721552</v>
      </c>
      <c r="I5935">
        <v>6.94</v>
      </c>
      <c r="J5935">
        <v>10</v>
      </c>
      <c r="K5935">
        <v>31515</v>
      </c>
      <c r="L5935">
        <v>1260600</v>
      </c>
      <c r="M5935">
        <v>315150</v>
      </c>
      <c r="N5935">
        <v>2521200</v>
      </c>
      <c r="O5935" t="s">
        <v>33108</v>
      </c>
      <c r="P5935" t="s">
        <v>33110</v>
      </c>
    </row>
    <row r="5936" spans="1:16" x14ac:dyDescent="0.25">
      <c r="A5936" t="s">
        <v>5948</v>
      </c>
      <c r="B5936" t="s">
        <v>15767</v>
      </c>
      <c r="C5936" t="s">
        <v>19494</v>
      </c>
      <c r="D5936" t="s">
        <v>25450</v>
      </c>
      <c r="E5936" t="str">
        <f>TEXT(Table1[[#This Row],[Loan_Start_Date]],"YYYY")</f>
        <v>2020</v>
      </c>
      <c r="F5936" t="str">
        <f>TEXT(Table1[[#This Row],[Loan_Start_Date]],"MMMM")</f>
        <v>March</v>
      </c>
      <c r="G5936" t="s">
        <v>31000</v>
      </c>
      <c r="H5936">
        <v>7450229</v>
      </c>
      <c r="I5936">
        <v>8.39</v>
      </c>
      <c r="J5936">
        <v>30</v>
      </c>
      <c r="K5936">
        <v>56706</v>
      </c>
      <c r="L5936">
        <v>3799302</v>
      </c>
      <c r="M5936">
        <v>949825</v>
      </c>
      <c r="N5936">
        <v>16614858</v>
      </c>
      <c r="O5936" t="s">
        <v>33108</v>
      </c>
      <c r="P5936" t="s">
        <v>33110</v>
      </c>
    </row>
    <row r="5937" spans="1:16" x14ac:dyDescent="0.25">
      <c r="A5937" t="s">
        <v>5949</v>
      </c>
      <c r="B5937" t="s">
        <v>15768</v>
      </c>
      <c r="C5937" t="s">
        <v>19506</v>
      </c>
      <c r="D5937" t="s">
        <v>25451</v>
      </c>
      <c r="E5937" t="str">
        <f>TEXT(Table1[[#This Row],[Loan_Start_Date]],"YYYY")</f>
        <v>2016</v>
      </c>
      <c r="F5937" t="str">
        <f>TEXT(Table1[[#This Row],[Loan_Start_Date]],"MMMM")</f>
        <v>September</v>
      </c>
      <c r="G5937" t="s">
        <v>32559</v>
      </c>
      <c r="H5937">
        <v>4278062</v>
      </c>
      <c r="I5937">
        <v>9.36</v>
      </c>
      <c r="J5937">
        <v>25</v>
      </c>
      <c r="K5937">
        <v>36961</v>
      </c>
      <c r="L5937">
        <v>4065710</v>
      </c>
      <c r="M5937">
        <v>1016427</v>
      </c>
      <c r="N5937">
        <v>7022590</v>
      </c>
      <c r="O5937" t="s">
        <v>33108</v>
      </c>
      <c r="P5937" t="s">
        <v>33110</v>
      </c>
    </row>
    <row r="5938" spans="1:16" x14ac:dyDescent="0.25">
      <c r="A5938" t="s">
        <v>5950</v>
      </c>
      <c r="B5938" t="s">
        <v>15769</v>
      </c>
      <c r="C5938" t="s">
        <v>19514</v>
      </c>
      <c r="D5938" t="s">
        <v>25452</v>
      </c>
      <c r="E5938" t="str">
        <f>TEXT(Table1[[#This Row],[Loan_Start_Date]],"YYYY")</f>
        <v>2018</v>
      </c>
      <c r="F5938" t="str">
        <f>TEXT(Table1[[#This Row],[Loan_Start_Date]],"MMMM")</f>
        <v>February</v>
      </c>
      <c r="G5938" t="s">
        <v>31682</v>
      </c>
      <c r="H5938">
        <v>4713104</v>
      </c>
      <c r="I5938">
        <v>8.73</v>
      </c>
      <c r="J5938">
        <v>10</v>
      </c>
      <c r="K5938">
        <v>59017</v>
      </c>
      <c r="L5938">
        <v>5429564</v>
      </c>
      <c r="M5938">
        <v>1357391</v>
      </c>
      <c r="N5938">
        <v>1652476</v>
      </c>
      <c r="O5938" t="s">
        <v>33108</v>
      </c>
      <c r="P5938" t="s">
        <v>33112</v>
      </c>
    </row>
    <row r="5939" spans="1:16" x14ac:dyDescent="0.25">
      <c r="A5939" t="s">
        <v>5951</v>
      </c>
      <c r="B5939" t="s">
        <v>15770</v>
      </c>
      <c r="C5939" t="s">
        <v>19510</v>
      </c>
      <c r="D5939" t="s">
        <v>25453</v>
      </c>
      <c r="E5939" t="str">
        <f>TEXT(Table1[[#This Row],[Loan_Start_Date]],"YYYY")</f>
        <v>2016</v>
      </c>
      <c r="F5939" t="str">
        <f>TEXT(Table1[[#This Row],[Loan_Start_Date]],"MMMM")</f>
        <v>June</v>
      </c>
      <c r="G5939" t="s">
        <v>32060</v>
      </c>
      <c r="H5939">
        <v>2079369</v>
      </c>
      <c r="I5939">
        <v>9.66</v>
      </c>
      <c r="J5939">
        <v>25</v>
      </c>
      <c r="K5939">
        <v>18399</v>
      </c>
      <c r="L5939">
        <v>2079087</v>
      </c>
      <c r="M5939">
        <v>519771</v>
      </c>
      <c r="N5939">
        <v>3440613</v>
      </c>
      <c r="O5939" t="s">
        <v>33108</v>
      </c>
      <c r="P5939" t="s">
        <v>33110</v>
      </c>
    </row>
    <row r="5940" spans="1:16" x14ac:dyDescent="0.25">
      <c r="A5940" t="s">
        <v>5952</v>
      </c>
      <c r="B5940" t="s">
        <v>15771</v>
      </c>
      <c r="C5940" t="s">
        <v>19510</v>
      </c>
      <c r="D5940" t="s">
        <v>25454</v>
      </c>
      <c r="E5940" t="str">
        <f>TEXT(Table1[[#This Row],[Loan_Start_Date]],"YYYY")</f>
        <v>2020</v>
      </c>
      <c r="F5940" t="str">
        <f>TEXT(Table1[[#This Row],[Loan_Start_Date]],"MMMM")</f>
        <v>August</v>
      </c>
      <c r="G5940" t="s">
        <v>30343</v>
      </c>
      <c r="H5940">
        <v>5006408</v>
      </c>
      <c r="I5940">
        <v>8.68</v>
      </c>
      <c r="J5940">
        <v>30</v>
      </c>
      <c r="K5940">
        <v>39135</v>
      </c>
      <c r="L5940">
        <v>2426370</v>
      </c>
      <c r="M5940">
        <v>606592</v>
      </c>
      <c r="N5940">
        <v>11662230</v>
      </c>
      <c r="O5940" t="s">
        <v>33108</v>
      </c>
      <c r="P5940" t="s">
        <v>33110</v>
      </c>
    </row>
    <row r="5941" spans="1:16" x14ac:dyDescent="0.25">
      <c r="A5941" t="s">
        <v>5953</v>
      </c>
      <c r="B5941" t="s">
        <v>15772</v>
      </c>
      <c r="C5941" t="s">
        <v>19495</v>
      </c>
      <c r="D5941" t="s">
        <v>25455</v>
      </c>
      <c r="E5941" t="str">
        <f>TEXT(Table1[[#This Row],[Loan_Start_Date]],"YYYY")</f>
        <v>2015</v>
      </c>
      <c r="F5941" t="str">
        <f>TEXT(Table1[[#This Row],[Loan_Start_Date]],"MMMM")</f>
        <v>July</v>
      </c>
      <c r="G5941" t="s">
        <v>32560</v>
      </c>
      <c r="H5941">
        <v>9641223</v>
      </c>
      <c r="I5941">
        <v>9.75</v>
      </c>
      <c r="J5941">
        <v>25</v>
      </c>
      <c r="K5941">
        <v>85916</v>
      </c>
      <c r="L5941">
        <v>10653584</v>
      </c>
      <c r="M5941">
        <v>2663396</v>
      </c>
      <c r="N5941">
        <v>15121216</v>
      </c>
      <c r="O5941" t="s">
        <v>33108</v>
      </c>
      <c r="P5941" t="s">
        <v>33110</v>
      </c>
    </row>
    <row r="5942" spans="1:16" x14ac:dyDescent="0.25">
      <c r="A5942" t="s">
        <v>5954</v>
      </c>
      <c r="B5942" t="s">
        <v>15773</v>
      </c>
      <c r="C5942" t="s">
        <v>19504</v>
      </c>
      <c r="D5942" t="s">
        <v>25456</v>
      </c>
      <c r="E5942" t="str">
        <f>TEXT(Table1[[#This Row],[Loan_Start_Date]],"YYYY")</f>
        <v>2018</v>
      </c>
      <c r="F5942" t="str">
        <f>TEXT(Table1[[#This Row],[Loan_Start_Date]],"MMMM")</f>
        <v>May</v>
      </c>
      <c r="G5942" t="s">
        <v>32561</v>
      </c>
      <c r="H5942">
        <v>3682629</v>
      </c>
      <c r="I5942">
        <v>8.2200000000000006</v>
      </c>
      <c r="J5942">
        <v>20</v>
      </c>
      <c r="K5942">
        <v>31309</v>
      </c>
      <c r="L5942">
        <v>2786501</v>
      </c>
      <c r="M5942">
        <v>696625</v>
      </c>
      <c r="N5942">
        <v>4727659</v>
      </c>
      <c r="O5942" t="s">
        <v>33108</v>
      </c>
      <c r="P5942" t="s">
        <v>33110</v>
      </c>
    </row>
    <row r="5943" spans="1:16" x14ac:dyDescent="0.25">
      <c r="A5943" t="s">
        <v>5955</v>
      </c>
      <c r="B5943" t="s">
        <v>15774</v>
      </c>
      <c r="C5943" t="s">
        <v>19504</v>
      </c>
      <c r="D5943" t="s">
        <v>25457</v>
      </c>
      <c r="E5943" t="str">
        <f>TEXT(Table1[[#This Row],[Loan_Start_Date]],"YYYY")</f>
        <v>2021</v>
      </c>
      <c r="F5943" t="str">
        <f>TEXT(Table1[[#This Row],[Loan_Start_Date]],"MMMM")</f>
        <v>September</v>
      </c>
      <c r="G5943" t="s">
        <v>30228</v>
      </c>
      <c r="H5943">
        <v>4254786</v>
      </c>
      <c r="I5943">
        <v>7.48</v>
      </c>
      <c r="J5943">
        <v>20</v>
      </c>
      <c r="K5943">
        <v>34224</v>
      </c>
      <c r="L5943">
        <v>1642752</v>
      </c>
      <c r="M5943">
        <v>410688</v>
      </c>
      <c r="N5943">
        <v>6571008</v>
      </c>
      <c r="O5943" t="s">
        <v>33108</v>
      </c>
      <c r="P5943" t="s">
        <v>33110</v>
      </c>
    </row>
    <row r="5944" spans="1:16" x14ac:dyDescent="0.25">
      <c r="A5944" t="s">
        <v>5956</v>
      </c>
      <c r="B5944" t="s">
        <v>15775</v>
      </c>
      <c r="C5944" t="s">
        <v>19515</v>
      </c>
      <c r="D5944" t="s">
        <v>25458</v>
      </c>
      <c r="E5944" t="str">
        <f>TEXT(Table1[[#This Row],[Loan_Start_Date]],"YYYY")</f>
        <v>2016</v>
      </c>
      <c r="F5944" t="str">
        <f>TEXT(Table1[[#This Row],[Loan_Start_Date]],"MMMM")</f>
        <v>November</v>
      </c>
      <c r="G5944" t="s">
        <v>30147</v>
      </c>
      <c r="H5944">
        <v>7287433</v>
      </c>
      <c r="I5944">
        <v>10.25</v>
      </c>
      <c r="J5944">
        <v>30</v>
      </c>
      <c r="K5944">
        <v>65302</v>
      </c>
      <c r="L5944">
        <v>6987314</v>
      </c>
      <c r="M5944">
        <v>1746828</v>
      </c>
      <c r="N5944">
        <v>16521406</v>
      </c>
      <c r="O5944" t="s">
        <v>33108</v>
      </c>
      <c r="P5944" t="s">
        <v>33110</v>
      </c>
    </row>
    <row r="5945" spans="1:16" x14ac:dyDescent="0.25">
      <c r="A5945" t="s">
        <v>5957</v>
      </c>
      <c r="B5945" t="s">
        <v>15776</v>
      </c>
      <c r="C5945" t="s">
        <v>19507</v>
      </c>
      <c r="D5945" t="s">
        <v>25459</v>
      </c>
      <c r="E5945" t="str">
        <f>TEXT(Table1[[#This Row],[Loan_Start_Date]],"YYYY")</f>
        <v>2016</v>
      </c>
      <c r="F5945" t="str">
        <f>TEXT(Table1[[#This Row],[Loan_Start_Date]],"MMMM")</f>
        <v>August</v>
      </c>
      <c r="G5945" t="s">
        <v>32474</v>
      </c>
      <c r="H5945">
        <v>7774884</v>
      </c>
      <c r="I5945">
        <v>10.33</v>
      </c>
      <c r="J5945">
        <v>25</v>
      </c>
      <c r="K5945">
        <v>72467</v>
      </c>
      <c r="L5945">
        <v>7971370</v>
      </c>
      <c r="M5945">
        <v>1992842</v>
      </c>
      <c r="N5945">
        <v>13768730</v>
      </c>
      <c r="O5945" t="s">
        <v>33108</v>
      </c>
      <c r="P5945" t="s">
        <v>33110</v>
      </c>
    </row>
    <row r="5946" spans="1:16" x14ac:dyDescent="0.25">
      <c r="A5946" t="s">
        <v>5958</v>
      </c>
      <c r="B5946" t="s">
        <v>15777</v>
      </c>
      <c r="C5946" t="s">
        <v>19493</v>
      </c>
      <c r="D5946" t="s">
        <v>25460</v>
      </c>
      <c r="E5946" t="str">
        <f>TEXT(Table1[[#This Row],[Loan_Start_Date]],"YYYY")</f>
        <v>2017</v>
      </c>
      <c r="F5946" t="str">
        <f>TEXT(Table1[[#This Row],[Loan_Start_Date]],"MMMM")</f>
        <v>February</v>
      </c>
      <c r="G5946" t="s">
        <v>31166</v>
      </c>
      <c r="H5946">
        <v>7358508</v>
      </c>
      <c r="I5946">
        <v>9.1</v>
      </c>
      <c r="J5946">
        <v>25</v>
      </c>
      <c r="K5946">
        <v>62257</v>
      </c>
      <c r="L5946">
        <v>6474728</v>
      </c>
      <c r="M5946">
        <v>1618682</v>
      </c>
      <c r="N5946">
        <v>12202372</v>
      </c>
      <c r="O5946" t="s">
        <v>33108</v>
      </c>
      <c r="P5946" t="s">
        <v>33110</v>
      </c>
    </row>
    <row r="5947" spans="1:16" x14ac:dyDescent="0.25">
      <c r="A5947" t="s">
        <v>5959</v>
      </c>
      <c r="B5947" t="s">
        <v>15778</v>
      </c>
      <c r="C5947" t="s">
        <v>19513</v>
      </c>
      <c r="D5947" t="s">
        <v>25461</v>
      </c>
      <c r="E5947" t="str">
        <f>TEXT(Table1[[#This Row],[Loan_Start_Date]],"YYYY")</f>
        <v>2022</v>
      </c>
      <c r="F5947" t="str">
        <f>TEXT(Table1[[#This Row],[Loan_Start_Date]],"MMMM")</f>
        <v>April</v>
      </c>
      <c r="G5947" t="s">
        <v>31453</v>
      </c>
      <c r="H5947">
        <v>5154838</v>
      </c>
      <c r="I5947">
        <v>7.84</v>
      </c>
      <c r="J5947">
        <v>30</v>
      </c>
      <c r="K5947">
        <v>37251</v>
      </c>
      <c r="L5947">
        <v>1564542</v>
      </c>
      <c r="M5947">
        <v>391135</v>
      </c>
      <c r="N5947">
        <v>11845818</v>
      </c>
      <c r="O5947" t="s">
        <v>33108</v>
      </c>
      <c r="P5947" t="s">
        <v>33110</v>
      </c>
    </row>
    <row r="5948" spans="1:16" x14ac:dyDescent="0.25">
      <c r="A5948" t="s">
        <v>5960</v>
      </c>
      <c r="B5948" t="s">
        <v>15779</v>
      </c>
      <c r="C5948" t="s">
        <v>19513</v>
      </c>
      <c r="D5948" t="s">
        <v>25462</v>
      </c>
      <c r="E5948" t="str">
        <f>TEXT(Table1[[#This Row],[Loan_Start_Date]],"YYYY")</f>
        <v>2019</v>
      </c>
      <c r="F5948" t="str">
        <f>TEXT(Table1[[#This Row],[Loan_Start_Date]],"MMMM")</f>
        <v>March</v>
      </c>
      <c r="G5948" t="s">
        <v>30729</v>
      </c>
      <c r="H5948">
        <v>5876534</v>
      </c>
      <c r="I5948">
        <v>8.4</v>
      </c>
      <c r="J5948">
        <v>15</v>
      </c>
      <c r="K5948">
        <v>57524</v>
      </c>
      <c r="L5948">
        <v>4544396</v>
      </c>
      <c r="M5948">
        <v>1136099</v>
      </c>
      <c r="N5948">
        <v>5809924</v>
      </c>
      <c r="O5948" t="s">
        <v>33108</v>
      </c>
      <c r="P5948" t="s">
        <v>33110</v>
      </c>
    </row>
    <row r="5949" spans="1:16" x14ac:dyDescent="0.25">
      <c r="A5949" t="s">
        <v>5961</v>
      </c>
      <c r="B5949" t="s">
        <v>15780</v>
      </c>
      <c r="C5949" t="s">
        <v>19511</v>
      </c>
      <c r="D5949" t="s">
        <v>25463</v>
      </c>
      <c r="E5949" t="str">
        <f>TEXT(Table1[[#This Row],[Loan_Start_Date]],"YYYY")</f>
        <v>2022</v>
      </c>
      <c r="F5949" t="str">
        <f>TEXT(Table1[[#This Row],[Loan_Start_Date]],"MMMM")</f>
        <v>July</v>
      </c>
      <c r="G5949" t="s">
        <v>31309</v>
      </c>
      <c r="H5949">
        <v>6769298</v>
      </c>
      <c r="I5949">
        <v>8.49</v>
      </c>
      <c r="J5949">
        <v>30</v>
      </c>
      <c r="K5949">
        <v>52002</v>
      </c>
      <c r="L5949">
        <v>1976076</v>
      </c>
      <c r="M5949">
        <v>494019</v>
      </c>
      <c r="N5949">
        <v>16744644</v>
      </c>
      <c r="O5949" t="s">
        <v>33108</v>
      </c>
      <c r="P5949" t="s">
        <v>33110</v>
      </c>
    </row>
    <row r="5950" spans="1:16" x14ac:dyDescent="0.25">
      <c r="A5950" t="s">
        <v>5962</v>
      </c>
      <c r="B5950" t="s">
        <v>15781</v>
      </c>
      <c r="C5950" t="s">
        <v>19505</v>
      </c>
      <c r="D5950" t="s">
        <v>25464</v>
      </c>
      <c r="E5950" t="str">
        <f>TEXT(Table1[[#This Row],[Loan_Start_Date]],"YYYY")</f>
        <v>2016</v>
      </c>
      <c r="F5950" t="str">
        <f>TEXT(Table1[[#This Row],[Loan_Start_Date]],"MMMM")</f>
        <v>May</v>
      </c>
      <c r="G5950" t="s">
        <v>32126</v>
      </c>
      <c r="H5950">
        <v>8551041</v>
      </c>
      <c r="I5950">
        <v>9.3800000000000008</v>
      </c>
      <c r="J5950">
        <v>20</v>
      </c>
      <c r="K5950">
        <v>79038</v>
      </c>
      <c r="L5950">
        <v>8931294</v>
      </c>
      <c r="M5950">
        <v>2232823</v>
      </c>
      <c r="N5950">
        <v>10037826</v>
      </c>
      <c r="O5950" t="s">
        <v>33108</v>
      </c>
      <c r="P5950" t="s">
        <v>33110</v>
      </c>
    </row>
    <row r="5951" spans="1:16" x14ac:dyDescent="0.25">
      <c r="A5951" t="s">
        <v>5963</v>
      </c>
      <c r="B5951" t="s">
        <v>15782</v>
      </c>
      <c r="C5951" t="s">
        <v>19512</v>
      </c>
      <c r="D5951" t="s">
        <v>25465</v>
      </c>
      <c r="E5951" t="str">
        <f>TEXT(Table1[[#This Row],[Loan_Start_Date]],"YYYY")</f>
        <v>2018</v>
      </c>
      <c r="F5951" t="str">
        <f>TEXT(Table1[[#This Row],[Loan_Start_Date]],"MMMM")</f>
        <v>July</v>
      </c>
      <c r="G5951" t="s">
        <v>31200</v>
      </c>
      <c r="H5951">
        <v>7810888</v>
      </c>
      <c r="I5951">
        <v>7.96</v>
      </c>
      <c r="J5951">
        <v>10</v>
      </c>
      <c r="K5951">
        <v>94602</v>
      </c>
      <c r="L5951">
        <v>8230374</v>
      </c>
      <c r="M5951">
        <v>2057593</v>
      </c>
      <c r="N5951">
        <v>3121866</v>
      </c>
      <c r="O5951" t="s">
        <v>33108</v>
      </c>
      <c r="P5951" t="s">
        <v>33110</v>
      </c>
    </row>
    <row r="5952" spans="1:16" x14ac:dyDescent="0.25">
      <c r="A5952" t="s">
        <v>5964</v>
      </c>
      <c r="B5952" t="s">
        <v>15783</v>
      </c>
      <c r="C5952" t="s">
        <v>19492</v>
      </c>
      <c r="D5952" t="s">
        <v>25466</v>
      </c>
      <c r="E5952" t="str">
        <f>TEXT(Table1[[#This Row],[Loan_Start_Date]],"YYYY")</f>
        <v>2018</v>
      </c>
      <c r="F5952" t="str">
        <f>TEXT(Table1[[#This Row],[Loan_Start_Date]],"MMMM")</f>
        <v>January</v>
      </c>
      <c r="G5952" t="s">
        <v>29667</v>
      </c>
      <c r="H5952">
        <v>6325231</v>
      </c>
      <c r="I5952">
        <v>8.44</v>
      </c>
      <c r="J5952">
        <v>15</v>
      </c>
      <c r="K5952">
        <v>62064</v>
      </c>
      <c r="L5952">
        <v>5771952</v>
      </c>
      <c r="M5952">
        <v>1442988</v>
      </c>
      <c r="N5952">
        <v>5399568</v>
      </c>
      <c r="O5952" t="s">
        <v>33108</v>
      </c>
      <c r="P5952" t="s">
        <v>33110</v>
      </c>
    </row>
    <row r="5953" spans="1:16" x14ac:dyDescent="0.25">
      <c r="A5953" t="s">
        <v>5965</v>
      </c>
      <c r="B5953" t="s">
        <v>15784</v>
      </c>
      <c r="C5953" t="s">
        <v>19493</v>
      </c>
      <c r="D5953" t="s">
        <v>25467</v>
      </c>
      <c r="E5953" t="str">
        <f>TEXT(Table1[[#This Row],[Loan_Start_Date]],"YYYY")</f>
        <v>2020</v>
      </c>
      <c r="F5953" t="str">
        <f>TEXT(Table1[[#This Row],[Loan_Start_Date]],"MMMM")</f>
        <v>June</v>
      </c>
      <c r="G5953" t="s">
        <v>32136</v>
      </c>
      <c r="H5953">
        <v>7197006</v>
      </c>
      <c r="I5953">
        <v>7.88</v>
      </c>
      <c r="J5953">
        <v>25</v>
      </c>
      <c r="K5953">
        <v>54976</v>
      </c>
      <c r="L5953">
        <v>3518464</v>
      </c>
      <c r="M5953">
        <v>879616</v>
      </c>
      <c r="N5953">
        <v>12974336</v>
      </c>
      <c r="O5953" t="s">
        <v>33108</v>
      </c>
      <c r="P5953" t="s">
        <v>33110</v>
      </c>
    </row>
    <row r="5954" spans="1:16" x14ac:dyDescent="0.25">
      <c r="A5954" t="s">
        <v>5966</v>
      </c>
      <c r="B5954" t="s">
        <v>15785</v>
      </c>
      <c r="C5954" t="s">
        <v>19499</v>
      </c>
      <c r="D5954" t="s">
        <v>25468</v>
      </c>
      <c r="E5954" t="str">
        <f>TEXT(Table1[[#This Row],[Loan_Start_Date]],"YYYY")</f>
        <v>2018</v>
      </c>
      <c r="F5954" t="str">
        <f>TEXT(Table1[[#This Row],[Loan_Start_Date]],"MMMM")</f>
        <v>February</v>
      </c>
      <c r="G5954" t="s">
        <v>31805</v>
      </c>
      <c r="H5954">
        <v>4428468</v>
      </c>
      <c r="I5954">
        <v>8.8000000000000007</v>
      </c>
      <c r="J5954">
        <v>25</v>
      </c>
      <c r="K5954">
        <v>36558</v>
      </c>
      <c r="L5954">
        <v>3363336</v>
      </c>
      <c r="M5954">
        <v>840834</v>
      </c>
      <c r="N5954">
        <v>7604064</v>
      </c>
      <c r="O5954" t="s">
        <v>33108</v>
      </c>
      <c r="P5954" t="s">
        <v>33110</v>
      </c>
    </row>
    <row r="5955" spans="1:16" x14ac:dyDescent="0.25">
      <c r="A5955" t="s">
        <v>5967</v>
      </c>
      <c r="B5955" t="s">
        <v>15786</v>
      </c>
      <c r="C5955" t="s">
        <v>19510</v>
      </c>
      <c r="D5955" t="s">
        <v>25469</v>
      </c>
      <c r="E5955" t="str">
        <f>TEXT(Table1[[#This Row],[Loan_Start_Date]],"YYYY")</f>
        <v>2017</v>
      </c>
      <c r="F5955" t="str">
        <f>TEXT(Table1[[#This Row],[Loan_Start_Date]],"MMMM")</f>
        <v>January</v>
      </c>
      <c r="G5955" t="s">
        <v>32562</v>
      </c>
      <c r="H5955">
        <v>5011332</v>
      </c>
      <c r="I5955">
        <v>8.61</v>
      </c>
      <c r="J5955">
        <v>10</v>
      </c>
      <c r="K5955">
        <v>62428</v>
      </c>
      <c r="L5955">
        <v>6554940</v>
      </c>
      <c r="M5955">
        <v>1638735</v>
      </c>
      <c r="N5955">
        <v>936420</v>
      </c>
      <c r="O5955" t="s">
        <v>33108</v>
      </c>
      <c r="P5955" t="s">
        <v>33110</v>
      </c>
    </row>
    <row r="5956" spans="1:16" x14ac:dyDescent="0.25">
      <c r="A5956" t="s">
        <v>5968</v>
      </c>
      <c r="B5956" t="s">
        <v>15787</v>
      </c>
      <c r="C5956" t="s">
        <v>19503</v>
      </c>
      <c r="D5956" t="s">
        <v>25470</v>
      </c>
      <c r="E5956" t="str">
        <f>TEXT(Table1[[#This Row],[Loan_Start_Date]],"YYYY")</f>
        <v>2025</v>
      </c>
      <c r="F5956" t="str">
        <f>TEXT(Table1[[#This Row],[Loan_Start_Date]],"MMMM")</f>
        <v>July</v>
      </c>
      <c r="G5956" t="s">
        <v>32563</v>
      </c>
      <c r="H5956">
        <v>8448649</v>
      </c>
      <c r="I5956">
        <v>7.66</v>
      </c>
      <c r="J5956">
        <v>25</v>
      </c>
      <c r="K5956">
        <v>63316</v>
      </c>
      <c r="L5956">
        <v>126632</v>
      </c>
      <c r="M5956">
        <v>31658</v>
      </c>
      <c r="N5956">
        <v>18868168</v>
      </c>
      <c r="O5956" t="s">
        <v>33108</v>
      </c>
      <c r="P5956" t="s">
        <v>33110</v>
      </c>
    </row>
    <row r="5957" spans="1:16" x14ac:dyDescent="0.25">
      <c r="A5957" t="s">
        <v>5969</v>
      </c>
      <c r="B5957" t="s">
        <v>15788</v>
      </c>
      <c r="C5957" t="s">
        <v>19497</v>
      </c>
      <c r="D5957" t="s">
        <v>25471</v>
      </c>
      <c r="E5957" t="str">
        <f>TEXT(Table1[[#This Row],[Loan_Start_Date]],"YYYY")</f>
        <v>2021</v>
      </c>
      <c r="F5957" t="str">
        <f>TEXT(Table1[[#This Row],[Loan_Start_Date]],"MMMM")</f>
        <v>March</v>
      </c>
      <c r="G5957" t="s">
        <v>30439</v>
      </c>
      <c r="H5957">
        <v>7483538</v>
      </c>
      <c r="I5957">
        <v>8.14</v>
      </c>
      <c r="J5957">
        <v>15</v>
      </c>
      <c r="K5957">
        <v>72122</v>
      </c>
      <c r="L5957">
        <v>3966710</v>
      </c>
      <c r="M5957">
        <v>991677</v>
      </c>
      <c r="N5957">
        <v>9015250</v>
      </c>
      <c r="O5957" t="s">
        <v>33108</v>
      </c>
      <c r="P5957" t="s">
        <v>33110</v>
      </c>
    </row>
    <row r="5958" spans="1:16" x14ac:dyDescent="0.25">
      <c r="A5958" t="s">
        <v>5970</v>
      </c>
      <c r="B5958" t="s">
        <v>15789</v>
      </c>
      <c r="C5958" t="s">
        <v>19494</v>
      </c>
      <c r="D5958" t="s">
        <v>25472</v>
      </c>
      <c r="E5958" t="str">
        <f>TEXT(Table1[[#This Row],[Loan_Start_Date]],"YYYY")</f>
        <v>2022</v>
      </c>
      <c r="F5958" t="str">
        <f>TEXT(Table1[[#This Row],[Loan_Start_Date]],"MMMM")</f>
        <v>February</v>
      </c>
      <c r="G5958" t="s">
        <v>31138</v>
      </c>
      <c r="H5958">
        <v>1930942</v>
      </c>
      <c r="I5958">
        <v>7.54</v>
      </c>
      <c r="J5958">
        <v>25</v>
      </c>
      <c r="K5958">
        <v>14319</v>
      </c>
      <c r="L5958">
        <v>630036</v>
      </c>
      <c r="M5958">
        <v>157509</v>
      </c>
      <c r="N5958">
        <v>3665664</v>
      </c>
      <c r="O5958" t="s">
        <v>33108</v>
      </c>
      <c r="P5958" t="s">
        <v>33110</v>
      </c>
    </row>
    <row r="5959" spans="1:16" x14ac:dyDescent="0.25">
      <c r="A5959" t="s">
        <v>5971</v>
      </c>
      <c r="B5959" t="s">
        <v>15790</v>
      </c>
      <c r="C5959" t="s">
        <v>19492</v>
      </c>
      <c r="D5959" t="s">
        <v>25473</v>
      </c>
      <c r="E5959" t="str">
        <f>TEXT(Table1[[#This Row],[Loan_Start_Date]],"YYYY")</f>
        <v>2022</v>
      </c>
      <c r="F5959" t="str">
        <f>TEXT(Table1[[#This Row],[Loan_Start_Date]],"MMMM")</f>
        <v>March</v>
      </c>
      <c r="G5959" t="s">
        <v>30710</v>
      </c>
      <c r="H5959">
        <v>8169646</v>
      </c>
      <c r="I5959">
        <v>8.41</v>
      </c>
      <c r="J5959">
        <v>10</v>
      </c>
      <c r="K5959">
        <v>100899</v>
      </c>
      <c r="L5959">
        <v>4338657</v>
      </c>
      <c r="M5959">
        <v>1084664</v>
      </c>
      <c r="N5959">
        <v>7769223</v>
      </c>
      <c r="O5959" t="s">
        <v>33108</v>
      </c>
      <c r="P5959" t="s">
        <v>33110</v>
      </c>
    </row>
    <row r="5960" spans="1:16" x14ac:dyDescent="0.25">
      <c r="A5960" t="s">
        <v>5972</v>
      </c>
      <c r="B5960" t="s">
        <v>15791</v>
      </c>
      <c r="C5960" t="s">
        <v>19508</v>
      </c>
      <c r="D5960" t="s">
        <v>25474</v>
      </c>
      <c r="E5960" t="str">
        <f>TEXT(Table1[[#This Row],[Loan_Start_Date]],"YYYY")</f>
        <v>2025</v>
      </c>
      <c r="F5960" t="str">
        <f>TEXT(Table1[[#This Row],[Loan_Start_Date]],"MMMM")</f>
        <v>June</v>
      </c>
      <c r="G5960" t="s">
        <v>31336</v>
      </c>
      <c r="H5960">
        <v>7565132</v>
      </c>
      <c r="I5960">
        <v>7.89</v>
      </c>
      <c r="J5960">
        <v>15</v>
      </c>
      <c r="K5960">
        <v>71816</v>
      </c>
      <c r="L5960">
        <v>143632</v>
      </c>
      <c r="M5960">
        <v>35908</v>
      </c>
      <c r="N5960">
        <v>12783248</v>
      </c>
      <c r="O5960" t="s">
        <v>33108</v>
      </c>
      <c r="P5960" t="s">
        <v>33110</v>
      </c>
    </row>
    <row r="5961" spans="1:16" x14ac:dyDescent="0.25">
      <c r="A5961" t="s">
        <v>5973</v>
      </c>
      <c r="B5961" t="s">
        <v>15792</v>
      </c>
      <c r="C5961" t="s">
        <v>19506</v>
      </c>
      <c r="D5961" t="s">
        <v>25475</v>
      </c>
      <c r="E5961" t="str">
        <f>TEXT(Table1[[#This Row],[Loan_Start_Date]],"YYYY")</f>
        <v>2022</v>
      </c>
      <c r="F5961" t="str">
        <f>TEXT(Table1[[#This Row],[Loan_Start_Date]],"MMMM")</f>
        <v>July</v>
      </c>
      <c r="G5961" t="s">
        <v>32564</v>
      </c>
      <c r="H5961">
        <v>9210094</v>
      </c>
      <c r="I5961">
        <v>8.4700000000000006</v>
      </c>
      <c r="J5961">
        <v>10</v>
      </c>
      <c r="K5961">
        <v>114044</v>
      </c>
      <c r="L5961">
        <v>4333672</v>
      </c>
      <c r="M5961">
        <v>1083418</v>
      </c>
      <c r="N5961">
        <v>9351608</v>
      </c>
      <c r="O5961" t="s">
        <v>33108</v>
      </c>
      <c r="P5961" t="s">
        <v>33110</v>
      </c>
    </row>
    <row r="5962" spans="1:16" x14ac:dyDescent="0.25">
      <c r="A5962" t="s">
        <v>5974</v>
      </c>
      <c r="B5962" t="s">
        <v>15793</v>
      </c>
      <c r="C5962" t="s">
        <v>19500</v>
      </c>
      <c r="D5962" t="s">
        <v>25476</v>
      </c>
      <c r="E5962" t="str">
        <f>TEXT(Table1[[#This Row],[Loan_Start_Date]],"YYYY")</f>
        <v>2018</v>
      </c>
      <c r="F5962" t="str">
        <f>TEXT(Table1[[#This Row],[Loan_Start_Date]],"MMMM")</f>
        <v>September</v>
      </c>
      <c r="G5962" t="s">
        <v>32565</v>
      </c>
      <c r="H5962">
        <v>2289474</v>
      </c>
      <c r="I5962">
        <v>8.64</v>
      </c>
      <c r="J5962">
        <v>20</v>
      </c>
      <c r="K5962">
        <v>20071</v>
      </c>
      <c r="L5962">
        <v>1706035</v>
      </c>
      <c r="M5962">
        <v>426508</v>
      </c>
      <c r="N5962">
        <v>3111005</v>
      </c>
      <c r="O5962" t="s">
        <v>33108</v>
      </c>
      <c r="P5962" t="s">
        <v>33110</v>
      </c>
    </row>
    <row r="5963" spans="1:16" x14ac:dyDescent="0.25">
      <c r="A5963" t="s">
        <v>5975</v>
      </c>
      <c r="B5963" t="s">
        <v>15794</v>
      </c>
      <c r="C5963" t="s">
        <v>19499</v>
      </c>
      <c r="D5963" t="s">
        <v>25477</v>
      </c>
      <c r="E5963" t="str">
        <f>TEXT(Table1[[#This Row],[Loan_Start_Date]],"YYYY")</f>
        <v>2017</v>
      </c>
      <c r="F5963" t="str">
        <f>TEXT(Table1[[#This Row],[Loan_Start_Date]],"MMMM")</f>
        <v>December</v>
      </c>
      <c r="G5963" t="s">
        <v>30932</v>
      </c>
      <c r="H5963">
        <v>1647385</v>
      </c>
      <c r="I5963">
        <v>9.9</v>
      </c>
      <c r="J5963">
        <v>20</v>
      </c>
      <c r="K5963">
        <v>15788</v>
      </c>
      <c r="L5963">
        <v>1484072</v>
      </c>
      <c r="M5963">
        <v>371018</v>
      </c>
      <c r="N5963">
        <v>2305048</v>
      </c>
      <c r="O5963" t="s">
        <v>33108</v>
      </c>
      <c r="P5963" t="s">
        <v>33110</v>
      </c>
    </row>
    <row r="5964" spans="1:16" x14ac:dyDescent="0.25">
      <c r="A5964" t="s">
        <v>5976</v>
      </c>
      <c r="B5964" t="s">
        <v>15795</v>
      </c>
      <c r="C5964" t="s">
        <v>19500</v>
      </c>
      <c r="D5964" t="s">
        <v>25478</v>
      </c>
      <c r="E5964" t="str">
        <f>TEXT(Table1[[#This Row],[Loan_Start_Date]],"YYYY")</f>
        <v>2015</v>
      </c>
      <c r="F5964" t="str">
        <f>TEXT(Table1[[#This Row],[Loan_Start_Date]],"MMMM")</f>
        <v>May</v>
      </c>
      <c r="G5964" t="s">
        <v>32566</v>
      </c>
      <c r="H5964">
        <v>8852519</v>
      </c>
      <c r="I5964">
        <v>8.7899999999999991</v>
      </c>
      <c r="J5964">
        <v>20</v>
      </c>
      <c r="K5964">
        <v>78456</v>
      </c>
      <c r="L5964">
        <v>9807000</v>
      </c>
      <c r="M5964">
        <v>2451750</v>
      </c>
      <c r="N5964">
        <v>9022440</v>
      </c>
      <c r="O5964" t="s">
        <v>33108</v>
      </c>
      <c r="P5964" t="s">
        <v>33110</v>
      </c>
    </row>
    <row r="5965" spans="1:16" x14ac:dyDescent="0.25">
      <c r="A5965" t="s">
        <v>5977</v>
      </c>
      <c r="B5965" t="s">
        <v>15796</v>
      </c>
      <c r="C5965" t="s">
        <v>19511</v>
      </c>
      <c r="D5965" t="s">
        <v>25479</v>
      </c>
      <c r="E5965" t="str">
        <f>TEXT(Table1[[#This Row],[Loan_Start_Date]],"YYYY")</f>
        <v>2018</v>
      </c>
      <c r="F5965" t="str">
        <f>TEXT(Table1[[#This Row],[Loan_Start_Date]],"MMMM")</f>
        <v>May</v>
      </c>
      <c r="G5965" t="s">
        <v>32552</v>
      </c>
      <c r="H5965">
        <v>5514760</v>
      </c>
      <c r="I5965">
        <v>7.7</v>
      </c>
      <c r="J5965">
        <v>25</v>
      </c>
      <c r="K5965">
        <v>41473</v>
      </c>
      <c r="L5965">
        <v>3691097</v>
      </c>
      <c r="M5965">
        <v>922774</v>
      </c>
      <c r="N5965">
        <v>8750803</v>
      </c>
      <c r="O5965" t="s">
        <v>33108</v>
      </c>
      <c r="P5965" t="s">
        <v>33112</v>
      </c>
    </row>
    <row r="5966" spans="1:16" x14ac:dyDescent="0.25">
      <c r="A5966" t="s">
        <v>5978</v>
      </c>
      <c r="B5966" t="s">
        <v>15797</v>
      </c>
      <c r="C5966" t="s">
        <v>19507</v>
      </c>
      <c r="D5966" t="s">
        <v>25480</v>
      </c>
      <c r="E5966" t="str">
        <f>TEXT(Table1[[#This Row],[Loan_Start_Date]],"YYYY")</f>
        <v>2020</v>
      </c>
      <c r="F5966" t="str">
        <f>TEXT(Table1[[#This Row],[Loan_Start_Date]],"MMMM")</f>
        <v>January</v>
      </c>
      <c r="G5966" t="s">
        <v>32567</v>
      </c>
      <c r="H5966">
        <v>6442716</v>
      </c>
      <c r="I5966">
        <v>8.11</v>
      </c>
      <c r="J5966">
        <v>25</v>
      </c>
      <c r="K5966">
        <v>50196</v>
      </c>
      <c r="L5966">
        <v>3463524</v>
      </c>
      <c r="M5966">
        <v>865881</v>
      </c>
      <c r="N5966">
        <v>11595276</v>
      </c>
      <c r="O5966" t="s">
        <v>33108</v>
      </c>
      <c r="P5966" t="s">
        <v>33110</v>
      </c>
    </row>
    <row r="5967" spans="1:16" x14ac:dyDescent="0.25">
      <c r="A5967" t="s">
        <v>5979</v>
      </c>
      <c r="B5967" t="s">
        <v>15798</v>
      </c>
      <c r="C5967" t="s">
        <v>19509</v>
      </c>
      <c r="D5967" t="s">
        <v>25481</v>
      </c>
      <c r="E5967" t="str">
        <f>TEXT(Table1[[#This Row],[Loan_Start_Date]],"YYYY")</f>
        <v>2017</v>
      </c>
      <c r="F5967" t="str">
        <f>TEXT(Table1[[#This Row],[Loan_Start_Date]],"MMMM")</f>
        <v>January</v>
      </c>
      <c r="G5967" t="s">
        <v>30212</v>
      </c>
      <c r="H5967">
        <v>9181658</v>
      </c>
      <c r="I5967">
        <v>10.3</v>
      </c>
      <c r="J5967">
        <v>25</v>
      </c>
      <c r="K5967">
        <v>85383</v>
      </c>
      <c r="L5967">
        <v>8965215</v>
      </c>
      <c r="M5967">
        <v>2241303</v>
      </c>
      <c r="N5967">
        <v>16649685</v>
      </c>
      <c r="O5967" t="s">
        <v>33108</v>
      </c>
      <c r="P5967" t="s">
        <v>33110</v>
      </c>
    </row>
    <row r="5968" spans="1:16" x14ac:dyDescent="0.25">
      <c r="A5968" t="s">
        <v>5980</v>
      </c>
      <c r="B5968" t="s">
        <v>15799</v>
      </c>
      <c r="C5968" t="s">
        <v>19495</v>
      </c>
      <c r="D5968" t="s">
        <v>25482</v>
      </c>
      <c r="E5968" t="str">
        <f>TEXT(Table1[[#This Row],[Loan_Start_Date]],"YYYY")</f>
        <v>2019</v>
      </c>
      <c r="F5968" t="str">
        <f>TEXT(Table1[[#This Row],[Loan_Start_Date]],"MMMM")</f>
        <v>December</v>
      </c>
      <c r="G5968" t="s">
        <v>31871</v>
      </c>
      <c r="H5968">
        <v>4199450</v>
      </c>
      <c r="I5968">
        <v>8.52</v>
      </c>
      <c r="J5968">
        <v>30</v>
      </c>
      <c r="K5968">
        <v>32349</v>
      </c>
      <c r="L5968">
        <v>2232081</v>
      </c>
      <c r="M5968">
        <v>558020</v>
      </c>
      <c r="N5968">
        <v>9413559</v>
      </c>
      <c r="O5968" t="s">
        <v>33108</v>
      </c>
      <c r="P5968" t="s">
        <v>33110</v>
      </c>
    </row>
    <row r="5969" spans="1:16" x14ac:dyDescent="0.25">
      <c r="A5969" t="s">
        <v>5981</v>
      </c>
      <c r="B5969" t="s">
        <v>15800</v>
      </c>
      <c r="C5969" t="s">
        <v>19506</v>
      </c>
      <c r="D5969" t="s">
        <v>25483</v>
      </c>
      <c r="E5969" t="str">
        <f>TEXT(Table1[[#This Row],[Loan_Start_Date]],"YYYY")</f>
        <v>2015</v>
      </c>
      <c r="F5969" t="str">
        <f>TEXT(Table1[[#This Row],[Loan_Start_Date]],"MMMM")</f>
        <v>April</v>
      </c>
      <c r="G5969" t="s">
        <v>29975</v>
      </c>
      <c r="H5969">
        <v>1277252</v>
      </c>
      <c r="I5969">
        <v>9.57</v>
      </c>
      <c r="J5969">
        <v>20</v>
      </c>
      <c r="K5969">
        <v>11964</v>
      </c>
      <c r="L5969">
        <v>1519428</v>
      </c>
      <c r="M5969">
        <v>379857</v>
      </c>
      <c r="N5969">
        <v>1351932</v>
      </c>
      <c r="O5969" t="s">
        <v>33108</v>
      </c>
      <c r="P5969" t="s">
        <v>33110</v>
      </c>
    </row>
    <row r="5970" spans="1:16" x14ac:dyDescent="0.25">
      <c r="A5970" t="s">
        <v>5982</v>
      </c>
      <c r="B5970" t="s">
        <v>15801</v>
      </c>
      <c r="C5970" t="s">
        <v>19509</v>
      </c>
      <c r="D5970" t="s">
        <v>25484</v>
      </c>
      <c r="E5970" t="str">
        <f>TEXT(Table1[[#This Row],[Loan_Start_Date]],"YYYY")</f>
        <v>2020</v>
      </c>
      <c r="F5970" t="str">
        <f>TEXT(Table1[[#This Row],[Loan_Start_Date]],"MMMM")</f>
        <v>January</v>
      </c>
      <c r="G5970" t="s">
        <v>29586</v>
      </c>
      <c r="H5970">
        <v>7533525</v>
      </c>
      <c r="I5970">
        <v>7.71</v>
      </c>
      <c r="J5970">
        <v>10</v>
      </c>
      <c r="K5970">
        <v>90252</v>
      </c>
      <c r="L5970">
        <v>6227388</v>
      </c>
      <c r="M5970">
        <v>1556847</v>
      </c>
      <c r="N5970">
        <v>4602852</v>
      </c>
      <c r="O5970" t="s">
        <v>33108</v>
      </c>
      <c r="P5970" t="s">
        <v>33110</v>
      </c>
    </row>
    <row r="5971" spans="1:16" x14ac:dyDescent="0.25">
      <c r="A5971" t="s">
        <v>5983</v>
      </c>
      <c r="B5971" t="s">
        <v>13620</v>
      </c>
      <c r="C5971" t="s">
        <v>19499</v>
      </c>
      <c r="D5971" t="s">
        <v>25485</v>
      </c>
      <c r="E5971" t="str">
        <f>TEXT(Table1[[#This Row],[Loan_Start_Date]],"YYYY")</f>
        <v>2015</v>
      </c>
      <c r="F5971" t="str">
        <f>TEXT(Table1[[#This Row],[Loan_Start_Date]],"MMMM")</f>
        <v>March</v>
      </c>
      <c r="G5971" t="s">
        <v>30451</v>
      </c>
      <c r="H5971">
        <v>8259947</v>
      </c>
      <c r="I5971">
        <v>9.2799999999999994</v>
      </c>
      <c r="J5971">
        <v>25</v>
      </c>
      <c r="K5971">
        <v>70907</v>
      </c>
      <c r="L5971">
        <v>9076096</v>
      </c>
      <c r="M5971">
        <v>2269024</v>
      </c>
      <c r="N5971">
        <v>12196004</v>
      </c>
      <c r="O5971" t="s">
        <v>33108</v>
      </c>
      <c r="P5971" t="s">
        <v>33110</v>
      </c>
    </row>
    <row r="5972" spans="1:16" x14ac:dyDescent="0.25">
      <c r="A5972" t="s">
        <v>5984</v>
      </c>
      <c r="B5972" t="s">
        <v>15802</v>
      </c>
      <c r="C5972" t="s">
        <v>19492</v>
      </c>
      <c r="D5972" t="s">
        <v>25486</v>
      </c>
      <c r="E5972" t="str">
        <f>TEXT(Table1[[#This Row],[Loan_Start_Date]],"YYYY")</f>
        <v>2020</v>
      </c>
      <c r="F5972" t="str">
        <f>TEXT(Table1[[#This Row],[Loan_Start_Date]],"MMMM")</f>
        <v>September</v>
      </c>
      <c r="G5972" t="s">
        <v>32071</v>
      </c>
      <c r="H5972">
        <v>8694982</v>
      </c>
      <c r="I5972">
        <v>8.02</v>
      </c>
      <c r="J5972">
        <v>20</v>
      </c>
      <c r="K5972">
        <v>72836</v>
      </c>
      <c r="L5972">
        <v>4370160</v>
      </c>
      <c r="M5972">
        <v>1092540</v>
      </c>
      <c r="N5972">
        <v>13110480</v>
      </c>
      <c r="O5972" t="s">
        <v>33108</v>
      </c>
      <c r="P5972" t="s">
        <v>33110</v>
      </c>
    </row>
    <row r="5973" spans="1:16" x14ac:dyDescent="0.25">
      <c r="A5973" t="s">
        <v>5985</v>
      </c>
      <c r="B5973" t="s">
        <v>11289</v>
      </c>
      <c r="C5973" t="s">
        <v>19508</v>
      </c>
      <c r="D5973" t="s">
        <v>25487</v>
      </c>
      <c r="E5973" t="str">
        <f>TEXT(Table1[[#This Row],[Loan_Start_Date]],"YYYY")</f>
        <v>2017</v>
      </c>
      <c r="F5973" t="str">
        <f>TEXT(Table1[[#This Row],[Loan_Start_Date]],"MMMM")</f>
        <v>June</v>
      </c>
      <c r="G5973" t="s">
        <v>29845</v>
      </c>
      <c r="H5973">
        <v>6048662</v>
      </c>
      <c r="I5973">
        <v>9.3000000000000007</v>
      </c>
      <c r="J5973">
        <v>20</v>
      </c>
      <c r="K5973">
        <v>55593</v>
      </c>
      <c r="L5973">
        <v>5559300</v>
      </c>
      <c r="M5973">
        <v>1389825</v>
      </c>
      <c r="N5973">
        <v>7783020</v>
      </c>
      <c r="O5973" t="s">
        <v>33108</v>
      </c>
      <c r="P5973" t="s">
        <v>33110</v>
      </c>
    </row>
    <row r="5974" spans="1:16" x14ac:dyDescent="0.25">
      <c r="A5974" t="s">
        <v>5986</v>
      </c>
      <c r="B5974" t="s">
        <v>15803</v>
      </c>
      <c r="C5974" t="s">
        <v>19508</v>
      </c>
      <c r="D5974" t="s">
        <v>25488</v>
      </c>
      <c r="E5974" t="str">
        <f>TEXT(Table1[[#This Row],[Loan_Start_Date]],"YYYY")</f>
        <v>2023</v>
      </c>
      <c r="F5974" t="str">
        <f>TEXT(Table1[[#This Row],[Loan_Start_Date]],"MMMM")</f>
        <v>December</v>
      </c>
      <c r="G5974" t="s">
        <v>31106</v>
      </c>
      <c r="H5974">
        <v>7568075</v>
      </c>
      <c r="I5974">
        <v>7.62</v>
      </c>
      <c r="J5974">
        <v>30</v>
      </c>
      <c r="K5974">
        <v>53540</v>
      </c>
      <c r="L5974">
        <v>1124340</v>
      </c>
      <c r="M5974">
        <v>281085</v>
      </c>
      <c r="N5974">
        <v>18150060</v>
      </c>
      <c r="O5974" t="s">
        <v>33108</v>
      </c>
      <c r="P5974" t="s">
        <v>33110</v>
      </c>
    </row>
    <row r="5975" spans="1:16" x14ac:dyDescent="0.25">
      <c r="A5975" t="s">
        <v>5987</v>
      </c>
      <c r="B5975" t="s">
        <v>15804</v>
      </c>
      <c r="C5975" t="s">
        <v>19507</v>
      </c>
      <c r="D5975" t="s">
        <v>25489</v>
      </c>
      <c r="E5975" t="str">
        <f>TEXT(Table1[[#This Row],[Loan_Start_Date]],"YYYY")</f>
        <v>2016</v>
      </c>
      <c r="F5975" t="str">
        <f>TEXT(Table1[[#This Row],[Loan_Start_Date]],"MMMM")</f>
        <v>February</v>
      </c>
      <c r="G5975" t="s">
        <v>32568</v>
      </c>
      <c r="H5975">
        <v>5298866</v>
      </c>
      <c r="I5975">
        <v>8.99</v>
      </c>
      <c r="J5975">
        <v>25</v>
      </c>
      <c r="K5975">
        <v>44431</v>
      </c>
      <c r="L5975">
        <v>5153996</v>
      </c>
      <c r="M5975">
        <v>1288499</v>
      </c>
      <c r="N5975">
        <v>8175304</v>
      </c>
      <c r="O5975" t="s">
        <v>33108</v>
      </c>
      <c r="P5975" t="s">
        <v>33110</v>
      </c>
    </row>
    <row r="5976" spans="1:16" x14ac:dyDescent="0.25">
      <c r="A5976" t="s">
        <v>5988</v>
      </c>
      <c r="B5976" t="s">
        <v>15805</v>
      </c>
      <c r="C5976" t="s">
        <v>19508</v>
      </c>
      <c r="D5976" t="s">
        <v>25490</v>
      </c>
      <c r="E5976" t="str">
        <f>TEXT(Table1[[#This Row],[Loan_Start_Date]],"YYYY")</f>
        <v>2016</v>
      </c>
      <c r="F5976" t="str">
        <f>TEXT(Table1[[#This Row],[Loan_Start_Date]],"MMMM")</f>
        <v>October</v>
      </c>
      <c r="G5976" t="s">
        <v>30678</v>
      </c>
      <c r="H5976">
        <v>7351204</v>
      </c>
      <c r="I5976">
        <v>10.36</v>
      </c>
      <c r="J5976">
        <v>25</v>
      </c>
      <c r="K5976">
        <v>68674</v>
      </c>
      <c r="L5976">
        <v>7485466</v>
      </c>
      <c r="M5976">
        <v>1871366</v>
      </c>
      <c r="N5976">
        <v>13116734</v>
      </c>
      <c r="O5976" t="s">
        <v>33108</v>
      </c>
      <c r="P5976" t="s">
        <v>33110</v>
      </c>
    </row>
    <row r="5977" spans="1:16" x14ac:dyDescent="0.25">
      <c r="A5977" t="s">
        <v>5989</v>
      </c>
      <c r="B5977" t="s">
        <v>15806</v>
      </c>
      <c r="C5977" t="s">
        <v>19496</v>
      </c>
      <c r="D5977" t="s">
        <v>25491</v>
      </c>
      <c r="E5977" t="str">
        <f>TEXT(Table1[[#This Row],[Loan_Start_Date]],"YYYY")</f>
        <v>2023</v>
      </c>
      <c r="F5977" t="str">
        <f>TEXT(Table1[[#This Row],[Loan_Start_Date]],"MMMM")</f>
        <v>October</v>
      </c>
      <c r="G5977" t="s">
        <v>32569</v>
      </c>
      <c r="H5977">
        <v>3327039</v>
      </c>
      <c r="I5977">
        <v>8.0299999999999994</v>
      </c>
      <c r="J5977">
        <v>10</v>
      </c>
      <c r="K5977">
        <v>40418</v>
      </c>
      <c r="L5977">
        <v>929614</v>
      </c>
      <c r="M5977">
        <v>232403</v>
      </c>
      <c r="N5977">
        <v>3920546</v>
      </c>
      <c r="O5977" t="s">
        <v>33108</v>
      </c>
      <c r="P5977" t="s">
        <v>33110</v>
      </c>
    </row>
    <row r="5978" spans="1:16" x14ac:dyDescent="0.25">
      <c r="A5978" t="s">
        <v>5990</v>
      </c>
      <c r="B5978" t="s">
        <v>10836</v>
      </c>
      <c r="C5978" t="s">
        <v>19495</v>
      </c>
      <c r="D5978" t="s">
        <v>25492</v>
      </c>
      <c r="E5978" t="str">
        <f>TEXT(Table1[[#This Row],[Loan_Start_Date]],"YYYY")</f>
        <v>2019</v>
      </c>
      <c r="F5978" t="str">
        <f>TEXT(Table1[[#This Row],[Loan_Start_Date]],"MMMM")</f>
        <v>September</v>
      </c>
      <c r="G5978" t="s">
        <v>32570</v>
      </c>
      <c r="H5978">
        <v>8314342</v>
      </c>
      <c r="I5978">
        <v>8.25</v>
      </c>
      <c r="J5978">
        <v>15</v>
      </c>
      <c r="K5978">
        <v>80660</v>
      </c>
      <c r="L5978">
        <v>5888180</v>
      </c>
      <c r="M5978">
        <v>1472045</v>
      </c>
      <c r="N5978">
        <v>8630620</v>
      </c>
      <c r="O5978" t="s">
        <v>33108</v>
      </c>
      <c r="P5978" t="s">
        <v>33110</v>
      </c>
    </row>
    <row r="5979" spans="1:16" x14ac:dyDescent="0.25">
      <c r="A5979" t="s">
        <v>5991</v>
      </c>
      <c r="B5979" t="s">
        <v>15807</v>
      </c>
      <c r="C5979" t="s">
        <v>19496</v>
      </c>
      <c r="D5979" t="s">
        <v>25493</v>
      </c>
      <c r="E5979" t="str">
        <f>TEXT(Table1[[#This Row],[Loan_Start_Date]],"YYYY")</f>
        <v>2020</v>
      </c>
      <c r="F5979" t="str">
        <f>TEXT(Table1[[#This Row],[Loan_Start_Date]],"MMMM")</f>
        <v>June</v>
      </c>
      <c r="G5979" t="s">
        <v>32571</v>
      </c>
      <c r="H5979">
        <v>2068308</v>
      </c>
      <c r="I5979">
        <v>8.59</v>
      </c>
      <c r="J5979">
        <v>30</v>
      </c>
      <c r="K5979">
        <v>16035</v>
      </c>
      <c r="L5979">
        <v>1026240</v>
      </c>
      <c r="M5979">
        <v>256560</v>
      </c>
      <c r="N5979">
        <v>4746360</v>
      </c>
      <c r="O5979" t="s">
        <v>33108</v>
      </c>
      <c r="P5979" t="s">
        <v>33112</v>
      </c>
    </row>
    <row r="5980" spans="1:16" x14ac:dyDescent="0.25">
      <c r="A5980" t="s">
        <v>5992</v>
      </c>
      <c r="B5980" t="s">
        <v>15808</v>
      </c>
      <c r="C5980" t="s">
        <v>19492</v>
      </c>
      <c r="D5980" t="s">
        <v>25494</v>
      </c>
      <c r="E5980" t="str">
        <f>TEXT(Table1[[#This Row],[Loan_Start_Date]],"YYYY")</f>
        <v>2025</v>
      </c>
      <c r="F5980" t="str">
        <f>TEXT(Table1[[#This Row],[Loan_Start_Date]],"MMMM")</f>
        <v>May</v>
      </c>
      <c r="G5980" t="s">
        <v>29657</v>
      </c>
      <c r="H5980">
        <v>8205422</v>
      </c>
      <c r="I5980">
        <v>7.01</v>
      </c>
      <c r="J5980">
        <v>25</v>
      </c>
      <c r="K5980">
        <v>58046</v>
      </c>
      <c r="L5980">
        <v>232184</v>
      </c>
      <c r="M5980">
        <v>58046</v>
      </c>
      <c r="N5980">
        <v>17181616</v>
      </c>
      <c r="O5980" t="s">
        <v>33108</v>
      </c>
      <c r="P5980" t="s">
        <v>33110</v>
      </c>
    </row>
    <row r="5981" spans="1:16" x14ac:dyDescent="0.25">
      <c r="A5981" t="s">
        <v>5993</v>
      </c>
      <c r="B5981" t="s">
        <v>15809</v>
      </c>
      <c r="C5981" t="s">
        <v>19501</v>
      </c>
      <c r="D5981" t="s">
        <v>25495</v>
      </c>
      <c r="E5981" t="str">
        <f>TEXT(Table1[[#This Row],[Loan_Start_Date]],"YYYY")</f>
        <v>2019</v>
      </c>
      <c r="F5981" t="str">
        <f>TEXT(Table1[[#This Row],[Loan_Start_Date]],"MMMM")</f>
        <v>October</v>
      </c>
      <c r="G5981" t="s">
        <v>31589</v>
      </c>
      <c r="H5981">
        <v>7644874</v>
      </c>
      <c r="I5981">
        <v>8.66</v>
      </c>
      <c r="J5981">
        <v>15</v>
      </c>
      <c r="K5981">
        <v>76000</v>
      </c>
      <c r="L5981">
        <v>5472000</v>
      </c>
      <c r="M5981">
        <v>1368000</v>
      </c>
      <c r="N5981">
        <v>8208000</v>
      </c>
      <c r="O5981" t="s">
        <v>33108</v>
      </c>
      <c r="P5981" t="s">
        <v>33110</v>
      </c>
    </row>
    <row r="5982" spans="1:16" x14ac:dyDescent="0.25">
      <c r="A5982" t="s">
        <v>5994</v>
      </c>
      <c r="B5982" t="s">
        <v>15810</v>
      </c>
      <c r="C5982" t="s">
        <v>19512</v>
      </c>
      <c r="D5982" t="s">
        <v>25496</v>
      </c>
      <c r="E5982" t="str">
        <f>TEXT(Table1[[#This Row],[Loan_Start_Date]],"YYYY")</f>
        <v>2025</v>
      </c>
      <c r="F5982" t="str">
        <f>TEXT(Table1[[#This Row],[Loan_Start_Date]],"MMMM")</f>
        <v>May</v>
      </c>
      <c r="G5982" t="s">
        <v>32572</v>
      </c>
      <c r="H5982">
        <v>4449211</v>
      </c>
      <c r="I5982">
        <v>8.4700000000000006</v>
      </c>
      <c r="J5982">
        <v>10</v>
      </c>
      <c r="K5982">
        <v>55092</v>
      </c>
      <c r="L5982">
        <v>220368</v>
      </c>
      <c r="M5982">
        <v>55092</v>
      </c>
      <c r="N5982">
        <v>6390672</v>
      </c>
      <c r="O5982" t="s">
        <v>33108</v>
      </c>
      <c r="P5982" t="s">
        <v>33110</v>
      </c>
    </row>
    <row r="5983" spans="1:16" x14ac:dyDescent="0.25">
      <c r="A5983" t="s">
        <v>5995</v>
      </c>
      <c r="B5983" t="s">
        <v>15811</v>
      </c>
      <c r="C5983" t="s">
        <v>19502</v>
      </c>
      <c r="D5983" t="s">
        <v>25497</v>
      </c>
      <c r="E5983" t="str">
        <f>TEXT(Table1[[#This Row],[Loan_Start_Date]],"YYYY")</f>
        <v>2025</v>
      </c>
      <c r="F5983" t="str">
        <f>TEXT(Table1[[#This Row],[Loan_Start_Date]],"MMMM")</f>
        <v>January</v>
      </c>
      <c r="G5983" t="s">
        <v>30592</v>
      </c>
      <c r="H5983">
        <v>1460177</v>
      </c>
      <c r="I5983">
        <v>7.25</v>
      </c>
      <c r="J5983">
        <v>20</v>
      </c>
      <c r="K5983">
        <v>11540</v>
      </c>
      <c r="L5983">
        <v>92320</v>
      </c>
      <c r="M5983">
        <v>23080</v>
      </c>
      <c r="N5983">
        <v>2677280</v>
      </c>
      <c r="O5983" t="s">
        <v>33108</v>
      </c>
      <c r="P5983" t="s">
        <v>33110</v>
      </c>
    </row>
    <row r="5984" spans="1:16" x14ac:dyDescent="0.25">
      <c r="A5984" t="s">
        <v>5996</v>
      </c>
      <c r="B5984" t="s">
        <v>10239</v>
      </c>
      <c r="C5984" t="s">
        <v>19503</v>
      </c>
      <c r="D5984" t="s">
        <v>25498</v>
      </c>
      <c r="E5984" t="str">
        <f>TEXT(Table1[[#This Row],[Loan_Start_Date]],"YYYY")</f>
        <v>2019</v>
      </c>
      <c r="F5984" t="str">
        <f>TEXT(Table1[[#This Row],[Loan_Start_Date]],"MMMM")</f>
        <v>October</v>
      </c>
      <c r="G5984" t="s">
        <v>32511</v>
      </c>
      <c r="H5984">
        <v>3861435</v>
      </c>
      <c r="I5984">
        <v>7.8</v>
      </c>
      <c r="J5984">
        <v>20</v>
      </c>
      <c r="K5984">
        <v>31819</v>
      </c>
      <c r="L5984">
        <v>2259149</v>
      </c>
      <c r="M5984">
        <v>564787</v>
      </c>
      <c r="N5984">
        <v>5377411</v>
      </c>
      <c r="O5984" t="s">
        <v>33108</v>
      </c>
      <c r="P5984" t="s">
        <v>33110</v>
      </c>
    </row>
    <row r="5985" spans="1:16" x14ac:dyDescent="0.25">
      <c r="A5985" t="s">
        <v>5997</v>
      </c>
      <c r="B5985" t="s">
        <v>15812</v>
      </c>
      <c r="C5985" t="s">
        <v>19499</v>
      </c>
      <c r="D5985" t="s">
        <v>25499</v>
      </c>
      <c r="E5985" t="str">
        <f>TEXT(Table1[[#This Row],[Loan_Start_Date]],"YYYY")</f>
        <v>2016</v>
      </c>
      <c r="F5985" t="str">
        <f>TEXT(Table1[[#This Row],[Loan_Start_Date]],"MMMM")</f>
        <v>September</v>
      </c>
      <c r="G5985" t="s">
        <v>31363</v>
      </c>
      <c r="H5985">
        <v>7837367</v>
      </c>
      <c r="I5985">
        <v>9.2200000000000006</v>
      </c>
      <c r="J5985">
        <v>10</v>
      </c>
      <c r="K5985">
        <v>100215</v>
      </c>
      <c r="L5985">
        <v>11023650</v>
      </c>
      <c r="M5985">
        <v>2755912</v>
      </c>
      <c r="N5985">
        <v>1002150</v>
      </c>
      <c r="O5985" t="s">
        <v>33108</v>
      </c>
      <c r="P5985" t="s">
        <v>33110</v>
      </c>
    </row>
    <row r="5986" spans="1:16" x14ac:dyDescent="0.25">
      <c r="A5986" t="s">
        <v>5998</v>
      </c>
      <c r="B5986" t="s">
        <v>15813</v>
      </c>
      <c r="C5986" t="s">
        <v>19501</v>
      </c>
      <c r="D5986" t="s">
        <v>25500</v>
      </c>
      <c r="E5986" t="str">
        <f>TEXT(Table1[[#This Row],[Loan_Start_Date]],"YYYY")</f>
        <v>2016</v>
      </c>
      <c r="F5986" t="str">
        <f>TEXT(Table1[[#This Row],[Loan_Start_Date]],"MMMM")</f>
        <v>February</v>
      </c>
      <c r="G5986" t="s">
        <v>30434</v>
      </c>
      <c r="H5986">
        <v>9127773</v>
      </c>
      <c r="I5986">
        <v>8.61</v>
      </c>
      <c r="J5986">
        <v>30</v>
      </c>
      <c r="K5986">
        <v>70897</v>
      </c>
      <c r="L5986">
        <v>8294949</v>
      </c>
      <c r="M5986">
        <v>2073737</v>
      </c>
      <c r="N5986">
        <v>17227971</v>
      </c>
      <c r="O5986" t="s">
        <v>33108</v>
      </c>
      <c r="P5986" t="s">
        <v>33110</v>
      </c>
    </row>
    <row r="5987" spans="1:16" x14ac:dyDescent="0.25">
      <c r="A5987" t="s">
        <v>5999</v>
      </c>
      <c r="B5987" t="s">
        <v>15814</v>
      </c>
      <c r="C5987" t="s">
        <v>19510</v>
      </c>
      <c r="D5987" t="s">
        <v>25501</v>
      </c>
      <c r="E5987" t="str">
        <f>TEXT(Table1[[#This Row],[Loan_Start_Date]],"YYYY")</f>
        <v>2023</v>
      </c>
      <c r="F5987" t="str">
        <f>TEXT(Table1[[#This Row],[Loan_Start_Date]],"MMMM")</f>
        <v>April</v>
      </c>
      <c r="G5987" t="s">
        <v>30293</v>
      </c>
      <c r="H5987">
        <v>1751763</v>
      </c>
      <c r="I5987">
        <v>6.88</v>
      </c>
      <c r="J5987">
        <v>10</v>
      </c>
      <c r="K5987">
        <v>20231</v>
      </c>
      <c r="L5987">
        <v>586699</v>
      </c>
      <c r="M5987">
        <v>146674</v>
      </c>
      <c r="N5987">
        <v>1841021</v>
      </c>
      <c r="O5987" t="s">
        <v>33108</v>
      </c>
      <c r="P5987" t="s">
        <v>33110</v>
      </c>
    </row>
    <row r="5988" spans="1:16" x14ac:dyDescent="0.25">
      <c r="A5988" t="s">
        <v>6000</v>
      </c>
      <c r="B5988" t="s">
        <v>15815</v>
      </c>
      <c r="C5988" t="s">
        <v>19510</v>
      </c>
      <c r="D5988" t="s">
        <v>25502</v>
      </c>
      <c r="E5988" t="str">
        <f>TEXT(Table1[[#This Row],[Loan_Start_Date]],"YYYY")</f>
        <v>2015</v>
      </c>
      <c r="F5988" t="str">
        <f>TEXT(Table1[[#This Row],[Loan_Start_Date]],"MMMM")</f>
        <v>March</v>
      </c>
      <c r="G5988" t="s">
        <v>32573</v>
      </c>
      <c r="H5988">
        <v>7131801</v>
      </c>
      <c r="I5988">
        <v>10.31</v>
      </c>
      <c r="J5988">
        <v>20</v>
      </c>
      <c r="K5988">
        <v>70294</v>
      </c>
      <c r="L5988">
        <v>8997632</v>
      </c>
      <c r="M5988">
        <v>2249408</v>
      </c>
      <c r="N5988">
        <v>7872928</v>
      </c>
      <c r="O5988" t="s">
        <v>33108</v>
      </c>
      <c r="P5988" t="s">
        <v>33110</v>
      </c>
    </row>
    <row r="5989" spans="1:16" x14ac:dyDescent="0.25">
      <c r="A5989" t="s">
        <v>6001</v>
      </c>
      <c r="B5989" t="s">
        <v>15816</v>
      </c>
      <c r="C5989" t="s">
        <v>19496</v>
      </c>
      <c r="D5989" t="s">
        <v>25503</v>
      </c>
      <c r="E5989" t="str">
        <f>TEXT(Table1[[#This Row],[Loan_Start_Date]],"YYYY")</f>
        <v>2021</v>
      </c>
      <c r="F5989" t="str">
        <f>TEXT(Table1[[#This Row],[Loan_Start_Date]],"MMMM")</f>
        <v>January</v>
      </c>
      <c r="G5989" t="s">
        <v>31734</v>
      </c>
      <c r="H5989">
        <v>6266617</v>
      </c>
      <c r="I5989">
        <v>8.43</v>
      </c>
      <c r="J5989">
        <v>15</v>
      </c>
      <c r="K5989">
        <v>61452</v>
      </c>
      <c r="L5989">
        <v>3441312</v>
      </c>
      <c r="M5989">
        <v>860328</v>
      </c>
      <c r="N5989">
        <v>7620048</v>
      </c>
      <c r="O5989" t="s">
        <v>33108</v>
      </c>
      <c r="P5989" t="s">
        <v>33110</v>
      </c>
    </row>
    <row r="5990" spans="1:16" x14ac:dyDescent="0.25">
      <c r="A5990" t="s">
        <v>6002</v>
      </c>
      <c r="B5990" t="s">
        <v>15817</v>
      </c>
      <c r="C5990" t="s">
        <v>19506</v>
      </c>
      <c r="D5990" t="s">
        <v>25504</v>
      </c>
      <c r="E5990" t="str">
        <f>TEXT(Table1[[#This Row],[Loan_Start_Date]],"YYYY")</f>
        <v>2017</v>
      </c>
      <c r="F5990" t="str">
        <f>TEXT(Table1[[#This Row],[Loan_Start_Date]],"MMMM")</f>
        <v>July</v>
      </c>
      <c r="G5990" t="s">
        <v>30138</v>
      </c>
      <c r="H5990">
        <v>1865745</v>
      </c>
      <c r="I5990">
        <v>9.6199999999999992</v>
      </c>
      <c r="J5990">
        <v>20</v>
      </c>
      <c r="K5990">
        <v>17537</v>
      </c>
      <c r="L5990">
        <v>1736163</v>
      </c>
      <c r="M5990">
        <v>434040</v>
      </c>
      <c r="N5990">
        <v>2472717</v>
      </c>
      <c r="O5990" t="s">
        <v>33108</v>
      </c>
      <c r="P5990" t="s">
        <v>33110</v>
      </c>
    </row>
    <row r="5991" spans="1:16" x14ac:dyDescent="0.25">
      <c r="A5991" t="s">
        <v>6003</v>
      </c>
      <c r="B5991" t="s">
        <v>15818</v>
      </c>
      <c r="C5991" t="s">
        <v>19511</v>
      </c>
      <c r="D5991" t="s">
        <v>25505</v>
      </c>
      <c r="E5991" t="str">
        <f>TEXT(Table1[[#This Row],[Loan_Start_Date]],"YYYY")</f>
        <v>2018</v>
      </c>
      <c r="F5991" t="str">
        <f>TEXT(Table1[[#This Row],[Loan_Start_Date]],"MMMM")</f>
        <v>January</v>
      </c>
      <c r="G5991" t="s">
        <v>31475</v>
      </c>
      <c r="H5991">
        <v>7588726</v>
      </c>
      <c r="I5991">
        <v>8.52</v>
      </c>
      <c r="J5991">
        <v>25</v>
      </c>
      <c r="K5991">
        <v>61208</v>
      </c>
      <c r="L5991">
        <v>5753552</v>
      </c>
      <c r="M5991">
        <v>1438388</v>
      </c>
      <c r="N5991">
        <v>12608848</v>
      </c>
      <c r="O5991" t="s">
        <v>33108</v>
      </c>
      <c r="P5991" t="s">
        <v>33110</v>
      </c>
    </row>
    <row r="5992" spans="1:16" x14ac:dyDescent="0.25">
      <c r="A5992" t="s">
        <v>6004</v>
      </c>
      <c r="B5992" t="s">
        <v>15819</v>
      </c>
      <c r="C5992" t="s">
        <v>19501</v>
      </c>
      <c r="D5992" t="s">
        <v>25506</v>
      </c>
      <c r="E5992" t="str">
        <f>TEXT(Table1[[#This Row],[Loan_Start_Date]],"YYYY")</f>
        <v>2020</v>
      </c>
      <c r="F5992" t="str">
        <f>TEXT(Table1[[#This Row],[Loan_Start_Date]],"MMMM")</f>
        <v>February</v>
      </c>
      <c r="G5992" t="s">
        <v>30041</v>
      </c>
      <c r="H5992">
        <v>7403572</v>
      </c>
      <c r="I5992">
        <v>8.61</v>
      </c>
      <c r="J5992">
        <v>10</v>
      </c>
      <c r="K5992">
        <v>92229</v>
      </c>
      <c r="L5992">
        <v>6271572</v>
      </c>
      <c r="M5992">
        <v>1567893</v>
      </c>
      <c r="N5992">
        <v>4795908</v>
      </c>
      <c r="O5992" t="s">
        <v>33108</v>
      </c>
      <c r="P5992" t="s">
        <v>33110</v>
      </c>
    </row>
    <row r="5993" spans="1:16" x14ac:dyDescent="0.25">
      <c r="A5993" t="s">
        <v>6005</v>
      </c>
      <c r="B5993" t="s">
        <v>15820</v>
      </c>
      <c r="C5993" t="s">
        <v>19493</v>
      </c>
      <c r="D5993" t="s">
        <v>25507</v>
      </c>
      <c r="E5993" t="str">
        <f>TEXT(Table1[[#This Row],[Loan_Start_Date]],"YYYY")</f>
        <v>2023</v>
      </c>
      <c r="F5993" t="str">
        <f>TEXT(Table1[[#This Row],[Loan_Start_Date]],"MMMM")</f>
        <v>March</v>
      </c>
      <c r="G5993" t="s">
        <v>32138</v>
      </c>
      <c r="H5993">
        <v>6279426</v>
      </c>
      <c r="I5993">
        <v>8.14</v>
      </c>
      <c r="J5993">
        <v>20</v>
      </c>
      <c r="K5993">
        <v>53072</v>
      </c>
      <c r="L5993">
        <v>1645232</v>
      </c>
      <c r="M5993">
        <v>411308</v>
      </c>
      <c r="N5993">
        <v>11092048</v>
      </c>
      <c r="O5993" t="s">
        <v>33108</v>
      </c>
      <c r="P5993" t="s">
        <v>33110</v>
      </c>
    </row>
    <row r="5994" spans="1:16" x14ac:dyDescent="0.25">
      <c r="A5994" t="s">
        <v>6006</v>
      </c>
      <c r="B5994" t="s">
        <v>14780</v>
      </c>
      <c r="C5994" t="s">
        <v>19497</v>
      </c>
      <c r="D5994" t="s">
        <v>25508</v>
      </c>
      <c r="E5994" t="str">
        <f>TEXT(Table1[[#This Row],[Loan_Start_Date]],"YYYY")</f>
        <v>2023</v>
      </c>
      <c r="F5994" t="str">
        <f>TEXT(Table1[[#This Row],[Loan_Start_Date]],"MMMM")</f>
        <v>March</v>
      </c>
      <c r="G5994" t="s">
        <v>32574</v>
      </c>
      <c r="H5994">
        <v>7261712</v>
      </c>
      <c r="I5994">
        <v>7.74</v>
      </c>
      <c r="J5994">
        <v>30</v>
      </c>
      <c r="K5994">
        <v>51973</v>
      </c>
      <c r="L5994">
        <v>1559190</v>
      </c>
      <c r="M5994">
        <v>389797</v>
      </c>
      <c r="N5994">
        <v>17151090</v>
      </c>
      <c r="O5994" t="s">
        <v>33108</v>
      </c>
      <c r="P5994" t="s">
        <v>33110</v>
      </c>
    </row>
    <row r="5995" spans="1:16" x14ac:dyDescent="0.25">
      <c r="A5995" t="s">
        <v>6007</v>
      </c>
      <c r="B5995" t="s">
        <v>15821</v>
      </c>
      <c r="C5995" t="s">
        <v>19506</v>
      </c>
      <c r="D5995" t="s">
        <v>25509</v>
      </c>
      <c r="E5995" t="str">
        <f>TEXT(Table1[[#This Row],[Loan_Start_Date]],"YYYY")</f>
        <v>2018</v>
      </c>
      <c r="F5995" t="str">
        <f>TEXT(Table1[[#This Row],[Loan_Start_Date]],"MMMM")</f>
        <v>July</v>
      </c>
      <c r="G5995" t="s">
        <v>31961</v>
      </c>
      <c r="H5995">
        <v>6062148</v>
      </c>
      <c r="I5995">
        <v>8.58</v>
      </c>
      <c r="J5995">
        <v>20</v>
      </c>
      <c r="K5995">
        <v>52916</v>
      </c>
      <c r="L5995">
        <v>4603692</v>
      </c>
      <c r="M5995">
        <v>1150923</v>
      </c>
      <c r="N5995">
        <v>8096148</v>
      </c>
      <c r="O5995" t="s">
        <v>33108</v>
      </c>
      <c r="P5995" t="s">
        <v>33110</v>
      </c>
    </row>
    <row r="5996" spans="1:16" x14ac:dyDescent="0.25">
      <c r="A5996" t="s">
        <v>6008</v>
      </c>
      <c r="B5996" t="s">
        <v>15822</v>
      </c>
      <c r="C5996" t="s">
        <v>19513</v>
      </c>
      <c r="D5996" t="s">
        <v>25510</v>
      </c>
      <c r="E5996" t="str">
        <f>TEXT(Table1[[#This Row],[Loan_Start_Date]],"YYYY")</f>
        <v>2025</v>
      </c>
      <c r="F5996" t="str">
        <f>TEXT(Table1[[#This Row],[Loan_Start_Date]],"MMMM")</f>
        <v>June</v>
      </c>
      <c r="G5996" t="s">
        <v>31483</v>
      </c>
      <c r="H5996">
        <v>2250071</v>
      </c>
      <c r="I5996">
        <v>7.68</v>
      </c>
      <c r="J5996">
        <v>20</v>
      </c>
      <c r="K5996">
        <v>18374</v>
      </c>
      <c r="L5996">
        <v>36748</v>
      </c>
      <c r="M5996">
        <v>9187</v>
      </c>
      <c r="N5996">
        <v>4373012</v>
      </c>
      <c r="O5996" t="s">
        <v>33108</v>
      </c>
      <c r="P5996" t="s">
        <v>33110</v>
      </c>
    </row>
    <row r="5997" spans="1:16" x14ac:dyDescent="0.25">
      <c r="A5997" t="s">
        <v>6009</v>
      </c>
      <c r="B5997" t="s">
        <v>15264</v>
      </c>
      <c r="C5997" t="s">
        <v>19497</v>
      </c>
      <c r="D5997" t="s">
        <v>25511</v>
      </c>
      <c r="E5997" t="str">
        <f>TEXT(Table1[[#This Row],[Loan_Start_Date]],"YYYY")</f>
        <v>2021</v>
      </c>
      <c r="F5997" t="str">
        <f>TEXT(Table1[[#This Row],[Loan_Start_Date]],"MMMM")</f>
        <v>November</v>
      </c>
      <c r="G5997" t="s">
        <v>31811</v>
      </c>
      <c r="H5997">
        <v>2421428</v>
      </c>
      <c r="I5997">
        <v>8.35</v>
      </c>
      <c r="J5997">
        <v>10</v>
      </c>
      <c r="K5997">
        <v>29828</v>
      </c>
      <c r="L5997">
        <v>1372088</v>
      </c>
      <c r="M5997">
        <v>343022</v>
      </c>
      <c r="N5997">
        <v>2207272</v>
      </c>
      <c r="O5997" t="s">
        <v>33108</v>
      </c>
      <c r="P5997" t="s">
        <v>33110</v>
      </c>
    </row>
    <row r="5998" spans="1:16" x14ac:dyDescent="0.25">
      <c r="A5998" t="s">
        <v>6010</v>
      </c>
      <c r="B5998" t="s">
        <v>15823</v>
      </c>
      <c r="C5998" t="s">
        <v>19514</v>
      </c>
      <c r="D5998" t="s">
        <v>25512</v>
      </c>
      <c r="E5998" t="str">
        <f>TEXT(Table1[[#This Row],[Loan_Start_Date]],"YYYY")</f>
        <v>2023</v>
      </c>
      <c r="F5998" t="str">
        <f>TEXT(Table1[[#This Row],[Loan_Start_Date]],"MMMM")</f>
        <v>April</v>
      </c>
      <c r="G5998" t="s">
        <v>31822</v>
      </c>
      <c r="H5998">
        <v>9123745</v>
      </c>
      <c r="I5998">
        <v>7.02</v>
      </c>
      <c r="J5998">
        <v>30</v>
      </c>
      <c r="K5998">
        <v>60823</v>
      </c>
      <c r="L5998">
        <v>1763867</v>
      </c>
      <c r="M5998">
        <v>440966</v>
      </c>
      <c r="N5998">
        <v>20132413</v>
      </c>
      <c r="O5998" t="s">
        <v>33108</v>
      </c>
      <c r="P5998" t="s">
        <v>33110</v>
      </c>
    </row>
    <row r="5999" spans="1:16" x14ac:dyDescent="0.25">
      <c r="A5999" t="s">
        <v>6011</v>
      </c>
      <c r="B5999" t="s">
        <v>15824</v>
      </c>
      <c r="C5999" t="s">
        <v>19505</v>
      </c>
      <c r="D5999" t="s">
        <v>25513</v>
      </c>
      <c r="E5999" t="str">
        <f>TEXT(Table1[[#This Row],[Loan_Start_Date]],"YYYY")</f>
        <v>2017</v>
      </c>
      <c r="F5999" t="str">
        <f>TEXT(Table1[[#This Row],[Loan_Start_Date]],"MMMM")</f>
        <v>April</v>
      </c>
      <c r="G5999" t="s">
        <v>30411</v>
      </c>
      <c r="H5999">
        <v>8123692</v>
      </c>
      <c r="I5999">
        <v>9.93</v>
      </c>
      <c r="J5999">
        <v>30</v>
      </c>
      <c r="K5999">
        <v>70871</v>
      </c>
      <c r="L5999">
        <v>7299713</v>
      </c>
      <c r="M5999">
        <v>1824928</v>
      </c>
      <c r="N5999">
        <v>18213847</v>
      </c>
      <c r="O5999" t="s">
        <v>33108</v>
      </c>
      <c r="P5999" t="s">
        <v>33110</v>
      </c>
    </row>
    <row r="6000" spans="1:16" x14ac:dyDescent="0.25">
      <c r="A6000" t="s">
        <v>6012</v>
      </c>
      <c r="B6000" t="s">
        <v>15825</v>
      </c>
      <c r="C6000" t="s">
        <v>19506</v>
      </c>
      <c r="D6000" t="s">
        <v>25514</v>
      </c>
      <c r="E6000" t="str">
        <f>TEXT(Table1[[#This Row],[Loan_Start_Date]],"YYYY")</f>
        <v>2021</v>
      </c>
      <c r="F6000" t="str">
        <f>TEXT(Table1[[#This Row],[Loan_Start_Date]],"MMMM")</f>
        <v>May</v>
      </c>
      <c r="G6000" t="s">
        <v>32324</v>
      </c>
      <c r="H6000">
        <v>6587129</v>
      </c>
      <c r="I6000">
        <v>6.81</v>
      </c>
      <c r="J6000">
        <v>25</v>
      </c>
      <c r="K6000">
        <v>45761</v>
      </c>
      <c r="L6000">
        <v>2425333</v>
      </c>
      <c r="M6000">
        <v>606333</v>
      </c>
      <c r="N6000">
        <v>11302967</v>
      </c>
      <c r="O6000" t="s">
        <v>33108</v>
      </c>
      <c r="P6000" t="s">
        <v>33110</v>
      </c>
    </row>
    <row r="6001" spans="1:16" x14ac:dyDescent="0.25">
      <c r="A6001" t="s">
        <v>6013</v>
      </c>
      <c r="B6001" t="s">
        <v>15826</v>
      </c>
      <c r="C6001" t="s">
        <v>19494</v>
      </c>
      <c r="D6001" t="s">
        <v>25515</v>
      </c>
      <c r="E6001" t="str">
        <f>TEXT(Table1[[#This Row],[Loan_Start_Date]],"YYYY")</f>
        <v>2019</v>
      </c>
      <c r="F6001" t="str">
        <f>TEXT(Table1[[#This Row],[Loan_Start_Date]],"MMMM")</f>
        <v>July</v>
      </c>
      <c r="G6001" t="s">
        <v>30551</v>
      </c>
      <c r="H6001">
        <v>6704926</v>
      </c>
      <c r="I6001">
        <v>8.67</v>
      </c>
      <c r="J6001">
        <v>20</v>
      </c>
      <c r="K6001">
        <v>58910</v>
      </c>
      <c r="L6001">
        <v>4418250</v>
      </c>
      <c r="M6001">
        <v>1104562</v>
      </c>
      <c r="N6001">
        <v>9720150</v>
      </c>
      <c r="O6001" t="s">
        <v>33108</v>
      </c>
      <c r="P6001" t="s">
        <v>33110</v>
      </c>
    </row>
    <row r="6002" spans="1:16" x14ac:dyDescent="0.25">
      <c r="A6002" t="s">
        <v>6014</v>
      </c>
      <c r="B6002" t="s">
        <v>15827</v>
      </c>
      <c r="C6002" t="s">
        <v>19504</v>
      </c>
      <c r="D6002" t="s">
        <v>25516</v>
      </c>
      <c r="E6002" t="str">
        <f>TEXT(Table1[[#This Row],[Loan_Start_Date]],"YYYY")</f>
        <v>2015</v>
      </c>
      <c r="F6002" t="str">
        <f>TEXT(Table1[[#This Row],[Loan_Start_Date]],"MMMM")</f>
        <v>April</v>
      </c>
      <c r="G6002" t="s">
        <v>32575</v>
      </c>
      <c r="H6002">
        <v>1826699</v>
      </c>
      <c r="I6002">
        <v>8.98</v>
      </c>
      <c r="J6002">
        <v>30</v>
      </c>
      <c r="K6002">
        <v>14671</v>
      </c>
      <c r="L6002">
        <v>1848546</v>
      </c>
      <c r="M6002">
        <v>462136</v>
      </c>
      <c r="N6002">
        <v>3433014</v>
      </c>
      <c r="O6002" t="s">
        <v>33108</v>
      </c>
      <c r="P6002" t="s">
        <v>33110</v>
      </c>
    </row>
    <row r="6003" spans="1:16" x14ac:dyDescent="0.25">
      <c r="A6003" t="s">
        <v>6015</v>
      </c>
      <c r="B6003" t="s">
        <v>15828</v>
      </c>
      <c r="C6003" t="s">
        <v>19500</v>
      </c>
      <c r="D6003" t="s">
        <v>25517</v>
      </c>
      <c r="E6003" t="str">
        <f>TEXT(Table1[[#This Row],[Loan_Start_Date]],"YYYY")</f>
        <v>2023</v>
      </c>
      <c r="F6003" t="str">
        <f>TEXT(Table1[[#This Row],[Loan_Start_Date]],"MMMM")</f>
        <v>August</v>
      </c>
      <c r="G6003" t="s">
        <v>31015</v>
      </c>
      <c r="H6003">
        <v>5394911</v>
      </c>
      <c r="I6003">
        <v>6.93</v>
      </c>
      <c r="J6003">
        <v>25</v>
      </c>
      <c r="K6003">
        <v>37889</v>
      </c>
      <c r="L6003">
        <v>985114</v>
      </c>
      <c r="M6003">
        <v>246278</v>
      </c>
      <c r="N6003">
        <v>10381586</v>
      </c>
      <c r="O6003" t="s">
        <v>33108</v>
      </c>
      <c r="P6003" t="s">
        <v>33110</v>
      </c>
    </row>
    <row r="6004" spans="1:16" x14ac:dyDescent="0.25">
      <c r="A6004" t="s">
        <v>6016</v>
      </c>
      <c r="B6004" t="s">
        <v>15829</v>
      </c>
      <c r="C6004" t="s">
        <v>19514</v>
      </c>
      <c r="D6004" t="s">
        <v>25518</v>
      </c>
      <c r="E6004" t="str">
        <f>TEXT(Table1[[#This Row],[Loan_Start_Date]],"YYYY")</f>
        <v>2021</v>
      </c>
      <c r="F6004" t="str">
        <f>TEXT(Table1[[#This Row],[Loan_Start_Date]],"MMMM")</f>
        <v>September</v>
      </c>
      <c r="G6004" t="s">
        <v>32369</v>
      </c>
      <c r="H6004">
        <v>3196281</v>
      </c>
      <c r="I6004">
        <v>7.87</v>
      </c>
      <c r="J6004">
        <v>30</v>
      </c>
      <c r="K6004">
        <v>23164</v>
      </c>
      <c r="L6004">
        <v>1111872</v>
      </c>
      <c r="M6004">
        <v>277968</v>
      </c>
      <c r="N6004">
        <v>7227168</v>
      </c>
      <c r="O6004" t="s">
        <v>33108</v>
      </c>
      <c r="P6004" t="s">
        <v>33110</v>
      </c>
    </row>
    <row r="6005" spans="1:16" x14ac:dyDescent="0.25">
      <c r="A6005" t="s">
        <v>6017</v>
      </c>
      <c r="B6005" t="s">
        <v>15830</v>
      </c>
      <c r="C6005" t="s">
        <v>19512</v>
      </c>
      <c r="D6005" t="s">
        <v>25519</v>
      </c>
      <c r="E6005" t="str">
        <f>TEXT(Table1[[#This Row],[Loan_Start_Date]],"YYYY")</f>
        <v>2022</v>
      </c>
      <c r="F6005" t="str">
        <f>TEXT(Table1[[#This Row],[Loan_Start_Date]],"MMMM")</f>
        <v>January</v>
      </c>
      <c r="G6005" t="s">
        <v>30616</v>
      </c>
      <c r="H6005">
        <v>2755196</v>
      </c>
      <c r="I6005">
        <v>7.53</v>
      </c>
      <c r="J6005">
        <v>15</v>
      </c>
      <c r="K6005">
        <v>25588</v>
      </c>
      <c r="L6005">
        <v>1151460</v>
      </c>
      <c r="M6005">
        <v>287865</v>
      </c>
      <c r="N6005">
        <v>3454380</v>
      </c>
      <c r="O6005" t="s">
        <v>33108</v>
      </c>
      <c r="P6005" t="s">
        <v>33110</v>
      </c>
    </row>
    <row r="6006" spans="1:16" x14ac:dyDescent="0.25">
      <c r="A6006" t="s">
        <v>6018</v>
      </c>
      <c r="B6006" t="s">
        <v>15831</v>
      </c>
      <c r="C6006" t="s">
        <v>19499</v>
      </c>
      <c r="D6006" t="s">
        <v>25520</v>
      </c>
      <c r="E6006" t="str">
        <f>TEXT(Table1[[#This Row],[Loan_Start_Date]],"YYYY")</f>
        <v>2022</v>
      </c>
      <c r="F6006" t="str">
        <f>TEXT(Table1[[#This Row],[Loan_Start_Date]],"MMMM")</f>
        <v>July</v>
      </c>
      <c r="G6006" t="s">
        <v>32150</v>
      </c>
      <c r="H6006">
        <v>5610833</v>
      </c>
      <c r="I6006">
        <v>7</v>
      </c>
      <c r="J6006">
        <v>20</v>
      </c>
      <c r="K6006">
        <v>43500</v>
      </c>
      <c r="L6006">
        <v>1696500</v>
      </c>
      <c r="M6006">
        <v>424125</v>
      </c>
      <c r="N6006">
        <v>8743500</v>
      </c>
      <c r="O6006" t="s">
        <v>33108</v>
      </c>
      <c r="P6006" t="s">
        <v>33110</v>
      </c>
    </row>
    <row r="6007" spans="1:16" x14ac:dyDescent="0.25">
      <c r="A6007" t="s">
        <v>6019</v>
      </c>
      <c r="B6007" t="s">
        <v>15832</v>
      </c>
      <c r="C6007" t="s">
        <v>19513</v>
      </c>
      <c r="D6007" t="s">
        <v>25521</v>
      </c>
      <c r="E6007" t="str">
        <f>TEXT(Table1[[#This Row],[Loan_Start_Date]],"YYYY")</f>
        <v>2025</v>
      </c>
      <c r="F6007" t="str">
        <f>TEXT(Table1[[#This Row],[Loan_Start_Date]],"MMMM")</f>
        <v>April</v>
      </c>
      <c r="G6007" t="s">
        <v>31653</v>
      </c>
      <c r="H6007">
        <v>9532364</v>
      </c>
      <c r="I6007">
        <v>7.66</v>
      </c>
      <c r="J6007">
        <v>30</v>
      </c>
      <c r="K6007">
        <v>67699</v>
      </c>
      <c r="L6007">
        <v>338495</v>
      </c>
      <c r="M6007">
        <v>84623</v>
      </c>
      <c r="N6007">
        <v>24033145</v>
      </c>
      <c r="O6007" t="s">
        <v>33108</v>
      </c>
      <c r="P6007" t="s">
        <v>33110</v>
      </c>
    </row>
    <row r="6008" spans="1:16" x14ac:dyDescent="0.25">
      <c r="A6008" t="s">
        <v>6020</v>
      </c>
      <c r="B6008" t="s">
        <v>15833</v>
      </c>
      <c r="C6008" t="s">
        <v>19510</v>
      </c>
      <c r="D6008" t="s">
        <v>25522</v>
      </c>
      <c r="E6008" t="str">
        <f>TEXT(Table1[[#This Row],[Loan_Start_Date]],"YYYY")</f>
        <v>2020</v>
      </c>
      <c r="F6008" t="str">
        <f>TEXT(Table1[[#This Row],[Loan_Start_Date]],"MMMM")</f>
        <v>December</v>
      </c>
      <c r="G6008" t="s">
        <v>32111</v>
      </c>
      <c r="H6008">
        <v>5700460</v>
      </c>
      <c r="I6008">
        <v>8.34</v>
      </c>
      <c r="J6008">
        <v>10</v>
      </c>
      <c r="K6008">
        <v>70190</v>
      </c>
      <c r="L6008">
        <v>4071020</v>
      </c>
      <c r="M6008">
        <v>1017755</v>
      </c>
      <c r="N6008">
        <v>4351780</v>
      </c>
      <c r="O6008" t="s">
        <v>33108</v>
      </c>
      <c r="P6008" t="s">
        <v>33110</v>
      </c>
    </row>
    <row r="6009" spans="1:16" x14ac:dyDescent="0.25">
      <c r="A6009" t="s">
        <v>6021</v>
      </c>
      <c r="B6009" t="s">
        <v>15834</v>
      </c>
      <c r="C6009" t="s">
        <v>19496</v>
      </c>
      <c r="D6009" t="s">
        <v>25523</v>
      </c>
      <c r="E6009" t="str">
        <f>TEXT(Table1[[#This Row],[Loan_Start_Date]],"YYYY")</f>
        <v>2020</v>
      </c>
      <c r="F6009" t="str">
        <f>TEXT(Table1[[#This Row],[Loan_Start_Date]],"MMMM")</f>
        <v>March</v>
      </c>
      <c r="G6009" t="s">
        <v>30070</v>
      </c>
      <c r="H6009">
        <v>4073581</v>
      </c>
      <c r="I6009">
        <v>8.7899999999999991</v>
      </c>
      <c r="J6009">
        <v>10</v>
      </c>
      <c r="K6009">
        <v>51140</v>
      </c>
      <c r="L6009">
        <v>3375240</v>
      </c>
      <c r="M6009">
        <v>843810</v>
      </c>
      <c r="N6009">
        <v>2761560</v>
      </c>
      <c r="O6009" t="s">
        <v>33108</v>
      </c>
      <c r="P6009" t="s">
        <v>33110</v>
      </c>
    </row>
    <row r="6010" spans="1:16" x14ac:dyDescent="0.25">
      <c r="A6010" t="s">
        <v>6022</v>
      </c>
      <c r="B6010" t="s">
        <v>15835</v>
      </c>
      <c r="C6010" t="s">
        <v>19501</v>
      </c>
      <c r="D6010" t="s">
        <v>25524</v>
      </c>
      <c r="E6010" t="str">
        <f>TEXT(Table1[[#This Row],[Loan_Start_Date]],"YYYY")</f>
        <v>2018</v>
      </c>
      <c r="F6010" t="str">
        <f>TEXT(Table1[[#This Row],[Loan_Start_Date]],"MMMM")</f>
        <v>September</v>
      </c>
      <c r="G6010" t="s">
        <v>30489</v>
      </c>
      <c r="H6010">
        <v>3883073</v>
      </c>
      <c r="I6010">
        <v>8.31</v>
      </c>
      <c r="J6010">
        <v>15</v>
      </c>
      <c r="K6010">
        <v>37806</v>
      </c>
      <c r="L6010">
        <v>3213510</v>
      </c>
      <c r="M6010">
        <v>803377</v>
      </c>
      <c r="N6010">
        <v>3591570</v>
      </c>
      <c r="O6010" t="s">
        <v>33108</v>
      </c>
      <c r="P6010" t="s">
        <v>33110</v>
      </c>
    </row>
    <row r="6011" spans="1:16" x14ac:dyDescent="0.25">
      <c r="A6011" t="s">
        <v>6023</v>
      </c>
      <c r="B6011" t="s">
        <v>15836</v>
      </c>
      <c r="C6011" t="s">
        <v>19501</v>
      </c>
      <c r="D6011" t="s">
        <v>25525</v>
      </c>
      <c r="E6011" t="str">
        <f>TEXT(Table1[[#This Row],[Loan_Start_Date]],"YYYY")</f>
        <v>2024</v>
      </c>
      <c r="F6011" t="str">
        <f>TEXT(Table1[[#This Row],[Loan_Start_Date]],"MMMM")</f>
        <v>July</v>
      </c>
      <c r="G6011" t="s">
        <v>30631</v>
      </c>
      <c r="H6011">
        <v>6087819</v>
      </c>
      <c r="I6011">
        <v>7.61</v>
      </c>
      <c r="J6011">
        <v>20</v>
      </c>
      <c r="K6011">
        <v>49453</v>
      </c>
      <c r="L6011">
        <v>692342</v>
      </c>
      <c r="M6011">
        <v>173085</v>
      </c>
      <c r="N6011">
        <v>11176378</v>
      </c>
      <c r="O6011" t="s">
        <v>33108</v>
      </c>
      <c r="P6011" t="s">
        <v>33110</v>
      </c>
    </row>
    <row r="6012" spans="1:16" x14ac:dyDescent="0.25">
      <c r="A6012" t="s">
        <v>6024</v>
      </c>
      <c r="B6012" t="s">
        <v>15837</v>
      </c>
      <c r="C6012" t="s">
        <v>19501</v>
      </c>
      <c r="D6012" t="s">
        <v>25526</v>
      </c>
      <c r="E6012" t="str">
        <f>TEXT(Table1[[#This Row],[Loan_Start_Date]],"YYYY")</f>
        <v>2023</v>
      </c>
      <c r="F6012" t="str">
        <f>TEXT(Table1[[#This Row],[Loan_Start_Date]],"MMMM")</f>
        <v>April</v>
      </c>
      <c r="G6012" t="s">
        <v>30633</v>
      </c>
      <c r="H6012">
        <v>7231615</v>
      </c>
      <c r="I6012">
        <v>8.48</v>
      </c>
      <c r="J6012">
        <v>15</v>
      </c>
      <c r="K6012">
        <v>71127</v>
      </c>
      <c r="L6012">
        <v>2062683</v>
      </c>
      <c r="M6012">
        <v>515670</v>
      </c>
      <c r="N6012">
        <v>10740177</v>
      </c>
      <c r="O6012" t="s">
        <v>33108</v>
      </c>
      <c r="P6012" t="s">
        <v>33110</v>
      </c>
    </row>
    <row r="6013" spans="1:16" x14ac:dyDescent="0.25">
      <c r="A6013" t="s">
        <v>6025</v>
      </c>
      <c r="B6013" t="s">
        <v>15838</v>
      </c>
      <c r="C6013" t="s">
        <v>19493</v>
      </c>
      <c r="D6013" t="s">
        <v>25527</v>
      </c>
      <c r="E6013" t="str">
        <f>TEXT(Table1[[#This Row],[Loan_Start_Date]],"YYYY")</f>
        <v>2018</v>
      </c>
      <c r="F6013" t="str">
        <f>TEXT(Table1[[#This Row],[Loan_Start_Date]],"MMMM")</f>
        <v>July</v>
      </c>
      <c r="G6013" t="s">
        <v>32576</v>
      </c>
      <c r="H6013">
        <v>7913955</v>
      </c>
      <c r="I6013">
        <v>7.62</v>
      </c>
      <c r="J6013">
        <v>30</v>
      </c>
      <c r="K6013">
        <v>55987</v>
      </c>
      <c r="L6013">
        <v>4870869</v>
      </c>
      <c r="M6013">
        <v>1217717</v>
      </c>
      <c r="N6013">
        <v>15284451</v>
      </c>
      <c r="O6013" t="s">
        <v>33108</v>
      </c>
      <c r="P6013" t="s">
        <v>33110</v>
      </c>
    </row>
    <row r="6014" spans="1:16" x14ac:dyDescent="0.25">
      <c r="A6014" t="s">
        <v>6026</v>
      </c>
      <c r="B6014" t="s">
        <v>15839</v>
      </c>
      <c r="C6014" t="s">
        <v>19494</v>
      </c>
      <c r="D6014" t="s">
        <v>25528</v>
      </c>
      <c r="E6014" t="str">
        <f>TEXT(Table1[[#This Row],[Loan_Start_Date]],"YYYY")</f>
        <v>2021</v>
      </c>
      <c r="F6014" t="str">
        <f>TEXT(Table1[[#This Row],[Loan_Start_Date]],"MMMM")</f>
        <v>March</v>
      </c>
      <c r="G6014" t="s">
        <v>32252</v>
      </c>
      <c r="H6014">
        <v>1269107</v>
      </c>
      <c r="I6014">
        <v>7.81</v>
      </c>
      <c r="J6014">
        <v>15</v>
      </c>
      <c r="K6014">
        <v>11989</v>
      </c>
      <c r="L6014">
        <v>659395</v>
      </c>
      <c r="M6014">
        <v>164848</v>
      </c>
      <c r="N6014">
        <v>1498625</v>
      </c>
      <c r="O6014" t="s">
        <v>33108</v>
      </c>
      <c r="P6014" t="s">
        <v>33110</v>
      </c>
    </row>
    <row r="6015" spans="1:16" x14ac:dyDescent="0.25">
      <c r="A6015" t="s">
        <v>6027</v>
      </c>
      <c r="B6015" t="s">
        <v>15840</v>
      </c>
      <c r="C6015" t="s">
        <v>19510</v>
      </c>
      <c r="D6015" t="s">
        <v>25529</v>
      </c>
      <c r="E6015" t="str">
        <f>TEXT(Table1[[#This Row],[Loan_Start_Date]],"YYYY")</f>
        <v>2023</v>
      </c>
      <c r="F6015" t="str">
        <f>TEXT(Table1[[#This Row],[Loan_Start_Date]],"MMMM")</f>
        <v>October</v>
      </c>
      <c r="G6015" t="s">
        <v>32577</v>
      </c>
      <c r="H6015">
        <v>6542224</v>
      </c>
      <c r="I6015">
        <v>7.55</v>
      </c>
      <c r="J6015">
        <v>15</v>
      </c>
      <c r="K6015">
        <v>60833</v>
      </c>
      <c r="L6015">
        <v>1399159</v>
      </c>
      <c r="M6015">
        <v>349789</v>
      </c>
      <c r="N6015">
        <v>9550781</v>
      </c>
      <c r="O6015" t="s">
        <v>33108</v>
      </c>
      <c r="P6015" t="s">
        <v>33110</v>
      </c>
    </row>
    <row r="6016" spans="1:16" x14ac:dyDescent="0.25">
      <c r="A6016" t="s">
        <v>6028</v>
      </c>
      <c r="B6016" t="s">
        <v>15841</v>
      </c>
      <c r="C6016" t="s">
        <v>19512</v>
      </c>
      <c r="D6016" t="s">
        <v>25530</v>
      </c>
      <c r="E6016" t="str">
        <f>TEXT(Table1[[#This Row],[Loan_Start_Date]],"YYYY")</f>
        <v>2016</v>
      </c>
      <c r="F6016" t="str">
        <f>TEXT(Table1[[#This Row],[Loan_Start_Date]],"MMMM")</f>
        <v>January</v>
      </c>
      <c r="G6016" t="s">
        <v>32108</v>
      </c>
      <c r="H6016">
        <v>1733388</v>
      </c>
      <c r="I6016">
        <v>9.86</v>
      </c>
      <c r="J6016">
        <v>10</v>
      </c>
      <c r="K6016">
        <v>22772</v>
      </c>
      <c r="L6016">
        <v>2664324</v>
      </c>
      <c r="M6016">
        <v>666081</v>
      </c>
      <c r="N6016">
        <v>68316</v>
      </c>
      <c r="O6016" t="s">
        <v>33108</v>
      </c>
      <c r="P6016" t="s">
        <v>33110</v>
      </c>
    </row>
    <row r="6017" spans="1:16" x14ac:dyDescent="0.25">
      <c r="A6017" t="s">
        <v>6029</v>
      </c>
      <c r="B6017" t="s">
        <v>13213</v>
      </c>
      <c r="C6017" t="s">
        <v>19492</v>
      </c>
      <c r="D6017" t="s">
        <v>25531</v>
      </c>
      <c r="E6017" t="str">
        <f>TEXT(Table1[[#This Row],[Loan_Start_Date]],"YYYY")</f>
        <v>2023</v>
      </c>
      <c r="F6017" t="str">
        <f>TEXT(Table1[[#This Row],[Loan_Start_Date]],"MMMM")</f>
        <v>July</v>
      </c>
      <c r="G6017" t="s">
        <v>30009</v>
      </c>
      <c r="H6017">
        <v>2737050</v>
      </c>
      <c r="I6017">
        <v>8.33</v>
      </c>
      <c r="J6017">
        <v>15</v>
      </c>
      <c r="K6017">
        <v>26680</v>
      </c>
      <c r="L6017">
        <v>693680</v>
      </c>
      <c r="M6017">
        <v>173420</v>
      </c>
      <c r="N6017">
        <v>4108720</v>
      </c>
      <c r="O6017" t="s">
        <v>33108</v>
      </c>
      <c r="P6017" t="s">
        <v>33110</v>
      </c>
    </row>
    <row r="6018" spans="1:16" x14ac:dyDescent="0.25">
      <c r="A6018" t="s">
        <v>6030</v>
      </c>
      <c r="B6018" t="s">
        <v>15842</v>
      </c>
      <c r="C6018" t="s">
        <v>19500</v>
      </c>
      <c r="D6018" t="s">
        <v>25532</v>
      </c>
      <c r="E6018" t="str">
        <f>TEXT(Table1[[#This Row],[Loan_Start_Date]],"YYYY")</f>
        <v>2024</v>
      </c>
      <c r="F6018" t="str">
        <f>TEXT(Table1[[#This Row],[Loan_Start_Date]],"MMMM")</f>
        <v>August</v>
      </c>
      <c r="G6018" t="s">
        <v>31979</v>
      </c>
      <c r="H6018">
        <v>3222011</v>
      </c>
      <c r="I6018">
        <v>7.29</v>
      </c>
      <c r="J6018">
        <v>10</v>
      </c>
      <c r="K6018">
        <v>37893</v>
      </c>
      <c r="L6018">
        <v>492609</v>
      </c>
      <c r="M6018">
        <v>123152</v>
      </c>
      <c r="N6018">
        <v>4054551</v>
      </c>
      <c r="O6018" t="s">
        <v>33108</v>
      </c>
      <c r="P6018" t="s">
        <v>33110</v>
      </c>
    </row>
    <row r="6019" spans="1:16" x14ac:dyDescent="0.25">
      <c r="A6019" t="s">
        <v>6031</v>
      </c>
      <c r="B6019" t="s">
        <v>15843</v>
      </c>
      <c r="C6019" t="s">
        <v>19515</v>
      </c>
      <c r="D6019" t="s">
        <v>25533</v>
      </c>
      <c r="E6019" t="str">
        <f>TEXT(Table1[[#This Row],[Loan_Start_Date]],"YYYY")</f>
        <v>2023</v>
      </c>
      <c r="F6019" t="str">
        <f>TEXT(Table1[[#This Row],[Loan_Start_Date]],"MMMM")</f>
        <v>December</v>
      </c>
      <c r="G6019" t="s">
        <v>31518</v>
      </c>
      <c r="H6019">
        <v>1685816</v>
      </c>
      <c r="I6019">
        <v>7.17</v>
      </c>
      <c r="J6019">
        <v>10</v>
      </c>
      <c r="K6019">
        <v>19721</v>
      </c>
      <c r="L6019">
        <v>414141</v>
      </c>
      <c r="M6019">
        <v>103535</v>
      </c>
      <c r="N6019">
        <v>1952379</v>
      </c>
      <c r="O6019" t="s">
        <v>33108</v>
      </c>
      <c r="P6019" t="s">
        <v>33110</v>
      </c>
    </row>
    <row r="6020" spans="1:16" x14ac:dyDescent="0.25">
      <c r="A6020" t="s">
        <v>6032</v>
      </c>
      <c r="B6020" t="s">
        <v>15844</v>
      </c>
      <c r="C6020" t="s">
        <v>19497</v>
      </c>
      <c r="D6020" t="s">
        <v>25534</v>
      </c>
      <c r="E6020" t="str">
        <f>TEXT(Table1[[#This Row],[Loan_Start_Date]],"YYYY")</f>
        <v>2017</v>
      </c>
      <c r="F6020" t="str">
        <f>TEXT(Table1[[#This Row],[Loan_Start_Date]],"MMMM")</f>
        <v>July</v>
      </c>
      <c r="G6020" t="s">
        <v>30522</v>
      </c>
      <c r="H6020">
        <v>3900559</v>
      </c>
      <c r="I6020">
        <v>8.8000000000000007</v>
      </c>
      <c r="J6020">
        <v>25</v>
      </c>
      <c r="K6020">
        <v>32200</v>
      </c>
      <c r="L6020">
        <v>3187800</v>
      </c>
      <c r="M6020">
        <v>796950</v>
      </c>
      <c r="N6020">
        <v>6472200</v>
      </c>
      <c r="O6020" t="s">
        <v>33108</v>
      </c>
      <c r="P6020" t="s">
        <v>33110</v>
      </c>
    </row>
    <row r="6021" spans="1:16" x14ac:dyDescent="0.25">
      <c r="A6021" t="s">
        <v>6033</v>
      </c>
      <c r="B6021" t="s">
        <v>15845</v>
      </c>
      <c r="C6021" t="s">
        <v>19500</v>
      </c>
      <c r="D6021" t="s">
        <v>25535</v>
      </c>
      <c r="E6021" t="str">
        <f>TEXT(Table1[[#This Row],[Loan_Start_Date]],"YYYY")</f>
        <v>2024</v>
      </c>
      <c r="F6021" t="str">
        <f>TEXT(Table1[[#This Row],[Loan_Start_Date]],"MMMM")</f>
        <v>June</v>
      </c>
      <c r="G6021" t="s">
        <v>29818</v>
      </c>
      <c r="H6021">
        <v>1852741</v>
      </c>
      <c r="I6021">
        <v>7.92</v>
      </c>
      <c r="J6021">
        <v>25</v>
      </c>
      <c r="K6021">
        <v>14201</v>
      </c>
      <c r="L6021">
        <v>213015</v>
      </c>
      <c r="M6021">
        <v>53253</v>
      </c>
      <c r="N6021">
        <v>4047285</v>
      </c>
      <c r="O6021" t="s">
        <v>33108</v>
      </c>
      <c r="P6021" t="s">
        <v>33110</v>
      </c>
    </row>
    <row r="6022" spans="1:16" x14ac:dyDescent="0.25">
      <c r="A6022" t="s">
        <v>6034</v>
      </c>
      <c r="B6022" t="s">
        <v>15846</v>
      </c>
      <c r="C6022" t="s">
        <v>19506</v>
      </c>
      <c r="D6022" t="s">
        <v>25536</v>
      </c>
      <c r="E6022" t="str">
        <f>TEXT(Table1[[#This Row],[Loan_Start_Date]],"YYYY")</f>
        <v>2022</v>
      </c>
      <c r="F6022" t="str">
        <f>TEXT(Table1[[#This Row],[Loan_Start_Date]],"MMMM")</f>
        <v>October</v>
      </c>
      <c r="G6022" t="s">
        <v>32578</v>
      </c>
      <c r="H6022">
        <v>9127069</v>
      </c>
      <c r="I6022">
        <v>7.21</v>
      </c>
      <c r="J6022">
        <v>20</v>
      </c>
      <c r="K6022">
        <v>71917</v>
      </c>
      <c r="L6022">
        <v>2517095</v>
      </c>
      <c r="M6022">
        <v>629273</v>
      </c>
      <c r="N6022">
        <v>14742985</v>
      </c>
      <c r="O6022" t="s">
        <v>33108</v>
      </c>
      <c r="P6022" t="s">
        <v>33112</v>
      </c>
    </row>
    <row r="6023" spans="1:16" x14ac:dyDescent="0.25">
      <c r="A6023" t="s">
        <v>6035</v>
      </c>
      <c r="B6023" t="s">
        <v>15847</v>
      </c>
      <c r="C6023" t="s">
        <v>19514</v>
      </c>
      <c r="D6023" t="s">
        <v>25537</v>
      </c>
      <c r="E6023" t="str">
        <f>TEXT(Table1[[#This Row],[Loan_Start_Date]],"YYYY")</f>
        <v>2021</v>
      </c>
      <c r="F6023" t="str">
        <f>TEXT(Table1[[#This Row],[Loan_Start_Date]],"MMMM")</f>
        <v>July</v>
      </c>
      <c r="G6023" t="s">
        <v>32050</v>
      </c>
      <c r="H6023">
        <v>1625713</v>
      </c>
      <c r="I6023">
        <v>7.83</v>
      </c>
      <c r="J6023">
        <v>30</v>
      </c>
      <c r="K6023">
        <v>11736</v>
      </c>
      <c r="L6023">
        <v>586800</v>
      </c>
      <c r="M6023">
        <v>146700</v>
      </c>
      <c r="N6023">
        <v>3638160</v>
      </c>
      <c r="O6023" t="s">
        <v>33108</v>
      </c>
      <c r="P6023" t="s">
        <v>33110</v>
      </c>
    </row>
    <row r="6024" spans="1:16" x14ac:dyDescent="0.25">
      <c r="A6024" t="s">
        <v>6036</v>
      </c>
      <c r="B6024" t="s">
        <v>15848</v>
      </c>
      <c r="C6024" t="s">
        <v>19499</v>
      </c>
      <c r="D6024" t="s">
        <v>25538</v>
      </c>
      <c r="E6024" t="str">
        <f>TEXT(Table1[[#This Row],[Loan_Start_Date]],"YYYY")</f>
        <v>2021</v>
      </c>
      <c r="F6024" t="str">
        <f>TEXT(Table1[[#This Row],[Loan_Start_Date]],"MMMM")</f>
        <v>September</v>
      </c>
      <c r="G6024" t="s">
        <v>31344</v>
      </c>
      <c r="H6024">
        <v>6759257</v>
      </c>
      <c r="I6024">
        <v>8.26</v>
      </c>
      <c r="J6024">
        <v>15</v>
      </c>
      <c r="K6024">
        <v>65613</v>
      </c>
      <c r="L6024">
        <v>3215037</v>
      </c>
      <c r="M6024">
        <v>803759</v>
      </c>
      <c r="N6024">
        <v>8595303</v>
      </c>
      <c r="O6024" t="s">
        <v>33108</v>
      </c>
      <c r="P6024" t="s">
        <v>33110</v>
      </c>
    </row>
    <row r="6025" spans="1:16" x14ac:dyDescent="0.25">
      <c r="A6025" t="s">
        <v>6037</v>
      </c>
      <c r="B6025" t="s">
        <v>15849</v>
      </c>
      <c r="C6025" t="s">
        <v>19492</v>
      </c>
      <c r="D6025" t="s">
        <v>25539</v>
      </c>
      <c r="E6025" t="str">
        <f>TEXT(Table1[[#This Row],[Loan_Start_Date]],"YYYY")</f>
        <v>2021</v>
      </c>
      <c r="F6025" t="str">
        <f>TEXT(Table1[[#This Row],[Loan_Start_Date]],"MMMM")</f>
        <v>February</v>
      </c>
      <c r="G6025" t="s">
        <v>31820</v>
      </c>
      <c r="H6025">
        <v>8754239</v>
      </c>
      <c r="I6025">
        <v>8.39</v>
      </c>
      <c r="J6025">
        <v>15</v>
      </c>
      <c r="K6025">
        <v>85642</v>
      </c>
      <c r="L6025">
        <v>4710310</v>
      </c>
      <c r="M6025">
        <v>1177577</v>
      </c>
      <c r="N6025">
        <v>10705250</v>
      </c>
      <c r="O6025" t="s">
        <v>33108</v>
      </c>
      <c r="P6025" t="s">
        <v>33110</v>
      </c>
    </row>
    <row r="6026" spans="1:16" x14ac:dyDescent="0.25">
      <c r="A6026" t="s">
        <v>6038</v>
      </c>
      <c r="B6026" t="s">
        <v>15850</v>
      </c>
      <c r="C6026" t="s">
        <v>19497</v>
      </c>
      <c r="D6026" t="s">
        <v>25540</v>
      </c>
      <c r="E6026" t="str">
        <f>TEXT(Table1[[#This Row],[Loan_Start_Date]],"YYYY")</f>
        <v>2018</v>
      </c>
      <c r="F6026" t="str">
        <f>TEXT(Table1[[#This Row],[Loan_Start_Date]],"MMMM")</f>
        <v>January</v>
      </c>
      <c r="G6026" t="s">
        <v>29858</v>
      </c>
      <c r="H6026">
        <v>9383197</v>
      </c>
      <c r="I6026">
        <v>7.62</v>
      </c>
      <c r="J6026">
        <v>15</v>
      </c>
      <c r="K6026">
        <v>87624</v>
      </c>
      <c r="L6026">
        <v>8149032</v>
      </c>
      <c r="M6026">
        <v>2037258</v>
      </c>
      <c r="N6026">
        <v>7623288</v>
      </c>
      <c r="O6026" t="s">
        <v>33108</v>
      </c>
      <c r="P6026" t="s">
        <v>33110</v>
      </c>
    </row>
    <row r="6027" spans="1:16" x14ac:dyDescent="0.25">
      <c r="A6027" t="s">
        <v>6039</v>
      </c>
      <c r="B6027" t="s">
        <v>15851</v>
      </c>
      <c r="C6027" t="s">
        <v>19507</v>
      </c>
      <c r="D6027" t="s">
        <v>25541</v>
      </c>
      <c r="E6027" t="str">
        <f>TEXT(Table1[[#This Row],[Loan_Start_Date]],"YYYY")</f>
        <v>2016</v>
      </c>
      <c r="F6027" t="str">
        <f>TEXT(Table1[[#This Row],[Loan_Start_Date]],"MMMM")</f>
        <v>September</v>
      </c>
      <c r="G6027" t="s">
        <v>32442</v>
      </c>
      <c r="H6027">
        <v>1294262</v>
      </c>
      <c r="I6027">
        <v>8.57</v>
      </c>
      <c r="J6027">
        <v>10</v>
      </c>
      <c r="K6027">
        <v>16095</v>
      </c>
      <c r="L6027">
        <v>1754355</v>
      </c>
      <c r="M6027">
        <v>438588</v>
      </c>
      <c r="N6027">
        <v>177045</v>
      </c>
      <c r="O6027" t="s">
        <v>33108</v>
      </c>
      <c r="P6027" t="s">
        <v>33110</v>
      </c>
    </row>
    <row r="6028" spans="1:16" x14ac:dyDescent="0.25">
      <c r="A6028" t="s">
        <v>6040</v>
      </c>
      <c r="B6028" t="s">
        <v>15852</v>
      </c>
      <c r="C6028" t="s">
        <v>19499</v>
      </c>
      <c r="D6028" t="s">
        <v>25542</v>
      </c>
      <c r="E6028" t="str">
        <f>TEXT(Table1[[#This Row],[Loan_Start_Date]],"YYYY")</f>
        <v>2020</v>
      </c>
      <c r="F6028" t="str">
        <f>TEXT(Table1[[#This Row],[Loan_Start_Date]],"MMMM")</f>
        <v>June</v>
      </c>
      <c r="G6028" t="s">
        <v>32358</v>
      </c>
      <c r="H6028">
        <v>4788969</v>
      </c>
      <c r="I6028">
        <v>8.9</v>
      </c>
      <c r="J6028">
        <v>25</v>
      </c>
      <c r="K6028">
        <v>39861</v>
      </c>
      <c r="L6028">
        <v>2551104</v>
      </c>
      <c r="M6028">
        <v>637776</v>
      </c>
      <c r="N6028">
        <v>9407196</v>
      </c>
      <c r="O6028" t="s">
        <v>33108</v>
      </c>
      <c r="P6028" t="s">
        <v>33110</v>
      </c>
    </row>
    <row r="6029" spans="1:16" x14ac:dyDescent="0.25">
      <c r="A6029" t="s">
        <v>6041</v>
      </c>
      <c r="B6029" t="s">
        <v>15853</v>
      </c>
      <c r="C6029" t="s">
        <v>19514</v>
      </c>
      <c r="D6029" t="s">
        <v>25543</v>
      </c>
      <c r="E6029" t="str">
        <f>TEXT(Table1[[#This Row],[Loan_Start_Date]],"YYYY")</f>
        <v>2015</v>
      </c>
      <c r="F6029" t="str">
        <f>TEXT(Table1[[#This Row],[Loan_Start_Date]],"MMMM")</f>
        <v>March</v>
      </c>
      <c r="G6029" t="s">
        <v>32579</v>
      </c>
      <c r="H6029">
        <v>4725448</v>
      </c>
      <c r="I6029">
        <v>9.44</v>
      </c>
      <c r="J6029">
        <v>30</v>
      </c>
      <c r="K6029">
        <v>39527</v>
      </c>
      <c r="L6029">
        <v>5059456</v>
      </c>
      <c r="M6029">
        <v>1264864</v>
      </c>
      <c r="N6029">
        <v>9170264</v>
      </c>
      <c r="O6029" t="s">
        <v>33108</v>
      </c>
      <c r="P6029" t="s">
        <v>33110</v>
      </c>
    </row>
    <row r="6030" spans="1:16" x14ac:dyDescent="0.25">
      <c r="A6030" t="s">
        <v>6042</v>
      </c>
      <c r="B6030" t="s">
        <v>15854</v>
      </c>
      <c r="C6030" t="s">
        <v>19507</v>
      </c>
      <c r="D6030" t="s">
        <v>25544</v>
      </c>
      <c r="E6030" t="str">
        <f>TEXT(Table1[[#This Row],[Loan_Start_Date]],"YYYY")</f>
        <v>2022</v>
      </c>
      <c r="F6030" t="str">
        <f>TEXT(Table1[[#This Row],[Loan_Start_Date]],"MMMM")</f>
        <v>March</v>
      </c>
      <c r="G6030" t="s">
        <v>30821</v>
      </c>
      <c r="H6030">
        <v>9789705</v>
      </c>
      <c r="I6030">
        <v>8.34</v>
      </c>
      <c r="J6030">
        <v>30</v>
      </c>
      <c r="K6030">
        <v>74167</v>
      </c>
      <c r="L6030">
        <v>3115014</v>
      </c>
      <c r="M6030">
        <v>778753</v>
      </c>
      <c r="N6030">
        <v>23585106</v>
      </c>
      <c r="O6030" t="s">
        <v>33108</v>
      </c>
      <c r="P6030" t="s">
        <v>33110</v>
      </c>
    </row>
    <row r="6031" spans="1:16" x14ac:dyDescent="0.25">
      <c r="A6031" t="s">
        <v>6043</v>
      </c>
      <c r="B6031" t="s">
        <v>15855</v>
      </c>
      <c r="C6031" t="s">
        <v>19500</v>
      </c>
      <c r="D6031" t="s">
        <v>25545</v>
      </c>
      <c r="E6031" t="str">
        <f>TEXT(Table1[[#This Row],[Loan_Start_Date]],"YYYY")</f>
        <v>2018</v>
      </c>
      <c r="F6031" t="str">
        <f>TEXT(Table1[[#This Row],[Loan_Start_Date]],"MMMM")</f>
        <v>October</v>
      </c>
      <c r="G6031" t="s">
        <v>30882</v>
      </c>
      <c r="H6031">
        <v>4908192</v>
      </c>
      <c r="I6031">
        <v>8.84</v>
      </c>
      <c r="J6031">
        <v>25</v>
      </c>
      <c r="K6031">
        <v>40652</v>
      </c>
      <c r="L6031">
        <v>3414768</v>
      </c>
      <c r="M6031">
        <v>853692</v>
      </c>
      <c r="N6031">
        <v>8780832</v>
      </c>
      <c r="O6031" t="s">
        <v>33108</v>
      </c>
      <c r="P6031" t="s">
        <v>33110</v>
      </c>
    </row>
    <row r="6032" spans="1:16" x14ac:dyDescent="0.25">
      <c r="A6032" t="s">
        <v>6044</v>
      </c>
      <c r="B6032" t="s">
        <v>15856</v>
      </c>
      <c r="C6032" t="s">
        <v>19504</v>
      </c>
      <c r="D6032" t="s">
        <v>25546</v>
      </c>
      <c r="E6032" t="str">
        <f>TEXT(Table1[[#This Row],[Loan_Start_Date]],"YYYY")</f>
        <v>2015</v>
      </c>
      <c r="F6032" t="str">
        <f>TEXT(Table1[[#This Row],[Loan_Start_Date]],"MMMM")</f>
        <v>December</v>
      </c>
      <c r="G6032" t="s">
        <v>30856</v>
      </c>
      <c r="H6032">
        <v>7122346</v>
      </c>
      <c r="I6032">
        <v>9.57</v>
      </c>
      <c r="J6032">
        <v>25</v>
      </c>
      <c r="K6032">
        <v>62574</v>
      </c>
      <c r="L6032">
        <v>7446306</v>
      </c>
      <c r="M6032">
        <v>1861576</v>
      </c>
      <c r="N6032">
        <v>11325894</v>
      </c>
      <c r="O6032" t="s">
        <v>33108</v>
      </c>
      <c r="P6032" t="s">
        <v>33110</v>
      </c>
    </row>
    <row r="6033" spans="1:16" x14ac:dyDescent="0.25">
      <c r="A6033" t="s">
        <v>6045</v>
      </c>
      <c r="B6033" t="s">
        <v>15857</v>
      </c>
      <c r="C6033" t="s">
        <v>19500</v>
      </c>
      <c r="D6033" t="s">
        <v>25547</v>
      </c>
      <c r="E6033" t="str">
        <f>TEXT(Table1[[#This Row],[Loan_Start_Date]],"YYYY")</f>
        <v>2020</v>
      </c>
      <c r="F6033" t="str">
        <f>TEXT(Table1[[#This Row],[Loan_Start_Date]],"MMMM")</f>
        <v>July</v>
      </c>
      <c r="G6033" t="s">
        <v>31214</v>
      </c>
      <c r="H6033">
        <v>3696219</v>
      </c>
      <c r="I6033">
        <v>8.5399999999999991</v>
      </c>
      <c r="J6033">
        <v>10</v>
      </c>
      <c r="K6033">
        <v>45906</v>
      </c>
      <c r="L6033">
        <v>2892078</v>
      </c>
      <c r="M6033">
        <v>723019</v>
      </c>
      <c r="N6033">
        <v>2616642</v>
      </c>
      <c r="O6033" t="s">
        <v>33108</v>
      </c>
      <c r="P6033" t="s">
        <v>33110</v>
      </c>
    </row>
    <row r="6034" spans="1:16" x14ac:dyDescent="0.25">
      <c r="A6034" t="s">
        <v>6046</v>
      </c>
      <c r="B6034" t="s">
        <v>15858</v>
      </c>
      <c r="C6034" t="s">
        <v>19498</v>
      </c>
      <c r="D6034" t="s">
        <v>25548</v>
      </c>
      <c r="E6034" t="str">
        <f>TEXT(Table1[[#This Row],[Loan_Start_Date]],"YYYY")</f>
        <v>2016</v>
      </c>
      <c r="F6034" t="str">
        <f>TEXT(Table1[[#This Row],[Loan_Start_Date]],"MMMM")</f>
        <v>April</v>
      </c>
      <c r="G6034" t="s">
        <v>32377</v>
      </c>
      <c r="H6034">
        <v>5813092</v>
      </c>
      <c r="I6034">
        <v>10.08</v>
      </c>
      <c r="J6034">
        <v>20</v>
      </c>
      <c r="K6034">
        <v>56406</v>
      </c>
      <c r="L6034">
        <v>6430284</v>
      </c>
      <c r="M6034">
        <v>1607571</v>
      </c>
      <c r="N6034">
        <v>7107156</v>
      </c>
      <c r="O6034" t="s">
        <v>33108</v>
      </c>
      <c r="P6034" t="s">
        <v>33110</v>
      </c>
    </row>
    <row r="6035" spans="1:16" x14ac:dyDescent="0.25">
      <c r="A6035" t="s">
        <v>6047</v>
      </c>
      <c r="B6035" t="s">
        <v>15859</v>
      </c>
      <c r="C6035" t="s">
        <v>19504</v>
      </c>
      <c r="D6035" t="s">
        <v>25549</v>
      </c>
      <c r="E6035" t="str">
        <f>TEXT(Table1[[#This Row],[Loan_Start_Date]],"YYYY")</f>
        <v>2019</v>
      </c>
      <c r="F6035" t="str">
        <f>TEXT(Table1[[#This Row],[Loan_Start_Date]],"MMMM")</f>
        <v>August</v>
      </c>
      <c r="G6035" t="s">
        <v>30645</v>
      </c>
      <c r="H6035">
        <v>7828414</v>
      </c>
      <c r="I6035">
        <v>8.66</v>
      </c>
      <c r="J6035">
        <v>30</v>
      </c>
      <c r="K6035">
        <v>61083</v>
      </c>
      <c r="L6035">
        <v>4520142</v>
      </c>
      <c r="M6035">
        <v>1130035</v>
      </c>
      <c r="N6035">
        <v>17469738</v>
      </c>
      <c r="O6035" t="s">
        <v>33108</v>
      </c>
      <c r="P6035" t="s">
        <v>33110</v>
      </c>
    </row>
    <row r="6036" spans="1:16" x14ac:dyDescent="0.25">
      <c r="A6036" t="s">
        <v>6048</v>
      </c>
      <c r="B6036" t="s">
        <v>15860</v>
      </c>
      <c r="C6036" t="s">
        <v>19509</v>
      </c>
      <c r="D6036" t="s">
        <v>25550</v>
      </c>
      <c r="E6036" t="str">
        <f>TEXT(Table1[[#This Row],[Loan_Start_Date]],"YYYY")</f>
        <v>2020</v>
      </c>
      <c r="F6036" t="str">
        <f>TEXT(Table1[[#This Row],[Loan_Start_Date]],"MMMM")</f>
        <v>September</v>
      </c>
      <c r="G6036" t="s">
        <v>31358</v>
      </c>
      <c r="H6036">
        <v>4306560</v>
      </c>
      <c r="I6036">
        <v>7.67</v>
      </c>
      <c r="J6036">
        <v>15</v>
      </c>
      <c r="K6036">
        <v>40339</v>
      </c>
      <c r="L6036">
        <v>2460679</v>
      </c>
      <c r="M6036">
        <v>615169</v>
      </c>
      <c r="N6036">
        <v>4800341</v>
      </c>
      <c r="O6036" t="s">
        <v>33108</v>
      </c>
      <c r="P6036" t="s">
        <v>33110</v>
      </c>
    </row>
    <row r="6037" spans="1:16" x14ac:dyDescent="0.25">
      <c r="A6037" t="s">
        <v>6049</v>
      </c>
      <c r="B6037" t="s">
        <v>15861</v>
      </c>
      <c r="C6037" t="s">
        <v>19507</v>
      </c>
      <c r="D6037" t="s">
        <v>25551</v>
      </c>
      <c r="E6037" t="str">
        <f>TEXT(Table1[[#This Row],[Loan_Start_Date]],"YYYY")</f>
        <v>2020</v>
      </c>
      <c r="F6037" t="str">
        <f>TEXT(Table1[[#This Row],[Loan_Start_Date]],"MMMM")</f>
        <v>February</v>
      </c>
      <c r="G6037" t="s">
        <v>31183</v>
      </c>
      <c r="H6037">
        <v>9143820</v>
      </c>
      <c r="I6037">
        <v>8.27</v>
      </c>
      <c r="J6037">
        <v>15</v>
      </c>
      <c r="K6037">
        <v>88814</v>
      </c>
      <c r="L6037">
        <v>6039352</v>
      </c>
      <c r="M6037">
        <v>1509838</v>
      </c>
      <c r="N6037">
        <v>9947168</v>
      </c>
      <c r="O6037" t="s">
        <v>33108</v>
      </c>
      <c r="P6037" t="s">
        <v>33110</v>
      </c>
    </row>
    <row r="6038" spans="1:16" x14ac:dyDescent="0.25">
      <c r="A6038" t="s">
        <v>6050</v>
      </c>
      <c r="B6038" t="s">
        <v>10878</v>
      </c>
      <c r="C6038" t="s">
        <v>19492</v>
      </c>
      <c r="D6038" t="s">
        <v>25552</v>
      </c>
      <c r="E6038" t="str">
        <f>TEXT(Table1[[#This Row],[Loan_Start_Date]],"YYYY")</f>
        <v>2024</v>
      </c>
      <c r="F6038" t="str">
        <f>TEXT(Table1[[#This Row],[Loan_Start_Date]],"MMMM")</f>
        <v>December</v>
      </c>
      <c r="G6038" t="s">
        <v>32580</v>
      </c>
      <c r="H6038">
        <v>2308024</v>
      </c>
      <c r="I6038">
        <v>6.94</v>
      </c>
      <c r="J6038">
        <v>10</v>
      </c>
      <c r="K6038">
        <v>26726</v>
      </c>
      <c r="L6038">
        <v>240534</v>
      </c>
      <c r="M6038">
        <v>60133</v>
      </c>
      <c r="N6038">
        <v>2966586</v>
      </c>
      <c r="O6038" t="s">
        <v>33108</v>
      </c>
      <c r="P6038" t="s">
        <v>33110</v>
      </c>
    </row>
    <row r="6039" spans="1:16" x14ac:dyDescent="0.25">
      <c r="A6039" t="s">
        <v>6051</v>
      </c>
      <c r="B6039" t="s">
        <v>15862</v>
      </c>
      <c r="C6039" t="s">
        <v>19507</v>
      </c>
      <c r="D6039" t="s">
        <v>25553</v>
      </c>
      <c r="E6039" t="str">
        <f>TEXT(Table1[[#This Row],[Loan_Start_Date]],"YYYY")</f>
        <v>2018</v>
      </c>
      <c r="F6039" t="str">
        <f>TEXT(Table1[[#This Row],[Loan_Start_Date]],"MMMM")</f>
        <v>April</v>
      </c>
      <c r="G6039" t="s">
        <v>30769</v>
      </c>
      <c r="H6039">
        <v>5889837</v>
      </c>
      <c r="I6039">
        <v>8.09</v>
      </c>
      <c r="J6039">
        <v>25</v>
      </c>
      <c r="K6039">
        <v>45810</v>
      </c>
      <c r="L6039">
        <v>4122900</v>
      </c>
      <c r="M6039">
        <v>1030725</v>
      </c>
      <c r="N6039">
        <v>9620100</v>
      </c>
      <c r="O6039" t="s">
        <v>33108</v>
      </c>
      <c r="P6039" t="s">
        <v>33110</v>
      </c>
    </row>
    <row r="6040" spans="1:16" x14ac:dyDescent="0.25">
      <c r="A6040" t="s">
        <v>6052</v>
      </c>
      <c r="B6040" t="s">
        <v>15863</v>
      </c>
      <c r="C6040" t="s">
        <v>19508</v>
      </c>
      <c r="D6040" t="s">
        <v>25554</v>
      </c>
      <c r="E6040" t="str">
        <f>TEXT(Table1[[#This Row],[Loan_Start_Date]],"YYYY")</f>
        <v>2020</v>
      </c>
      <c r="F6040" t="str">
        <f>TEXT(Table1[[#This Row],[Loan_Start_Date]],"MMMM")</f>
        <v>March</v>
      </c>
      <c r="G6040" t="s">
        <v>32468</v>
      </c>
      <c r="H6040">
        <v>9239078</v>
      </c>
      <c r="I6040">
        <v>8.61</v>
      </c>
      <c r="J6040">
        <v>20</v>
      </c>
      <c r="K6040">
        <v>80823</v>
      </c>
      <c r="L6040">
        <v>5334318</v>
      </c>
      <c r="M6040">
        <v>1333579</v>
      </c>
      <c r="N6040">
        <v>14063202</v>
      </c>
      <c r="O6040" t="s">
        <v>33108</v>
      </c>
      <c r="P6040" t="s">
        <v>33110</v>
      </c>
    </row>
    <row r="6041" spans="1:16" x14ac:dyDescent="0.25">
      <c r="A6041" t="s">
        <v>6053</v>
      </c>
      <c r="B6041" t="s">
        <v>15864</v>
      </c>
      <c r="C6041" t="s">
        <v>19495</v>
      </c>
      <c r="D6041" t="s">
        <v>25555</v>
      </c>
      <c r="E6041" t="str">
        <f>TEXT(Table1[[#This Row],[Loan_Start_Date]],"YYYY")</f>
        <v>2022</v>
      </c>
      <c r="F6041" t="str">
        <f>TEXT(Table1[[#This Row],[Loan_Start_Date]],"MMMM")</f>
        <v>January</v>
      </c>
      <c r="G6041" t="s">
        <v>31145</v>
      </c>
      <c r="H6041">
        <v>3807807</v>
      </c>
      <c r="I6041">
        <v>7.1</v>
      </c>
      <c r="J6041">
        <v>25</v>
      </c>
      <c r="K6041">
        <v>27156</v>
      </c>
      <c r="L6041">
        <v>1194864</v>
      </c>
      <c r="M6041">
        <v>298716</v>
      </c>
      <c r="N6041">
        <v>6951936</v>
      </c>
      <c r="O6041" t="s">
        <v>33108</v>
      </c>
      <c r="P6041" t="s">
        <v>33110</v>
      </c>
    </row>
    <row r="6042" spans="1:16" x14ac:dyDescent="0.25">
      <c r="A6042" t="s">
        <v>6054</v>
      </c>
      <c r="B6042" t="s">
        <v>15865</v>
      </c>
      <c r="C6042" t="s">
        <v>19506</v>
      </c>
      <c r="D6042" t="s">
        <v>25556</v>
      </c>
      <c r="E6042" t="str">
        <f>TEXT(Table1[[#This Row],[Loan_Start_Date]],"YYYY")</f>
        <v>2015</v>
      </c>
      <c r="F6042" t="str">
        <f>TEXT(Table1[[#This Row],[Loan_Start_Date]],"MMMM")</f>
        <v>September</v>
      </c>
      <c r="G6042" t="s">
        <v>30466</v>
      </c>
      <c r="H6042">
        <v>1786119</v>
      </c>
      <c r="I6042">
        <v>9.39</v>
      </c>
      <c r="J6042">
        <v>20</v>
      </c>
      <c r="K6042">
        <v>16520</v>
      </c>
      <c r="L6042">
        <v>2015440</v>
      </c>
      <c r="M6042">
        <v>503860</v>
      </c>
      <c r="N6042">
        <v>1949360</v>
      </c>
      <c r="O6042" t="s">
        <v>33108</v>
      </c>
      <c r="P6042" t="s">
        <v>33112</v>
      </c>
    </row>
    <row r="6043" spans="1:16" x14ac:dyDescent="0.25">
      <c r="A6043" t="s">
        <v>6055</v>
      </c>
      <c r="B6043" t="s">
        <v>15866</v>
      </c>
      <c r="C6043" t="s">
        <v>19502</v>
      </c>
      <c r="D6043" t="s">
        <v>25557</v>
      </c>
      <c r="E6043" t="str">
        <f>TEXT(Table1[[#This Row],[Loan_Start_Date]],"YYYY")</f>
        <v>2021</v>
      </c>
      <c r="F6043" t="str">
        <f>TEXT(Table1[[#This Row],[Loan_Start_Date]],"MMMM")</f>
        <v>November</v>
      </c>
      <c r="G6043" t="s">
        <v>30048</v>
      </c>
      <c r="H6043">
        <v>3698657</v>
      </c>
      <c r="I6043">
        <v>6.91</v>
      </c>
      <c r="J6043">
        <v>15</v>
      </c>
      <c r="K6043">
        <v>33058</v>
      </c>
      <c r="L6043">
        <v>1553726</v>
      </c>
      <c r="M6043">
        <v>388431</v>
      </c>
      <c r="N6043">
        <v>4396714</v>
      </c>
      <c r="O6043" t="s">
        <v>33108</v>
      </c>
      <c r="P6043" t="s">
        <v>33110</v>
      </c>
    </row>
    <row r="6044" spans="1:16" x14ac:dyDescent="0.25">
      <c r="A6044" t="s">
        <v>6056</v>
      </c>
      <c r="B6044" t="s">
        <v>15867</v>
      </c>
      <c r="C6044" t="s">
        <v>19511</v>
      </c>
      <c r="D6044" t="s">
        <v>25558</v>
      </c>
      <c r="E6044" t="str">
        <f>TEXT(Table1[[#This Row],[Loan_Start_Date]],"YYYY")</f>
        <v>2016</v>
      </c>
      <c r="F6044" t="str">
        <f>TEXT(Table1[[#This Row],[Loan_Start_Date]],"MMMM")</f>
        <v>March</v>
      </c>
      <c r="G6044" t="s">
        <v>32492</v>
      </c>
      <c r="H6044">
        <v>1296135</v>
      </c>
      <c r="I6044">
        <v>8.74</v>
      </c>
      <c r="J6044">
        <v>10</v>
      </c>
      <c r="K6044">
        <v>16237</v>
      </c>
      <c r="L6044">
        <v>1883492</v>
      </c>
      <c r="M6044">
        <v>470873</v>
      </c>
      <c r="N6044">
        <v>64948</v>
      </c>
      <c r="O6044" t="s">
        <v>33108</v>
      </c>
      <c r="P6044" t="s">
        <v>33110</v>
      </c>
    </row>
    <row r="6045" spans="1:16" x14ac:dyDescent="0.25">
      <c r="A6045" t="s">
        <v>6057</v>
      </c>
      <c r="B6045" t="s">
        <v>15868</v>
      </c>
      <c r="C6045" t="s">
        <v>19503</v>
      </c>
      <c r="D6045" t="s">
        <v>25559</v>
      </c>
      <c r="E6045" t="str">
        <f>TEXT(Table1[[#This Row],[Loan_Start_Date]],"YYYY")</f>
        <v>2025</v>
      </c>
      <c r="F6045" t="str">
        <f>TEXT(Table1[[#This Row],[Loan_Start_Date]],"MMMM")</f>
        <v>June</v>
      </c>
      <c r="G6045" t="s">
        <v>31502</v>
      </c>
      <c r="H6045">
        <v>1837174</v>
      </c>
      <c r="I6045">
        <v>8.08</v>
      </c>
      <c r="J6045">
        <v>15</v>
      </c>
      <c r="K6045">
        <v>17641</v>
      </c>
      <c r="L6045">
        <v>52923</v>
      </c>
      <c r="M6045">
        <v>13230</v>
      </c>
      <c r="N6045">
        <v>3122457</v>
      </c>
      <c r="O6045" t="s">
        <v>33108</v>
      </c>
      <c r="P6045" t="s">
        <v>33110</v>
      </c>
    </row>
    <row r="6046" spans="1:16" x14ac:dyDescent="0.25">
      <c r="A6046" t="s">
        <v>6058</v>
      </c>
      <c r="B6046" t="s">
        <v>13647</v>
      </c>
      <c r="C6046" t="s">
        <v>19495</v>
      </c>
      <c r="D6046" t="s">
        <v>25560</v>
      </c>
      <c r="E6046" t="str">
        <f>TEXT(Table1[[#This Row],[Loan_Start_Date]],"YYYY")</f>
        <v>2023</v>
      </c>
      <c r="F6046" t="str">
        <f>TEXT(Table1[[#This Row],[Loan_Start_Date]],"MMMM")</f>
        <v>April</v>
      </c>
      <c r="G6046" t="s">
        <v>31867</v>
      </c>
      <c r="H6046">
        <v>5923522</v>
      </c>
      <c r="I6046">
        <v>8.35</v>
      </c>
      <c r="J6046">
        <v>30</v>
      </c>
      <c r="K6046">
        <v>44918</v>
      </c>
      <c r="L6046">
        <v>1347540</v>
      </c>
      <c r="M6046">
        <v>336885</v>
      </c>
      <c r="N6046">
        <v>14822940</v>
      </c>
      <c r="O6046" t="s">
        <v>33108</v>
      </c>
      <c r="P6046" t="s">
        <v>33110</v>
      </c>
    </row>
    <row r="6047" spans="1:16" x14ac:dyDescent="0.25">
      <c r="A6047" t="s">
        <v>6059</v>
      </c>
      <c r="B6047" t="s">
        <v>15869</v>
      </c>
      <c r="C6047" t="s">
        <v>19495</v>
      </c>
      <c r="D6047" t="s">
        <v>25561</v>
      </c>
      <c r="E6047" t="str">
        <f>TEXT(Table1[[#This Row],[Loan_Start_Date]],"YYYY")</f>
        <v>2016</v>
      </c>
      <c r="F6047" t="str">
        <f>TEXT(Table1[[#This Row],[Loan_Start_Date]],"MMMM")</f>
        <v>September</v>
      </c>
      <c r="G6047" t="s">
        <v>31808</v>
      </c>
      <c r="H6047">
        <v>8270445</v>
      </c>
      <c r="I6047">
        <v>9.7899999999999991</v>
      </c>
      <c r="J6047">
        <v>15</v>
      </c>
      <c r="K6047">
        <v>87815</v>
      </c>
      <c r="L6047">
        <v>9659650</v>
      </c>
      <c r="M6047">
        <v>2414912</v>
      </c>
      <c r="N6047">
        <v>6147050</v>
      </c>
      <c r="O6047" t="s">
        <v>33108</v>
      </c>
      <c r="P6047" t="s">
        <v>33110</v>
      </c>
    </row>
    <row r="6048" spans="1:16" x14ac:dyDescent="0.25">
      <c r="A6048" t="s">
        <v>6060</v>
      </c>
      <c r="B6048" t="s">
        <v>15870</v>
      </c>
      <c r="C6048" t="s">
        <v>19496</v>
      </c>
      <c r="D6048" t="s">
        <v>25562</v>
      </c>
      <c r="E6048" t="str">
        <f>TEXT(Table1[[#This Row],[Loan_Start_Date]],"YYYY")</f>
        <v>2024</v>
      </c>
      <c r="F6048" t="str">
        <f>TEXT(Table1[[#This Row],[Loan_Start_Date]],"MMMM")</f>
        <v>February</v>
      </c>
      <c r="G6048" t="s">
        <v>29879</v>
      </c>
      <c r="H6048">
        <v>5048141</v>
      </c>
      <c r="I6048">
        <v>8.1199999999999992</v>
      </c>
      <c r="J6048">
        <v>20</v>
      </c>
      <c r="K6048">
        <v>42602</v>
      </c>
      <c r="L6048">
        <v>809438</v>
      </c>
      <c r="M6048">
        <v>202359</v>
      </c>
      <c r="N6048">
        <v>9415042</v>
      </c>
      <c r="O6048" t="s">
        <v>33108</v>
      </c>
      <c r="P6048" t="s">
        <v>33110</v>
      </c>
    </row>
    <row r="6049" spans="1:16" x14ac:dyDescent="0.25">
      <c r="A6049" t="s">
        <v>6061</v>
      </c>
      <c r="B6049" t="s">
        <v>15871</v>
      </c>
      <c r="C6049" t="s">
        <v>19511</v>
      </c>
      <c r="D6049" t="s">
        <v>25563</v>
      </c>
      <c r="E6049" t="str">
        <f>TEXT(Table1[[#This Row],[Loan_Start_Date]],"YYYY")</f>
        <v>2024</v>
      </c>
      <c r="F6049" t="str">
        <f>TEXT(Table1[[#This Row],[Loan_Start_Date]],"MMMM")</f>
        <v>June</v>
      </c>
      <c r="G6049" t="s">
        <v>31004</v>
      </c>
      <c r="H6049">
        <v>8433985</v>
      </c>
      <c r="I6049">
        <v>7.33</v>
      </c>
      <c r="J6049">
        <v>30</v>
      </c>
      <c r="K6049">
        <v>57992</v>
      </c>
      <c r="L6049">
        <v>869880</v>
      </c>
      <c r="M6049">
        <v>217470</v>
      </c>
      <c r="N6049">
        <v>20007240</v>
      </c>
      <c r="O6049" t="s">
        <v>33108</v>
      </c>
      <c r="P6049" t="s">
        <v>33110</v>
      </c>
    </row>
    <row r="6050" spans="1:16" x14ac:dyDescent="0.25">
      <c r="A6050" t="s">
        <v>6062</v>
      </c>
      <c r="B6050" t="s">
        <v>15872</v>
      </c>
      <c r="C6050" t="s">
        <v>19509</v>
      </c>
      <c r="D6050" t="s">
        <v>25564</v>
      </c>
      <c r="E6050" t="str">
        <f>TEXT(Table1[[#This Row],[Loan_Start_Date]],"YYYY")</f>
        <v>2023</v>
      </c>
      <c r="F6050" t="str">
        <f>TEXT(Table1[[#This Row],[Loan_Start_Date]],"MMMM")</f>
        <v>May</v>
      </c>
      <c r="G6050" t="s">
        <v>29737</v>
      </c>
      <c r="H6050">
        <v>6983459</v>
      </c>
      <c r="I6050">
        <v>7.57</v>
      </c>
      <c r="J6050">
        <v>30</v>
      </c>
      <c r="K6050">
        <v>49164</v>
      </c>
      <c r="L6050">
        <v>1376592</v>
      </c>
      <c r="M6050">
        <v>344148</v>
      </c>
      <c r="N6050">
        <v>16322448</v>
      </c>
      <c r="O6050" t="s">
        <v>33108</v>
      </c>
      <c r="P6050" t="s">
        <v>33110</v>
      </c>
    </row>
    <row r="6051" spans="1:16" x14ac:dyDescent="0.25">
      <c r="A6051" t="s">
        <v>6063</v>
      </c>
      <c r="B6051" t="s">
        <v>15873</v>
      </c>
      <c r="C6051" t="s">
        <v>19498</v>
      </c>
      <c r="D6051" t="s">
        <v>25565</v>
      </c>
      <c r="E6051" t="str">
        <f>TEXT(Table1[[#This Row],[Loan_Start_Date]],"YYYY")</f>
        <v>2017</v>
      </c>
      <c r="F6051" t="str">
        <f>TEXT(Table1[[#This Row],[Loan_Start_Date]],"MMMM")</f>
        <v>October</v>
      </c>
      <c r="G6051" t="s">
        <v>31520</v>
      </c>
      <c r="H6051">
        <v>1454695</v>
      </c>
      <c r="I6051">
        <v>9.9499999999999993</v>
      </c>
      <c r="J6051">
        <v>10</v>
      </c>
      <c r="K6051">
        <v>19183</v>
      </c>
      <c r="L6051">
        <v>1841568</v>
      </c>
      <c r="M6051">
        <v>460392</v>
      </c>
      <c r="N6051">
        <v>460392</v>
      </c>
      <c r="O6051" t="s">
        <v>33108</v>
      </c>
      <c r="P6051" t="s">
        <v>33110</v>
      </c>
    </row>
    <row r="6052" spans="1:16" x14ac:dyDescent="0.25">
      <c r="A6052" t="s">
        <v>6064</v>
      </c>
      <c r="B6052" t="s">
        <v>15874</v>
      </c>
      <c r="C6052" t="s">
        <v>19499</v>
      </c>
      <c r="D6052" t="s">
        <v>25566</v>
      </c>
      <c r="E6052" t="str">
        <f>TEXT(Table1[[#This Row],[Loan_Start_Date]],"YYYY")</f>
        <v>2023</v>
      </c>
      <c r="F6052" t="str">
        <f>TEXT(Table1[[#This Row],[Loan_Start_Date]],"MMMM")</f>
        <v>June</v>
      </c>
      <c r="G6052" t="s">
        <v>32581</v>
      </c>
      <c r="H6052">
        <v>7030856</v>
      </c>
      <c r="I6052">
        <v>7.57</v>
      </c>
      <c r="J6052">
        <v>30</v>
      </c>
      <c r="K6052">
        <v>49498</v>
      </c>
      <c r="L6052">
        <v>1336446</v>
      </c>
      <c r="M6052">
        <v>334111</v>
      </c>
      <c r="N6052">
        <v>16482834</v>
      </c>
      <c r="O6052" t="s">
        <v>33108</v>
      </c>
      <c r="P6052" t="s">
        <v>33110</v>
      </c>
    </row>
    <row r="6053" spans="1:16" x14ac:dyDescent="0.25">
      <c r="A6053" t="s">
        <v>6065</v>
      </c>
      <c r="B6053" t="s">
        <v>15875</v>
      </c>
      <c r="C6053" t="s">
        <v>19503</v>
      </c>
      <c r="D6053" t="s">
        <v>25567</v>
      </c>
      <c r="E6053" t="str">
        <f>TEXT(Table1[[#This Row],[Loan_Start_Date]],"YYYY")</f>
        <v>2016</v>
      </c>
      <c r="F6053" t="str">
        <f>TEXT(Table1[[#This Row],[Loan_Start_Date]],"MMMM")</f>
        <v>November</v>
      </c>
      <c r="G6053" t="s">
        <v>32582</v>
      </c>
      <c r="H6053">
        <v>9454353</v>
      </c>
      <c r="I6053">
        <v>10.050000000000001</v>
      </c>
      <c r="J6053">
        <v>25</v>
      </c>
      <c r="K6053">
        <v>86245</v>
      </c>
      <c r="L6053">
        <v>9228215</v>
      </c>
      <c r="M6053">
        <v>2307053</v>
      </c>
      <c r="N6053">
        <v>16645285</v>
      </c>
      <c r="O6053" t="s">
        <v>33108</v>
      </c>
      <c r="P6053" t="s">
        <v>33110</v>
      </c>
    </row>
    <row r="6054" spans="1:16" x14ac:dyDescent="0.25">
      <c r="A6054" t="s">
        <v>6066</v>
      </c>
      <c r="B6054" t="s">
        <v>12530</v>
      </c>
      <c r="C6054" t="s">
        <v>19492</v>
      </c>
      <c r="D6054" t="s">
        <v>25568</v>
      </c>
      <c r="E6054" t="str">
        <f>TEXT(Table1[[#This Row],[Loan_Start_Date]],"YYYY")</f>
        <v>2025</v>
      </c>
      <c r="F6054" t="str">
        <f>TEXT(Table1[[#This Row],[Loan_Start_Date]],"MMMM")</f>
        <v>May</v>
      </c>
      <c r="G6054" t="s">
        <v>29794</v>
      </c>
      <c r="H6054">
        <v>1316991</v>
      </c>
      <c r="I6054">
        <v>8.34</v>
      </c>
      <c r="J6054">
        <v>15</v>
      </c>
      <c r="K6054">
        <v>12845</v>
      </c>
      <c r="L6054">
        <v>51380</v>
      </c>
      <c r="M6054">
        <v>12845</v>
      </c>
      <c r="N6054">
        <v>2260720</v>
      </c>
      <c r="O6054" t="s">
        <v>33108</v>
      </c>
      <c r="P6054" t="s">
        <v>33110</v>
      </c>
    </row>
    <row r="6055" spans="1:16" x14ac:dyDescent="0.25">
      <c r="A6055" t="s">
        <v>6067</v>
      </c>
      <c r="B6055" t="s">
        <v>13919</v>
      </c>
      <c r="C6055" t="s">
        <v>19501</v>
      </c>
      <c r="D6055" t="s">
        <v>25569</v>
      </c>
      <c r="E6055" t="str">
        <f>TEXT(Table1[[#This Row],[Loan_Start_Date]],"YYYY")</f>
        <v>2023</v>
      </c>
      <c r="F6055" t="str">
        <f>TEXT(Table1[[#This Row],[Loan_Start_Date]],"MMMM")</f>
        <v>November</v>
      </c>
      <c r="G6055" t="s">
        <v>32401</v>
      </c>
      <c r="H6055">
        <v>1853930</v>
      </c>
      <c r="I6055">
        <v>8.1199999999999992</v>
      </c>
      <c r="J6055">
        <v>15</v>
      </c>
      <c r="K6055">
        <v>17845</v>
      </c>
      <c r="L6055">
        <v>392590</v>
      </c>
      <c r="M6055">
        <v>98147</v>
      </c>
      <c r="N6055">
        <v>2819510</v>
      </c>
      <c r="O6055" t="s">
        <v>33108</v>
      </c>
      <c r="P6055" t="s">
        <v>33110</v>
      </c>
    </row>
    <row r="6056" spans="1:16" x14ac:dyDescent="0.25">
      <c r="A6056" t="s">
        <v>6068</v>
      </c>
      <c r="B6056" t="s">
        <v>15876</v>
      </c>
      <c r="C6056" t="s">
        <v>19510</v>
      </c>
      <c r="D6056" t="s">
        <v>25570</v>
      </c>
      <c r="E6056" t="str">
        <f>TEXT(Table1[[#This Row],[Loan_Start_Date]],"YYYY")</f>
        <v>2015</v>
      </c>
      <c r="F6056" t="str">
        <f>TEXT(Table1[[#This Row],[Loan_Start_Date]],"MMMM")</f>
        <v>May</v>
      </c>
      <c r="G6056" t="s">
        <v>29597</v>
      </c>
      <c r="H6056">
        <v>4152923</v>
      </c>
      <c r="I6056">
        <v>9.2100000000000009</v>
      </c>
      <c r="J6056">
        <v>30</v>
      </c>
      <c r="K6056">
        <v>34044</v>
      </c>
      <c r="L6056">
        <v>4289544</v>
      </c>
      <c r="M6056">
        <v>1072386</v>
      </c>
      <c r="N6056">
        <v>7966296</v>
      </c>
      <c r="O6056" t="s">
        <v>33108</v>
      </c>
      <c r="P6056" t="s">
        <v>33110</v>
      </c>
    </row>
    <row r="6057" spans="1:16" x14ac:dyDescent="0.25">
      <c r="A6057" t="s">
        <v>6069</v>
      </c>
      <c r="B6057" t="s">
        <v>15877</v>
      </c>
      <c r="C6057" t="s">
        <v>19514</v>
      </c>
      <c r="D6057" t="s">
        <v>25571</v>
      </c>
      <c r="E6057" t="str">
        <f>TEXT(Table1[[#This Row],[Loan_Start_Date]],"YYYY")</f>
        <v>2018</v>
      </c>
      <c r="F6057" t="str">
        <f>TEXT(Table1[[#This Row],[Loan_Start_Date]],"MMMM")</f>
        <v>April</v>
      </c>
      <c r="G6057" t="s">
        <v>29695</v>
      </c>
      <c r="H6057">
        <v>4703758</v>
      </c>
      <c r="I6057">
        <v>8.7100000000000009</v>
      </c>
      <c r="J6057">
        <v>30</v>
      </c>
      <c r="K6057">
        <v>36870</v>
      </c>
      <c r="L6057">
        <v>3318300</v>
      </c>
      <c r="M6057">
        <v>829575</v>
      </c>
      <c r="N6057">
        <v>9954900</v>
      </c>
      <c r="O6057" t="s">
        <v>33108</v>
      </c>
      <c r="P6057" t="s">
        <v>33110</v>
      </c>
    </row>
    <row r="6058" spans="1:16" x14ac:dyDescent="0.25">
      <c r="A6058" t="s">
        <v>6070</v>
      </c>
      <c r="B6058" t="s">
        <v>15878</v>
      </c>
      <c r="C6058" t="s">
        <v>19496</v>
      </c>
      <c r="D6058" t="s">
        <v>25572</v>
      </c>
      <c r="E6058" t="str">
        <f>TEXT(Table1[[#This Row],[Loan_Start_Date]],"YYYY")</f>
        <v>2017</v>
      </c>
      <c r="F6058" t="str">
        <f>TEXT(Table1[[#This Row],[Loan_Start_Date]],"MMMM")</f>
        <v>December</v>
      </c>
      <c r="G6058" t="s">
        <v>30932</v>
      </c>
      <c r="H6058">
        <v>8294406</v>
      </c>
      <c r="I6058">
        <v>9.9700000000000006</v>
      </c>
      <c r="J6058">
        <v>20</v>
      </c>
      <c r="K6058">
        <v>79878</v>
      </c>
      <c r="L6058">
        <v>7508532</v>
      </c>
      <c r="M6058">
        <v>1877133</v>
      </c>
      <c r="N6058">
        <v>11662188</v>
      </c>
      <c r="O6058" t="s">
        <v>33108</v>
      </c>
      <c r="P6058" t="s">
        <v>33110</v>
      </c>
    </row>
    <row r="6059" spans="1:16" x14ac:dyDescent="0.25">
      <c r="A6059" t="s">
        <v>6071</v>
      </c>
      <c r="B6059" t="s">
        <v>15879</v>
      </c>
      <c r="C6059" t="s">
        <v>19511</v>
      </c>
      <c r="D6059" t="s">
        <v>25573</v>
      </c>
      <c r="E6059" t="str">
        <f>TEXT(Table1[[#This Row],[Loan_Start_Date]],"YYYY")</f>
        <v>2019</v>
      </c>
      <c r="F6059" t="str">
        <f>TEXT(Table1[[#This Row],[Loan_Start_Date]],"MMMM")</f>
        <v>April</v>
      </c>
      <c r="G6059" t="s">
        <v>32329</v>
      </c>
      <c r="H6059">
        <v>7526953</v>
      </c>
      <c r="I6059">
        <v>8.07</v>
      </c>
      <c r="J6059">
        <v>10</v>
      </c>
      <c r="K6059">
        <v>91601</v>
      </c>
      <c r="L6059">
        <v>7144878</v>
      </c>
      <c r="M6059">
        <v>1786219</v>
      </c>
      <c r="N6059">
        <v>3847242</v>
      </c>
      <c r="O6059" t="s">
        <v>33108</v>
      </c>
      <c r="P6059" t="s">
        <v>33110</v>
      </c>
    </row>
    <row r="6060" spans="1:16" x14ac:dyDescent="0.25">
      <c r="A6060" t="s">
        <v>6072</v>
      </c>
      <c r="B6060" t="s">
        <v>15880</v>
      </c>
      <c r="C6060" t="s">
        <v>19493</v>
      </c>
      <c r="D6060" t="s">
        <v>25574</v>
      </c>
      <c r="E6060" t="str">
        <f>TEXT(Table1[[#This Row],[Loan_Start_Date]],"YYYY")</f>
        <v>2024</v>
      </c>
      <c r="F6060" t="str">
        <f>TEXT(Table1[[#This Row],[Loan_Start_Date]],"MMMM")</f>
        <v>October</v>
      </c>
      <c r="G6060" t="s">
        <v>32128</v>
      </c>
      <c r="H6060">
        <v>4594659</v>
      </c>
      <c r="I6060">
        <v>7.91</v>
      </c>
      <c r="J6060">
        <v>10</v>
      </c>
      <c r="K6060">
        <v>55527</v>
      </c>
      <c r="L6060">
        <v>610797</v>
      </c>
      <c r="M6060">
        <v>152699</v>
      </c>
      <c r="N6060">
        <v>6052443</v>
      </c>
      <c r="O6060" t="s">
        <v>33108</v>
      </c>
      <c r="P6060" t="s">
        <v>33110</v>
      </c>
    </row>
    <row r="6061" spans="1:16" x14ac:dyDescent="0.25">
      <c r="A6061" t="s">
        <v>6073</v>
      </c>
      <c r="B6061" t="s">
        <v>15881</v>
      </c>
      <c r="C6061" t="s">
        <v>19510</v>
      </c>
      <c r="D6061" t="s">
        <v>25575</v>
      </c>
      <c r="E6061" t="str">
        <f>TEXT(Table1[[#This Row],[Loan_Start_Date]],"YYYY")</f>
        <v>2024</v>
      </c>
      <c r="F6061" t="str">
        <f>TEXT(Table1[[#This Row],[Loan_Start_Date]],"MMMM")</f>
        <v>August</v>
      </c>
      <c r="G6061" t="s">
        <v>29999</v>
      </c>
      <c r="H6061">
        <v>1001839</v>
      </c>
      <c r="I6061">
        <v>7.43</v>
      </c>
      <c r="J6061">
        <v>15</v>
      </c>
      <c r="K6061">
        <v>9247</v>
      </c>
      <c r="L6061">
        <v>120211</v>
      </c>
      <c r="M6061">
        <v>30052</v>
      </c>
      <c r="N6061">
        <v>1544249</v>
      </c>
      <c r="O6061" t="s">
        <v>33108</v>
      </c>
      <c r="P6061" t="s">
        <v>33110</v>
      </c>
    </row>
    <row r="6062" spans="1:16" x14ac:dyDescent="0.25">
      <c r="A6062" t="s">
        <v>6074</v>
      </c>
      <c r="B6062" t="s">
        <v>15882</v>
      </c>
      <c r="C6062" t="s">
        <v>19495</v>
      </c>
      <c r="D6062" t="s">
        <v>25576</v>
      </c>
      <c r="E6062" t="str">
        <f>TEXT(Table1[[#This Row],[Loan_Start_Date]],"YYYY")</f>
        <v>2022</v>
      </c>
      <c r="F6062" t="str">
        <f>TEXT(Table1[[#This Row],[Loan_Start_Date]],"MMMM")</f>
        <v>December</v>
      </c>
      <c r="G6062" t="s">
        <v>32583</v>
      </c>
      <c r="H6062">
        <v>1855454</v>
      </c>
      <c r="I6062">
        <v>8.31</v>
      </c>
      <c r="J6062">
        <v>10</v>
      </c>
      <c r="K6062">
        <v>22816</v>
      </c>
      <c r="L6062">
        <v>752928</v>
      </c>
      <c r="M6062">
        <v>188232</v>
      </c>
      <c r="N6062">
        <v>1984992</v>
      </c>
      <c r="O6062" t="s">
        <v>33108</v>
      </c>
      <c r="P6062" t="s">
        <v>33110</v>
      </c>
    </row>
    <row r="6063" spans="1:16" x14ac:dyDescent="0.25">
      <c r="A6063" t="s">
        <v>6075</v>
      </c>
      <c r="B6063" t="s">
        <v>15883</v>
      </c>
      <c r="C6063" t="s">
        <v>19498</v>
      </c>
      <c r="D6063" t="s">
        <v>25577</v>
      </c>
      <c r="E6063" t="str">
        <f>TEXT(Table1[[#This Row],[Loan_Start_Date]],"YYYY")</f>
        <v>2024</v>
      </c>
      <c r="F6063" t="str">
        <f>TEXT(Table1[[#This Row],[Loan_Start_Date]],"MMMM")</f>
        <v>August</v>
      </c>
      <c r="G6063" t="s">
        <v>32144</v>
      </c>
      <c r="H6063">
        <v>9924268</v>
      </c>
      <c r="I6063">
        <v>8.3800000000000008</v>
      </c>
      <c r="J6063">
        <v>30</v>
      </c>
      <c r="K6063">
        <v>75466</v>
      </c>
      <c r="L6063">
        <v>981058</v>
      </c>
      <c r="M6063">
        <v>245264</v>
      </c>
      <c r="N6063">
        <v>26186702</v>
      </c>
      <c r="O6063" t="s">
        <v>33108</v>
      </c>
      <c r="P6063" t="s">
        <v>33110</v>
      </c>
    </row>
    <row r="6064" spans="1:16" x14ac:dyDescent="0.25">
      <c r="A6064" t="s">
        <v>6076</v>
      </c>
      <c r="B6064" t="s">
        <v>15884</v>
      </c>
      <c r="C6064" t="s">
        <v>19515</v>
      </c>
      <c r="D6064" t="s">
        <v>25578</v>
      </c>
      <c r="E6064" t="str">
        <f>TEXT(Table1[[#This Row],[Loan_Start_Date]],"YYYY")</f>
        <v>2019</v>
      </c>
      <c r="F6064" t="str">
        <f>TEXT(Table1[[#This Row],[Loan_Start_Date]],"MMMM")</f>
        <v>February</v>
      </c>
      <c r="G6064" t="s">
        <v>31519</v>
      </c>
      <c r="H6064">
        <v>6819621</v>
      </c>
      <c r="I6064">
        <v>8.48</v>
      </c>
      <c r="J6064">
        <v>25</v>
      </c>
      <c r="K6064">
        <v>54821</v>
      </c>
      <c r="L6064">
        <v>4385680</v>
      </c>
      <c r="M6064">
        <v>1096420</v>
      </c>
      <c r="N6064">
        <v>12060620</v>
      </c>
      <c r="O6064" t="s">
        <v>33108</v>
      </c>
      <c r="P6064" t="s">
        <v>33110</v>
      </c>
    </row>
    <row r="6065" spans="1:16" x14ac:dyDescent="0.25">
      <c r="A6065" t="s">
        <v>6077</v>
      </c>
      <c r="B6065" t="s">
        <v>15885</v>
      </c>
      <c r="C6065" t="s">
        <v>19514</v>
      </c>
      <c r="D6065" t="s">
        <v>25579</v>
      </c>
      <c r="E6065" t="str">
        <f>TEXT(Table1[[#This Row],[Loan_Start_Date]],"YYYY")</f>
        <v>2016</v>
      </c>
      <c r="F6065" t="str">
        <f>TEXT(Table1[[#This Row],[Loan_Start_Date]],"MMMM")</f>
        <v>December</v>
      </c>
      <c r="G6065" t="s">
        <v>30133</v>
      </c>
      <c r="H6065">
        <v>5428376</v>
      </c>
      <c r="I6065">
        <v>8.57</v>
      </c>
      <c r="J6065">
        <v>25</v>
      </c>
      <c r="K6065">
        <v>43967</v>
      </c>
      <c r="L6065">
        <v>4660502</v>
      </c>
      <c r="M6065">
        <v>1165125</v>
      </c>
      <c r="N6065">
        <v>8529598</v>
      </c>
      <c r="O6065" t="s">
        <v>33108</v>
      </c>
      <c r="P6065" t="s">
        <v>33110</v>
      </c>
    </row>
    <row r="6066" spans="1:16" x14ac:dyDescent="0.25">
      <c r="A6066" t="s">
        <v>6078</v>
      </c>
      <c r="B6066" t="s">
        <v>15886</v>
      </c>
      <c r="C6066" t="s">
        <v>19505</v>
      </c>
      <c r="D6066" t="s">
        <v>25580</v>
      </c>
      <c r="E6066" t="str">
        <f>TEXT(Table1[[#This Row],[Loan_Start_Date]],"YYYY")</f>
        <v>2024</v>
      </c>
      <c r="F6066" t="str">
        <f>TEXT(Table1[[#This Row],[Loan_Start_Date]],"MMMM")</f>
        <v>April</v>
      </c>
      <c r="G6066" t="s">
        <v>30037</v>
      </c>
      <c r="H6066">
        <v>3521019</v>
      </c>
      <c r="I6066">
        <v>8.4499999999999993</v>
      </c>
      <c r="J6066">
        <v>25</v>
      </c>
      <c r="K6066">
        <v>28233</v>
      </c>
      <c r="L6066">
        <v>479961</v>
      </c>
      <c r="M6066">
        <v>119990</v>
      </c>
      <c r="N6066">
        <v>7989939</v>
      </c>
      <c r="O6066" t="s">
        <v>33108</v>
      </c>
      <c r="P6066" t="s">
        <v>33110</v>
      </c>
    </row>
    <row r="6067" spans="1:16" x14ac:dyDescent="0.25">
      <c r="A6067" t="s">
        <v>6079</v>
      </c>
      <c r="B6067" t="s">
        <v>15887</v>
      </c>
      <c r="C6067" t="s">
        <v>19499</v>
      </c>
      <c r="D6067" t="s">
        <v>25581</v>
      </c>
      <c r="E6067" t="str">
        <f>TEXT(Table1[[#This Row],[Loan_Start_Date]],"YYYY")</f>
        <v>2022</v>
      </c>
      <c r="F6067" t="str">
        <f>TEXT(Table1[[#This Row],[Loan_Start_Date]],"MMMM")</f>
        <v>January</v>
      </c>
      <c r="G6067" t="s">
        <v>32584</v>
      </c>
      <c r="H6067">
        <v>3643748</v>
      </c>
      <c r="I6067">
        <v>7.03</v>
      </c>
      <c r="J6067">
        <v>20</v>
      </c>
      <c r="K6067">
        <v>28315</v>
      </c>
      <c r="L6067">
        <v>1274175</v>
      </c>
      <c r="M6067">
        <v>318543</v>
      </c>
      <c r="N6067">
        <v>5521425</v>
      </c>
      <c r="O6067" t="s">
        <v>33108</v>
      </c>
      <c r="P6067" t="s">
        <v>33110</v>
      </c>
    </row>
    <row r="6068" spans="1:16" x14ac:dyDescent="0.25">
      <c r="A6068" t="s">
        <v>6080</v>
      </c>
      <c r="B6068" t="s">
        <v>15888</v>
      </c>
      <c r="C6068" t="s">
        <v>19501</v>
      </c>
      <c r="D6068" t="s">
        <v>25582</v>
      </c>
      <c r="E6068" t="str">
        <f>TEXT(Table1[[#This Row],[Loan_Start_Date]],"YYYY")</f>
        <v>2018</v>
      </c>
      <c r="F6068" t="str">
        <f>TEXT(Table1[[#This Row],[Loan_Start_Date]],"MMMM")</f>
        <v>April</v>
      </c>
      <c r="G6068" t="s">
        <v>30576</v>
      </c>
      <c r="H6068">
        <v>6930845</v>
      </c>
      <c r="I6068">
        <v>8.27</v>
      </c>
      <c r="J6068">
        <v>10</v>
      </c>
      <c r="K6068">
        <v>85082</v>
      </c>
      <c r="L6068">
        <v>7657380</v>
      </c>
      <c r="M6068">
        <v>1914345</v>
      </c>
      <c r="N6068">
        <v>2552460</v>
      </c>
      <c r="O6068" t="s">
        <v>33108</v>
      </c>
      <c r="P6068" t="s">
        <v>33110</v>
      </c>
    </row>
    <row r="6069" spans="1:16" x14ac:dyDescent="0.25">
      <c r="A6069" t="s">
        <v>6081</v>
      </c>
      <c r="B6069" t="s">
        <v>15889</v>
      </c>
      <c r="C6069" t="s">
        <v>19497</v>
      </c>
      <c r="D6069" t="s">
        <v>25583</v>
      </c>
      <c r="E6069" t="str">
        <f>TEXT(Table1[[#This Row],[Loan_Start_Date]],"YYYY")</f>
        <v>2015</v>
      </c>
      <c r="F6069" t="str">
        <f>TEXT(Table1[[#This Row],[Loan_Start_Date]],"MMMM")</f>
        <v>October</v>
      </c>
      <c r="G6069" t="s">
        <v>32585</v>
      </c>
      <c r="H6069">
        <v>2185875</v>
      </c>
      <c r="I6069">
        <v>10.17</v>
      </c>
      <c r="J6069">
        <v>30</v>
      </c>
      <c r="K6069">
        <v>19457</v>
      </c>
      <c r="L6069">
        <v>2334840</v>
      </c>
      <c r="M6069">
        <v>583710</v>
      </c>
      <c r="N6069">
        <v>4669680</v>
      </c>
      <c r="O6069" t="s">
        <v>33108</v>
      </c>
      <c r="P6069" t="s">
        <v>33110</v>
      </c>
    </row>
    <row r="6070" spans="1:16" x14ac:dyDescent="0.25">
      <c r="A6070" t="s">
        <v>6082</v>
      </c>
      <c r="B6070" t="s">
        <v>15890</v>
      </c>
      <c r="C6070" t="s">
        <v>19515</v>
      </c>
      <c r="D6070" t="s">
        <v>25584</v>
      </c>
      <c r="E6070" t="str">
        <f>TEXT(Table1[[#This Row],[Loan_Start_Date]],"YYYY")</f>
        <v>2016</v>
      </c>
      <c r="F6070" t="str">
        <f>TEXT(Table1[[#This Row],[Loan_Start_Date]],"MMMM")</f>
        <v>May</v>
      </c>
      <c r="G6070" t="s">
        <v>29547</v>
      </c>
      <c r="H6070">
        <v>2253981</v>
      </c>
      <c r="I6070">
        <v>10.07</v>
      </c>
      <c r="J6070">
        <v>15</v>
      </c>
      <c r="K6070">
        <v>24318</v>
      </c>
      <c r="L6070">
        <v>2772252</v>
      </c>
      <c r="M6070">
        <v>693063</v>
      </c>
      <c r="N6070">
        <v>1604988</v>
      </c>
      <c r="O6070" t="s">
        <v>33108</v>
      </c>
      <c r="P6070" t="s">
        <v>33110</v>
      </c>
    </row>
    <row r="6071" spans="1:16" x14ac:dyDescent="0.25">
      <c r="A6071" t="s">
        <v>6083</v>
      </c>
      <c r="B6071" t="s">
        <v>15891</v>
      </c>
      <c r="C6071" t="s">
        <v>19511</v>
      </c>
      <c r="D6071" t="s">
        <v>25585</v>
      </c>
      <c r="E6071" t="str">
        <f>TEXT(Table1[[#This Row],[Loan_Start_Date]],"YYYY")</f>
        <v>2018</v>
      </c>
      <c r="F6071" t="str">
        <f>TEXT(Table1[[#This Row],[Loan_Start_Date]],"MMMM")</f>
        <v>July</v>
      </c>
      <c r="G6071" t="s">
        <v>29570</v>
      </c>
      <c r="H6071">
        <v>8001101</v>
      </c>
      <c r="I6071">
        <v>8.85</v>
      </c>
      <c r="J6071">
        <v>10</v>
      </c>
      <c r="K6071">
        <v>100706</v>
      </c>
      <c r="L6071">
        <v>8761422</v>
      </c>
      <c r="M6071">
        <v>2190355</v>
      </c>
      <c r="N6071">
        <v>3323298</v>
      </c>
      <c r="O6071" t="s">
        <v>33108</v>
      </c>
      <c r="P6071" t="s">
        <v>33110</v>
      </c>
    </row>
    <row r="6072" spans="1:16" x14ac:dyDescent="0.25">
      <c r="A6072" t="s">
        <v>6084</v>
      </c>
      <c r="B6072" t="s">
        <v>15892</v>
      </c>
      <c r="C6072" t="s">
        <v>19494</v>
      </c>
      <c r="D6072" t="s">
        <v>25586</v>
      </c>
      <c r="E6072" t="str">
        <f>TEXT(Table1[[#This Row],[Loan_Start_Date]],"YYYY")</f>
        <v>2023</v>
      </c>
      <c r="F6072" t="str">
        <f>TEXT(Table1[[#This Row],[Loan_Start_Date]],"MMMM")</f>
        <v>February</v>
      </c>
      <c r="G6072" t="s">
        <v>30427</v>
      </c>
      <c r="H6072">
        <v>6198015</v>
      </c>
      <c r="I6072">
        <v>8.14</v>
      </c>
      <c r="J6072">
        <v>20</v>
      </c>
      <c r="K6072">
        <v>52384</v>
      </c>
      <c r="L6072">
        <v>1623904</v>
      </c>
      <c r="M6072">
        <v>405976</v>
      </c>
      <c r="N6072">
        <v>10948256</v>
      </c>
      <c r="O6072" t="s">
        <v>33108</v>
      </c>
      <c r="P6072" t="s">
        <v>33110</v>
      </c>
    </row>
    <row r="6073" spans="1:16" x14ac:dyDescent="0.25">
      <c r="A6073" t="s">
        <v>6085</v>
      </c>
      <c r="B6073" t="s">
        <v>15893</v>
      </c>
      <c r="C6073" t="s">
        <v>19515</v>
      </c>
      <c r="D6073" t="s">
        <v>25587</v>
      </c>
      <c r="E6073" t="str">
        <f>TEXT(Table1[[#This Row],[Loan_Start_Date]],"YYYY")</f>
        <v>2022</v>
      </c>
      <c r="F6073" t="str">
        <f>TEXT(Table1[[#This Row],[Loan_Start_Date]],"MMMM")</f>
        <v>February</v>
      </c>
      <c r="G6073" t="s">
        <v>32586</v>
      </c>
      <c r="H6073">
        <v>5409102</v>
      </c>
      <c r="I6073">
        <v>8.3800000000000008</v>
      </c>
      <c r="J6073">
        <v>30</v>
      </c>
      <c r="K6073">
        <v>41132</v>
      </c>
      <c r="L6073">
        <v>1809808</v>
      </c>
      <c r="M6073">
        <v>452452</v>
      </c>
      <c r="N6073">
        <v>12997712</v>
      </c>
      <c r="O6073" t="s">
        <v>33108</v>
      </c>
      <c r="P6073" t="s">
        <v>33110</v>
      </c>
    </row>
    <row r="6074" spans="1:16" x14ac:dyDescent="0.25">
      <c r="A6074" t="s">
        <v>6086</v>
      </c>
      <c r="B6074" t="s">
        <v>15894</v>
      </c>
      <c r="C6074" t="s">
        <v>19500</v>
      </c>
      <c r="D6074" t="s">
        <v>25588</v>
      </c>
      <c r="E6074" t="str">
        <f>TEXT(Table1[[#This Row],[Loan_Start_Date]],"YYYY")</f>
        <v>2015</v>
      </c>
      <c r="F6074" t="str">
        <f>TEXT(Table1[[#This Row],[Loan_Start_Date]],"MMMM")</f>
        <v>January</v>
      </c>
      <c r="G6074" t="s">
        <v>32587</v>
      </c>
      <c r="H6074">
        <v>4320203</v>
      </c>
      <c r="I6074">
        <v>10.29</v>
      </c>
      <c r="J6074">
        <v>25</v>
      </c>
      <c r="K6074">
        <v>40144</v>
      </c>
      <c r="L6074">
        <v>5218720</v>
      </c>
      <c r="M6074">
        <v>1304680</v>
      </c>
      <c r="N6074">
        <v>6824480</v>
      </c>
      <c r="O6074" t="s">
        <v>33108</v>
      </c>
      <c r="P6074" t="s">
        <v>33110</v>
      </c>
    </row>
    <row r="6075" spans="1:16" x14ac:dyDescent="0.25">
      <c r="A6075" t="s">
        <v>6087</v>
      </c>
      <c r="B6075" t="s">
        <v>15895</v>
      </c>
      <c r="C6075" t="s">
        <v>19511</v>
      </c>
      <c r="D6075" t="s">
        <v>25589</v>
      </c>
      <c r="E6075" t="str">
        <f>TEXT(Table1[[#This Row],[Loan_Start_Date]],"YYYY")</f>
        <v>2017</v>
      </c>
      <c r="F6075" t="str">
        <f>TEXT(Table1[[#This Row],[Loan_Start_Date]],"MMMM")</f>
        <v>May</v>
      </c>
      <c r="G6075" t="s">
        <v>29861</v>
      </c>
      <c r="H6075">
        <v>6526871</v>
      </c>
      <c r="I6075">
        <v>10.28</v>
      </c>
      <c r="J6075">
        <v>15</v>
      </c>
      <c r="K6075">
        <v>71260</v>
      </c>
      <c r="L6075">
        <v>7197260</v>
      </c>
      <c r="M6075">
        <v>1799315</v>
      </c>
      <c r="N6075">
        <v>5629540</v>
      </c>
      <c r="O6075" t="s">
        <v>33108</v>
      </c>
      <c r="P6075" t="s">
        <v>33110</v>
      </c>
    </row>
    <row r="6076" spans="1:16" x14ac:dyDescent="0.25">
      <c r="A6076" t="s">
        <v>6088</v>
      </c>
      <c r="B6076" t="s">
        <v>15896</v>
      </c>
      <c r="C6076" t="s">
        <v>19497</v>
      </c>
      <c r="D6076" t="s">
        <v>25590</v>
      </c>
      <c r="E6076" t="str">
        <f>TEXT(Table1[[#This Row],[Loan_Start_Date]],"YYYY")</f>
        <v>2020</v>
      </c>
      <c r="F6076" t="str">
        <f>TEXT(Table1[[#This Row],[Loan_Start_Date]],"MMMM")</f>
        <v>May</v>
      </c>
      <c r="G6076" t="s">
        <v>32095</v>
      </c>
      <c r="H6076">
        <v>6538804</v>
      </c>
      <c r="I6076">
        <v>8.9700000000000006</v>
      </c>
      <c r="J6076">
        <v>30</v>
      </c>
      <c r="K6076">
        <v>52471</v>
      </c>
      <c r="L6076">
        <v>3358144</v>
      </c>
      <c r="M6076">
        <v>839536</v>
      </c>
      <c r="N6076">
        <v>15531416</v>
      </c>
      <c r="O6076" t="s">
        <v>33108</v>
      </c>
      <c r="P6076" t="s">
        <v>33110</v>
      </c>
    </row>
    <row r="6077" spans="1:16" x14ac:dyDescent="0.25">
      <c r="A6077" t="s">
        <v>6089</v>
      </c>
      <c r="B6077" t="s">
        <v>15897</v>
      </c>
      <c r="C6077" t="s">
        <v>19515</v>
      </c>
      <c r="D6077" t="s">
        <v>25591</v>
      </c>
      <c r="E6077" t="str">
        <f>TEXT(Table1[[#This Row],[Loan_Start_Date]],"YYYY")</f>
        <v>2020</v>
      </c>
      <c r="F6077" t="str">
        <f>TEXT(Table1[[#This Row],[Loan_Start_Date]],"MMMM")</f>
        <v>March</v>
      </c>
      <c r="G6077" t="s">
        <v>32588</v>
      </c>
      <c r="H6077">
        <v>6069848</v>
      </c>
      <c r="I6077">
        <v>8.24</v>
      </c>
      <c r="J6077">
        <v>20</v>
      </c>
      <c r="K6077">
        <v>51680</v>
      </c>
      <c r="L6077">
        <v>3462560</v>
      </c>
      <c r="M6077">
        <v>865640</v>
      </c>
      <c r="N6077">
        <v>8940640</v>
      </c>
      <c r="O6077" t="s">
        <v>33108</v>
      </c>
      <c r="P6077" t="s">
        <v>33110</v>
      </c>
    </row>
    <row r="6078" spans="1:16" x14ac:dyDescent="0.25">
      <c r="A6078" t="s">
        <v>6090</v>
      </c>
      <c r="B6078" t="s">
        <v>15898</v>
      </c>
      <c r="C6078" t="s">
        <v>19514</v>
      </c>
      <c r="D6078" t="s">
        <v>25592</v>
      </c>
      <c r="E6078" t="str">
        <f>TEXT(Table1[[#This Row],[Loan_Start_Date]],"YYYY")</f>
        <v>2017</v>
      </c>
      <c r="F6078" t="str">
        <f>TEXT(Table1[[#This Row],[Loan_Start_Date]],"MMMM")</f>
        <v>May</v>
      </c>
      <c r="G6078" t="s">
        <v>31428</v>
      </c>
      <c r="H6078">
        <v>4948664</v>
      </c>
      <c r="I6078">
        <v>9.09</v>
      </c>
      <c r="J6078">
        <v>10</v>
      </c>
      <c r="K6078">
        <v>62928</v>
      </c>
      <c r="L6078">
        <v>6355728</v>
      </c>
      <c r="M6078">
        <v>1588932</v>
      </c>
      <c r="N6078">
        <v>1195632</v>
      </c>
      <c r="O6078" t="s">
        <v>33108</v>
      </c>
      <c r="P6078" t="s">
        <v>33110</v>
      </c>
    </row>
    <row r="6079" spans="1:16" x14ac:dyDescent="0.25">
      <c r="A6079" t="s">
        <v>6091</v>
      </c>
      <c r="B6079" t="s">
        <v>15899</v>
      </c>
      <c r="C6079" t="s">
        <v>19502</v>
      </c>
      <c r="D6079" t="s">
        <v>25593</v>
      </c>
      <c r="E6079" t="str">
        <f>TEXT(Table1[[#This Row],[Loan_Start_Date]],"YYYY")</f>
        <v>2020</v>
      </c>
      <c r="F6079" t="str">
        <f>TEXT(Table1[[#This Row],[Loan_Start_Date]],"MMMM")</f>
        <v>December</v>
      </c>
      <c r="G6079" t="s">
        <v>30873</v>
      </c>
      <c r="H6079">
        <v>1894345</v>
      </c>
      <c r="I6079">
        <v>8.2899999999999991</v>
      </c>
      <c r="J6079">
        <v>20</v>
      </c>
      <c r="K6079">
        <v>16188</v>
      </c>
      <c r="L6079">
        <v>922716</v>
      </c>
      <c r="M6079">
        <v>230679</v>
      </c>
      <c r="N6079">
        <v>2962404</v>
      </c>
      <c r="O6079" t="s">
        <v>33108</v>
      </c>
      <c r="P6079" t="s">
        <v>33110</v>
      </c>
    </row>
    <row r="6080" spans="1:16" x14ac:dyDescent="0.25">
      <c r="A6080" t="s">
        <v>6092</v>
      </c>
      <c r="B6080" t="s">
        <v>15900</v>
      </c>
      <c r="C6080" t="s">
        <v>19500</v>
      </c>
      <c r="D6080" t="s">
        <v>25594</v>
      </c>
      <c r="E6080" t="str">
        <f>TEXT(Table1[[#This Row],[Loan_Start_Date]],"YYYY")</f>
        <v>2018</v>
      </c>
      <c r="F6080" t="str">
        <f>TEXT(Table1[[#This Row],[Loan_Start_Date]],"MMMM")</f>
        <v>October</v>
      </c>
      <c r="G6080" t="s">
        <v>30882</v>
      </c>
      <c r="H6080">
        <v>1365012</v>
      </c>
      <c r="I6080">
        <v>8.83</v>
      </c>
      <c r="J6080">
        <v>15</v>
      </c>
      <c r="K6080">
        <v>13707</v>
      </c>
      <c r="L6080">
        <v>1151388</v>
      </c>
      <c r="M6080">
        <v>287847</v>
      </c>
      <c r="N6080">
        <v>1315872</v>
      </c>
      <c r="O6080" t="s">
        <v>33108</v>
      </c>
      <c r="P6080" t="s">
        <v>33110</v>
      </c>
    </row>
    <row r="6081" spans="1:16" x14ac:dyDescent="0.25">
      <c r="A6081" t="s">
        <v>6093</v>
      </c>
      <c r="B6081" t="s">
        <v>15901</v>
      </c>
      <c r="C6081" t="s">
        <v>19498</v>
      </c>
      <c r="D6081" t="s">
        <v>25595</v>
      </c>
      <c r="E6081" t="str">
        <f>TEXT(Table1[[#This Row],[Loan_Start_Date]],"YYYY")</f>
        <v>2022</v>
      </c>
      <c r="F6081" t="str">
        <f>TEXT(Table1[[#This Row],[Loan_Start_Date]],"MMMM")</f>
        <v>January</v>
      </c>
      <c r="G6081" t="s">
        <v>32589</v>
      </c>
      <c r="H6081">
        <v>4107080</v>
      </c>
      <c r="I6081">
        <v>7.36</v>
      </c>
      <c r="J6081">
        <v>10</v>
      </c>
      <c r="K6081">
        <v>48452</v>
      </c>
      <c r="L6081">
        <v>2131888</v>
      </c>
      <c r="M6081">
        <v>532972</v>
      </c>
      <c r="N6081">
        <v>3682352</v>
      </c>
      <c r="O6081" t="s">
        <v>33108</v>
      </c>
      <c r="P6081" t="s">
        <v>33110</v>
      </c>
    </row>
    <row r="6082" spans="1:16" x14ac:dyDescent="0.25">
      <c r="A6082" t="s">
        <v>6094</v>
      </c>
      <c r="B6082" t="s">
        <v>15902</v>
      </c>
      <c r="C6082" t="s">
        <v>19514</v>
      </c>
      <c r="D6082" t="s">
        <v>25596</v>
      </c>
      <c r="E6082" t="str">
        <f>TEXT(Table1[[#This Row],[Loan_Start_Date]],"YYYY")</f>
        <v>2017</v>
      </c>
      <c r="F6082" t="str">
        <f>TEXT(Table1[[#This Row],[Loan_Start_Date]],"MMMM")</f>
        <v>October</v>
      </c>
      <c r="G6082" t="s">
        <v>31197</v>
      </c>
      <c r="H6082">
        <v>1943400</v>
      </c>
      <c r="I6082">
        <v>10.45</v>
      </c>
      <c r="J6082">
        <v>10</v>
      </c>
      <c r="K6082">
        <v>26168</v>
      </c>
      <c r="L6082">
        <v>2512128</v>
      </c>
      <c r="M6082">
        <v>628032</v>
      </c>
      <c r="N6082">
        <v>628032</v>
      </c>
      <c r="O6082" t="s">
        <v>33108</v>
      </c>
      <c r="P6082" t="s">
        <v>33110</v>
      </c>
    </row>
    <row r="6083" spans="1:16" x14ac:dyDescent="0.25">
      <c r="A6083" t="s">
        <v>6095</v>
      </c>
      <c r="B6083" t="s">
        <v>15903</v>
      </c>
      <c r="C6083" t="s">
        <v>19494</v>
      </c>
      <c r="D6083" t="s">
        <v>25597</v>
      </c>
      <c r="E6083" t="str">
        <f>TEXT(Table1[[#This Row],[Loan_Start_Date]],"YYYY")</f>
        <v>2024</v>
      </c>
      <c r="F6083" t="str">
        <f>TEXT(Table1[[#This Row],[Loan_Start_Date]],"MMMM")</f>
        <v>April</v>
      </c>
      <c r="G6083" t="s">
        <v>29581</v>
      </c>
      <c r="H6083">
        <v>8763869</v>
      </c>
      <c r="I6083">
        <v>7.94</v>
      </c>
      <c r="J6083">
        <v>20</v>
      </c>
      <c r="K6083">
        <v>72977</v>
      </c>
      <c r="L6083">
        <v>1240609</v>
      </c>
      <c r="M6083">
        <v>310152</v>
      </c>
      <c r="N6083">
        <v>16273871</v>
      </c>
      <c r="O6083" t="s">
        <v>33108</v>
      </c>
      <c r="P6083" t="s">
        <v>33110</v>
      </c>
    </row>
    <row r="6084" spans="1:16" x14ac:dyDescent="0.25">
      <c r="A6084" t="s">
        <v>6096</v>
      </c>
      <c r="B6084" t="s">
        <v>15904</v>
      </c>
      <c r="C6084" t="s">
        <v>19501</v>
      </c>
      <c r="D6084" t="s">
        <v>25598</v>
      </c>
      <c r="E6084" t="str">
        <f>TEXT(Table1[[#This Row],[Loan_Start_Date]],"YYYY")</f>
        <v>2016</v>
      </c>
      <c r="F6084" t="str">
        <f>TEXT(Table1[[#This Row],[Loan_Start_Date]],"MMMM")</f>
        <v>April</v>
      </c>
      <c r="G6084" t="s">
        <v>30412</v>
      </c>
      <c r="H6084">
        <v>9612945</v>
      </c>
      <c r="I6084">
        <v>9.89</v>
      </c>
      <c r="J6084">
        <v>15</v>
      </c>
      <c r="K6084">
        <v>102655</v>
      </c>
      <c r="L6084">
        <v>11702670</v>
      </c>
      <c r="M6084">
        <v>2925667</v>
      </c>
      <c r="N6084">
        <v>6775230</v>
      </c>
      <c r="O6084" t="s">
        <v>33108</v>
      </c>
      <c r="P6084" t="s">
        <v>33110</v>
      </c>
    </row>
    <row r="6085" spans="1:16" x14ac:dyDescent="0.25">
      <c r="A6085" t="s">
        <v>6097</v>
      </c>
      <c r="B6085" t="s">
        <v>15905</v>
      </c>
      <c r="C6085" t="s">
        <v>19492</v>
      </c>
      <c r="D6085" t="s">
        <v>25599</v>
      </c>
      <c r="E6085" t="str">
        <f>TEXT(Table1[[#This Row],[Loan_Start_Date]],"YYYY")</f>
        <v>2015</v>
      </c>
      <c r="F6085" t="str">
        <f>TEXT(Table1[[#This Row],[Loan_Start_Date]],"MMMM")</f>
        <v>June</v>
      </c>
      <c r="G6085" t="s">
        <v>32590</v>
      </c>
      <c r="H6085">
        <v>6681909</v>
      </c>
      <c r="I6085">
        <v>9.83</v>
      </c>
      <c r="J6085">
        <v>15</v>
      </c>
      <c r="K6085">
        <v>71110</v>
      </c>
      <c r="L6085">
        <v>8817640</v>
      </c>
      <c r="M6085">
        <v>2204410</v>
      </c>
      <c r="N6085">
        <v>3982160</v>
      </c>
      <c r="O6085" t="s">
        <v>33108</v>
      </c>
      <c r="P6085" t="s">
        <v>33110</v>
      </c>
    </row>
    <row r="6086" spans="1:16" x14ac:dyDescent="0.25">
      <c r="A6086" t="s">
        <v>6098</v>
      </c>
      <c r="B6086" t="s">
        <v>15906</v>
      </c>
      <c r="C6086" t="s">
        <v>19501</v>
      </c>
      <c r="D6086" t="s">
        <v>25600</v>
      </c>
      <c r="E6086" t="str">
        <f>TEXT(Table1[[#This Row],[Loan_Start_Date]],"YYYY")</f>
        <v>2024</v>
      </c>
      <c r="F6086" t="str">
        <f>TEXT(Table1[[#This Row],[Loan_Start_Date]],"MMMM")</f>
        <v>November</v>
      </c>
      <c r="G6086" t="s">
        <v>32391</v>
      </c>
      <c r="H6086">
        <v>3037135</v>
      </c>
      <c r="I6086">
        <v>7.07</v>
      </c>
      <c r="J6086">
        <v>25</v>
      </c>
      <c r="K6086">
        <v>21601</v>
      </c>
      <c r="L6086">
        <v>216010</v>
      </c>
      <c r="M6086">
        <v>54002</v>
      </c>
      <c r="N6086">
        <v>6264290</v>
      </c>
      <c r="O6086" t="s">
        <v>33108</v>
      </c>
      <c r="P6086" t="s">
        <v>33110</v>
      </c>
    </row>
    <row r="6087" spans="1:16" x14ac:dyDescent="0.25">
      <c r="A6087" t="s">
        <v>6099</v>
      </c>
      <c r="B6087" t="s">
        <v>15907</v>
      </c>
      <c r="C6087" t="s">
        <v>19511</v>
      </c>
      <c r="D6087" t="s">
        <v>25601</v>
      </c>
      <c r="E6087" t="str">
        <f>TEXT(Table1[[#This Row],[Loan_Start_Date]],"YYYY")</f>
        <v>2022</v>
      </c>
      <c r="F6087" t="str">
        <f>TEXT(Table1[[#This Row],[Loan_Start_Date]],"MMMM")</f>
        <v>January</v>
      </c>
      <c r="G6087" t="s">
        <v>32081</v>
      </c>
      <c r="H6087">
        <v>7279839</v>
      </c>
      <c r="I6087">
        <v>8.23</v>
      </c>
      <c r="J6087">
        <v>30</v>
      </c>
      <c r="K6087">
        <v>54588</v>
      </c>
      <c r="L6087">
        <v>2456460</v>
      </c>
      <c r="M6087">
        <v>614115</v>
      </c>
      <c r="N6087">
        <v>17195220</v>
      </c>
      <c r="O6087" t="s">
        <v>33108</v>
      </c>
      <c r="P6087" t="s">
        <v>33110</v>
      </c>
    </row>
    <row r="6088" spans="1:16" x14ac:dyDescent="0.25">
      <c r="A6088" t="s">
        <v>6100</v>
      </c>
      <c r="B6088" t="s">
        <v>15908</v>
      </c>
      <c r="C6088" t="s">
        <v>19512</v>
      </c>
      <c r="D6088" t="s">
        <v>25602</v>
      </c>
      <c r="E6088" t="str">
        <f>TEXT(Table1[[#This Row],[Loan_Start_Date]],"YYYY")</f>
        <v>2018</v>
      </c>
      <c r="F6088" t="str">
        <f>TEXT(Table1[[#This Row],[Loan_Start_Date]],"MMMM")</f>
        <v>January</v>
      </c>
      <c r="G6088" t="s">
        <v>32014</v>
      </c>
      <c r="H6088">
        <v>9207718</v>
      </c>
      <c r="I6088">
        <v>8.17</v>
      </c>
      <c r="J6088">
        <v>20</v>
      </c>
      <c r="K6088">
        <v>77994</v>
      </c>
      <c r="L6088">
        <v>7253442</v>
      </c>
      <c r="M6088">
        <v>1813360</v>
      </c>
      <c r="N6088">
        <v>11465118</v>
      </c>
      <c r="O6088" t="s">
        <v>33108</v>
      </c>
      <c r="P6088" t="s">
        <v>33110</v>
      </c>
    </row>
    <row r="6089" spans="1:16" x14ac:dyDescent="0.25">
      <c r="A6089" t="s">
        <v>6101</v>
      </c>
      <c r="B6089" t="s">
        <v>15909</v>
      </c>
      <c r="C6089" t="s">
        <v>19494</v>
      </c>
      <c r="D6089" t="s">
        <v>25603</v>
      </c>
      <c r="E6089" t="str">
        <f>TEXT(Table1[[#This Row],[Loan_Start_Date]],"YYYY")</f>
        <v>2023</v>
      </c>
      <c r="F6089" t="str">
        <f>TEXT(Table1[[#This Row],[Loan_Start_Date]],"MMMM")</f>
        <v>January</v>
      </c>
      <c r="G6089" t="s">
        <v>31134</v>
      </c>
      <c r="H6089">
        <v>2586460</v>
      </c>
      <c r="I6089">
        <v>7.08</v>
      </c>
      <c r="J6089">
        <v>20</v>
      </c>
      <c r="K6089">
        <v>20177</v>
      </c>
      <c r="L6089">
        <v>665841</v>
      </c>
      <c r="M6089">
        <v>166460</v>
      </c>
      <c r="N6089">
        <v>4176639</v>
      </c>
      <c r="O6089" t="s">
        <v>33108</v>
      </c>
      <c r="P6089" t="s">
        <v>33110</v>
      </c>
    </row>
    <row r="6090" spans="1:16" x14ac:dyDescent="0.25">
      <c r="A6090" t="s">
        <v>6102</v>
      </c>
      <c r="B6090" t="s">
        <v>15910</v>
      </c>
      <c r="C6090" t="s">
        <v>19509</v>
      </c>
      <c r="D6090" t="s">
        <v>25604</v>
      </c>
      <c r="E6090" t="str">
        <f>TEXT(Table1[[#This Row],[Loan_Start_Date]],"YYYY")</f>
        <v>2015</v>
      </c>
      <c r="F6090" t="str">
        <f>TEXT(Table1[[#This Row],[Loan_Start_Date]],"MMMM")</f>
        <v>September</v>
      </c>
      <c r="G6090" t="s">
        <v>32591</v>
      </c>
      <c r="H6090">
        <v>4145764</v>
      </c>
      <c r="I6090">
        <v>9.9700000000000006</v>
      </c>
      <c r="J6090">
        <v>10</v>
      </c>
      <c r="K6090">
        <v>54717</v>
      </c>
      <c r="L6090">
        <v>6566040</v>
      </c>
      <c r="M6090">
        <v>1641510</v>
      </c>
      <c r="N6090">
        <v>0</v>
      </c>
      <c r="O6090" t="s">
        <v>33109</v>
      </c>
      <c r="P6090" t="s">
        <v>33111</v>
      </c>
    </row>
    <row r="6091" spans="1:16" x14ac:dyDescent="0.25">
      <c r="A6091" t="s">
        <v>6103</v>
      </c>
      <c r="B6091" t="s">
        <v>15911</v>
      </c>
      <c r="C6091" t="s">
        <v>19497</v>
      </c>
      <c r="D6091" t="s">
        <v>25605</v>
      </c>
      <c r="E6091" t="str">
        <f>TEXT(Table1[[#This Row],[Loan_Start_Date]],"YYYY")</f>
        <v>2025</v>
      </c>
      <c r="F6091" t="str">
        <f>TEXT(Table1[[#This Row],[Loan_Start_Date]],"MMMM")</f>
        <v>June</v>
      </c>
      <c r="G6091" t="s">
        <v>30513</v>
      </c>
      <c r="H6091">
        <v>9145625</v>
      </c>
      <c r="I6091">
        <v>7.62</v>
      </c>
      <c r="J6091">
        <v>25</v>
      </c>
      <c r="K6091">
        <v>68300</v>
      </c>
      <c r="L6091">
        <v>204900</v>
      </c>
      <c r="M6091">
        <v>51225</v>
      </c>
      <c r="N6091">
        <v>20285100</v>
      </c>
      <c r="O6091" t="s">
        <v>33108</v>
      </c>
      <c r="P6091" t="s">
        <v>33110</v>
      </c>
    </row>
    <row r="6092" spans="1:16" x14ac:dyDescent="0.25">
      <c r="A6092" t="s">
        <v>6104</v>
      </c>
      <c r="B6092" t="s">
        <v>15912</v>
      </c>
      <c r="C6092" t="s">
        <v>19497</v>
      </c>
      <c r="D6092" t="s">
        <v>25606</v>
      </c>
      <c r="E6092" t="str">
        <f>TEXT(Table1[[#This Row],[Loan_Start_Date]],"YYYY")</f>
        <v>2022</v>
      </c>
      <c r="F6092" t="str">
        <f>TEXT(Table1[[#This Row],[Loan_Start_Date]],"MMMM")</f>
        <v>February</v>
      </c>
      <c r="G6092" t="s">
        <v>30184</v>
      </c>
      <c r="H6092">
        <v>7064546</v>
      </c>
      <c r="I6092">
        <v>7.01</v>
      </c>
      <c r="J6092">
        <v>15</v>
      </c>
      <c r="K6092">
        <v>63537</v>
      </c>
      <c r="L6092">
        <v>2732091</v>
      </c>
      <c r="M6092">
        <v>683022</v>
      </c>
      <c r="N6092">
        <v>8704569</v>
      </c>
      <c r="O6092" t="s">
        <v>33108</v>
      </c>
      <c r="P6092" t="s">
        <v>33110</v>
      </c>
    </row>
    <row r="6093" spans="1:16" x14ac:dyDescent="0.25">
      <c r="A6093" t="s">
        <v>6105</v>
      </c>
      <c r="B6093" t="s">
        <v>15913</v>
      </c>
      <c r="C6093" t="s">
        <v>19508</v>
      </c>
      <c r="D6093" t="s">
        <v>25607</v>
      </c>
      <c r="E6093" t="str">
        <f>TEXT(Table1[[#This Row],[Loan_Start_Date]],"YYYY")</f>
        <v>2018</v>
      </c>
      <c r="F6093" t="str">
        <f>TEXT(Table1[[#This Row],[Loan_Start_Date]],"MMMM")</f>
        <v>July</v>
      </c>
      <c r="G6093" t="s">
        <v>31200</v>
      </c>
      <c r="H6093">
        <v>6877650</v>
      </c>
      <c r="I6093">
        <v>8.66</v>
      </c>
      <c r="J6093">
        <v>15</v>
      </c>
      <c r="K6093">
        <v>68373</v>
      </c>
      <c r="L6093">
        <v>5948451</v>
      </c>
      <c r="M6093">
        <v>1487112</v>
      </c>
      <c r="N6093">
        <v>6358689</v>
      </c>
      <c r="O6093" t="s">
        <v>33108</v>
      </c>
      <c r="P6093" t="s">
        <v>33110</v>
      </c>
    </row>
    <row r="6094" spans="1:16" x14ac:dyDescent="0.25">
      <c r="A6094" t="s">
        <v>6106</v>
      </c>
      <c r="B6094" t="s">
        <v>15914</v>
      </c>
      <c r="C6094" t="s">
        <v>19494</v>
      </c>
      <c r="D6094" t="s">
        <v>25608</v>
      </c>
      <c r="E6094" t="str">
        <f>TEXT(Table1[[#This Row],[Loan_Start_Date]],"YYYY")</f>
        <v>2018</v>
      </c>
      <c r="F6094" t="str">
        <f>TEXT(Table1[[#This Row],[Loan_Start_Date]],"MMMM")</f>
        <v>May</v>
      </c>
      <c r="G6094" t="s">
        <v>32592</v>
      </c>
      <c r="H6094">
        <v>5255226</v>
      </c>
      <c r="I6094">
        <v>8.5</v>
      </c>
      <c r="J6094">
        <v>30</v>
      </c>
      <c r="K6094">
        <v>40408</v>
      </c>
      <c r="L6094">
        <v>3596312</v>
      </c>
      <c r="M6094">
        <v>899078</v>
      </c>
      <c r="N6094">
        <v>10950568</v>
      </c>
      <c r="O6094" t="s">
        <v>33108</v>
      </c>
      <c r="P6094" t="s">
        <v>33110</v>
      </c>
    </row>
    <row r="6095" spans="1:16" x14ac:dyDescent="0.25">
      <c r="A6095" t="s">
        <v>6107</v>
      </c>
      <c r="B6095" t="s">
        <v>15915</v>
      </c>
      <c r="C6095" t="s">
        <v>19500</v>
      </c>
      <c r="D6095" t="s">
        <v>25609</v>
      </c>
      <c r="E6095" t="str">
        <f>TEXT(Table1[[#This Row],[Loan_Start_Date]],"YYYY")</f>
        <v>2015</v>
      </c>
      <c r="F6095" t="str">
        <f>TEXT(Table1[[#This Row],[Loan_Start_Date]],"MMMM")</f>
        <v>May</v>
      </c>
      <c r="G6095" t="s">
        <v>29819</v>
      </c>
      <c r="H6095">
        <v>7329791</v>
      </c>
      <c r="I6095">
        <v>8.81</v>
      </c>
      <c r="J6095">
        <v>25</v>
      </c>
      <c r="K6095">
        <v>60560</v>
      </c>
      <c r="L6095">
        <v>7630560</v>
      </c>
      <c r="M6095">
        <v>1907640</v>
      </c>
      <c r="N6095">
        <v>10537440</v>
      </c>
      <c r="O6095" t="s">
        <v>33108</v>
      </c>
      <c r="P6095" t="s">
        <v>33110</v>
      </c>
    </row>
    <row r="6096" spans="1:16" x14ac:dyDescent="0.25">
      <c r="A6096" t="s">
        <v>6108</v>
      </c>
      <c r="B6096" t="s">
        <v>15916</v>
      </c>
      <c r="C6096" t="s">
        <v>19493</v>
      </c>
      <c r="D6096" t="s">
        <v>25610</v>
      </c>
      <c r="E6096" t="str">
        <f>TEXT(Table1[[#This Row],[Loan_Start_Date]],"YYYY")</f>
        <v>2023</v>
      </c>
      <c r="F6096" t="str">
        <f>TEXT(Table1[[#This Row],[Loan_Start_Date]],"MMMM")</f>
        <v>December</v>
      </c>
      <c r="G6096" t="s">
        <v>32593</v>
      </c>
      <c r="H6096">
        <v>1135504</v>
      </c>
      <c r="I6096">
        <v>7.02</v>
      </c>
      <c r="J6096">
        <v>20</v>
      </c>
      <c r="K6096">
        <v>8817</v>
      </c>
      <c r="L6096">
        <v>185157</v>
      </c>
      <c r="M6096">
        <v>46289</v>
      </c>
      <c r="N6096">
        <v>1930923</v>
      </c>
      <c r="O6096" t="s">
        <v>33108</v>
      </c>
      <c r="P6096" t="s">
        <v>33112</v>
      </c>
    </row>
    <row r="6097" spans="1:16" x14ac:dyDescent="0.25">
      <c r="A6097" t="s">
        <v>6109</v>
      </c>
      <c r="B6097" t="s">
        <v>15917</v>
      </c>
      <c r="C6097" t="s">
        <v>19492</v>
      </c>
      <c r="D6097" t="s">
        <v>25611</v>
      </c>
      <c r="E6097" t="str">
        <f>TEXT(Table1[[#This Row],[Loan_Start_Date]],"YYYY")</f>
        <v>2015</v>
      </c>
      <c r="F6097" t="str">
        <f>TEXT(Table1[[#This Row],[Loan_Start_Date]],"MMMM")</f>
        <v>October</v>
      </c>
      <c r="G6097" t="s">
        <v>30185</v>
      </c>
      <c r="H6097">
        <v>1921169</v>
      </c>
      <c r="I6097">
        <v>10.5</v>
      </c>
      <c r="J6097">
        <v>20</v>
      </c>
      <c r="K6097">
        <v>19180</v>
      </c>
      <c r="L6097">
        <v>2301600</v>
      </c>
      <c r="M6097">
        <v>575400</v>
      </c>
      <c r="N6097">
        <v>2301600</v>
      </c>
      <c r="O6097" t="s">
        <v>33108</v>
      </c>
      <c r="P6097" t="s">
        <v>33110</v>
      </c>
    </row>
    <row r="6098" spans="1:16" x14ac:dyDescent="0.25">
      <c r="A6098" t="s">
        <v>6110</v>
      </c>
      <c r="B6098" t="s">
        <v>15918</v>
      </c>
      <c r="C6098" t="s">
        <v>19510</v>
      </c>
      <c r="D6098" t="s">
        <v>25612</v>
      </c>
      <c r="E6098" t="str">
        <f>TEXT(Table1[[#This Row],[Loan_Start_Date]],"YYYY")</f>
        <v>2021</v>
      </c>
      <c r="F6098" t="str">
        <f>TEXT(Table1[[#This Row],[Loan_Start_Date]],"MMMM")</f>
        <v>February</v>
      </c>
      <c r="G6098" t="s">
        <v>32381</v>
      </c>
      <c r="H6098">
        <v>1733237</v>
      </c>
      <c r="I6098">
        <v>7.93</v>
      </c>
      <c r="J6098">
        <v>30</v>
      </c>
      <c r="K6098">
        <v>12633</v>
      </c>
      <c r="L6098">
        <v>707448</v>
      </c>
      <c r="M6098">
        <v>176862</v>
      </c>
      <c r="N6098">
        <v>3840432</v>
      </c>
      <c r="O6098" t="s">
        <v>33108</v>
      </c>
      <c r="P6098" t="s">
        <v>33110</v>
      </c>
    </row>
    <row r="6099" spans="1:16" x14ac:dyDescent="0.25">
      <c r="A6099" t="s">
        <v>6111</v>
      </c>
      <c r="B6099" t="s">
        <v>15919</v>
      </c>
      <c r="C6099" t="s">
        <v>19499</v>
      </c>
      <c r="D6099" t="s">
        <v>25613</v>
      </c>
      <c r="E6099" t="str">
        <f>TEXT(Table1[[#This Row],[Loan_Start_Date]],"YYYY")</f>
        <v>2019</v>
      </c>
      <c r="F6099" t="str">
        <f>TEXT(Table1[[#This Row],[Loan_Start_Date]],"MMMM")</f>
        <v>October</v>
      </c>
      <c r="G6099" t="s">
        <v>30308</v>
      </c>
      <c r="H6099">
        <v>8676499</v>
      </c>
      <c r="I6099">
        <v>8.8000000000000007</v>
      </c>
      <c r="J6099">
        <v>10</v>
      </c>
      <c r="K6099">
        <v>108973</v>
      </c>
      <c r="L6099">
        <v>7846056</v>
      </c>
      <c r="M6099">
        <v>1961514</v>
      </c>
      <c r="N6099">
        <v>5230704</v>
      </c>
      <c r="O6099" t="s">
        <v>33108</v>
      </c>
      <c r="P6099" t="s">
        <v>33110</v>
      </c>
    </row>
    <row r="6100" spans="1:16" x14ac:dyDescent="0.25">
      <c r="A6100" t="s">
        <v>6112</v>
      </c>
      <c r="B6100" t="s">
        <v>15920</v>
      </c>
      <c r="C6100" t="s">
        <v>19507</v>
      </c>
      <c r="D6100" t="s">
        <v>25614</v>
      </c>
      <c r="E6100" t="str">
        <f>TEXT(Table1[[#This Row],[Loan_Start_Date]],"YYYY")</f>
        <v>2023</v>
      </c>
      <c r="F6100" t="str">
        <f>TEXT(Table1[[#This Row],[Loan_Start_Date]],"MMMM")</f>
        <v>August</v>
      </c>
      <c r="G6100" t="s">
        <v>31619</v>
      </c>
      <c r="H6100">
        <v>9303446</v>
      </c>
      <c r="I6100">
        <v>6.9</v>
      </c>
      <c r="J6100">
        <v>25</v>
      </c>
      <c r="K6100">
        <v>65162</v>
      </c>
      <c r="L6100">
        <v>1629050</v>
      </c>
      <c r="M6100">
        <v>407262</v>
      </c>
      <c r="N6100">
        <v>17919550</v>
      </c>
      <c r="O6100" t="s">
        <v>33108</v>
      </c>
      <c r="P6100" t="s">
        <v>33110</v>
      </c>
    </row>
    <row r="6101" spans="1:16" x14ac:dyDescent="0.25">
      <c r="A6101" t="s">
        <v>6113</v>
      </c>
      <c r="B6101" t="s">
        <v>15921</v>
      </c>
      <c r="C6101" t="s">
        <v>19501</v>
      </c>
      <c r="D6101" t="s">
        <v>25615</v>
      </c>
      <c r="E6101" t="str">
        <f>TEXT(Table1[[#This Row],[Loan_Start_Date]],"YYYY")</f>
        <v>2016</v>
      </c>
      <c r="F6101" t="str">
        <f>TEXT(Table1[[#This Row],[Loan_Start_Date]],"MMMM")</f>
        <v>January</v>
      </c>
      <c r="G6101" t="s">
        <v>32164</v>
      </c>
      <c r="H6101">
        <v>6094636</v>
      </c>
      <c r="I6101">
        <v>10.130000000000001</v>
      </c>
      <c r="J6101">
        <v>20</v>
      </c>
      <c r="K6101">
        <v>59340</v>
      </c>
      <c r="L6101">
        <v>6942780</v>
      </c>
      <c r="M6101">
        <v>1735695</v>
      </c>
      <c r="N6101">
        <v>7298820</v>
      </c>
      <c r="O6101" t="s">
        <v>33108</v>
      </c>
      <c r="P6101" t="s">
        <v>33110</v>
      </c>
    </row>
    <row r="6102" spans="1:16" x14ac:dyDescent="0.25">
      <c r="A6102" t="s">
        <v>6114</v>
      </c>
      <c r="B6102" t="s">
        <v>15922</v>
      </c>
      <c r="C6102" t="s">
        <v>19497</v>
      </c>
      <c r="D6102" t="s">
        <v>25616</v>
      </c>
      <c r="E6102" t="str">
        <f>TEXT(Table1[[#This Row],[Loan_Start_Date]],"YYYY")</f>
        <v>2021</v>
      </c>
      <c r="F6102" t="str">
        <f>TEXT(Table1[[#This Row],[Loan_Start_Date]],"MMMM")</f>
        <v>April</v>
      </c>
      <c r="G6102" t="s">
        <v>29519</v>
      </c>
      <c r="H6102">
        <v>5781634</v>
      </c>
      <c r="I6102">
        <v>7.86</v>
      </c>
      <c r="J6102">
        <v>25</v>
      </c>
      <c r="K6102">
        <v>44088</v>
      </c>
      <c r="L6102">
        <v>2380752</v>
      </c>
      <c r="M6102">
        <v>595188</v>
      </c>
      <c r="N6102">
        <v>10845648</v>
      </c>
      <c r="O6102" t="s">
        <v>33108</v>
      </c>
      <c r="P6102" t="s">
        <v>33110</v>
      </c>
    </row>
    <row r="6103" spans="1:16" x14ac:dyDescent="0.25">
      <c r="A6103" t="s">
        <v>6115</v>
      </c>
      <c r="B6103" t="s">
        <v>15923</v>
      </c>
      <c r="C6103" t="s">
        <v>19502</v>
      </c>
      <c r="D6103" t="s">
        <v>25617</v>
      </c>
      <c r="E6103" t="str">
        <f>TEXT(Table1[[#This Row],[Loan_Start_Date]],"YYYY")</f>
        <v>2018</v>
      </c>
      <c r="F6103" t="str">
        <f>TEXT(Table1[[#This Row],[Loan_Start_Date]],"MMMM")</f>
        <v>November</v>
      </c>
      <c r="G6103" t="s">
        <v>30268</v>
      </c>
      <c r="H6103">
        <v>7985726</v>
      </c>
      <c r="I6103">
        <v>8.8000000000000007</v>
      </c>
      <c r="J6103">
        <v>30</v>
      </c>
      <c r="K6103">
        <v>63109</v>
      </c>
      <c r="L6103">
        <v>5238047</v>
      </c>
      <c r="M6103">
        <v>1309511</v>
      </c>
      <c r="N6103">
        <v>17481193</v>
      </c>
      <c r="O6103" t="s">
        <v>33108</v>
      </c>
      <c r="P6103" t="s">
        <v>33110</v>
      </c>
    </row>
    <row r="6104" spans="1:16" x14ac:dyDescent="0.25">
      <c r="A6104" t="s">
        <v>6116</v>
      </c>
      <c r="B6104" t="s">
        <v>15924</v>
      </c>
      <c r="C6104" t="s">
        <v>19509</v>
      </c>
      <c r="D6104" t="s">
        <v>25618</v>
      </c>
      <c r="E6104" t="str">
        <f>TEXT(Table1[[#This Row],[Loan_Start_Date]],"YYYY")</f>
        <v>2015</v>
      </c>
      <c r="F6104" t="str">
        <f>TEXT(Table1[[#This Row],[Loan_Start_Date]],"MMMM")</f>
        <v>August</v>
      </c>
      <c r="G6104" t="s">
        <v>32228</v>
      </c>
      <c r="H6104">
        <v>5339399</v>
      </c>
      <c r="I6104">
        <v>8.7799999999999994</v>
      </c>
      <c r="J6104">
        <v>30</v>
      </c>
      <c r="K6104">
        <v>42119</v>
      </c>
      <c r="L6104">
        <v>5180637</v>
      </c>
      <c r="M6104">
        <v>1295159</v>
      </c>
      <c r="N6104">
        <v>9982203</v>
      </c>
      <c r="O6104" t="s">
        <v>33108</v>
      </c>
      <c r="P6104" t="s">
        <v>33110</v>
      </c>
    </row>
    <row r="6105" spans="1:16" x14ac:dyDescent="0.25">
      <c r="A6105" t="s">
        <v>6117</v>
      </c>
      <c r="B6105" t="s">
        <v>15925</v>
      </c>
      <c r="C6105" t="s">
        <v>19495</v>
      </c>
      <c r="D6105" t="s">
        <v>25619</v>
      </c>
      <c r="E6105" t="str">
        <f>TEXT(Table1[[#This Row],[Loan_Start_Date]],"YYYY")</f>
        <v>2023</v>
      </c>
      <c r="F6105" t="str">
        <f>TEXT(Table1[[#This Row],[Loan_Start_Date]],"MMMM")</f>
        <v>December</v>
      </c>
      <c r="G6105" t="s">
        <v>30028</v>
      </c>
      <c r="H6105">
        <v>7246633</v>
      </c>
      <c r="I6105">
        <v>8.3800000000000008</v>
      </c>
      <c r="J6105">
        <v>30</v>
      </c>
      <c r="K6105">
        <v>55105</v>
      </c>
      <c r="L6105">
        <v>1212310</v>
      </c>
      <c r="M6105">
        <v>303077</v>
      </c>
      <c r="N6105">
        <v>18625490</v>
      </c>
      <c r="O6105" t="s">
        <v>33108</v>
      </c>
      <c r="P6105" t="s">
        <v>33110</v>
      </c>
    </row>
    <row r="6106" spans="1:16" x14ac:dyDescent="0.25">
      <c r="A6106" t="s">
        <v>6118</v>
      </c>
      <c r="B6106" t="s">
        <v>15926</v>
      </c>
      <c r="C6106" t="s">
        <v>19498</v>
      </c>
      <c r="D6106" t="s">
        <v>25620</v>
      </c>
      <c r="E6106" t="str">
        <f>TEXT(Table1[[#This Row],[Loan_Start_Date]],"YYYY")</f>
        <v>2022</v>
      </c>
      <c r="F6106" t="str">
        <f>TEXT(Table1[[#This Row],[Loan_Start_Date]],"MMMM")</f>
        <v>April</v>
      </c>
      <c r="G6106" t="s">
        <v>32594</v>
      </c>
      <c r="H6106">
        <v>1684983</v>
      </c>
      <c r="I6106">
        <v>8.42</v>
      </c>
      <c r="J6106">
        <v>10</v>
      </c>
      <c r="K6106">
        <v>20819</v>
      </c>
      <c r="L6106">
        <v>853579</v>
      </c>
      <c r="M6106">
        <v>213394</v>
      </c>
      <c r="N6106">
        <v>1644701</v>
      </c>
      <c r="O6106" t="s">
        <v>33108</v>
      </c>
      <c r="P6106" t="s">
        <v>33110</v>
      </c>
    </row>
    <row r="6107" spans="1:16" x14ac:dyDescent="0.25">
      <c r="A6107" t="s">
        <v>6119</v>
      </c>
      <c r="B6107" t="s">
        <v>15927</v>
      </c>
      <c r="C6107" t="s">
        <v>19505</v>
      </c>
      <c r="D6107" t="s">
        <v>25621</v>
      </c>
      <c r="E6107" t="str">
        <f>TEXT(Table1[[#This Row],[Loan_Start_Date]],"YYYY")</f>
        <v>2023</v>
      </c>
      <c r="F6107" t="str">
        <f>TEXT(Table1[[#This Row],[Loan_Start_Date]],"MMMM")</f>
        <v>November</v>
      </c>
      <c r="G6107" t="s">
        <v>32232</v>
      </c>
      <c r="H6107">
        <v>6106015</v>
      </c>
      <c r="I6107">
        <v>6.86</v>
      </c>
      <c r="J6107">
        <v>25</v>
      </c>
      <c r="K6107">
        <v>42612</v>
      </c>
      <c r="L6107">
        <v>980076</v>
      </c>
      <c r="M6107">
        <v>245019</v>
      </c>
      <c r="N6107">
        <v>11803524</v>
      </c>
      <c r="O6107" t="s">
        <v>33108</v>
      </c>
      <c r="P6107" t="s">
        <v>33110</v>
      </c>
    </row>
    <row r="6108" spans="1:16" x14ac:dyDescent="0.25">
      <c r="A6108" t="s">
        <v>6120</v>
      </c>
      <c r="B6108" t="s">
        <v>13645</v>
      </c>
      <c r="C6108" t="s">
        <v>19508</v>
      </c>
      <c r="D6108" t="s">
        <v>25622</v>
      </c>
      <c r="E6108" t="str">
        <f>TEXT(Table1[[#This Row],[Loan_Start_Date]],"YYYY")</f>
        <v>2015</v>
      </c>
      <c r="F6108" t="str">
        <f>TEXT(Table1[[#This Row],[Loan_Start_Date]],"MMMM")</f>
        <v>May</v>
      </c>
      <c r="G6108" t="s">
        <v>29592</v>
      </c>
      <c r="H6108">
        <v>2655227</v>
      </c>
      <c r="I6108">
        <v>10.36</v>
      </c>
      <c r="J6108">
        <v>15</v>
      </c>
      <c r="K6108">
        <v>29120</v>
      </c>
      <c r="L6108">
        <v>3669120</v>
      </c>
      <c r="M6108">
        <v>917280</v>
      </c>
      <c r="N6108">
        <v>1572480</v>
      </c>
      <c r="O6108" t="s">
        <v>33108</v>
      </c>
      <c r="P6108" t="s">
        <v>33110</v>
      </c>
    </row>
    <row r="6109" spans="1:16" x14ac:dyDescent="0.25">
      <c r="A6109" t="s">
        <v>6121</v>
      </c>
      <c r="B6109" t="s">
        <v>15928</v>
      </c>
      <c r="C6109" t="s">
        <v>19503</v>
      </c>
      <c r="D6109" t="s">
        <v>25623</v>
      </c>
      <c r="E6109" t="str">
        <f>TEXT(Table1[[#This Row],[Loan_Start_Date]],"YYYY")</f>
        <v>2018</v>
      </c>
      <c r="F6109" t="str">
        <f>TEXT(Table1[[#This Row],[Loan_Start_Date]],"MMMM")</f>
        <v>April</v>
      </c>
      <c r="G6109" t="s">
        <v>30576</v>
      </c>
      <c r="H6109">
        <v>9362705</v>
      </c>
      <c r="I6109">
        <v>8.23</v>
      </c>
      <c r="J6109">
        <v>20</v>
      </c>
      <c r="K6109">
        <v>79658</v>
      </c>
      <c r="L6109">
        <v>7169220</v>
      </c>
      <c r="M6109">
        <v>1792305</v>
      </c>
      <c r="N6109">
        <v>11948700</v>
      </c>
      <c r="O6109" t="s">
        <v>33108</v>
      </c>
      <c r="P6109" t="s">
        <v>33110</v>
      </c>
    </row>
    <row r="6110" spans="1:16" x14ac:dyDescent="0.25">
      <c r="A6110" t="s">
        <v>6122</v>
      </c>
      <c r="B6110" t="s">
        <v>15929</v>
      </c>
      <c r="C6110" t="s">
        <v>19508</v>
      </c>
      <c r="D6110" t="s">
        <v>25624</v>
      </c>
      <c r="E6110" t="str">
        <f>TEXT(Table1[[#This Row],[Loan_Start_Date]],"YYYY")</f>
        <v>2024</v>
      </c>
      <c r="F6110" t="str">
        <f>TEXT(Table1[[#This Row],[Loan_Start_Date]],"MMMM")</f>
        <v>March</v>
      </c>
      <c r="G6110" t="s">
        <v>31091</v>
      </c>
      <c r="H6110">
        <v>6704547</v>
      </c>
      <c r="I6110">
        <v>8.2100000000000009</v>
      </c>
      <c r="J6110">
        <v>20</v>
      </c>
      <c r="K6110">
        <v>56958</v>
      </c>
      <c r="L6110">
        <v>1025244</v>
      </c>
      <c r="M6110">
        <v>256311</v>
      </c>
      <c r="N6110">
        <v>12644676</v>
      </c>
      <c r="O6110" t="s">
        <v>33108</v>
      </c>
      <c r="P6110" t="s">
        <v>33110</v>
      </c>
    </row>
    <row r="6111" spans="1:16" x14ac:dyDescent="0.25">
      <c r="A6111" t="s">
        <v>6123</v>
      </c>
      <c r="B6111" t="s">
        <v>15930</v>
      </c>
      <c r="C6111" t="s">
        <v>19494</v>
      </c>
      <c r="D6111" t="s">
        <v>25625</v>
      </c>
      <c r="E6111" t="str">
        <f>TEXT(Table1[[#This Row],[Loan_Start_Date]],"YYYY")</f>
        <v>2020</v>
      </c>
      <c r="F6111" t="str">
        <f>TEXT(Table1[[#This Row],[Loan_Start_Date]],"MMMM")</f>
        <v>November</v>
      </c>
      <c r="G6111" t="s">
        <v>29539</v>
      </c>
      <c r="H6111">
        <v>4196173</v>
      </c>
      <c r="I6111">
        <v>7.82</v>
      </c>
      <c r="J6111">
        <v>10</v>
      </c>
      <c r="K6111">
        <v>50512</v>
      </c>
      <c r="L6111">
        <v>2980208</v>
      </c>
      <c r="M6111">
        <v>745052</v>
      </c>
      <c r="N6111">
        <v>3081232</v>
      </c>
      <c r="O6111" t="s">
        <v>33108</v>
      </c>
      <c r="P6111" t="s">
        <v>33110</v>
      </c>
    </row>
    <row r="6112" spans="1:16" x14ac:dyDescent="0.25">
      <c r="A6112" t="s">
        <v>6124</v>
      </c>
      <c r="B6112" t="s">
        <v>15931</v>
      </c>
      <c r="C6112" t="s">
        <v>19502</v>
      </c>
      <c r="D6112" t="s">
        <v>25626</v>
      </c>
      <c r="E6112" t="str">
        <f>TEXT(Table1[[#This Row],[Loan_Start_Date]],"YYYY")</f>
        <v>2020</v>
      </c>
      <c r="F6112" t="str">
        <f>TEXT(Table1[[#This Row],[Loan_Start_Date]],"MMMM")</f>
        <v>March</v>
      </c>
      <c r="G6112" t="s">
        <v>32595</v>
      </c>
      <c r="H6112">
        <v>9757632</v>
      </c>
      <c r="I6112">
        <v>7.66</v>
      </c>
      <c r="J6112">
        <v>15</v>
      </c>
      <c r="K6112">
        <v>91343</v>
      </c>
      <c r="L6112">
        <v>6119981</v>
      </c>
      <c r="M6112">
        <v>1529995</v>
      </c>
      <c r="N6112">
        <v>10321759</v>
      </c>
      <c r="O6112" t="s">
        <v>33108</v>
      </c>
      <c r="P6112" t="s">
        <v>33110</v>
      </c>
    </row>
    <row r="6113" spans="1:16" x14ac:dyDescent="0.25">
      <c r="A6113" t="s">
        <v>6125</v>
      </c>
      <c r="B6113" t="s">
        <v>15932</v>
      </c>
      <c r="C6113" t="s">
        <v>19501</v>
      </c>
      <c r="D6113" t="s">
        <v>25627</v>
      </c>
      <c r="E6113" t="str">
        <f>TEXT(Table1[[#This Row],[Loan_Start_Date]],"YYYY")</f>
        <v>2024</v>
      </c>
      <c r="F6113" t="str">
        <f>TEXT(Table1[[#This Row],[Loan_Start_Date]],"MMMM")</f>
        <v>March</v>
      </c>
      <c r="G6113" t="s">
        <v>31788</v>
      </c>
      <c r="H6113">
        <v>2536599</v>
      </c>
      <c r="I6113">
        <v>7.46</v>
      </c>
      <c r="J6113">
        <v>20</v>
      </c>
      <c r="K6113">
        <v>20372</v>
      </c>
      <c r="L6113">
        <v>366696</v>
      </c>
      <c r="M6113">
        <v>91674</v>
      </c>
      <c r="N6113">
        <v>4522584</v>
      </c>
      <c r="O6113" t="s">
        <v>33108</v>
      </c>
      <c r="P6113" t="s">
        <v>33110</v>
      </c>
    </row>
    <row r="6114" spans="1:16" x14ac:dyDescent="0.25">
      <c r="A6114" t="s">
        <v>6126</v>
      </c>
      <c r="B6114" t="s">
        <v>15933</v>
      </c>
      <c r="C6114" t="s">
        <v>19508</v>
      </c>
      <c r="D6114" t="s">
        <v>25628</v>
      </c>
      <c r="E6114" t="str">
        <f>TEXT(Table1[[#This Row],[Loan_Start_Date]],"YYYY")</f>
        <v>2015</v>
      </c>
      <c r="F6114" t="str">
        <f>TEXT(Table1[[#This Row],[Loan_Start_Date]],"MMMM")</f>
        <v>August</v>
      </c>
      <c r="G6114" t="s">
        <v>29828</v>
      </c>
      <c r="H6114">
        <v>4894486</v>
      </c>
      <c r="I6114">
        <v>8.8000000000000007</v>
      </c>
      <c r="J6114">
        <v>30</v>
      </c>
      <c r="K6114">
        <v>38679</v>
      </c>
      <c r="L6114">
        <v>4718838</v>
      </c>
      <c r="M6114">
        <v>1179709</v>
      </c>
      <c r="N6114">
        <v>9205602</v>
      </c>
      <c r="O6114" t="s">
        <v>33108</v>
      </c>
      <c r="P6114" t="s">
        <v>33110</v>
      </c>
    </row>
    <row r="6115" spans="1:16" x14ac:dyDescent="0.25">
      <c r="A6115" t="s">
        <v>6127</v>
      </c>
      <c r="B6115" t="s">
        <v>15934</v>
      </c>
      <c r="C6115" t="s">
        <v>19514</v>
      </c>
      <c r="D6115" t="s">
        <v>25629</v>
      </c>
      <c r="E6115" t="str">
        <f>TEXT(Table1[[#This Row],[Loan_Start_Date]],"YYYY")</f>
        <v>2024</v>
      </c>
      <c r="F6115" t="str">
        <f>TEXT(Table1[[#This Row],[Loan_Start_Date]],"MMMM")</f>
        <v>March</v>
      </c>
      <c r="G6115" t="s">
        <v>32310</v>
      </c>
      <c r="H6115">
        <v>6741076</v>
      </c>
      <c r="I6115">
        <v>6.87</v>
      </c>
      <c r="J6115">
        <v>20</v>
      </c>
      <c r="K6115">
        <v>51738</v>
      </c>
      <c r="L6115">
        <v>931284</v>
      </c>
      <c r="M6115">
        <v>232821</v>
      </c>
      <c r="N6115">
        <v>11485836</v>
      </c>
      <c r="O6115" t="s">
        <v>33108</v>
      </c>
      <c r="P6115" t="s">
        <v>33110</v>
      </c>
    </row>
    <row r="6116" spans="1:16" x14ac:dyDescent="0.25">
      <c r="A6116" t="s">
        <v>6128</v>
      </c>
      <c r="B6116" t="s">
        <v>15935</v>
      </c>
      <c r="C6116" t="s">
        <v>19501</v>
      </c>
      <c r="D6116" t="s">
        <v>25630</v>
      </c>
      <c r="E6116" t="str">
        <f>TEXT(Table1[[#This Row],[Loan_Start_Date]],"YYYY")</f>
        <v>2021</v>
      </c>
      <c r="F6116" t="str">
        <f>TEXT(Table1[[#This Row],[Loan_Start_Date]],"MMMM")</f>
        <v>November</v>
      </c>
      <c r="G6116" t="s">
        <v>32596</v>
      </c>
      <c r="H6116">
        <v>2348168</v>
      </c>
      <c r="I6116">
        <v>7.63</v>
      </c>
      <c r="J6116">
        <v>10</v>
      </c>
      <c r="K6116">
        <v>28032</v>
      </c>
      <c r="L6116">
        <v>1289472</v>
      </c>
      <c r="M6116">
        <v>322368</v>
      </c>
      <c r="N6116">
        <v>2074368</v>
      </c>
      <c r="O6116" t="s">
        <v>33108</v>
      </c>
      <c r="P6116" t="s">
        <v>33110</v>
      </c>
    </row>
    <row r="6117" spans="1:16" x14ac:dyDescent="0.25">
      <c r="A6117" t="s">
        <v>6129</v>
      </c>
      <c r="B6117" t="s">
        <v>15936</v>
      </c>
      <c r="C6117" t="s">
        <v>19510</v>
      </c>
      <c r="D6117" t="s">
        <v>25631</v>
      </c>
      <c r="E6117" t="str">
        <f>TEXT(Table1[[#This Row],[Loan_Start_Date]],"YYYY")</f>
        <v>2020</v>
      </c>
      <c r="F6117" t="str">
        <f>TEXT(Table1[[#This Row],[Loan_Start_Date]],"MMMM")</f>
        <v>May</v>
      </c>
      <c r="G6117" t="s">
        <v>31692</v>
      </c>
      <c r="H6117">
        <v>7607853</v>
      </c>
      <c r="I6117">
        <v>8.17</v>
      </c>
      <c r="J6117">
        <v>30</v>
      </c>
      <c r="K6117">
        <v>56727</v>
      </c>
      <c r="L6117">
        <v>3630528</v>
      </c>
      <c r="M6117">
        <v>907632</v>
      </c>
      <c r="N6117">
        <v>16791192</v>
      </c>
      <c r="O6117" t="s">
        <v>33108</v>
      </c>
      <c r="P6117" t="s">
        <v>33112</v>
      </c>
    </row>
    <row r="6118" spans="1:16" x14ac:dyDescent="0.25">
      <c r="A6118" t="s">
        <v>6130</v>
      </c>
      <c r="B6118" t="s">
        <v>15937</v>
      </c>
      <c r="C6118" t="s">
        <v>19499</v>
      </c>
      <c r="D6118" t="s">
        <v>25632</v>
      </c>
      <c r="E6118" t="str">
        <f>TEXT(Table1[[#This Row],[Loan_Start_Date]],"YYYY")</f>
        <v>2016</v>
      </c>
      <c r="F6118" t="str">
        <f>TEXT(Table1[[#This Row],[Loan_Start_Date]],"MMMM")</f>
        <v>April</v>
      </c>
      <c r="G6118" t="s">
        <v>32597</v>
      </c>
      <c r="H6118">
        <v>3191967</v>
      </c>
      <c r="I6118">
        <v>10.050000000000001</v>
      </c>
      <c r="J6118">
        <v>25</v>
      </c>
      <c r="K6118">
        <v>29118</v>
      </c>
      <c r="L6118">
        <v>3319452</v>
      </c>
      <c r="M6118">
        <v>829863</v>
      </c>
      <c r="N6118">
        <v>5415948</v>
      </c>
      <c r="O6118" t="s">
        <v>33108</v>
      </c>
      <c r="P6118" t="s">
        <v>33110</v>
      </c>
    </row>
    <row r="6119" spans="1:16" x14ac:dyDescent="0.25">
      <c r="A6119" t="s">
        <v>6131</v>
      </c>
      <c r="B6119" t="s">
        <v>15938</v>
      </c>
      <c r="C6119" t="s">
        <v>19492</v>
      </c>
      <c r="D6119" t="s">
        <v>25633</v>
      </c>
      <c r="E6119" t="str">
        <f>TEXT(Table1[[#This Row],[Loan_Start_Date]],"YYYY")</f>
        <v>2023</v>
      </c>
      <c r="F6119" t="str">
        <f>TEXT(Table1[[#This Row],[Loan_Start_Date]],"MMMM")</f>
        <v>August</v>
      </c>
      <c r="G6119" t="s">
        <v>31984</v>
      </c>
      <c r="H6119">
        <v>7355460</v>
      </c>
      <c r="I6119">
        <v>7.59</v>
      </c>
      <c r="J6119">
        <v>20</v>
      </c>
      <c r="K6119">
        <v>59660</v>
      </c>
      <c r="L6119">
        <v>1491500</v>
      </c>
      <c r="M6119">
        <v>372875</v>
      </c>
      <c r="N6119">
        <v>12826900</v>
      </c>
      <c r="O6119" t="s">
        <v>33108</v>
      </c>
      <c r="P6119" t="s">
        <v>33110</v>
      </c>
    </row>
    <row r="6120" spans="1:16" x14ac:dyDescent="0.25">
      <c r="A6120" t="s">
        <v>6132</v>
      </c>
      <c r="B6120" t="s">
        <v>15939</v>
      </c>
      <c r="C6120" t="s">
        <v>19496</v>
      </c>
      <c r="D6120" t="s">
        <v>25634</v>
      </c>
      <c r="E6120" t="str">
        <f>TEXT(Table1[[#This Row],[Loan_Start_Date]],"YYYY")</f>
        <v>2023</v>
      </c>
      <c r="F6120" t="str">
        <f>TEXT(Table1[[#This Row],[Loan_Start_Date]],"MMMM")</f>
        <v>November</v>
      </c>
      <c r="G6120" t="s">
        <v>32300</v>
      </c>
      <c r="H6120">
        <v>4384213</v>
      </c>
      <c r="I6120">
        <v>7.05</v>
      </c>
      <c r="J6120">
        <v>15</v>
      </c>
      <c r="K6120">
        <v>39529</v>
      </c>
      <c r="L6120">
        <v>869638</v>
      </c>
      <c r="M6120">
        <v>217409</v>
      </c>
      <c r="N6120">
        <v>6245582</v>
      </c>
      <c r="O6120" t="s">
        <v>33108</v>
      </c>
      <c r="P6120" t="s">
        <v>33110</v>
      </c>
    </row>
    <row r="6121" spans="1:16" x14ac:dyDescent="0.25">
      <c r="A6121" t="s">
        <v>6133</v>
      </c>
      <c r="B6121" t="s">
        <v>15940</v>
      </c>
      <c r="C6121" t="s">
        <v>19494</v>
      </c>
      <c r="D6121" t="s">
        <v>25635</v>
      </c>
      <c r="E6121" t="str">
        <f>TEXT(Table1[[#This Row],[Loan_Start_Date]],"YYYY")</f>
        <v>2021</v>
      </c>
      <c r="F6121" t="str">
        <f>TEXT(Table1[[#This Row],[Loan_Start_Date]],"MMMM")</f>
        <v>May</v>
      </c>
      <c r="G6121" t="s">
        <v>29855</v>
      </c>
      <c r="H6121">
        <v>9173967</v>
      </c>
      <c r="I6121">
        <v>7.22</v>
      </c>
      <c r="J6121">
        <v>30</v>
      </c>
      <c r="K6121">
        <v>62396</v>
      </c>
      <c r="L6121">
        <v>3244592</v>
      </c>
      <c r="M6121">
        <v>811148</v>
      </c>
      <c r="N6121">
        <v>19217968</v>
      </c>
      <c r="O6121" t="s">
        <v>33108</v>
      </c>
      <c r="P6121" t="s">
        <v>33110</v>
      </c>
    </row>
    <row r="6122" spans="1:16" x14ac:dyDescent="0.25">
      <c r="A6122" t="s">
        <v>6134</v>
      </c>
      <c r="B6122" t="s">
        <v>15941</v>
      </c>
      <c r="C6122" t="s">
        <v>19501</v>
      </c>
      <c r="D6122" t="s">
        <v>25636</v>
      </c>
      <c r="E6122" t="str">
        <f>TEXT(Table1[[#This Row],[Loan_Start_Date]],"YYYY")</f>
        <v>2019</v>
      </c>
      <c r="F6122" t="str">
        <f>TEXT(Table1[[#This Row],[Loan_Start_Date]],"MMMM")</f>
        <v>June</v>
      </c>
      <c r="G6122" t="s">
        <v>30859</v>
      </c>
      <c r="H6122">
        <v>3118723</v>
      </c>
      <c r="I6122">
        <v>7.68</v>
      </c>
      <c r="J6122">
        <v>15</v>
      </c>
      <c r="K6122">
        <v>29230</v>
      </c>
      <c r="L6122">
        <v>2221480</v>
      </c>
      <c r="M6122">
        <v>555370</v>
      </c>
      <c r="N6122">
        <v>3039920</v>
      </c>
      <c r="O6122" t="s">
        <v>33108</v>
      </c>
      <c r="P6122" t="s">
        <v>33110</v>
      </c>
    </row>
    <row r="6123" spans="1:16" x14ac:dyDescent="0.25">
      <c r="A6123" t="s">
        <v>6135</v>
      </c>
      <c r="B6123" t="s">
        <v>11252</v>
      </c>
      <c r="C6123" t="s">
        <v>19492</v>
      </c>
      <c r="D6123" t="s">
        <v>25637</v>
      </c>
      <c r="E6123" t="str">
        <f>TEXT(Table1[[#This Row],[Loan_Start_Date]],"YYYY")</f>
        <v>2023</v>
      </c>
      <c r="F6123" t="str">
        <f>TEXT(Table1[[#This Row],[Loan_Start_Date]],"MMMM")</f>
        <v>March</v>
      </c>
      <c r="G6123" t="s">
        <v>32367</v>
      </c>
      <c r="H6123">
        <v>2277247</v>
      </c>
      <c r="I6123">
        <v>7.81</v>
      </c>
      <c r="J6123">
        <v>30</v>
      </c>
      <c r="K6123">
        <v>16408</v>
      </c>
      <c r="L6123">
        <v>492240</v>
      </c>
      <c r="M6123">
        <v>123060</v>
      </c>
      <c r="N6123">
        <v>5414640</v>
      </c>
      <c r="O6123" t="s">
        <v>33108</v>
      </c>
      <c r="P6123" t="s">
        <v>33110</v>
      </c>
    </row>
    <row r="6124" spans="1:16" x14ac:dyDescent="0.25">
      <c r="A6124" t="s">
        <v>6136</v>
      </c>
      <c r="B6124" t="s">
        <v>15942</v>
      </c>
      <c r="C6124" t="s">
        <v>19511</v>
      </c>
      <c r="D6124" t="s">
        <v>25638</v>
      </c>
      <c r="E6124" t="str">
        <f>TEXT(Table1[[#This Row],[Loan_Start_Date]],"YYYY")</f>
        <v>2016</v>
      </c>
      <c r="F6124" t="str">
        <f>TEXT(Table1[[#This Row],[Loan_Start_Date]],"MMMM")</f>
        <v>June</v>
      </c>
      <c r="G6124" t="s">
        <v>32598</v>
      </c>
      <c r="H6124">
        <v>2451473</v>
      </c>
      <c r="I6124">
        <v>9.27</v>
      </c>
      <c r="J6124">
        <v>10</v>
      </c>
      <c r="K6124">
        <v>31413</v>
      </c>
      <c r="L6124">
        <v>3518256</v>
      </c>
      <c r="M6124">
        <v>879564</v>
      </c>
      <c r="N6124">
        <v>251304</v>
      </c>
      <c r="O6124" t="s">
        <v>33108</v>
      </c>
      <c r="P6124" t="s">
        <v>33110</v>
      </c>
    </row>
    <row r="6125" spans="1:16" x14ac:dyDescent="0.25">
      <c r="A6125" t="s">
        <v>6137</v>
      </c>
      <c r="B6125" t="s">
        <v>15943</v>
      </c>
      <c r="C6125" t="s">
        <v>19514</v>
      </c>
      <c r="D6125" t="s">
        <v>25639</v>
      </c>
      <c r="E6125" t="str">
        <f>TEXT(Table1[[#This Row],[Loan_Start_Date]],"YYYY")</f>
        <v>2018</v>
      </c>
      <c r="F6125" t="str">
        <f>TEXT(Table1[[#This Row],[Loan_Start_Date]],"MMMM")</f>
        <v>August</v>
      </c>
      <c r="G6125" t="s">
        <v>30836</v>
      </c>
      <c r="H6125">
        <v>1601137</v>
      </c>
      <c r="I6125">
        <v>7.55</v>
      </c>
      <c r="J6125">
        <v>15</v>
      </c>
      <c r="K6125">
        <v>14888</v>
      </c>
      <c r="L6125">
        <v>1280368</v>
      </c>
      <c r="M6125">
        <v>320092</v>
      </c>
      <c r="N6125">
        <v>1399472</v>
      </c>
      <c r="O6125" t="s">
        <v>33108</v>
      </c>
      <c r="P6125" t="s">
        <v>33110</v>
      </c>
    </row>
    <row r="6126" spans="1:16" x14ac:dyDescent="0.25">
      <c r="A6126" t="s">
        <v>6138</v>
      </c>
      <c r="B6126" t="s">
        <v>15944</v>
      </c>
      <c r="C6126" t="s">
        <v>19505</v>
      </c>
      <c r="D6126" t="s">
        <v>25640</v>
      </c>
      <c r="E6126" t="str">
        <f>TEXT(Table1[[#This Row],[Loan_Start_Date]],"YYYY")</f>
        <v>2020</v>
      </c>
      <c r="F6126" t="str">
        <f>TEXT(Table1[[#This Row],[Loan_Start_Date]],"MMMM")</f>
        <v>February</v>
      </c>
      <c r="G6126" t="s">
        <v>32135</v>
      </c>
      <c r="H6126">
        <v>1168126</v>
      </c>
      <c r="I6126">
        <v>8.43</v>
      </c>
      <c r="J6126">
        <v>15</v>
      </c>
      <c r="K6126">
        <v>11455</v>
      </c>
      <c r="L6126">
        <v>778940</v>
      </c>
      <c r="M6126">
        <v>194735</v>
      </c>
      <c r="N6126">
        <v>1282960</v>
      </c>
      <c r="O6126" t="s">
        <v>33108</v>
      </c>
      <c r="P6126" t="s">
        <v>33110</v>
      </c>
    </row>
    <row r="6127" spans="1:16" x14ac:dyDescent="0.25">
      <c r="A6127" t="s">
        <v>6139</v>
      </c>
      <c r="B6127" t="s">
        <v>15945</v>
      </c>
      <c r="C6127" t="s">
        <v>19512</v>
      </c>
      <c r="D6127" t="s">
        <v>25641</v>
      </c>
      <c r="E6127" t="str">
        <f>TEXT(Table1[[#This Row],[Loan_Start_Date]],"YYYY")</f>
        <v>2019</v>
      </c>
      <c r="F6127" t="str">
        <f>TEXT(Table1[[#This Row],[Loan_Start_Date]],"MMMM")</f>
        <v>October</v>
      </c>
      <c r="G6127" t="s">
        <v>31257</v>
      </c>
      <c r="H6127">
        <v>7766466</v>
      </c>
      <c r="I6127">
        <v>8.51</v>
      </c>
      <c r="J6127">
        <v>25</v>
      </c>
      <c r="K6127">
        <v>62590</v>
      </c>
      <c r="L6127">
        <v>4506480</v>
      </c>
      <c r="M6127">
        <v>1126620</v>
      </c>
      <c r="N6127">
        <v>14270520</v>
      </c>
      <c r="O6127" t="s">
        <v>33108</v>
      </c>
      <c r="P6127" t="s">
        <v>33110</v>
      </c>
    </row>
    <row r="6128" spans="1:16" x14ac:dyDescent="0.25">
      <c r="A6128" t="s">
        <v>6140</v>
      </c>
      <c r="B6128" t="s">
        <v>15946</v>
      </c>
      <c r="C6128" t="s">
        <v>19507</v>
      </c>
      <c r="D6128" t="s">
        <v>25642</v>
      </c>
      <c r="E6128" t="str">
        <f>TEXT(Table1[[#This Row],[Loan_Start_Date]],"YYYY")</f>
        <v>2024</v>
      </c>
      <c r="F6128" t="str">
        <f>TEXT(Table1[[#This Row],[Loan_Start_Date]],"MMMM")</f>
        <v>May</v>
      </c>
      <c r="G6128" t="s">
        <v>32274</v>
      </c>
      <c r="H6128">
        <v>3209856</v>
      </c>
      <c r="I6128">
        <v>8.36</v>
      </c>
      <c r="J6128">
        <v>10</v>
      </c>
      <c r="K6128">
        <v>39557</v>
      </c>
      <c r="L6128">
        <v>672469</v>
      </c>
      <c r="M6128">
        <v>168117</v>
      </c>
      <c r="N6128">
        <v>4074371</v>
      </c>
      <c r="O6128" t="s">
        <v>33108</v>
      </c>
      <c r="P6128" t="s">
        <v>33110</v>
      </c>
    </row>
    <row r="6129" spans="1:16" x14ac:dyDescent="0.25">
      <c r="A6129" t="s">
        <v>6141</v>
      </c>
      <c r="B6129" t="s">
        <v>15947</v>
      </c>
      <c r="C6129" t="s">
        <v>19493</v>
      </c>
      <c r="D6129" t="s">
        <v>25643</v>
      </c>
      <c r="E6129" t="str">
        <f>TEXT(Table1[[#This Row],[Loan_Start_Date]],"YYYY")</f>
        <v>2015</v>
      </c>
      <c r="F6129" t="str">
        <f>TEXT(Table1[[#This Row],[Loan_Start_Date]],"MMMM")</f>
        <v>April</v>
      </c>
      <c r="G6129" t="s">
        <v>30081</v>
      </c>
      <c r="H6129">
        <v>3722996</v>
      </c>
      <c r="I6129">
        <v>10.01</v>
      </c>
      <c r="J6129">
        <v>10</v>
      </c>
      <c r="K6129">
        <v>49220</v>
      </c>
      <c r="L6129">
        <v>5906400</v>
      </c>
      <c r="M6129">
        <v>1476600</v>
      </c>
      <c r="N6129">
        <v>0</v>
      </c>
      <c r="O6129" t="s">
        <v>33109</v>
      </c>
      <c r="P6129" t="s">
        <v>33111</v>
      </c>
    </row>
    <row r="6130" spans="1:16" x14ac:dyDescent="0.25">
      <c r="A6130" t="s">
        <v>6142</v>
      </c>
      <c r="B6130" t="s">
        <v>15948</v>
      </c>
      <c r="C6130" t="s">
        <v>19510</v>
      </c>
      <c r="D6130" t="s">
        <v>25644</v>
      </c>
      <c r="E6130" t="str">
        <f>TEXT(Table1[[#This Row],[Loan_Start_Date]],"YYYY")</f>
        <v>2023</v>
      </c>
      <c r="F6130" t="str">
        <f>TEXT(Table1[[#This Row],[Loan_Start_Date]],"MMMM")</f>
        <v>December</v>
      </c>
      <c r="G6130" t="s">
        <v>30057</v>
      </c>
      <c r="H6130">
        <v>2193359</v>
      </c>
      <c r="I6130">
        <v>8.16</v>
      </c>
      <c r="J6130">
        <v>25</v>
      </c>
      <c r="K6130">
        <v>17161</v>
      </c>
      <c r="L6130">
        <v>360381</v>
      </c>
      <c r="M6130">
        <v>90095</v>
      </c>
      <c r="N6130">
        <v>4787919</v>
      </c>
      <c r="O6130" t="s">
        <v>33108</v>
      </c>
      <c r="P6130" t="s">
        <v>33110</v>
      </c>
    </row>
    <row r="6131" spans="1:16" x14ac:dyDescent="0.25">
      <c r="A6131" t="s">
        <v>6143</v>
      </c>
      <c r="B6131" t="s">
        <v>15949</v>
      </c>
      <c r="C6131" t="s">
        <v>19493</v>
      </c>
      <c r="D6131" t="s">
        <v>25645</v>
      </c>
      <c r="E6131" t="str">
        <f>TEXT(Table1[[#This Row],[Loan_Start_Date]],"YYYY")</f>
        <v>2021</v>
      </c>
      <c r="F6131" t="str">
        <f>TEXT(Table1[[#This Row],[Loan_Start_Date]],"MMMM")</f>
        <v>October</v>
      </c>
      <c r="G6131" t="s">
        <v>32599</v>
      </c>
      <c r="H6131">
        <v>9879977</v>
      </c>
      <c r="I6131">
        <v>7.91</v>
      </c>
      <c r="J6131">
        <v>25</v>
      </c>
      <c r="K6131">
        <v>75667</v>
      </c>
      <c r="L6131">
        <v>3632016</v>
      </c>
      <c r="M6131">
        <v>908004</v>
      </c>
      <c r="N6131">
        <v>19068084</v>
      </c>
      <c r="O6131" t="s">
        <v>33108</v>
      </c>
      <c r="P6131" t="s">
        <v>33110</v>
      </c>
    </row>
    <row r="6132" spans="1:16" x14ac:dyDescent="0.25">
      <c r="A6132" t="s">
        <v>6144</v>
      </c>
      <c r="B6132" t="s">
        <v>15950</v>
      </c>
      <c r="C6132" t="s">
        <v>19507</v>
      </c>
      <c r="D6132" t="s">
        <v>25646</v>
      </c>
      <c r="E6132" t="str">
        <f>TEXT(Table1[[#This Row],[Loan_Start_Date]],"YYYY")</f>
        <v>2018</v>
      </c>
      <c r="F6132" t="str">
        <f>TEXT(Table1[[#This Row],[Loan_Start_Date]],"MMMM")</f>
        <v>November</v>
      </c>
      <c r="G6132" t="s">
        <v>31044</v>
      </c>
      <c r="H6132">
        <v>3742409</v>
      </c>
      <c r="I6132">
        <v>8.81</v>
      </c>
      <c r="J6132">
        <v>25</v>
      </c>
      <c r="K6132">
        <v>30920</v>
      </c>
      <c r="L6132">
        <v>2566360</v>
      </c>
      <c r="M6132">
        <v>641590</v>
      </c>
      <c r="N6132">
        <v>6709640</v>
      </c>
      <c r="O6132" t="s">
        <v>33108</v>
      </c>
      <c r="P6132" t="s">
        <v>33110</v>
      </c>
    </row>
    <row r="6133" spans="1:16" x14ac:dyDescent="0.25">
      <c r="A6133" t="s">
        <v>6145</v>
      </c>
      <c r="B6133" t="s">
        <v>15951</v>
      </c>
      <c r="C6133" t="s">
        <v>19513</v>
      </c>
      <c r="D6133" t="s">
        <v>25647</v>
      </c>
      <c r="E6133" t="str">
        <f>TEXT(Table1[[#This Row],[Loan_Start_Date]],"YYYY")</f>
        <v>2020</v>
      </c>
      <c r="F6133" t="str">
        <f>TEXT(Table1[[#This Row],[Loan_Start_Date]],"MMMM")</f>
        <v>April</v>
      </c>
      <c r="G6133" t="s">
        <v>30432</v>
      </c>
      <c r="H6133">
        <v>1604691</v>
      </c>
      <c r="I6133">
        <v>7.81</v>
      </c>
      <c r="J6133">
        <v>30</v>
      </c>
      <c r="K6133">
        <v>11562</v>
      </c>
      <c r="L6133">
        <v>763092</v>
      </c>
      <c r="M6133">
        <v>190773</v>
      </c>
      <c r="N6133">
        <v>3399228</v>
      </c>
      <c r="O6133" t="s">
        <v>33108</v>
      </c>
      <c r="P6133" t="s">
        <v>33110</v>
      </c>
    </row>
    <row r="6134" spans="1:16" x14ac:dyDescent="0.25">
      <c r="A6134" t="s">
        <v>6146</v>
      </c>
      <c r="B6134" t="s">
        <v>15952</v>
      </c>
      <c r="C6134" t="s">
        <v>19504</v>
      </c>
      <c r="D6134" t="s">
        <v>25648</v>
      </c>
      <c r="E6134" t="str">
        <f>TEXT(Table1[[#This Row],[Loan_Start_Date]],"YYYY")</f>
        <v>2022</v>
      </c>
      <c r="F6134" t="str">
        <f>TEXT(Table1[[#This Row],[Loan_Start_Date]],"MMMM")</f>
        <v>May</v>
      </c>
      <c r="G6134" t="s">
        <v>29674</v>
      </c>
      <c r="H6134">
        <v>8595656</v>
      </c>
      <c r="I6134">
        <v>8.2899999999999991</v>
      </c>
      <c r="J6134">
        <v>15</v>
      </c>
      <c r="K6134">
        <v>83590</v>
      </c>
      <c r="L6134">
        <v>3343600</v>
      </c>
      <c r="M6134">
        <v>835900</v>
      </c>
      <c r="N6134">
        <v>11702600</v>
      </c>
      <c r="O6134" t="s">
        <v>33108</v>
      </c>
      <c r="P6134" t="s">
        <v>33110</v>
      </c>
    </row>
    <row r="6135" spans="1:16" x14ac:dyDescent="0.25">
      <c r="A6135" t="s">
        <v>6147</v>
      </c>
      <c r="B6135" t="s">
        <v>15953</v>
      </c>
      <c r="C6135" t="s">
        <v>19500</v>
      </c>
      <c r="D6135" t="s">
        <v>25649</v>
      </c>
      <c r="E6135" t="str">
        <f>TEXT(Table1[[#This Row],[Loan_Start_Date]],"YYYY")</f>
        <v>2023</v>
      </c>
      <c r="F6135" t="str">
        <f>TEXT(Table1[[#This Row],[Loan_Start_Date]],"MMMM")</f>
        <v>December</v>
      </c>
      <c r="G6135" t="s">
        <v>30738</v>
      </c>
      <c r="H6135">
        <v>3333366</v>
      </c>
      <c r="I6135">
        <v>8.1199999999999992</v>
      </c>
      <c r="J6135">
        <v>20</v>
      </c>
      <c r="K6135">
        <v>28131</v>
      </c>
      <c r="L6135">
        <v>590751</v>
      </c>
      <c r="M6135">
        <v>147687</v>
      </c>
      <c r="N6135">
        <v>6160689</v>
      </c>
      <c r="O6135" t="s">
        <v>33108</v>
      </c>
      <c r="P6135" t="s">
        <v>33110</v>
      </c>
    </row>
    <row r="6136" spans="1:16" x14ac:dyDescent="0.25">
      <c r="A6136" t="s">
        <v>6148</v>
      </c>
      <c r="B6136" t="s">
        <v>15954</v>
      </c>
      <c r="C6136" t="s">
        <v>19493</v>
      </c>
      <c r="D6136" t="s">
        <v>25650</v>
      </c>
      <c r="E6136" t="str">
        <f>TEXT(Table1[[#This Row],[Loan_Start_Date]],"YYYY")</f>
        <v>2020</v>
      </c>
      <c r="F6136" t="str">
        <f>TEXT(Table1[[#This Row],[Loan_Start_Date]],"MMMM")</f>
        <v>December</v>
      </c>
      <c r="G6136" t="s">
        <v>31388</v>
      </c>
      <c r="H6136">
        <v>9879222</v>
      </c>
      <c r="I6136">
        <v>8.94</v>
      </c>
      <c r="J6136">
        <v>15</v>
      </c>
      <c r="K6136">
        <v>99849</v>
      </c>
      <c r="L6136">
        <v>5691393</v>
      </c>
      <c r="M6136">
        <v>1422848</v>
      </c>
      <c r="N6136">
        <v>12281427</v>
      </c>
      <c r="O6136" t="s">
        <v>33108</v>
      </c>
      <c r="P6136" t="s">
        <v>33110</v>
      </c>
    </row>
    <row r="6137" spans="1:16" x14ac:dyDescent="0.25">
      <c r="A6137" t="s">
        <v>6149</v>
      </c>
      <c r="B6137" t="s">
        <v>15955</v>
      </c>
      <c r="C6137" t="s">
        <v>19507</v>
      </c>
      <c r="D6137" t="s">
        <v>25651</v>
      </c>
      <c r="E6137" t="str">
        <f>TEXT(Table1[[#This Row],[Loan_Start_Date]],"YYYY")</f>
        <v>2024</v>
      </c>
      <c r="F6137" t="str">
        <f>TEXT(Table1[[#This Row],[Loan_Start_Date]],"MMMM")</f>
        <v>November</v>
      </c>
      <c r="G6137" t="s">
        <v>32268</v>
      </c>
      <c r="H6137">
        <v>1052548</v>
      </c>
      <c r="I6137">
        <v>8.0399999999999991</v>
      </c>
      <c r="J6137">
        <v>30</v>
      </c>
      <c r="K6137">
        <v>7752</v>
      </c>
      <c r="L6137">
        <v>77520</v>
      </c>
      <c r="M6137">
        <v>19380</v>
      </c>
      <c r="N6137">
        <v>2713200</v>
      </c>
      <c r="O6137" t="s">
        <v>33108</v>
      </c>
      <c r="P6137" t="s">
        <v>33110</v>
      </c>
    </row>
    <row r="6138" spans="1:16" x14ac:dyDescent="0.25">
      <c r="A6138" t="s">
        <v>6150</v>
      </c>
      <c r="B6138" t="s">
        <v>15956</v>
      </c>
      <c r="C6138" t="s">
        <v>19501</v>
      </c>
      <c r="D6138" t="s">
        <v>25652</v>
      </c>
      <c r="E6138" t="str">
        <f>TEXT(Table1[[#This Row],[Loan_Start_Date]],"YYYY")</f>
        <v>2016</v>
      </c>
      <c r="F6138" t="str">
        <f>TEXT(Table1[[#This Row],[Loan_Start_Date]],"MMMM")</f>
        <v>April</v>
      </c>
      <c r="G6138" t="s">
        <v>30121</v>
      </c>
      <c r="H6138">
        <v>7635206</v>
      </c>
      <c r="I6138">
        <v>10</v>
      </c>
      <c r="J6138">
        <v>20</v>
      </c>
      <c r="K6138">
        <v>73681</v>
      </c>
      <c r="L6138">
        <v>8399634</v>
      </c>
      <c r="M6138">
        <v>2099908</v>
      </c>
      <c r="N6138">
        <v>9283806</v>
      </c>
      <c r="O6138" t="s">
        <v>33108</v>
      </c>
      <c r="P6138" t="s">
        <v>33110</v>
      </c>
    </row>
    <row r="6139" spans="1:16" x14ac:dyDescent="0.25">
      <c r="A6139" t="s">
        <v>6151</v>
      </c>
      <c r="B6139" t="s">
        <v>15957</v>
      </c>
      <c r="C6139" t="s">
        <v>19494</v>
      </c>
      <c r="D6139" t="s">
        <v>25653</v>
      </c>
      <c r="E6139" t="str">
        <f>TEXT(Table1[[#This Row],[Loan_Start_Date]],"YYYY")</f>
        <v>2023</v>
      </c>
      <c r="F6139" t="str">
        <f>TEXT(Table1[[#This Row],[Loan_Start_Date]],"MMMM")</f>
        <v>December</v>
      </c>
      <c r="G6139" t="s">
        <v>29666</v>
      </c>
      <c r="H6139">
        <v>8527505</v>
      </c>
      <c r="I6139">
        <v>8.25</v>
      </c>
      <c r="J6139">
        <v>30</v>
      </c>
      <c r="K6139">
        <v>64064</v>
      </c>
      <c r="L6139">
        <v>1345344</v>
      </c>
      <c r="M6139">
        <v>336336</v>
      </c>
      <c r="N6139">
        <v>21717696</v>
      </c>
      <c r="O6139" t="s">
        <v>33108</v>
      </c>
      <c r="P6139" t="s">
        <v>33110</v>
      </c>
    </row>
    <row r="6140" spans="1:16" x14ac:dyDescent="0.25">
      <c r="A6140" t="s">
        <v>6152</v>
      </c>
      <c r="B6140" t="s">
        <v>15958</v>
      </c>
      <c r="C6140" t="s">
        <v>19506</v>
      </c>
      <c r="D6140" t="s">
        <v>25654</v>
      </c>
      <c r="E6140" t="str">
        <f>TEXT(Table1[[#This Row],[Loan_Start_Date]],"YYYY")</f>
        <v>2015</v>
      </c>
      <c r="F6140" t="str">
        <f>TEXT(Table1[[#This Row],[Loan_Start_Date]],"MMMM")</f>
        <v>August</v>
      </c>
      <c r="G6140" t="s">
        <v>31792</v>
      </c>
      <c r="H6140">
        <v>5213229</v>
      </c>
      <c r="I6140">
        <v>10.33</v>
      </c>
      <c r="J6140">
        <v>10</v>
      </c>
      <c r="K6140">
        <v>69849</v>
      </c>
      <c r="L6140">
        <v>8381880</v>
      </c>
      <c r="M6140">
        <v>2095470</v>
      </c>
      <c r="N6140">
        <v>0</v>
      </c>
      <c r="O6140" t="s">
        <v>33109</v>
      </c>
      <c r="P6140" t="s">
        <v>33111</v>
      </c>
    </row>
    <row r="6141" spans="1:16" x14ac:dyDescent="0.25">
      <c r="A6141" t="s">
        <v>6153</v>
      </c>
      <c r="B6141" t="s">
        <v>15959</v>
      </c>
      <c r="C6141" t="s">
        <v>19492</v>
      </c>
      <c r="D6141" t="s">
        <v>25655</v>
      </c>
      <c r="E6141" t="str">
        <f>TEXT(Table1[[#This Row],[Loan_Start_Date]],"YYYY")</f>
        <v>2015</v>
      </c>
      <c r="F6141" t="str">
        <f>TEXT(Table1[[#This Row],[Loan_Start_Date]],"MMMM")</f>
        <v>April</v>
      </c>
      <c r="G6141" t="s">
        <v>31111</v>
      </c>
      <c r="H6141">
        <v>6093284</v>
      </c>
      <c r="I6141">
        <v>9.24</v>
      </c>
      <c r="J6141">
        <v>10</v>
      </c>
      <c r="K6141">
        <v>77980</v>
      </c>
      <c r="L6141">
        <v>9357600</v>
      </c>
      <c r="M6141">
        <v>2339400</v>
      </c>
      <c r="N6141">
        <v>0</v>
      </c>
      <c r="O6141" t="s">
        <v>33109</v>
      </c>
      <c r="P6141" t="s">
        <v>33111</v>
      </c>
    </row>
    <row r="6142" spans="1:16" x14ac:dyDescent="0.25">
      <c r="A6142" t="s">
        <v>6154</v>
      </c>
      <c r="B6142" t="s">
        <v>15960</v>
      </c>
      <c r="C6142" t="s">
        <v>19511</v>
      </c>
      <c r="D6142" t="s">
        <v>25656</v>
      </c>
      <c r="E6142" t="str">
        <f>TEXT(Table1[[#This Row],[Loan_Start_Date]],"YYYY")</f>
        <v>2021</v>
      </c>
      <c r="F6142" t="str">
        <f>TEXT(Table1[[#This Row],[Loan_Start_Date]],"MMMM")</f>
        <v>July</v>
      </c>
      <c r="G6142" t="s">
        <v>31262</v>
      </c>
      <c r="H6142">
        <v>8534147</v>
      </c>
      <c r="I6142">
        <v>8.15</v>
      </c>
      <c r="J6142">
        <v>20</v>
      </c>
      <c r="K6142">
        <v>72181</v>
      </c>
      <c r="L6142">
        <v>3681231</v>
      </c>
      <c r="M6142">
        <v>920307</v>
      </c>
      <c r="N6142">
        <v>13642209</v>
      </c>
      <c r="O6142" t="s">
        <v>33108</v>
      </c>
      <c r="P6142" t="s">
        <v>33110</v>
      </c>
    </row>
    <row r="6143" spans="1:16" x14ac:dyDescent="0.25">
      <c r="A6143" t="s">
        <v>6155</v>
      </c>
      <c r="B6143" t="s">
        <v>12258</v>
      </c>
      <c r="C6143" t="s">
        <v>19511</v>
      </c>
      <c r="D6143" t="s">
        <v>25657</v>
      </c>
      <c r="E6143" t="str">
        <f>TEXT(Table1[[#This Row],[Loan_Start_Date]],"YYYY")</f>
        <v>2024</v>
      </c>
      <c r="F6143" t="str">
        <f>TEXT(Table1[[#This Row],[Loan_Start_Date]],"MMMM")</f>
        <v>May</v>
      </c>
      <c r="G6143" t="s">
        <v>30092</v>
      </c>
      <c r="H6143">
        <v>9383498</v>
      </c>
      <c r="I6143">
        <v>7.43</v>
      </c>
      <c r="J6143">
        <v>10</v>
      </c>
      <c r="K6143">
        <v>111041</v>
      </c>
      <c r="L6143">
        <v>1776656</v>
      </c>
      <c r="M6143">
        <v>444164</v>
      </c>
      <c r="N6143">
        <v>11548264</v>
      </c>
      <c r="O6143" t="s">
        <v>33108</v>
      </c>
      <c r="P6143" t="s">
        <v>33110</v>
      </c>
    </row>
    <row r="6144" spans="1:16" x14ac:dyDescent="0.25">
      <c r="A6144" t="s">
        <v>6156</v>
      </c>
      <c r="B6144" t="s">
        <v>15961</v>
      </c>
      <c r="C6144" t="s">
        <v>19497</v>
      </c>
      <c r="D6144" t="s">
        <v>25658</v>
      </c>
      <c r="E6144" t="str">
        <f>TEXT(Table1[[#This Row],[Loan_Start_Date]],"YYYY")</f>
        <v>2016</v>
      </c>
      <c r="F6144" t="str">
        <f>TEXT(Table1[[#This Row],[Loan_Start_Date]],"MMMM")</f>
        <v>December</v>
      </c>
      <c r="G6144" t="s">
        <v>31899</v>
      </c>
      <c r="H6144">
        <v>9270452</v>
      </c>
      <c r="I6144">
        <v>8.91</v>
      </c>
      <c r="J6144">
        <v>30</v>
      </c>
      <c r="K6144">
        <v>73992</v>
      </c>
      <c r="L6144">
        <v>7843152</v>
      </c>
      <c r="M6144">
        <v>1960788</v>
      </c>
      <c r="N6144">
        <v>18793968</v>
      </c>
      <c r="O6144" t="s">
        <v>33108</v>
      </c>
      <c r="P6144" t="s">
        <v>33110</v>
      </c>
    </row>
    <row r="6145" spans="1:16" x14ac:dyDescent="0.25">
      <c r="A6145" t="s">
        <v>6157</v>
      </c>
      <c r="B6145" t="s">
        <v>15962</v>
      </c>
      <c r="C6145" t="s">
        <v>19492</v>
      </c>
      <c r="D6145" t="s">
        <v>25659</v>
      </c>
      <c r="E6145" t="str">
        <f>TEXT(Table1[[#This Row],[Loan_Start_Date]],"YYYY")</f>
        <v>2018</v>
      </c>
      <c r="F6145" t="str">
        <f>TEXT(Table1[[#This Row],[Loan_Start_Date]],"MMMM")</f>
        <v>December</v>
      </c>
      <c r="G6145" t="s">
        <v>30541</v>
      </c>
      <c r="H6145">
        <v>3191164</v>
      </c>
      <c r="I6145">
        <v>8.3800000000000008</v>
      </c>
      <c r="J6145">
        <v>30</v>
      </c>
      <c r="K6145">
        <v>24266</v>
      </c>
      <c r="L6145">
        <v>1989812</v>
      </c>
      <c r="M6145">
        <v>497453</v>
      </c>
      <c r="N6145">
        <v>6745948</v>
      </c>
      <c r="O6145" t="s">
        <v>33108</v>
      </c>
      <c r="P6145" t="s">
        <v>33110</v>
      </c>
    </row>
    <row r="6146" spans="1:16" x14ac:dyDescent="0.25">
      <c r="A6146" t="s">
        <v>6158</v>
      </c>
      <c r="B6146" t="s">
        <v>15963</v>
      </c>
      <c r="C6146" t="s">
        <v>19492</v>
      </c>
      <c r="D6146" t="s">
        <v>25660</v>
      </c>
      <c r="E6146" t="str">
        <f>TEXT(Table1[[#This Row],[Loan_Start_Date]],"YYYY")</f>
        <v>2023</v>
      </c>
      <c r="F6146" t="str">
        <f>TEXT(Table1[[#This Row],[Loan_Start_Date]],"MMMM")</f>
        <v>February</v>
      </c>
      <c r="G6146" t="s">
        <v>31868</v>
      </c>
      <c r="H6146">
        <v>5538030</v>
      </c>
      <c r="I6146">
        <v>7.86</v>
      </c>
      <c r="J6146">
        <v>25</v>
      </c>
      <c r="K6146">
        <v>42231</v>
      </c>
      <c r="L6146">
        <v>1309161</v>
      </c>
      <c r="M6146">
        <v>327290</v>
      </c>
      <c r="N6146">
        <v>11360139</v>
      </c>
      <c r="O6146" t="s">
        <v>33108</v>
      </c>
      <c r="P6146" t="s">
        <v>33110</v>
      </c>
    </row>
    <row r="6147" spans="1:16" x14ac:dyDescent="0.25">
      <c r="A6147" t="s">
        <v>6159</v>
      </c>
      <c r="B6147" t="s">
        <v>15964</v>
      </c>
      <c r="C6147" t="s">
        <v>19500</v>
      </c>
      <c r="D6147" t="s">
        <v>25661</v>
      </c>
      <c r="E6147" t="str">
        <f>TEXT(Table1[[#This Row],[Loan_Start_Date]],"YYYY")</f>
        <v>2025</v>
      </c>
      <c r="F6147" t="str">
        <f>TEXT(Table1[[#This Row],[Loan_Start_Date]],"MMMM")</f>
        <v>July</v>
      </c>
      <c r="G6147" t="s">
        <v>31605</v>
      </c>
      <c r="H6147">
        <v>5915637</v>
      </c>
      <c r="I6147">
        <v>7.58</v>
      </c>
      <c r="J6147">
        <v>30</v>
      </c>
      <c r="K6147">
        <v>41687</v>
      </c>
      <c r="L6147">
        <v>83374</v>
      </c>
      <c r="M6147">
        <v>20843</v>
      </c>
      <c r="N6147">
        <v>14923946</v>
      </c>
      <c r="O6147" t="s">
        <v>33108</v>
      </c>
      <c r="P6147" t="s">
        <v>33110</v>
      </c>
    </row>
    <row r="6148" spans="1:16" x14ac:dyDescent="0.25">
      <c r="A6148" t="s">
        <v>6160</v>
      </c>
      <c r="B6148" t="s">
        <v>15965</v>
      </c>
      <c r="C6148" t="s">
        <v>19505</v>
      </c>
      <c r="D6148" t="s">
        <v>25662</v>
      </c>
      <c r="E6148" t="str">
        <f>TEXT(Table1[[#This Row],[Loan_Start_Date]],"YYYY")</f>
        <v>2025</v>
      </c>
      <c r="F6148" t="str">
        <f>TEXT(Table1[[#This Row],[Loan_Start_Date]],"MMMM")</f>
        <v>May</v>
      </c>
      <c r="G6148" t="s">
        <v>31913</v>
      </c>
      <c r="H6148">
        <v>6432360</v>
      </c>
      <c r="I6148">
        <v>7.99</v>
      </c>
      <c r="J6148">
        <v>15</v>
      </c>
      <c r="K6148">
        <v>61433</v>
      </c>
      <c r="L6148">
        <v>245732</v>
      </c>
      <c r="M6148">
        <v>61433</v>
      </c>
      <c r="N6148">
        <v>10812208</v>
      </c>
      <c r="O6148" t="s">
        <v>33108</v>
      </c>
      <c r="P6148" t="s">
        <v>33110</v>
      </c>
    </row>
    <row r="6149" spans="1:16" x14ac:dyDescent="0.25">
      <c r="A6149" t="s">
        <v>6161</v>
      </c>
      <c r="B6149" t="s">
        <v>15966</v>
      </c>
      <c r="C6149" t="s">
        <v>19509</v>
      </c>
      <c r="D6149" t="s">
        <v>25663</v>
      </c>
      <c r="E6149" t="str">
        <f>TEXT(Table1[[#This Row],[Loan_Start_Date]],"YYYY")</f>
        <v>2023</v>
      </c>
      <c r="F6149" t="str">
        <f>TEXT(Table1[[#This Row],[Loan_Start_Date]],"MMMM")</f>
        <v>August</v>
      </c>
      <c r="G6149" t="s">
        <v>30860</v>
      </c>
      <c r="H6149">
        <v>5711409</v>
      </c>
      <c r="I6149">
        <v>6.81</v>
      </c>
      <c r="J6149">
        <v>15</v>
      </c>
      <c r="K6149">
        <v>50730</v>
      </c>
      <c r="L6149">
        <v>1318980</v>
      </c>
      <c r="M6149">
        <v>329745</v>
      </c>
      <c r="N6149">
        <v>7812420</v>
      </c>
      <c r="O6149" t="s">
        <v>33108</v>
      </c>
      <c r="P6149" t="s">
        <v>33110</v>
      </c>
    </row>
    <row r="6150" spans="1:16" x14ac:dyDescent="0.25">
      <c r="A6150" t="s">
        <v>6162</v>
      </c>
      <c r="B6150" t="s">
        <v>15967</v>
      </c>
      <c r="C6150" t="s">
        <v>19501</v>
      </c>
      <c r="D6150" t="s">
        <v>25664</v>
      </c>
      <c r="E6150" t="str">
        <f>TEXT(Table1[[#This Row],[Loan_Start_Date]],"YYYY")</f>
        <v>2024</v>
      </c>
      <c r="F6150" t="str">
        <f>TEXT(Table1[[#This Row],[Loan_Start_Date]],"MMMM")</f>
        <v>September</v>
      </c>
      <c r="G6150" t="s">
        <v>32600</v>
      </c>
      <c r="H6150">
        <v>5493165</v>
      </c>
      <c r="I6150">
        <v>8.23</v>
      </c>
      <c r="J6150">
        <v>25</v>
      </c>
      <c r="K6150">
        <v>43237</v>
      </c>
      <c r="L6150">
        <v>518844</v>
      </c>
      <c r="M6150">
        <v>129711</v>
      </c>
      <c r="N6150">
        <v>12452256</v>
      </c>
      <c r="O6150" t="s">
        <v>33108</v>
      </c>
      <c r="P6150" t="s">
        <v>33110</v>
      </c>
    </row>
    <row r="6151" spans="1:16" x14ac:dyDescent="0.25">
      <c r="A6151" t="s">
        <v>6163</v>
      </c>
      <c r="B6151" t="s">
        <v>10942</v>
      </c>
      <c r="C6151" t="s">
        <v>19501</v>
      </c>
      <c r="D6151" t="s">
        <v>25665</v>
      </c>
      <c r="E6151" t="str">
        <f>TEXT(Table1[[#This Row],[Loan_Start_Date]],"YYYY")</f>
        <v>2016</v>
      </c>
      <c r="F6151" t="str">
        <f>TEXT(Table1[[#This Row],[Loan_Start_Date]],"MMMM")</f>
        <v>May</v>
      </c>
      <c r="G6151" t="s">
        <v>32601</v>
      </c>
      <c r="H6151">
        <v>6900791</v>
      </c>
      <c r="I6151">
        <v>9.9600000000000009</v>
      </c>
      <c r="J6151">
        <v>15</v>
      </c>
      <c r="K6151">
        <v>73987</v>
      </c>
      <c r="L6151">
        <v>8360531</v>
      </c>
      <c r="M6151">
        <v>2090132</v>
      </c>
      <c r="N6151">
        <v>4957129</v>
      </c>
      <c r="O6151" t="s">
        <v>33108</v>
      </c>
      <c r="P6151" t="s">
        <v>33110</v>
      </c>
    </row>
    <row r="6152" spans="1:16" x14ac:dyDescent="0.25">
      <c r="A6152" t="s">
        <v>6164</v>
      </c>
      <c r="B6152" t="s">
        <v>15968</v>
      </c>
      <c r="C6152" t="s">
        <v>19497</v>
      </c>
      <c r="D6152" t="s">
        <v>25666</v>
      </c>
      <c r="E6152" t="str">
        <f>TEXT(Table1[[#This Row],[Loan_Start_Date]],"YYYY")</f>
        <v>2025</v>
      </c>
      <c r="F6152" t="str">
        <f>TEXT(Table1[[#This Row],[Loan_Start_Date]],"MMMM")</f>
        <v>August</v>
      </c>
      <c r="G6152" t="s">
        <v>32602</v>
      </c>
      <c r="H6152">
        <v>9883447</v>
      </c>
      <c r="I6152">
        <v>7.25</v>
      </c>
      <c r="J6152">
        <v>25</v>
      </c>
      <c r="K6152">
        <v>71438</v>
      </c>
      <c r="L6152">
        <v>71438</v>
      </c>
      <c r="M6152">
        <v>17859</v>
      </c>
      <c r="N6152">
        <v>21359962</v>
      </c>
      <c r="O6152" t="s">
        <v>33108</v>
      </c>
      <c r="P6152" t="s">
        <v>33110</v>
      </c>
    </row>
    <row r="6153" spans="1:16" x14ac:dyDescent="0.25">
      <c r="A6153" t="s">
        <v>6165</v>
      </c>
      <c r="B6153" t="s">
        <v>13838</v>
      </c>
      <c r="C6153" t="s">
        <v>19512</v>
      </c>
      <c r="D6153" t="s">
        <v>25667</v>
      </c>
      <c r="E6153" t="str">
        <f>TEXT(Table1[[#This Row],[Loan_Start_Date]],"YYYY")</f>
        <v>2017</v>
      </c>
      <c r="F6153" t="str">
        <f>TEXT(Table1[[#This Row],[Loan_Start_Date]],"MMMM")</f>
        <v>April</v>
      </c>
      <c r="G6153" t="s">
        <v>31849</v>
      </c>
      <c r="H6153">
        <v>7673735</v>
      </c>
      <c r="I6153">
        <v>10.27</v>
      </c>
      <c r="J6153">
        <v>30</v>
      </c>
      <c r="K6153">
        <v>68878</v>
      </c>
      <c r="L6153">
        <v>7025556</v>
      </c>
      <c r="M6153">
        <v>1756389</v>
      </c>
      <c r="N6153">
        <v>17770524</v>
      </c>
      <c r="O6153" t="s">
        <v>33108</v>
      </c>
      <c r="P6153" t="s">
        <v>33110</v>
      </c>
    </row>
    <row r="6154" spans="1:16" x14ac:dyDescent="0.25">
      <c r="A6154" t="s">
        <v>6166</v>
      </c>
      <c r="B6154" t="s">
        <v>15969</v>
      </c>
      <c r="C6154" t="s">
        <v>19502</v>
      </c>
      <c r="D6154" t="s">
        <v>25668</v>
      </c>
      <c r="E6154" t="str">
        <f>TEXT(Table1[[#This Row],[Loan_Start_Date]],"YYYY")</f>
        <v>2016</v>
      </c>
      <c r="F6154" t="str">
        <f>TEXT(Table1[[#This Row],[Loan_Start_Date]],"MMMM")</f>
        <v>September</v>
      </c>
      <c r="G6154" t="s">
        <v>31192</v>
      </c>
      <c r="H6154">
        <v>2700960</v>
      </c>
      <c r="I6154">
        <v>9.36</v>
      </c>
      <c r="J6154">
        <v>10</v>
      </c>
      <c r="K6154">
        <v>34743</v>
      </c>
      <c r="L6154">
        <v>3821730</v>
      </c>
      <c r="M6154">
        <v>955432</v>
      </c>
      <c r="N6154">
        <v>347430</v>
      </c>
      <c r="O6154" t="s">
        <v>33108</v>
      </c>
      <c r="P6154" t="s">
        <v>33110</v>
      </c>
    </row>
    <row r="6155" spans="1:16" x14ac:dyDescent="0.25">
      <c r="A6155" t="s">
        <v>6167</v>
      </c>
      <c r="B6155" t="s">
        <v>15970</v>
      </c>
      <c r="C6155" t="s">
        <v>19502</v>
      </c>
      <c r="D6155" t="s">
        <v>25669</v>
      </c>
      <c r="E6155" t="str">
        <f>TEXT(Table1[[#This Row],[Loan_Start_Date]],"YYYY")</f>
        <v>2024</v>
      </c>
      <c r="F6155" t="str">
        <f>TEXT(Table1[[#This Row],[Loan_Start_Date]],"MMMM")</f>
        <v>November</v>
      </c>
      <c r="G6155" t="s">
        <v>30764</v>
      </c>
      <c r="H6155">
        <v>2703258</v>
      </c>
      <c r="I6155">
        <v>7.13</v>
      </c>
      <c r="J6155">
        <v>20</v>
      </c>
      <c r="K6155">
        <v>21169</v>
      </c>
      <c r="L6155">
        <v>211690</v>
      </c>
      <c r="M6155">
        <v>52922</v>
      </c>
      <c r="N6155">
        <v>4868870</v>
      </c>
      <c r="O6155" t="s">
        <v>33108</v>
      </c>
      <c r="P6155" t="s">
        <v>33110</v>
      </c>
    </row>
    <row r="6156" spans="1:16" x14ac:dyDescent="0.25">
      <c r="A6156" t="s">
        <v>6168</v>
      </c>
      <c r="B6156" t="s">
        <v>15971</v>
      </c>
      <c r="C6156" t="s">
        <v>19499</v>
      </c>
      <c r="D6156" t="s">
        <v>25670</v>
      </c>
      <c r="E6156" t="str">
        <f>TEXT(Table1[[#This Row],[Loan_Start_Date]],"YYYY")</f>
        <v>2021</v>
      </c>
      <c r="F6156" t="str">
        <f>TEXT(Table1[[#This Row],[Loan_Start_Date]],"MMMM")</f>
        <v>June</v>
      </c>
      <c r="G6156" t="s">
        <v>32603</v>
      </c>
      <c r="H6156">
        <v>6554764</v>
      </c>
      <c r="I6156">
        <v>7.02</v>
      </c>
      <c r="J6156">
        <v>20</v>
      </c>
      <c r="K6156">
        <v>50897</v>
      </c>
      <c r="L6156">
        <v>2595747</v>
      </c>
      <c r="M6156">
        <v>648936</v>
      </c>
      <c r="N6156">
        <v>9619533</v>
      </c>
      <c r="O6156" t="s">
        <v>33108</v>
      </c>
      <c r="P6156" t="s">
        <v>33112</v>
      </c>
    </row>
    <row r="6157" spans="1:16" x14ac:dyDescent="0.25">
      <c r="A6157" t="s">
        <v>6169</v>
      </c>
      <c r="B6157" t="s">
        <v>15972</v>
      </c>
      <c r="C6157" t="s">
        <v>19501</v>
      </c>
      <c r="D6157" t="s">
        <v>25671</v>
      </c>
      <c r="E6157" t="str">
        <f>TEXT(Table1[[#This Row],[Loan_Start_Date]],"YYYY")</f>
        <v>2017</v>
      </c>
      <c r="F6157" t="str">
        <f>TEXT(Table1[[#This Row],[Loan_Start_Date]],"MMMM")</f>
        <v>May</v>
      </c>
      <c r="G6157" t="s">
        <v>29544</v>
      </c>
      <c r="H6157">
        <v>3159815</v>
      </c>
      <c r="I6157">
        <v>9.9700000000000006</v>
      </c>
      <c r="J6157">
        <v>10</v>
      </c>
      <c r="K6157">
        <v>41704</v>
      </c>
      <c r="L6157">
        <v>4212104</v>
      </c>
      <c r="M6157">
        <v>1053026</v>
      </c>
      <c r="N6157">
        <v>792376</v>
      </c>
      <c r="O6157" t="s">
        <v>33108</v>
      </c>
      <c r="P6157" t="s">
        <v>33110</v>
      </c>
    </row>
    <row r="6158" spans="1:16" x14ac:dyDescent="0.25">
      <c r="A6158" t="s">
        <v>6170</v>
      </c>
      <c r="B6158" t="s">
        <v>13252</v>
      </c>
      <c r="C6158" t="s">
        <v>19506</v>
      </c>
      <c r="D6158" t="s">
        <v>25672</v>
      </c>
      <c r="E6158" t="str">
        <f>TEXT(Table1[[#This Row],[Loan_Start_Date]],"YYYY")</f>
        <v>2023</v>
      </c>
      <c r="F6158" t="str">
        <f>TEXT(Table1[[#This Row],[Loan_Start_Date]],"MMMM")</f>
        <v>December</v>
      </c>
      <c r="G6158" t="s">
        <v>29666</v>
      </c>
      <c r="H6158">
        <v>5090216</v>
      </c>
      <c r="I6158">
        <v>7.45</v>
      </c>
      <c r="J6158">
        <v>15</v>
      </c>
      <c r="K6158">
        <v>47042</v>
      </c>
      <c r="L6158">
        <v>987882</v>
      </c>
      <c r="M6158">
        <v>246970</v>
      </c>
      <c r="N6158">
        <v>7479678</v>
      </c>
      <c r="O6158" t="s">
        <v>33108</v>
      </c>
      <c r="P6158" t="s">
        <v>33110</v>
      </c>
    </row>
    <row r="6159" spans="1:16" x14ac:dyDescent="0.25">
      <c r="A6159" t="s">
        <v>6171</v>
      </c>
      <c r="B6159" t="s">
        <v>15973</v>
      </c>
      <c r="C6159" t="s">
        <v>19503</v>
      </c>
      <c r="D6159" t="s">
        <v>25673</v>
      </c>
      <c r="E6159" t="str">
        <f>TEXT(Table1[[#This Row],[Loan_Start_Date]],"YYYY")</f>
        <v>2020</v>
      </c>
      <c r="F6159" t="str">
        <f>TEXT(Table1[[#This Row],[Loan_Start_Date]],"MMMM")</f>
        <v>January</v>
      </c>
      <c r="G6159" t="s">
        <v>31604</v>
      </c>
      <c r="H6159">
        <v>7815104</v>
      </c>
      <c r="I6159">
        <v>7.76</v>
      </c>
      <c r="J6159">
        <v>10</v>
      </c>
      <c r="K6159">
        <v>93830</v>
      </c>
      <c r="L6159">
        <v>6474270</v>
      </c>
      <c r="M6159">
        <v>1618567</v>
      </c>
      <c r="N6159">
        <v>4785330</v>
      </c>
      <c r="O6159" t="s">
        <v>33108</v>
      </c>
      <c r="P6159" t="s">
        <v>33110</v>
      </c>
    </row>
    <row r="6160" spans="1:16" x14ac:dyDescent="0.25">
      <c r="A6160" t="s">
        <v>6172</v>
      </c>
      <c r="B6160" t="s">
        <v>15974</v>
      </c>
      <c r="C6160" t="s">
        <v>19503</v>
      </c>
      <c r="D6160" t="s">
        <v>25674</v>
      </c>
      <c r="E6160" t="str">
        <f>TEXT(Table1[[#This Row],[Loan_Start_Date]],"YYYY")</f>
        <v>2020</v>
      </c>
      <c r="F6160" t="str">
        <f>TEXT(Table1[[#This Row],[Loan_Start_Date]],"MMMM")</f>
        <v>February</v>
      </c>
      <c r="G6160" t="s">
        <v>31438</v>
      </c>
      <c r="H6160">
        <v>2184887</v>
      </c>
      <c r="I6160">
        <v>8.9700000000000006</v>
      </c>
      <c r="J6160">
        <v>10</v>
      </c>
      <c r="K6160">
        <v>27641</v>
      </c>
      <c r="L6160">
        <v>1879588</v>
      </c>
      <c r="M6160">
        <v>469897</v>
      </c>
      <c r="N6160">
        <v>1437332</v>
      </c>
      <c r="O6160" t="s">
        <v>33108</v>
      </c>
      <c r="P6160" t="s">
        <v>33110</v>
      </c>
    </row>
    <row r="6161" spans="1:16" x14ac:dyDescent="0.25">
      <c r="A6161" t="s">
        <v>6173</v>
      </c>
      <c r="B6161" t="s">
        <v>15975</v>
      </c>
      <c r="C6161" t="s">
        <v>19504</v>
      </c>
      <c r="D6161" t="s">
        <v>25675</v>
      </c>
      <c r="E6161" t="str">
        <f>TEXT(Table1[[#This Row],[Loan_Start_Date]],"YYYY")</f>
        <v>2018</v>
      </c>
      <c r="F6161" t="str">
        <f>TEXT(Table1[[#This Row],[Loan_Start_Date]],"MMMM")</f>
        <v>November</v>
      </c>
      <c r="G6161" t="s">
        <v>29842</v>
      </c>
      <c r="H6161">
        <v>3824848</v>
      </c>
      <c r="I6161">
        <v>7.98</v>
      </c>
      <c r="J6161">
        <v>25</v>
      </c>
      <c r="K6161">
        <v>29470</v>
      </c>
      <c r="L6161">
        <v>2446010</v>
      </c>
      <c r="M6161">
        <v>611502</v>
      </c>
      <c r="N6161">
        <v>6394990</v>
      </c>
      <c r="O6161" t="s">
        <v>33108</v>
      </c>
      <c r="P6161" t="s">
        <v>33110</v>
      </c>
    </row>
    <row r="6162" spans="1:16" x14ac:dyDescent="0.25">
      <c r="A6162" t="s">
        <v>6174</v>
      </c>
      <c r="B6162" t="s">
        <v>15976</v>
      </c>
      <c r="C6162" t="s">
        <v>19504</v>
      </c>
      <c r="D6162" t="s">
        <v>25676</v>
      </c>
      <c r="E6162" t="str">
        <f>TEXT(Table1[[#This Row],[Loan_Start_Date]],"YYYY")</f>
        <v>2015</v>
      </c>
      <c r="F6162" t="str">
        <f>TEXT(Table1[[#This Row],[Loan_Start_Date]],"MMMM")</f>
        <v>February</v>
      </c>
      <c r="G6162" t="s">
        <v>30229</v>
      </c>
      <c r="H6162">
        <v>5876443</v>
      </c>
      <c r="I6162">
        <v>9.49</v>
      </c>
      <c r="J6162">
        <v>15</v>
      </c>
      <c r="K6162">
        <v>61327</v>
      </c>
      <c r="L6162">
        <v>7849856</v>
      </c>
      <c r="M6162">
        <v>1962464</v>
      </c>
      <c r="N6162">
        <v>3189004</v>
      </c>
      <c r="O6162" t="s">
        <v>33108</v>
      </c>
      <c r="P6162" t="s">
        <v>33110</v>
      </c>
    </row>
    <row r="6163" spans="1:16" x14ac:dyDescent="0.25">
      <c r="A6163" t="s">
        <v>6175</v>
      </c>
      <c r="B6163" t="s">
        <v>15977</v>
      </c>
      <c r="C6163" t="s">
        <v>19504</v>
      </c>
      <c r="D6163" t="s">
        <v>25677</v>
      </c>
      <c r="E6163" t="str">
        <f>TEXT(Table1[[#This Row],[Loan_Start_Date]],"YYYY")</f>
        <v>2016</v>
      </c>
      <c r="F6163" t="str">
        <f>TEXT(Table1[[#This Row],[Loan_Start_Date]],"MMMM")</f>
        <v>February</v>
      </c>
      <c r="G6163" t="s">
        <v>29733</v>
      </c>
      <c r="H6163">
        <v>2443192</v>
      </c>
      <c r="I6163">
        <v>8.7899999999999991</v>
      </c>
      <c r="J6163">
        <v>25</v>
      </c>
      <c r="K6163">
        <v>20152</v>
      </c>
      <c r="L6163">
        <v>2337632</v>
      </c>
      <c r="M6163">
        <v>584408</v>
      </c>
      <c r="N6163">
        <v>3707968</v>
      </c>
      <c r="O6163" t="s">
        <v>33108</v>
      </c>
      <c r="P6163" t="s">
        <v>33110</v>
      </c>
    </row>
    <row r="6164" spans="1:16" x14ac:dyDescent="0.25">
      <c r="A6164" t="s">
        <v>6176</v>
      </c>
      <c r="B6164" t="s">
        <v>15978</v>
      </c>
      <c r="C6164" t="s">
        <v>19498</v>
      </c>
      <c r="D6164" t="s">
        <v>25678</v>
      </c>
      <c r="E6164" t="str">
        <f>TEXT(Table1[[#This Row],[Loan_Start_Date]],"YYYY")</f>
        <v>2023</v>
      </c>
      <c r="F6164" t="str">
        <f>TEXT(Table1[[#This Row],[Loan_Start_Date]],"MMMM")</f>
        <v>June</v>
      </c>
      <c r="G6164" t="s">
        <v>30005</v>
      </c>
      <c r="H6164">
        <v>1279457</v>
      </c>
      <c r="I6164">
        <v>8.4700000000000006</v>
      </c>
      <c r="J6164">
        <v>25</v>
      </c>
      <c r="K6164">
        <v>10276</v>
      </c>
      <c r="L6164">
        <v>277452</v>
      </c>
      <c r="M6164">
        <v>69363</v>
      </c>
      <c r="N6164">
        <v>2805348</v>
      </c>
      <c r="O6164" t="s">
        <v>33108</v>
      </c>
      <c r="P6164" t="s">
        <v>33110</v>
      </c>
    </row>
    <row r="6165" spans="1:16" x14ac:dyDescent="0.25">
      <c r="A6165" t="s">
        <v>6177</v>
      </c>
      <c r="B6165" t="s">
        <v>13018</v>
      </c>
      <c r="C6165" t="s">
        <v>19512</v>
      </c>
      <c r="D6165" t="s">
        <v>25679</v>
      </c>
      <c r="E6165" t="str">
        <f>TEXT(Table1[[#This Row],[Loan_Start_Date]],"YYYY")</f>
        <v>2022</v>
      </c>
      <c r="F6165" t="str">
        <f>TEXT(Table1[[#This Row],[Loan_Start_Date]],"MMMM")</f>
        <v>September</v>
      </c>
      <c r="G6165" t="s">
        <v>31771</v>
      </c>
      <c r="H6165">
        <v>2766552</v>
      </c>
      <c r="I6165">
        <v>8.0299999999999994</v>
      </c>
      <c r="J6165">
        <v>15</v>
      </c>
      <c r="K6165">
        <v>26486</v>
      </c>
      <c r="L6165">
        <v>953496</v>
      </c>
      <c r="M6165">
        <v>238374</v>
      </c>
      <c r="N6165">
        <v>3813984</v>
      </c>
      <c r="O6165" t="s">
        <v>33108</v>
      </c>
      <c r="P6165" t="s">
        <v>33110</v>
      </c>
    </row>
    <row r="6166" spans="1:16" x14ac:dyDescent="0.25">
      <c r="A6166" t="s">
        <v>6178</v>
      </c>
      <c r="B6166" t="s">
        <v>15979</v>
      </c>
      <c r="C6166" t="s">
        <v>19500</v>
      </c>
      <c r="D6166" t="s">
        <v>25680</v>
      </c>
      <c r="E6166" t="str">
        <f>TEXT(Table1[[#This Row],[Loan_Start_Date]],"YYYY")</f>
        <v>2019</v>
      </c>
      <c r="F6166" t="str">
        <f>TEXT(Table1[[#This Row],[Loan_Start_Date]],"MMMM")</f>
        <v>March</v>
      </c>
      <c r="G6166" t="s">
        <v>31033</v>
      </c>
      <c r="H6166">
        <v>4461405</v>
      </c>
      <c r="I6166">
        <v>7.86</v>
      </c>
      <c r="J6166">
        <v>30</v>
      </c>
      <c r="K6166">
        <v>32301</v>
      </c>
      <c r="L6166">
        <v>2551779</v>
      </c>
      <c r="M6166">
        <v>637944</v>
      </c>
      <c r="N6166">
        <v>9076581</v>
      </c>
      <c r="O6166" t="s">
        <v>33108</v>
      </c>
      <c r="P6166" t="s">
        <v>33110</v>
      </c>
    </row>
    <row r="6167" spans="1:16" x14ac:dyDescent="0.25">
      <c r="A6167" t="s">
        <v>6179</v>
      </c>
      <c r="B6167" t="s">
        <v>15980</v>
      </c>
      <c r="C6167" t="s">
        <v>19506</v>
      </c>
      <c r="D6167" t="s">
        <v>25681</v>
      </c>
      <c r="E6167" t="str">
        <f>TEXT(Table1[[#This Row],[Loan_Start_Date]],"YYYY")</f>
        <v>2024</v>
      </c>
      <c r="F6167" t="str">
        <f>TEXT(Table1[[#This Row],[Loan_Start_Date]],"MMMM")</f>
        <v>January</v>
      </c>
      <c r="G6167" t="s">
        <v>32604</v>
      </c>
      <c r="H6167">
        <v>4146702</v>
      </c>
      <c r="I6167">
        <v>8.0299999999999994</v>
      </c>
      <c r="J6167">
        <v>10</v>
      </c>
      <c r="K6167">
        <v>50376</v>
      </c>
      <c r="L6167">
        <v>1007520</v>
      </c>
      <c r="M6167">
        <v>251880</v>
      </c>
      <c r="N6167">
        <v>5037600</v>
      </c>
      <c r="O6167" t="s">
        <v>33108</v>
      </c>
      <c r="P6167" t="s">
        <v>33110</v>
      </c>
    </row>
    <row r="6168" spans="1:16" x14ac:dyDescent="0.25">
      <c r="A6168" t="s">
        <v>6180</v>
      </c>
      <c r="B6168" t="s">
        <v>15981</v>
      </c>
      <c r="C6168" t="s">
        <v>19497</v>
      </c>
      <c r="D6168" t="s">
        <v>25682</v>
      </c>
      <c r="E6168" t="str">
        <f>TEXT(Table1[[#This Row],[Loan_Start_Date]],"YYYY")</f>
        <v>2024</v>
      </c>
      <c r="F6168" t="str">
        <f>TEXT(Table1[[#This Row],[Loan_Start_Date]],"MMMM")</f>
        <v>December</v>
      </c>
      <c r="G6168" t="s">
        <v>30036</v>
      </c>
      <c r="H6168">
        <v>4748845</v>
      </c>
      <c r="I6168">
        <v>7.99</v>
      </c>
      <c r="J6168">
        <v>10</v>
      </c>
      <c r="K6168">
        <v>57591</v>
      </c>
      <c r="L6168">
        <v>460728</v>
      </c>
      <c r="M6168">
        <v>115182</v>
      </c>
      <c r="N6168">
        <v>6450192</v>
      </c>
      <c r="O6168" t="s">
        <v>33108</v>
      </c>
      <c r="P6168" t="s">
        <v>33110</v>
      </c>
    </row>
    <row r="6169" spans="1:16" x14ac:dyDescent="0.25">
      <c r="A6169" t="s">
        <v>6181</v>
      </c>
      <c r="B6169" t="s">
        <v>15982</v>
      </c>
      <c r="C6169" t="s">
        <v>19505</v>
      </c>
      <c r="D6169" t="s">
        <v>25683</v>
      </c>
      <c r="E6169" t="str">
        <f>TEXT(Table1[[#This Row],[Loan_Start_Date]],"YYYY")</f>
        <v>2025</v>
      </c>
      <c r="F6169" t="str">
        <f>TEXT(Table1[[#This Row],[Loan_Start_Date]],"MMMM")</f>
        <v>January</v>
      </c>
      <c r="G6169" t="s">
        <v>30715</v>
      </c>
      <c r="H6169">
        <v>1492445</v>
      </c>
      <c r="I6169">
        <v>7.89</v>
      </c>
      <c r="J6169">
        <v>10</v>
      </c>
      <c r="K6169">
        <v>18020</v>
      </c>
      <c r="L6169">
        <v>144160</v>
      </c>
      <c r="M6169">
        <v>36040</v>
      </c>
      <c r="N6169">
        <v>2018240</v>
      </c>
      <c r="O6169" t="s">
        <v>33108</v>
      </c>
      <c r="P6169" t="s">
        <v>33110</v>
      </c>
    </row>
    <row r="6170" spans="1:16" x14ac:dyDescent="0.25">
      <c r="A6170" t="s">
        <v>6182</v>
      </c>
      <c r="B6170" t="s">
        <v>15983</v>
      </c>
      <c r="C6170" t="s">
        <v>19505</v>
      </c>
      <c r="D6170" t="s">
        <v>25684</v>
      </c>
      <c r="E6170" t="str">
        <f>TEXT(Table1[[#This Row],[Loan_Start_Date]],"YYYY")</f>
        <v>2023</v>
      </c>
      <c r="F6170" t="str">
        <f>TEXT(Table1[[#This Row],[Loan_Start_Date]],"MMMM")</f>
        <v>October</v>
      </c>
      <c r="G6170" t="s">
        <v>32075</v>
      </c>
      <c r="H6170">
        <v>6102135</v>
      </c>
      <c r="I6170">
        <v>7.33</v>
      </c>
      <c r="J6170">
        <v>15</v>
      </c>
      <c r="K6170">
        <v>55979</v>
      </c>
      <c r="L6170">
        <v>1287517</v>
      </c>
      <c r="M6170">
        <v>321879</v>
      </c>
      <c r="N6170">
        <v>8788703</v>
      </c>
      <c r="O6170" t="s">
        <v>33108</v>
      </c>
      <c r="P6170" t="s">
        <v>33110</v>
      </c>
    </row>
    <row r="6171" spans="1:16" x14ac:dyDescent="0.25">
      <c r="A6171" t="s">
        <v>6183</v>
      </c>
      <c r="B6171" t="s">
        <v>15984</v>
      </c>
      <c r="C6171" t="s">
        <v>19505</v>
      </c>
      <c r="D6171" t="s">
        <v>25685</v>
      </c>
      <c r="E6171" t="str">
        <f>TEXT(Table1[[#This Row],[Loan_Start_Date]],"YYYY")</f>
        <v>2016</v>
      </c>
      <c r="F6171" t="str">
        <f>TEXT(Table1[[#This Row],[Loan_Start_Date]],"MMMM")</f>
        <v>August</v>
      </c>
      <c r="G6171" t="s">
        <v>31153</v>
      </c>
      <c r="H6171">
        <v>1493642</v>
      </c>
      <c r="I6171">
        <v>8.6300000000000008</v>
      </c>
      <c r="J6171">
        <v>20</v>
      </c>
      <c r="K6171">
        <v>13085</v>
      </c>
      <c r="L6171">
        <v>1439350</v>
      </c>
      <c r="M6171">
        <v>359837</v>
      </c>
      <c r="N6171">
        <v>1701050</v>
      </c>
      <c r="O6171" t="s">
        <v>33108</v>
      </c>
      <c r="P6171" t="s">
        <v>33112</v>
      </c>
    </row>
    <row r="6172" spans="1:16" x14ac:dyDescent="0.25">
      <c r="A6172" t="s">
        <v>6184</v>
      </c>
      <c r="B6172" t="s">
        <v>15985</v>
      </c>
      <c r="C6172" t="s">
        <v>19511</v>
      </c>
      <c r="D6172" t="s">
        <v>25686</v>
      </c>
      <c r="E6172" t="str">
        <f>TEXT(Table1[[#This Row],[Loan_Start_Date]],"YYYY")</f>
        <v>2015</v>
      </c>
      <c r="F6172" t="str">
        <f>TEXT(Table1[[#This Row],[Loan_Start_Date]],"MMMM")</f>
        <v>August</v>
      </c>
      <c r="G6172" t="s">
        <v>29739</v>
      </c>
      <c r="H6172">
        <v>8662990</v>
      </c>
      <c r="I6172">
        <v>9.94</v>
      </c>
      <c r="J6172">
        <v>25</v>
      </c>
      <c r="K6172">
        <v>78354</v>
      </c>
      <c r="L6172">
        <v>9559188</v>
      </c>
      <c r="M6172">
        <v>2389797</v>
      </c>
      <c r="N6172">
        <v>13947012</v>
      </c>
      <c r="O6172" t="s">
        <v>33108</v>
      </c>
      <c r="P6172" t="s">
        <v>33110</v>
      </c>
    </row>
    <row r="6173" spans="1:16" x14ac:dyDescent="0.25">
      <c r="A6173" t="s">
        <v>6185</v>
      </c>
      <c r="B6173" t="s">
        <v>15986</v>
      </c>
      <c r="C6173" t="s">
        <v>19506</v>
      </c>
      <c r="D6173" t="s">
        <v>25687</v>
      </c>
      <c r="E6173" t="str">
        <f>TEXT(Table1[[#This Row],[Loan_Start_Date]],"YYYY")</f>
        <v>2017</v>
      </c>
      <c r="F6173" t="str">
        <f>TEXT(Table1[[#This Row],[Loan_Start_Date]],"MMMM")</f>
        <v>November</v>
      </c>
      <c r="G6173" t="s">
        <v>32283</v>
      </c>
      <c r="H6173">
        <v>8206681</v>
      </c>
      <c r="I6173">
        <v>9.19</v>
      </c>
      <c r="J6173">
        <v>25</v>
      </c>
      <c r="K6173">
        <v>69941</v>
      </c>
      <c r="L6173">
        <v>6644395</v>
      </c>
      <c r="M6173">
        <v>1661098</v>
      </c>
      <c r="N6173">
        <v>14337905</v>
      </c>
      <c r="O6173" t="s">
        <v>33108</v>
      </c>
      <c r="P6173" t="s">
        <v>33110</v>
      </c>
    </row>
    <row r="6174" spans="1:16" x14ac:dyDescent="0.25">
      <c r="A6174" t="s">
        <v>6186</v>
      </c>
      <c r="B6174" t="s">
        <v>15987</v>
      </c>
      <c r="C6174" t="s">
        <v>19502</v>
      </c>
      <c r="D6174" t="s">
        <v>25688</v>
      </c>
      <c r="E6174" t="str">
        <f>TEXT(Table1[[#This Row],[Loan_Start_Date]],"YYYY")</f>
        <v>2020</v>
      </c>
      <c r="F6174" t="str">
        <f>TEXT(Table1[[#This Row],[Loan_Start_Date]],"MMMM")</f>
        <v>November</v>
      </c>
      <c r="G6174" t="s">
        <v>32605</v>
      </c>
      <c r="H6174">
        <v>8066749</v>
      </c>
      <c r="I6174">
        <v>8.5399999999999991</v>
      </c>
      <c r="J6174">
        <v>20</v>
      </c>
      <c r="K6174">
        <v>70209</v>
      </c>
      <c r="L6174">
        <v>4072122</v>
      </c>
      <c r="M6174">
        <v>1018030</v>
      </c>
      <c r="N6174">
        <v>12778038</v>
      </c>
      <c r="O6174" t="s">
        <v>33108</v>
      </c>
      <c r="P6174" t="s">
        <v>33112</v>
      </c>
    </row>
    <row r="6175" spans="1:16" x14ac:dyDescent="0.25">
      <c r="A6175" t="s">
        <v>6187</v>
      </c>
      <c r="B6175" t="s">
        <v>15988</v>
      </c>
      <c r="C6175" t="s">
        <v>19494</v>
      </c>
      <c r="D6175" t="s">
        <v>25689</v>
      </c>
      <c r="E6175" t="str">
        <f>TEXT(Table1[[#This Row],[Loan_Start_Date]],"YYYY")</f>
        <v>2016</v>
      </c>
      <c r="F6175" t="str">
        <f>TEXT(Table1[[#This Row],[Loan_Start_Date]],"MMMM")</f>
        <v>December</v>
      </c>
      <c r="G6175" t="s">
        <v>32178</v>
      </c>
      <c r="H6175">
        <v>6342298</v>
      </c>
      <c r="I6175">
        <v>9.6199999999999992</v>
      </c>
      <c r="J6175">
        <v>10</v>
      </c>
      <c r="K6175">
        <v>82485</v>
      </c>
      <c r="L6175">
        <v>8825895</v>
      </c>
      <c r="M6175">
        <v>2206473</v>
      </c>
      <c r="N6175">
        <v>1072305</v>
      </c>
      <c r="O6175" t="s">
        <v>33108</v>
      </c>
      <c r="P6175" t="s">
        <v>33110</v>
      </c>
    </row>
    <row r="6176" spans="1:16" x14ac:dyDescent="0.25">
      <c r="A6176" t="s">
        <v>6188</v>
      </c>
      <c r="B6176" t="s">
        <v>15989</v>
      </c>
      <c r="C6176" t="s">
        <v>19498</v>
      </c>
      <c r="D6176" t="s">
        <v>25690</v>
      </c>
      <c r="E6176" t="str">
        <f>TEXT(Table1[[#This Row],[Loan_Start_Date]],"YYYY")</f>
        <v>2022</v>
      </c>
      <c r="F6176" t="str">
        <f>TEXT(Table1[[#This Row],[Loan_Start_Date]],"MMMM")</f>
        <v>February</v>
      </c>
      <c r="G6176" t="s">
        <v>29660</v>
      </c>
      <c r="H6176">
        <v>4093523</v>
      </c>
      <c r="I6176">
        <v>6.92</v>
      </c>
      <c r="J6176">
        <v>20</v>
      </c>
      <c r="K6176">
        <v>31540</v>
      </c>
      <c r="L6176">
        <v>1356220</v>
      </c>
      <c r="M6176">
        <v>339055</v>
      </c>
      <c r="N6176">
        <v>6213380</v>
      </c>
      <c r="O6176" t="s">
        <v>33108</v>
      </c>
      <c r="P6176" t="s">
        <v>33110</v>
      </c>
    </row>
    <row r="6177" spans="1:16" x14ac:dyDescent="0.25">
      <c r="A6177" t="s">
        <v>6189</v>
      </c>
      <c r="B6177" t="s">
        <v>15990</v>
      </c>
      <c r="C6177" t="s">
        <v>19497</v>
      </c>
      <c r="D6177" t="s">
        <v>25691</v>
      </c>
      <c r="E6177" t="str">
        <f>TEXT(Table1[[#This Row],[Loan_Start_Date]],"YYYY")</f>
        <v>2024</v>
      </c>
      <c r="F6177" t="str">
        <f>TEXT(Table1[[#This Row],[Loan_Start_Date]],"MMMM")</f>
        <v>June</v>
      </c>
      <c r="G6177" t="s">
        <v>32461</v>
      </c>
      <c r="H6177">
        <v>9893891</v>
      </c>
      <c r="I6177">
        <v>7.93</v>
      </c>
      <c r="J6177">
        <v>20</v>
      </c>
      <c r="K6177">
        <v>82325</v>
      </c>
      <c r="L6177">
        <v>1234875</v>
      </c>
      <c r="M6177">
        <v>308718</v>
      </c>
      <c r="N6177">
        <v>18523125</v>
      </c>
      <c r="O6177" t="s">
        <v>33108</v>
      </c>
      <c r="P6177" t="s">
        <v>33110</v>
      </c>
    </row>
    <row r="6178" spans="1:16" x14ac:dyDescent="0.25">
      <c r="A6178" t="s">
        <v>6190</v>
      </c>
      <c r="B6178" t="s">
        <v>15991</v>
      </c>
      <c r="C6178" t="s">
        <v>19510</v>
      </c>
      <c r="D6178" t="s">
        <v>25692</v>
      </c>
      <c r="E6178" t="str">
        <f>TEXT(Table1[[#This Row],[Loan_Start_Date]],"YYYY")</f>
        <v>2021</v>
      </c>
      <c r="F6178" t="str">
        <f>TEXT(Table1[[#This Row],[Loan_Start_Date]],"MMMM")</f>
        <v>October</v>
      </c>
      <c r="G6178" t="s">
        <v>32186</v>
      </c>
      <c r="H6178">
        <v>7117068</v>
      </c>
      <c r="I6178">
        <v>7.79</v>
      </c>
      <c r="J6178">
        <v>20</v>
      </c>
      <c r="K6178">
        <v>58603</v>
      </c>
      <c r="L6178">
        <v>2812944</v>
      </c>
      <c r="M6178">
        <v>703236</v>
      </c>
      <c r="N6178">
        <v>11251776</v>
      </c>
      <c r="O6178" t="s">
        <v>33108</v>
      </c>
      <c r="P6178" t="s">
        <v>33110</v>
      </c>
    </row>
    <row r="6179" spans="1:16" x14ac:dyDescent="0.25">
      <c r="A6179" t="s">
        <v>6191</v>
      </c>
      <c r="B6179" t="s">
        <v>15992</v>
      </c>
      <c r="C6179" t="s">
        <v>19503</v>
      </c>
      <c r="D6179" t="s">
        <v>25693</v>
      </c>
      <c r="E6179" t="str">
        <f>TEXT(Table1[[#This Row],[Loan_Start_Date]],"YYYY")</f>
        <v>2015</v>
      </c>
      <c r="F6179" t="str">
        <f>TEXT(Table1[[#This Row],[Loan_Start_Date]],"MMMM")</f>
        <v>May</v>
      </c>
      <c r="G6179" t="s">
        <v>31046</v>
      </c>
      <c r="H6179">
        <v>5685262</v>
      </c>
      <c r="I6179">
        <v>9.77</v>
      </c>
      <c r="J6179">
        <v>10</v>
      </c>
      <c r="K6179">
        <v>74408</v>
      </c>
      <c r="L6179">
        <v>8928960</v>
      </c>
      <c r="M6179">
        <v>2232240</v>
      </c>
      <c r="N6179">
        <v>0</v>
      </c>
      <c r="O6179" t="s">
        <v>33109</v>
      </c>
      <c r="P6179" t="s">
        <v>33111</v>
      </c>
    </row>
    <row r="6180" spans="1:16" x14ac:dyDescent="0.25">
      <c r="A6180" t="s">
        <v>6192</v>
      </c>
      <c r="B6180" t="s">
        <v>15993</v>
      </c>
      <c r="C6180" t="s">
        <v>19503</v>
      </c>
      <c r="D6180" t="s">
        <v>25694</v>
      </c>
      <c r="E6180" t="str">
        <f>TEXT(Table1[[#This Row],[Loan_Start_Date]],"YYYY")</f>
        <v>2019</v>
      </c>
      <c r="F6180" t="str">
        <f>TEXT(Table1[[#This Row],[Loan_Start_Date]],"MMMM")</f>
        <v>February</v>
      </c>
      <c r="G6180" t="s">
        <v>30755</v>
      </c>
      <c r="H6180">
        <v>7631432</v>
      </c>
      <c r="I6180">
        <v>8.49</v>
      </c>
      <c r="J6180">
        <v>30</v>
      </c>
      <c r="K6180">
        <v>58625</v>
      </c>
      <c r="L6180">
        <v>4690000</v>
      </c>
      <c r="M6180">
        <v>1172500</v>
      </c>
      <c r="N6180">
        <v>16415000</v>
      </c>
      <c r="O6180" t="s">
        <v>33108</v>
      </c>
      <c r="P6180" t="s">
        <v>33110</v>
      </c>
    </row>
    <row r="6181" spans="1:16" x14ac:dyDescent="0.25">
      <c r="A6181" t="s">
        <v>6193</v>
      </c>
      <c r="B6181" t="s">
        <v>15994</v>
      </c>
      <c r="C6181" t="s">
        <v>19508</v>
      </c>
      <c r="D6181" t="s">
        <v>25695</v>
      </c>
      <c r="E6181" t="str">
        <f>TEXT(Table1[[#This Row],[Loan_Start_Date]],"YYYY")</f>
        <v>2016</v>
      </c>
      <c r="F6181" t="str">
        <f>TEXT(Table1[[#This Row],[Loan_Start_Date]],"MMMM")</f>
        <v>August</v>
      </c>
      <c r="G6181" t="s">
        <v>30658</v>
      </c>
      <c r="H6181">
        <v>8054114</v>
      </c>
      <c r="I6181">
        <v>9.14</v>
      </c>
      <c r="J6181">
        <v>15</v>
      </c>
      <c r="K6181">
        <v>82362</v>
      </c>
      <c r="L6181">
        <v>9059820</v>
      </c>
      <c r="M6181">
        <v>2264955</v>
      </c>
      <c r="N6181">
        <v>5765340</v>
      </c>
      <c r="O6181" t="s">
        <v>33108</v>
      </c>
      <c r="P6181" t="s">
        <v>33110</v>
      </c>
    </row>
    <row r="6182" spans="1:16" x14ac:dyDescent="0.25">
      <c r="A6182" t="s">
        <v>6194</v>
      </c>
      <c r="B6182" t="s">
        <v>15995</v>
      </c>
      <c r="C6182" t="s">
        <v>19494</v>
      </c>
      <c r="D6182" t="s">
        <v>25696</v>
      </c>
      <c r="E6182" t="str">
        <f>TEXT(Table1[[#This Row],[Loan_Start_Date]],"YYYY")</f>
        <v>2024</v>
      </c>
      <c r="F6182" t="str">
        <f>TEXT(Table1[[#This Row],[Loan_Start_Date]],"MMMM")</f>
        <v>August</v>
      </c>
      <c r="G6182" t="s">
        <v>29867</v>
      </c>
      <c r="H6182">
        <v>6498444</v>
      </c>
      <c r="I6182">
        <v>8.4700000000000006</v>
      </c>
      <c r="J6182">
        <v>30</v>
      </c>
      <c r="K6182">
        <v>49829</v>
      </c>
      <c r="L6182">
        <v>647777</v>
      </c>
      <c r="M6182">
        <v>161944</v>
      </c>
      <c r="N6182">
        <v>17290663</v>
      </c>
      <c r="O6182" t="s">
        <v>33108</v>
      </c>
      <c r="P6182" t="s">
        <v>33110</v>
      </c>
    </row>
    <row r="6183" spans="1:16" x14ac:dyDescent="0.25">
      <c r="A6183" t="s">
        <v>6195</v>
      </c>
      <c r="B6183" t="s">
        <v>15996</v>
      </c>
      <c r="C6183" t="s">
        <v>19513</v>
      </c>
      <c r="D6183" t="s">
        <v>25697</v>
      </c>
      <c r="E6183" t="str">
        <f>TEXT(Table1[[#This Row],[Loan_Start_Date]],"YYYY")</f>
        <v>2023</v>
      </c>
      <c r="F6183" t="str">
        <f>TEXT(Table1[[#This Row],[Loan_Start_Date]],"MMMM")</f>
        <v>August</v>
      </c>
      <c r="G6183" t="s">
        <v>32374</v>
      </c>
      <c r="H6183">
        <v>4692168</v>
      </c>
      <c r="I6183">
        <v>7.43</v>
      </c>
      <c r="J6183">
        <v>10</v>
      </c>
      <c r="K6183">
        <v>55525</v>
      </c>
      <c r="L6183">
        <v>1388125</v>
      </c>
      <c r="M6183">
        <v>347031</v>
      </c>
      <c r="N6183">
        <v>5274875</v>
      </c>
      <c r="O6183" t="s">
        <v>33108</v>
      </c>
      <c r="P6183" t="s">
        <v>33110</v>
      </c>
    </row>
    <row r="6184" spans="1:16" x14ac:dyDescent="0.25">
      <c r="A6184" t="s">
        <v>6196</v>
      </c>
      <c r="B6184" t="s">
        <v>15997</v>
      </c>
      <c r="C6184" t="s">
        <v>19504</v>
      </c>
      <c r="D6184" t="s">
        <v>25698</v>
      </c>
      <c r="E6184" t="str">
        <f>TEXT(Table1[[#This Row],[Loan_Start_Date]],"YYYY")</f>
        <v>2017</v>
      </c>
      <c r="F6184" t="str">
        <f>TEXT(Table1[[#This Row],[Loan_Start_Date]],"MMMM")</f>
        <v>August</v>
      </c>
      <c r="G6184" t="s">
        <v>29569</v>
      </c>
      <c r="H6184">
        <v>8884143</v>
      </c>
      <c r="I6184">
        <v>9.0299999999999994</v>
      </c>
      <c r="J6184">
        <v>15</v>
      </c>
      <c r="K6184">
        <v>90267</v>
      </c>
      <c r="L6184">
        <v>8936433</v>
      </c>
      <c r="M6184">
        <v>2234108</v>
      </c>
      <c r="N6184">
        <v>7311627</v>
      </c>
      <c r="O6184" t="s">
        <v>33108</v>
      </c>
      <c r="P6184" t="s">
        <v>33110</v>
      </c>
    </row>
    <row r="6185" spans="1:16" x14ac:dyDescent="0.25">
      <c r="A6185" t="s">
        <v>6197</v>
      </c>
      <c r="B6185" t="s">
        <v>15998</v>
      </c>
      <c r="C6185" t="s">
        <v>19504</v>
      </c>
      <c r="D6185" t="s">
        <v>25699</v>
      </c>
      <c r="E6185" t="str">
        <f>TEXT(Table1[[#This Row],[Loan_Start_Date]],"YYYY")</f>
        <v>2023</v>
      </c>
      <c r="F6185" t="str">
        <f>TEXT(Table1[[#This Row],[Loan_Start_Date]],"MMMM")</f>
        <v>February</v>
      </c>
      <c r="G6185" t="s">
        <v>30246</v>
      </c>
      <c r="H6185">
        <v>5204319</v>
      </c>
      <c r="I6185">
        <v>7.36</v>
      </c>
      <c r="J6185">
        <v>10</v>
      </c>
      <c r="K6185">
        <v>61396</v>
      </c>
      <c r="L6185">
        <v>1903276</v>
      </c>
      <c r="M6185">
        <v>475819</v>
      </c>
      <c r="N6185">
        <v>5464244</v>
      </c>
      <c r="O6185" t="s">
        <v>33108</v>
      </c>
      <c r="P6185" t="s">
        <v>33110</v>
      </c>
    </row>
    <row r="6186" spans="1:16" x14ac:dyDescent="0.25">
      <c r="A6186" t="s">
        <v>6198</v>
      </c>
      <c r="B6186" t="s">
        <v>15999</v>
      </c>
      <c r="C6186" t="s">
        <v>19498</v>
      </c>
      <c r="D6186" t="s">
        <v>25700</v>
      </c>
      <c r="E6186" t="str">
        <f>TEXT(Table1[[#This Row],[Loan_Start_Date]],"YYYY")</f>
        <v>2019</v>
      </c>
      <c r="F6186" t="str">
        <f>TEXT(Table1[[#This Row],[Loan_Start_Date]],"MMMM")</f>
        <v>June</v>
      </c>
      <c r="G6186" t="s">
        <v>31701</v>
      </c>
      <c r="H6186">
        <v>5663751</v>
      </c>
      <c r="I6186">
        <v>8.99</v>
      </c>
      <c r="J6186">
        <v>20</v>
      </c>
      <c r="K6186">
        <v>50921</v>
      </c>
      <c r="L6186">
        <v>3869996</v>
      </c>
      <c r="M6186">
        <v>967499</v>
      </c>
      <c r="N6186">
        <v>8351044</v>
      </c>
      <c r="O6186" t="s">
        <v>33108</v>
      </c>
      <c r="P6186" t="s">
        <v>33110</v>
      </c>
    </row>
    <row r="6187" spans="1:16" x14ac:dyDescent="0.25">
      <c r="A6187" t="s">
        <v>6199</v>
      </c>
      <c r="B6187" t="s">
        <v>16000</v>
      </c>
      <c r="C6187" t="s">
        <v>19515</v>
      </c>
      <c r="D6187" t="s">
        <v>25701</v>
      </c>
      <c r="E6187" t="str">
        <f>TEXT(Table1[[#This Row],[Loan_Start_Date]],"YYYY")</f>
        <v>2023</v>
      </c>
      <c r="F6187" t="str">
        <f>TEXT(Table1[[#This Row],[Loan_Start_Date]],"MMMM")</f>
        <v>July</v>
      </c>
      <c r="G6187" t="s">
        <v>30116</v>
      </c>
      <c r="H6187">
        <v>6232516</v>
      </c>
      <c r="I6187">
        <v>8.15</v>
      </c>
      <c r="J6187">
        <v>10</v>
      </c>
      <c r="K6187">
        <v>76112</v>
      </c>
      <c r="L6187">
        <v>1978912</v>
      </c>
      <c r="M6187">
        <v>494728</v>
      </c>
      <c r="N6187">
        <v>7154528</v>
      </c>
      <c r="O6187" t="s">
        <v>33108</v>
      </c>
      <c r="P6187" t="s">
        <v>33110</v>
      </c>
    </row>
    <row r="6188" spans="1:16" x14ac:dyDescent="0.25">
      <c r="A6188" t="s">
        <v>6200</v>
      </c>
      <c r="B6188" t="s">
        <v>16001</v>
      </c>
      <c r="C6188" t="s">
        <v>19509</v>
      </c>
      <c r="D6188" t="s">
        <v>25702</v>
      </c>
      <c r="E6188" t="str">
        <f>TEXT(Table1[[#This Row],[Loan_Start_Date]],"YYYY")</f>
        <v>2016</v>
      </c>
      <c r="F6188" t="str">
        <f>TEXT(Table1[[#This Row],[Loan_Start_Date]],"MMMM")</f>
        <v>November</v>
      </c>
      <c r="G6188" t="s">
        <v>32371</v>
      </c>
      <c r="H6188">
        <v>5480209</v>
      </c>
      <c r="I6188">
        <v>8.5</v>
      </c>
      <c r="J6188">
        <v>30</v>
      </c>
      <c r="K6188">
        <v>42138</v>
      </c>
      <c r="L6188">
        <v>4508766</v>
      </c>
      <c r="M6188">
        <v>1127191</v>
      </c>
      <c r="N6188">
        <v>10660914</v>
      </c>
      <c r="O6188" t="s">
        <v>33108</v>
      </c>
      <c r="P6188" t="s">
        <v>33110</v>
      </c>
    </row>
    <row r="6189" spans="1:16" x14ac:dyDescent="0.25">
      <c r="A6189" t="s">
        <v>6201</v>
      </c>
      <c r="B6189" t="s">
        <v>16002</v>
      </c>
      <c r="C6189" t="s">
        <v>19512</v>
      </c>
      <c r="D6189" t="s">
        <v>25703</v>
      </c>
      <c r="E6189" t="str">
        <f>TEXT(Table1[[#This Row],[Loan_Start_Date]],"YYYY")</f>
        <v>2020</v>
      </c>
      <c r="F6189" t="str">
        <f>TEXT(Table1[[#This Row],[Loan_Start_Date]],"MMMM")</f>
        <v>August</v>
      </c>
      <c r="G6189" t="s">
        <v>30353</v>
      </c>
      <c r="H6189">
        <v>6900350</v>
      </c>
      <c r="I6189">
        <v>8.84</v>
      </c>
      <c r="J6189">
        <v>30</v>
      </c>
      <c r="K6189">
        <v>54729</v>
      </c>
      <c r="L6189">
        <v>3393198</v>
      </c>
      <c r="M6189">
        <v>848299</v>
      </c>
      <c r="N6189">
        <v>16309242</v>
      </c>
      <c r="O6189" t="s">
        <v>33108</v>
      </c>
      <c r="P6189" t="s">
        <v>33110</v>
      </c>
    </row>
    <row r="6190" spans="1:16" x14ac:dyDescent="0.25">
      <c r="A6190" t="s">
        <v>6202</v>
      </c>
      <c r="B6190" t="s">
        <v>16003</v>
      </c>
      <c r="C6190" t="s">
        <v>19502</v>
      </c>
      <c r="D6190" t="s">
        <v>25704</v>
      </c>
      <c r="E6190" t="str">
        <f>TEXT(Table1[[#This Row],[Loan_Start_Date]],"YYYY")</f>
        <v>2025</v>
      </c>
      <c r="F6190" t="str">
        <f>TEXT(Table1[[#This Row],[Loan_Start_Date]],"MMMM")</f>
        <v>January</v>
      </c>
      <c r="G6190" t="s">
        <v>30315</v>
      </c>
      <c r="H6190">
        <v>6697146</v>
      </c>
      <c r="I6190">
        <v>7.63</v>
      </c>
      <c r="J6190">
        <v>10</v>
      </c>
      <c r="K6190">
        <v>79951</v>
      </c>
      <c r="L6190">
        <v>639608</v>
      </c>
      <c r="M6190">
        <v>159902</v>
      </c>
      <c r="N6190">
        <v>8954512</v>
      </c>
      <c r="O6190" t="s">
        <v>33108</v>
      </c>
      <c r="P6190" t="s">
        <v>33110</v>
      </c>
    </row>
    <row r="6191" spans="1:16" x14ac:dyDescent="0.25">
      <c r="A6191" t="s">
        <v>6203</v>
      </c>
      <c r="B6191" t="s">
        <v>16004</v>
      </c>
      <c r="C6191" t="s">
        <v>19496</v>
      </c>
      <c r="D6191" t="s">
        <v>25705</v>
      </c>
      <c r="E6191" t="str">
        <f>TEXT(Table1[[#This Row],[Loan_Start_Date]],"YYYY")</f>
        <v>2015</v>
      </c>
      <c r="F6191" t="str">
        <f>TEXT(Table1[[#This Row],[Loan_Start_Date]],"MMMM")</f>
        <v>October</v>
      </c>
      <c r="G6191" t="s">
        <v>29943</v>
      </c>
      <c r="H6191">
        <v>1224732</v>
      </c>
      <c r="I6191">
        <v>8.9</v>
      </c>
      <c r="J6191">
        <v>30</v>
      </c>
      <c r="K6191">
        <v>9766</v>
      </c>
      <c r="L6191">
        <v>1171920</v>
      </c>
      <c r="M6191">
        <v>292980</v>
      </c>
      <c r="N6191">
        <v>2343840</v>
      </c>
      <c r="O6191" t="s">
        <v>33108</v>
      </c>
      <c r="P6191" t="s">
        <v>33110</v>
      </c>
    </row>
    <row r="6192" spans="1:16" x14ac:dyDescent="0.25">
      <c r="A6192" t="s">
        <v>6204</v>
      </c>
      <c r="B6192" t="s">
        <v>16005</v>
      </c>
      <c r="C6192" t="s">
        <v>19496</v>
      </c>
      <c r="D6192" t="s">
        <v>25706</v>
      </c>
      <c r="E6192" t="str">
        <f>TEXT(Table1[[#This Row],[Loan_Start_Date]],"YYYY")</f>
        <v>2025</v>
      </c>
      <c r="F6192" t="str">
        <f>TEXT(Table1[[#This Row],[Loan_Start_Date]],"MMMM")</f>
        <v>July</v>
      </c>
      <c r="G6192" t="s">
        <v>31944</v>
      </c>
      <c r="H6192">
        <v>4691086</v>
      </c>
      <c r="I6192">
        <v>7.21</v>
      </c>
      <c r="J6192">
        <v>25</v>
      </c>
      <c r="K6192">
        <v>33786</v>
      </c>
      <c r="L6192">
        <v>67572</v>
      </c>
      <c r="M6192">
        <v>16893</v>
      </c>
      <c r="N6192">
        <v>10068228</v>
      </c>
      <c r="O6192" t="s">
        <v>33108</v>
      </c>
      <c r="P6192" t="s">
        <v>33110</v>
      </c>
    </row>
    <row r="6193" spans="1:16" x14ac:dyDescent="0.25">
      <c r="A6193" t="s">
        <v>6205</v>
      </c>
      <c r="B6193" t="s">
        <v>16006</v>
      </c>
      <c r="C6193" t="s">
        <v>19511</v>
      </c>
      <c r="D6193" t="s">
        <v>25707</v>
      </c>
      <c r="E6193" t="str">
        <f>TEXT(Table1[[#This Row],[Loan_Start_Date]],"YYYY")</f>
        <v>2022</v>
      </c>
      <c r="F6193" t="str">
        <f>TEXT(Table1[[#This Row],[Loan_Start_Date]],"MMMM")</f>
        <v>September</v>
      </c>
      <c r="G6193" t="s">
        <v>31801</v>
      </c>
      <c r="H6193">
        <v>3227790</v>
      </c>
      <c r="I6193">
        <v>7.07</v>
      </c>
      <c r="J6193">
        <v>30</v>
      </c>
      <c r="K6193">
        <v>21626</v>
      </c>
      <c r="L6193">
        <v>778536</v>
      </c>
      <c r="M6193">
        <v>194634</v>
      </c>
      <c r="N6193">
        <v>7006824</v>
      </c>
      <c r="O6193" t="s">
        <v>33108</v>
      </c>
      <c r="P6193" t="s">
        <v>33110</v>
      </c>
    </row>
    <row r="6194" spans="1:16" x14ac:dyDescent="0.25">
      <c r="A6194" t="s">
        <v>6206</v>
      </c>
      <c r="B6194" t="s">
        <v>16007</v>
      </c>
      <c r="C6194" t="s">
        <v>19504</v>
      </c>
      <c r="D6194" t="s">
        <v>25708</v>
      </c>
      <c r="E6194" t="str">
        <f>TEXT(Table1[[#This Row],[Loan_Start_Date]],"YYYY")</f>
        <v>2016</v>
      </c>
      <c r="F6194" t="str">
        <f>TEXT(Table1[[#This Row],[Loan_Start_Date]],"MMMM")</f>
        <v>August</v>
      </c>
      <c r="G6194" t="s">
        <v>29533</v>
      </c>
      <c r="H6194">
        <v>5875992</v>
      </c>
      <c r="I6194">
        <v>10.07</v>
      </c>
      <c r="J6194">
        <v>10</v>
      </c>
      <c r="K6194">
        <v>77879</v>
      </c>
      <c r="L6194">
        <v>8644569</v>
      </c>
      <c r="M6194">
        <v>2161142</v>
      </c>
      <c r="N6194">
        <v>700911</v>
      </c>
      <c r="O6194" t="s">
        <v>33108</v>
      </c>
      <c r="P6194" t="s">
        <v>33110</v>
      </c>
    </row>
    <row r="6195" spans="1:16" x14ac:dyDescent="0.25">
      <c r="A6195" t="s">
        <v>6207</v>
      </c>
      <c r="B6195" t="s">
        <v>16008</v>
      </c>
      <c r="C6195" t="s">
        <v>19500</v>
      </c>
      <c r="D6195" t="s">
        <v>25709</v>
      </c>
      <c r="E6195" t="str">
        <f>TEXT(Table1[[#This Row],[Loan_Start_Date]],"YYYY")</f>
        <v>2017</v>
      </c>
      <c r="F6195" t="str">
        <f>TEXT(Table1[[#This Row],[Loan_Start_Date]],"MMMM")</f>
        <v>October</v>
      </c>
      <c r="G6195" t="s">
        <v>31443</v>
      </c>
      <c r="H6195">
        <v>8565675</v>
      </c>
      <c r="I6195">
        <v>8.99</v>
      </c>
      <c r="J6195">
        <v>25</v>
      </c>
      <c r="K6195">
        <v>71824</v>
      </c>
      <c r="L6195">
        <v>6895104</v>
      </c>
      <c r="M6195">
        <v>1723776</v>
      </c>
      <c r="N6195">
        <v>14652096</v>
      </c>
      <c r="O6195" t="s">
        <v>33108</v>
      </c>
      <c r="P6195" t="s">
        <v>33110</v>
      </c>
    </row>
    <row r="6196" spans="1:16" x14ac:dyDescent="0.25">
      <c r="A6196" t="s">
        <v>6208</v>
      </c>
      <c r="B6196" t="s">
        <v>16009</v>
      </c>
      <c r="C6196" t="s">
        <v>19508</v>
      </c>
      <c r="D6196" t="s">
        <v>25710</v>
      </c>
      <c r="E6196" t="str">
        <f>TEXT(Table1[[#This Row],[Loan_Start_Date]],"YYYY")</f>
        <v>2023</v>
      </c>
      <c r="F6196" t="str">
        <f>TEXT(Table1[[#This Row],[Loan_Start_Date]],"MMMM")</f>
        <v>August</v>
      </c>
      <c r="G6196" t="s">
        <v>30088</v>
      </c>
      <c r="H6196">
        <v>4512573</v>
      </c>
      <c r="I6196">
        <v>7.82</v>
      </c>
      <c r="J6196">
        <v>30</v>
      </c>
      <c r="K6196">
        <v>32547</v>
      </c>
      <c r="L6196">
        <v>813675</v>
      </c>
      <c r="M6196">
        <v>203418</v>
      </c>
      <c r="N6196">
        <v>10903245</v>
      </c>
      <c r="O6196" t="s">
        <v>33108</v>
      </c>
      <c r="P6196" t="s">
        <v>33110</v>
      </c>
    </row>
    <row r="6197" spans="1:16" x14ac:dyDescent="0.25">
      <c r="A6197" t="s">
        <v>6209</v>
      </c>
      <c r="B6197" t="s">
        <v>16010</v>
      </c>
      <c r="C6197" t="s">
        <v>19512</v>
      </c>
      <c r="D6197" t="s">
        <v>25711</v>
      </c>
      <c r="E6197" t="str">
        <f>TEXT(Table1[[#This Row],[Loan_Start_Date]],"YYYY")</f>
        <v>2023</v>
      </c>
      <c r="F6197" t="str">
        <f>TEXT(Table1[[#This Row],[Loan_Start_Date]],"MMMM")</f>
        <v>July</v>
      </c>
      <c r="G6197" t="s">
        <v>29520</v>
      </c>
      <c r="H6197">
        <v>2471501</v>
      </c>
      <c r="I6197">
        <v>7.59</v>
      </c>
      <c r="J6197">
        <v>25</v>
      </c>
      <c r="K6197">
        <v>18409</v>
      </c>
      <c r="L6197">
        <v>478634</v>
      </c>
      <c r="M6197">
        <v>119658</v>
      </c>
      <c r="N6197">
        <v>5044066</v>
      </c>
      <c r="O6197" t="s">
        <v>33108</v>
      </c>
      <c r="P6197" t="s">
        <v>33110</v>
      </c>
    </row>
    <row r="6198" spans="1:16" x14ac:dyDescent="0.25">
      <c r="A6198" t="s">
        <v>6210</v>
      </c>
      <c r="B6198" t="s">
        <v>16011</v>
      </c>
      <c r="C6198" t="s">
        <v>19510</v>
      </c>
      <c r="D6198" t="s">
        <v>25712</v>
      </c>
      <c r="E6198" t="str">
        <f>TEXT(Table1[[#This Row],[Loan_Start_Date]],"YYYY")</f>
        <v>2015</v>
      </c>
      <c r="F6198" t="str">
        <f>TEXT(Table1[[#This Row],[Loan_Start_Date]],"MMMM")</f>
        <v>October</v>
      </c>
      <c r="G6198" t="s">
        <v>29540</v>
      </c>
      <c r="H6198">
        <v>5837370</v>
      </c>
      <c r="I6198">
        <v>9.86</v>
      </c>
      <c r="J6198">
        <v>15</v>
      </c>
      <c r="K6198">
        <v>62229</v>
      </c>
      <c r="L6198">
        <v>7529709</v>
      </c>
      <c r="M6198">
        <v>1882427</v>
      </c>
      <c r="N6198">
        <v>3671511</v>
      </c>
      <c r="O6198" t="s">
        <v>33108</v>
      </c>
      <c r="P6198" t="s">
        <v>33110</v>
      </c>
    </row>
    <row r="6199" spans="1:16" x14ac:dyDescent="0.25">
      <c r="A6199" t="s">
        <v>6211</v>
      </c>
      <c r="B6199" t="s">
        <v>16012</v>
      </c>
      <c r="C6199" t="s">
        <v>19509</v>
      </c>
      <c r="D6199" t="s">
        <v>25713</v>
      </c>
      <c r="E6199" t="str">
        <f>TEXT(Table1[[#This Row],[Loan_Start_Date]],"YYYY")</f>
        <v>2022</v>
      </c>
      <c r="F6199" t="str">
        <f>TEXT(Table1[[#This Row],[Loan_Start_Date]],"MMMM")</f>
        <v>March</v>
      </c>
      <c r="G6199" t="s">
        <v>31712</v>
      </c>
      <c r="H6199">
        <v>8816691</v>
      </c>
      <c r="I6199">
        <v>7.39</v>
      </c>
      <c r="J6199">
        <v>10</v>
      </c>
      <c r="K6199">
        <v>104150</v>
      </c>
      <c r="L6199">
        <v>4374300</v>
      </c>
      <c r="M6199">
        <v>1093575</v>
      </c>
      <c r="N6199">
        <v>8123700</v>
      </c>
      <c r="O6199" t="s">
        <v>33108</v>
      </c>
      <c r="P6199" t="s">
        <v>33110</v>
      </c>
    </row>
    <row r="6200" spans="1:16" x14ac:dyDescent="0.25">
      <c r="A6200" t="s">
        <v>6212</v>
      </c>
      <c r="B6200" t="s">
        <v>16013</v>
      </c>
      <c r="C6200" t="s">
        <v>19492</v>
      </c>
      <c r="D6200" t="s">
        <v>25714</v>
      </c>
      <c r="E6200" t="str">
        <f>TEXT(Table1[[#This Row],[Loan_Start_Date]],"YYYY")</f>
        <v>2019</v>
      </c>
      <c r="F6200" t="str">
        <f>TEXT(Table1[[#This Row],[Loan_Start_Date]],"MMMM")</f>
        <v>September</v>
      </c>
      <c r="G6200" t="s">
        <v>29599</v>
      </c>
      <c r="H6200">
        <v>5028499</v>
      </c>
      <c r="I6200">
        <v>8.09</v>
      </c>
      <c r="J6200">
        <v>15</v>
      </c>
      <c r="K6200">
        <v>48316</v>
      </c>
      <c r="L6200">
        <v>3527068</v>
      </c>
      <c r="M6200">
        <v>881767</v>
      </c>
      <c r="N6200">
        <v>5169812</v>
      </c>
      <c r="O6200" t="s">
        <v>33108</v>
      </c>
      <c r="P6200" t="s">
        <v>33110</v>
      </c>
    </row>
    <row r="6201" spans="1:16" x14ac:dyDescent="0.25">
      <c r="A6201" t="s">
        <v>6213</v>
      </c>
      <c r="B6201" t="s">
        <v>16014</v>
      </c>
      <c r="C6201" t="s">
        <v>19494</v>
      </c>
      <c r="D6201" t="s">
        <v>25715</v>
      </c>
      <c r="E6201" t="str">
        <f>TEXT(Table1[[#This Row],[Loan_Start_Date]],"YYYY")</f>
        <v>2024</v>
      </c>
      <c r="F6201" t="str">
        <f>TEXT(Table1[[#This Row],[Loan_Start_Date]],"MMMM")</f>
        <v>September</v>
      </c>
      <c r="G6201" t="s">
        <v>32512</v>
      </c>
      <c r="H6201">
        <v>7918867</v>
      </c>
      <c r="I6201">
        <v>7.79</v>
      </c>
      <c r="J6201">
        <v>20</v>
      </c>
      <c r="K6201">
        <v>65205</v>
      </c>
      <c r="L6201">
        <v>782460</v>
      </c>
      <c r="M6201">
        <v>195615</v>
      </c>
      <c r="N6201">
        <v>14866740</v>
      </c>
      <c r="O6201" t="s">
        <v>33108</v>
      </c>
      <c r="P6201" t="s">
        <v>33110</v>
      </c>
    </row>
    <row r="6202" spans="1:16" x14ac:dyDescent="0.25">
      <c r="A6202" t="s">
        <v>6214</v>
      </c>
      <c r="B6202" t="s">
        <v>16015</v>
      </c>
      <c r="C6202" t="s">
        <v>19504</v>
      </c>
      <c r="D6202" t="s">
        <v>25716</v>
      </c>
      <c r="E6202" t="str">
        <f>TEXT(Table1[[#This Row],[Loan_Start_Date]],"YYYY")</f>
        <v>2015</v>
      </c>
      <c r="F6202" t="str">
        <f>TEXT(Table1[[#This Row],[Loan_Start_Date]],"MMMM")</f>
        <v>January</v>
      </c>
      <c r="G6202" t="s">
        <v>32606</v>
      </c>
      <c r="H6202">
        <v>9970258</v>
      </c>
      <c r="I6202">
        <v>9.91</v>
      </c>
      <c r="J6202">
        <v>30</v>
      </c>
      <c r="K6202">
        <v>86833</v>
      </c>
      <c r="L6202">
        <v>11288290</v>
      </c>
      <c r="M6202">
        <v>2822072</v>
      </c>
      <c r="N6202">
        <v>19971590</v>
      </c>
      <c r="O6202" t="s">
        <v>33108</v>
      </c>
      <c r="P6202" t="s">
        <v>33110</v>
      </c>
    </row>
    <row r="6203" spans="1:16" x14ac:dyDescent="0.25">
      <c r="A6203" t="s">
        <v>6215</v>
      </c>
      <c r="B6203" t="s">
        <v>10087</v>
      </c>
      <c r="C6203" t="s">
        <v>19494</v>
      </c>
      <c r="D6203" t="s">
        <v>25717</v>
      </c>
      <c r="E6203" t="str">
        <f>TEXT(Table1[[#This Row],[Loan_Start_Date]],"YYYY")</f>
        <v>2024</v>
      </c>
      <c r="F6203" t="str">
        <f>TEXT(Table1[[#This Row],[Loan_Start_Date]],"MMMM")</f>
        <v>March</v>
      </c>
      <c r="G6203" t="s">
        <v>32265</v>
      </c>
      <c r="H6203">
        <v>9169095</v>
      </c>
      <c r="I6203">
        <v>8.07</v>
      </c>
      <c r="J6203">
        <v>15</v>
      </c>
      <c r="K6203">
        <v>87995</v>
      </c>
      <c r="L6203">
        <v>1583910</v>
      </c>
      <c r="M6203">
        <v>395977</v>
      </c>
      <c r="N6203">
        <v>14255190</v>
      </c>
      <c r="O6203" t="s">
        <v>33108</v>
      </c>
      <c r="P6203" t="s">
        <v>33110</v>
      </c>
    </row>
    <row r="6204" spans="1:16" x14ac:dyDescent="0.25">
      <c r="A6204" t="s">
        <v>6216</v>
      </c>
      <c r="B6204" t="s">
        <v>16016</v>
      </c>
      <c r="C6204" t="s">
        <v>19494</v>
      </c>
      <c r="D6204" t="s">
        <v>25718</v>
      </c>
      <c r="E6204" t="str">
        <f>TEXT(Table1[[#This Row],[Loan_Start_Date]],"YYYY")</f>
        <v>2017</v>
      </c>
      <c r="F6204" t="str">
        <f>TEXT(Table1[[#This Row],[Loan_Start_Date]],"MMMM")</f>
        <v>June</v>
      </c>
      <c r="G6204" t="s">
        <v>30080</v>
      </c>
      <c r="H6204">
        <v>4511038</v>
      </c>
      <c r="I6204">
        <v>10.3</v>
      </c>
      <c r="J6204">
        <v>30</v>
      </c>
      <c r="K6204">
        <v>40591</v>
      </c>
      <c r="L6204">
        <v>4059100</v>
      </c>
      <c r="M6204">
        <v>1014775</v>
      </c>
      <c r="N6204">
        <v>10553660</v>
      </c>
      <c r="O6204" t="s">
        <v>33108</v>
      </c>
      <c r="P6204" t="s">
        <v>33110</v>
      </c>
    </row>
    <row r="6205" spans="1:16" x14ac:dyDescent="0.25">
      <c r="A6205" t="s">
        <v>6217</v>
      </c>
      <c r="B6205" t="s">
        <v>12789</v>
      </c>
      <c r="C6205" t="s">
        <v>19494</v>
      </c>
      <c r="D6205" t="s">
        <v>25719</v>
      </c>
      <c r="E6205" t="str">
        <f>TEXT(Table1[[#This Row],[Loan_Start_Date]],"YYYY")</f>
        <v>2021</v>
      </c>
      <c r="F6205" t="str">
        <f>TEXT(Table1[[#This Row],[Loan_Start_Date]],"MMMM")</f>
        <v>March</v>
      </c>
      <c r="G6205" t="s">
        <v>30919</v>
      </c>
      <c r="H6205">
        <v>3484623</v>
      </c>
      <c r="I6205">
        <v>8.11</v>
      </c>
      <c r="J6205">
        <v>30</v>
      </c>
      <c r="K6205">
        <v>25836</v>
      </c>
      <c r="L6205">
        <v>1420980</v>
      </c>
      <c r="M6205">
        <v>355245</v>
      </c>
      <c r="N6205">
        <v>7879980</v>
      </c>
      <c r="O6205" t="s">
        <v>33108</v>
      </c>
      <c r="P6205" t="s">
        <v>33110</v>
      </c>
    </row>
    <row r="6206" spans="1:16" x14ac:dyDescent="0.25">
      <c r="A6206" t="s">
        <v>6218</v>
      </c>
      <c r="B6206" t="s">
        <v>16017</v>
      </c>
      <c r="C6206" t="s">
        <v>19502</v>
      </c>
      <c r="D6206" t="s">
        <v>25720</v>
      </c>
      <c r="E6206" t="str">
        <f>TEXT(Table1[[#This Row],[Loan_Start_Date]],"YYYY")</f>
        <v>2023</v>
      </c>
      <c r="F6206" t="str">
        <f>TEXT(Table1[[#This Row],[Loan_Start_Date]],"MMMM")</f>
        <v>December</v>
      </c>
      <c r="G6206" t="s">
        <v>30298</v>
      </c>
      <c r="H6206">
        <v>7578911</v>
      </c>
      <c r="I6206">
        <v>6.8</v>
      </c>
      <c r="J6206">
        <v>25</v>
      </c>
      <c r="K6206">
        <v>52603</v>
      </c>
      <c r="L6206">
        <v>1104663</v>
      </c>
      <c r="M6206">
        <v>276165</v>
      </c>
      <c r="N6206">
        <v>14676237</v>
      </c>
      <c r="O6206" t="s">
        <v>33108</v>
      </c>
      <c r="P6206" t="s">
        <v>33110</v>
      </c>
    </row>
    <row r="6207" spans="1:16" x14ac:dyDescent="0.25">
      <c r="A6207" t="s">
        <v>6219</v>
      </c>
      <c r="B6207" t="s">
        <v>16018</v>
      </c>
      <c r="C6207" t="s">
        <v>19497</v>
      </c>
      <c r="D6207" t="s">
        <v>25721</v>
      </c>
      <c r="E6207" t="str">
        <f>TEXT(Table1[[#This Row],[Loan_Start_Date]],"YYYY")</f>
        <v>2016</v>
      </c>
      <c r="F6207" t="str">
        <f>TEXT(Table1[[#This Row],[Loan_Start_Date]],"MMMM")</f>
        <v>April</v>
      </c>
      <c r="G6207" t="s">
        <v>32607</v>
      </c>
      <c r="H6207">
        <v>8506713</v>
      </c>
      <c r="I6207">
        <v>9.07</v>
      </c>
      <c r="J6207">
        <v>30</v>
      </c>
      <c r="K6207">
        <v>68875</v>
      </c>
      <c r="L6207">
        <v>7920625</v>
      </c>
      <c r="M6207">
        <v>1980156</v>
      </c>
      <c r="N6207">
        <v>16874375</v>
      </c>
      <c r="O6207" t="s">
        <v>33108</v>
      </c>
      <c r="P6207" t="s">
        <v>33110</v>
      </c>
    </row>
    <row r="6208" spans="1:16" x14ac:dyDescent="0.25">
      <c r="A6208" t="s">
        <v>6220</v>
      </c>
      <c r="B6208" t="s">
        <v>16019</v>
      </c>
      <c r="C6208" t="s">
        <v>19513</v>
      </c>
      <c r="D6208" t="s">
        <v>25722</v>
      </c>
      <c r="E6208" t="str">
        <f>TEXT(Table1[[#This Row],[Loan_Start_Date]],"YYYY")</f>
        <v>2019</v>
      </c>
      <c r="F6208" t="str">
        <f>TEXT(Table1[[#This Row],[Loan_Start_Date]],"MMMM")</f>
        <v>January</v>
      </c>
      <c r="G6208" t="s">
        <v>31433</v>
      </c>
      <c r="H6208">
        <v>4942457</v>
      </c>
      <c r="I6208">
        <v>8.92</v>
      </c>
      <c r="J6208">
        <v>25</v>
      </c>
      <c r="K6208">
        <v>41206</v>
      </c>
      <c r="L6208">
        <v>3337686</v>
      </c>
      <c r="M6208">
        <v>834421</v>
      </c>
      <c r="N6208">
        <v>9024114</v>
      </c>
      <c r="O6208" t="s">
        <v>33108</v>
      </c>
      <c r="P6208" t="s">
        <v>33110</v>
      </c>
    </row>
    <row r="6209" spans="1:16" x14ac:dyDescent="0.25">
      <c r="A6209" t="s">
        <v>6221</v>
      </c>
      <c r="B6209" t="s">
        <v>16020</v>
      </c>
      <c r="C6209" t="s">
        <v>19492</v>
      </c>
      <c r="D6209" t="s">
        <v>25723</v>
      </c>
      <c r="E6209" t="str">
        <f>TEXT(Table1[[#This Row],[Loan_Start_Date]],"YYYY")</f>
        <v>2024</v>
      </c>
      <c r="F6209" t="str">
        <f>TEXT(Table1[[#This Row],[Loan_Start_Date]],"MMMM")</f>
        <v>May</v>
      </c>
      <c r="G6209" t="s">
        <v>30702</v>
      </c>
      <c r="H6209">
        <v>5101404</v>
      </c>
      <c r="I6209">
        <v>7.49</v>
      </c>
      <c r="J6209">
        <v>30</v>
      </c>
      <c r="K6209">
        <v>35634</v>
      </c>
      <c r="L6209">
        <v>570144</v>
      </c>
      <c r="M6209">
        <v>142536</v>
      </c>
      <c r="N6209">
        <v>12258096</v>
      </c>
      <c r="O6209" t="s">
        <v>33108</v>
      </c>
      <c r="P6209" t="s">
        <v>33110</v>
      </c>
    </row>
    <row r="6210" spans="1:16" x14ac:dyDescent="0.25">
      <c r="A6210" t="s">
        <v>6222</v>
      </c>
      <c r="B6210" t="s">
        <v>16021</v>
      </c>
      <c r="C6210" t="s">
        <v>19504</v>
      </c>
      <c r="D6210" t="s">
        <v>25724</v>
      </c>
      <c r="E6210" t="str">
        <f>TEXT(Table1[[#This Row],[Loan_Start_Date]],"YYYY")</f>
        <v>2020</v>
      </c>
      <c r="F6210" t="str">
        <f>TEXT(Table1[[#This Row],[Loan_Start_Date]],"MMMM")</f>
        <v>March</v>
      </c>
      <c r="G6210" t="s">
        <v>32608</v>
      </c>
      <c r="H6210">
        <v>1198570</v>
      </c>
      <c r="I6210">
        <v>8.34</v>
      </c>
      <c r="J6210">
        <v>15</v>
      </c>
      <c r="K6210">
        <v>11690</v>
      </c>
      <c r="L6210">
        <v>783230</v>
      </c>
      <c r="M6210">
        <v>195807</v>
      </c>
      <c r="N6210">
        <v>1320970</v>
      </c>
      <c r="O6210" t="s">
        <v>33108</v>
      </c>
      <c r="P6210" t="s">
        <v>33110</v>
      </c>
    </row>
    <row r="6211" spans="1:16" x14ac:dyDescent="0.25">
      <c r="A6211" t="s">
        <v>6223</v>
      </c>
      <c r="B6211" t="s">
        <v>16022</v>
      </c>
      <c r="C6211" t="s">
        <v>19500</v>
      </c>
      <c r="D6211" t="s">
        <v>25725</v>
      </c>
      <c r="E6211" t="str">
        <f>TEXT(Table1[[#This Row],[Loan_Start_Date]],"YYYY")</f>
        <v>2022</v>
      </c>
      <c r="F6211" t="str">
        <f>TEXT(Table1[[#This Row],[Loan_Start_Date]],"MMMM")</f>
        <v>January</v>
      </c>
      <c r="G6211" t="s">
        <v>31499</v>
      </c>
      <c r="H6211">
        <v>2731942</v>
      </c>
      <c r="I6211">
        <v>8.26</v>
      </c>
      <c r="J6211">
        <v>30</v>
      </c>
      <c r="K6211">
        <v>20543</v>
      </c>
      <c r="L6211">
        <v>903892</v>
      </c>
      <c r="M6211">
        <v>225973</v>
      </c>
      <c r="N6211">
        <v>6491588</v>
      </c>
      <c r="O6211" t="s">
        <v>33108</v>
      </c>
      <c r="P6211" t="s">
        <v>33110</v>
      </c>
    </row>
    <row r="6212" spans="1:16" x14ac:dyDescent="0.25">
      <c r="A6212" t="s">
        <v>6224</v>
      </c>
      <c r="B6212" t="s">
        <v>16023</v>
      </c>
      <c r="C6212" t="s">
        <v>19493</v>
      </c>
      <c r="D6212" t="s">
        <v>25726</v>
      </c>
      <c r="E6212" t="str">
        <f>TEXT(Table1[[#This Row],[Loan_Start_Date]],"YYYY")</f>
        <v>2025</v>
      </c>
      <c r="F6212" t="str">
        <f>TEXT(Table1[[#This Row],[Loan_Start_Date]],"MMMM")</f>
        <v>July</v>
      </c>
      <c r="G6212" t="s">
        <v>30071</v>
      </c>
      <c r="H6212">
        <v>4619360</v>
      </c>
      <c r="I6212">
        <v>7.55</v>
      </c>
      <c r="J6212">
        <v>25</v>
      </c>
      <c r="K6212">
        <v>34287</v>
      </c>
      <c r="L6212">
        <v>68574</v>
      </c>
      <c r="M6212">
        <v>17143</v>
      </c>
      <c r="N6212">
        <v>10217526</v>
      </c>
      <c r="O6212" t="s">
        <v>33108</v>
      </c>
      <c r="P6212" t="s">
        <v>33110</v>
      </c>
    </row>
    <row r="6213" spans="1:16" x14ac:dyDescent="0.25">
      <c r="A6213" t="s">
        <v>6225</v>
      </c>
      <c r="B6213" t="s">
        <v>16024</v>
      </c>
      <c r="C6213" t="s">
        <v>19513</v>
      </c>
      <c r="D6213" t="s">
        <v>25727</v>
      </c>
      <c r="E6213" t="str">
        <f>TEXT(Table1[[#This Row],[Loan_Start_Date]],"YYYY")</f>
        <v>2016</v>
      </c>
      <c r="F6213" t="str">
        <f>TEXT(Table1[[#This Row],[Loan_Start_Date]],"MMMM")</f>
        <v>October</v>
      </c>
      <c r="G6213" t="s">
        <v>30398</v>
      </c>
      <c r="H6213">
        <v>5138621</v>
      </c>
      <c r="I6213">
        <v>10.48</v>
      </c>
      <c r="J6213">
        <v>10</v>
      </c>
      <c r="K6213">
        <v>69280</v>
      </c>
      <c r="L6213">
        <v>7482240</v>
      </c>
      <c r="M6213">
        <v>1870560</v>
      </c>
      <c r="N6213">
        <v>831360</v>
      </c>
      <c r="O6213" t="s">
        <v>33108</v>
      </c>
      <c r="P6213" t="s">
        <v>33110</v>
      </c>
    </row>
    <row r="6214" spans="1:16" x14ac:dyDescent="0.25">
      <c r="A6214" t="s">
        <v>6226</v>
      </c>
      <c r="B6214" t="s">
        <v>16025</v>
      </c>
      <c r="C6214" t="s">
        <v>19511</v>
      </c>
      <c r="D6214" t="s">
        <v>25728</v>
      </c>
      <c r="E6214" t="str">
        <f>TEXT(Table1[[#This Row],[Loan_Start_Date]],"YYYY")</f>
        <v>2017</v>
      </c>
      <c r="F6214" t="str">
        <f>TEXT(Table1[[#This Row],[Loan_Start_Date]],"MMMM")</f>
        <v>December</v>
      </c>
      <c r="G6214" t="s">
        <v>30555</v>
      </c>
      <c r="H6214">
        <v>9715588</v>
      </c>
      <c r="I6214">
        <v>8.56</v>
      </c>
      <c r="J6214">
        <v>20</v>
      </c>
      <c r="K6214">
        <v>84683</v>
      </c>
      <c r="L6214">
        <v>7960202</v>
      </c>
      <c r="M6214">
        <v>1990050</v>
      </c>
      <c r="N6214">
        <v>12363718</v>
      </c>
      <c r="O6214" t="s">
        <v>33108</v>
      </c>
      <c r="P6214" t="s">
        <v>33110</v>
      </c>
    </row>
    <row r="6215" spans="1:16" x14ac:dyDescent="0.25">
      <c r="A6215" t="s">
        <v>6227</v>
      </c>
      <c r="B6215" t="s">
        <v>16026</v>
      </c>
      <c r="C6215" t="s">
        <v>19501</v>
      </c>
      <c r="D6215" t="s">
        <v>25729</v>
      </c>
      <c r="E6215" t="str">
        <f>TEXT(Table1[[#This Row],[Loan_Start_Date]],"YYYY")</f>
        <v>2021</v>
      </c>
      <c r="F6215" t="str">
        <f>TEXT(Table1[[#This Row],[Loan_Start_Date]],"MMMM")</f>
        <v>December</v>
      </c>
      <c r="G6215" t="s">
        <v>29642</v>
      </c>
      <c r="H6215">
        <v>6940640</v>
      </c>
      <c r="I6215">
        <v>8.01</v>
      </c>
      <c r="J6215">
        <v>20</v>
      </c>
      <c r="K6215">
        <v>58097</v>
      </c>
      <c r="L6215">
        <v>2614365</v>
      </c>
      <c r="M6215">
        <v>653591</v>
      </c>
      <c r="N6215">
        <v>11328915</v>
      </c>
      <c r="O6215" t="s">
        <v>33108</v>
      </c>
      <c r="P6215" t="s">
        <v>33110</v>
      </c>
    </row>
    <row r="6216" spans="1:16" x14ac:dyDescent="0.25">
      <c r="A6216" t="s">
        <v>6228</v>
      </c>
      <c r="B6216" t="s">
        <v>16027</v>
      </c>
      <c r="C6216" t="s">
        <v>19510</v>
      </c>
      <c r="D6216" t="s">
        <v>25730</v>
      </c>
      <c r="E6216" t="str">
        <f>TEXT(Table1[[#This Row],[Loan_Start_Date]],"YYYY")</f>
        <v>2015</v>
      </c>
      <c r="F6216" t="str">
        <f>TEXT(Table1[[#This Row],[Loan_Start_Date]],"MMMM")</f>
        <v>November</v>
      </c>
      <c r="G6216" t="s">
        <v>31473</v>
      </c>
      <c r="H6216">
        <v>2068925</v>
      </c>
      <c r="I6216">
        <v>9.06</v>
      </c>
      <c r="J6216">
        <v>20</v>
      </c>
      <c r="K6216">
        <v>18694</v>
      </c>
      <c r="L6216">
        <v>2224586</v>
      </c>
      <c r="M6216">
        <v>556146</v>
      </c>
      <c r="N6216">
        <v>2261974</v>
      </c>
      <c r="O6216" t="s">
        <v>33108</v>
      </c>
      <c r="P6216" t="s">
        <v>33110</v>
      </c>
    </row>
    <row r="6217" spans="1:16" x14ac:dyDescent="0.25">
      <c r="A6217" t="s">
        <v>6229</v>
      </c>
      <c r="B6217" t="s">
        <v>16028</v>
      </c>
      <c r="C6217" t="s">
        <v>19502</v>
      </c>
      <c r="D6217" t="s">
        <v>25731</v>
      </c>
      <c r="E6217" t="str">
        <f>TEXT(Table1[[#This Row],[Loan_Start_Date]],"YYYY")</f>
        <v>2015</v>
      </c>
      <c r="F6217" t="str">
        <f>TEXT(Table1[[#This Row],[Loan_Start_Date]],"MMMM")</f>
        <v>December</v>
      </c>
      <c r="G6217" t="s">
        <v>29773</v>
      </c>
      <c r="H6217">
        <v>2744936</v>
      </c>
      <c r="I6217">
        <v>8.8800000000000008</v>
      </c>
      <c r="J6217">
        <v>30</v>
      </c>
      <c r="K6217">
        <v>21849</v>
      </c>
      <c r="L6217">
        <v>2600031</v>
      </c>
      <c r="M6217">
        <v>650007</v>
      </c>
      <c r="N6217">
        <v>5265609</v>
      </c>
      <c r="O6217" t="s">
        <v>33108</v>
      </c>
      <c r="P6217" t="s">
        <v>33110</v>
      </c>
    </row>
    <row r="6218" spans="1:16" x14ac:dyDescent="0.25">
      <c r="A6218" t="s">
        <v>6230</v>
      </c>
      <c r="B6218" t="s">
        <v>16029</v>
      </c>
      <c r="C6218" t="s">
        <v>19506</v>
      </c>
      <c r="D6218" t="s">
        <v>25732</v>
      </c>
      <c r="E6218" t="str">
        <f>TEXT(Table1[[#This Row],[Loan_Start_Date]],"YYYY")</f>
        <v>2019</v>
      </c>
      <c r="F6218" t="str">
        <f>TEXT(Table1[[#This Row],[Loan_Start_Date]],"MMMM")</f>
        <v>July</v>
      </c>
      <c r="G6218" t="s">
        <v>30252</v>
      </c>
      <c r="H6218">
        <v>4443055</v>
      </c>
      <c r="I6218">
        <v>8.1</v>
      </c>
      <c r="J6218">
        <v>30</v>
      </c>
      <c r="K6218">
        <v>32911</v>
      </c>
      <c r="L6218">
        <v>2468325</v>
      </c>
      <c r="M6218">
        <v>617081</v>
      </c>
      <c r="N6218">
        <v>9379635</v>
      </c>
      <c r="O6218" t="s">
        <v>33108</v>
      </c>
      <c r="P6218" t="s">
        <v>33110</v>
      </c>
    </row>
    <row r="6219" spans="1:16" x14ac:dyDescent="0.25">
      <c r="A6219" t="s">
        <v>6231</v>
      </c>
      <c r="B6219" t="s">
        <v>16030</v>
      </c>
      <c r="C6219" t="s">
        <v>19497</v>
      </c>
      <c r="D6219" t="s">
        <v>25733</v>
      </c>
      <c r="E6219" t="str">
        <f>TEXT(Table1[[#This Row],[Loan_Start_Date]],"YYYY")</f>
        <v>2020</v>
      </c>
      <c r="F6219" t="str">
        <f>TEXT(Table1[[#This Row],[Loan_Start_Date]],"MMMM")</f>
        <v>April</v>
      </c>
      <c r="G6219" t="s">
        <v>32609</v>
      </c>
      <c r="H6219">
        <v>6743727</v>
      </c>
      <c r="I6219">
        <v>8.07</v>
      </c>
      <c r="J6219">
        <v>15</v>
      </c>
      <c r="K6219">
        <v>64719</v>
      </c>
      <c r="L6219">
        <v>4271454</v>
      </c>
      <c r="M6219">
        <v>1067863</v>
      </c>
      <c r="N6219">
        <v>7377966</v>
      </c>
      <c r="O6219" t="s">
        <v>33108</v>
      </c>
      <c r="P6219" t="s">
        <v>33110</v>
      </c>
    </row>
    <row r="6220" spans="1:16" x14ac:dyDescent="0.25">
      <c r="A6220" t="s">
        <v>6232</v>
      </c>
      <c r="B6220" t="s">
        <v>15448</v>
      </c>
      <c r="C6220" t="s">
        <v>19509</v>
      </c>
      <c r="D6220" t="s">
        <v>25734</v>
      </c>
      <c r="E6220" t="str">
        <f>TEXT(Table1[[#This Row],[Loan_Start_Date]],"YYYY")</f>
        <v>2017</v>
      </c>
      <c r="F6220" t="str">
        <f>TEXT(Table1[[#This Row],[Loan_Start_Date]],"MMMM")</f>
        <v>January</v>
      </c>
      <c r="G6220" t="s">
        <v>29722</v>
      </c>
      <c r="H6220">
        <v>1774774</v>
      </c>
      <c r="I6220">
        <v>8.5399999999999991</v>
      </c>
      <c r="J6220">
        <v>25</v>
      </c>
      <c r="K6220">
        <v>14338</v>
      </c>
      <c r="L6220">
        <v>1519828</v>
      </c>
      <c r="M6220">
        <v>379957</v>
      </c>
      <c r="N6220">
        <v>2781572</v>
      </c>
      <c r="O6220" t="s">
        <v>33108</v>
      </c>
      <c r="P6220" t="s">
        <v>33110</v>
      </c>
    </row>
    <row r="6221" spans="1:16" x14ac:dyDescent="0.25">
      <c r="A6221" t="s">
        <v>6233</v>
      </c>
      <c r="B6221" t="s">
        <v>16031</v>
      </c>
      <c r="C6221" t="s">
        <v>19502</v>
      </c>
      <c r="D6221" t="s">
        <v>25735</v>
      </c>
      <c r="E6221" t="str">
        <f>TEXT(Table1[[#This Row],[Loan_Start_Date]],"YYYY")</f>
        <v>2016</v>
      </c>
      <c r="F6221" t="str">
        <f>TEXT(Table1[[#This Row],[Loan_Start_Date]],"MMMM")</f>
        <v>October</v>
      </c>
      <c r="G6221" t="s">
        <v>31607</v>
      </c>
      <c r="H6221">
        <v>5283005</v>
      </c>
      <c r="I6221">
        <v>9.65</v>
      </c>
      <c r="J6221">
        <v>10</v>
      </c>
      <c r="K6221">
        <v>68795</v>
      </c>
      <c r="L6221">
        <v>7429860</v>
      </c>
      <c r="M6221">
        <v>1857465</v>
      </c>
      <c r="N6221">
        <v>825540</v>
      </c>
      <c r="O6221" t="s">
        <v>33108</v>
      </c>
      <c r="P6221" t="s">
        <v>33110</v>
      </c>
    </row>
    <row r="6222" spans="1:16" x14ac:dyDescent="0.25">
      <c r="A6222" t="s">
        <v>6234</v>
      </c>
      <c r="B6222" t="s">
        <v>16032</v>
      </c>
      <c r="C6222" t="s">
        <v>19492</v>
      </c>
      <c r="D6222" t="s">
        <v>25736</v>
      </c>
      <c r="E6222" t="str">
        <f>TEXT(Table1[[#This Row],[Loan_Start_Date]],"YYYY")</f>
        <v>2023</v>
      </c>
      <c r="F6222" t="str">
        <f>TEXT(Table1[[#This Row],[Loan_Start_Date]],"MMMM")</f>
        <v>May</v>
      </c>
      <c r="G6222" t="s">
        <v>32610</v>
      </c>
      <c r="H6222">
        <v>9600503</v>
      </c>
      <c r="I6222">
        <v>7.18</v>
      </c>
      <c r="J6222">
        <v>30</v>
      </c>
      <c r="K6222">
        <v>65037</v>
      </c>
      <c r="L6222">
        <v>1886073</v>
      </c>
      <c r="M6222">
        <v>471518</v>
      </c>
      <c r="N6222">
        <v>21527247</v>
      </c>
      <c r="O6222" t="s">
        <v>33108</v>
      </c>
      <c r="P6222" t="s">
        <v>33110</v>
      </c>
    </row>
    <row r="6223" spans="1:16" x14ac:dyDescent="0.25">
      <c r="A6223" t="s">
        <v>6235</v>
      </c>
      <c r="B6223" t="s">
        <v>16033</v>
      </c>
      <c r="C6223" t="s">
        <v>19508</v>
      </c>
      <c r="D6223" t="s">
        <v>25737</v>
      </c>
      <c r="E6223" t="str">
        <f>TEXT(Table1[[#This Row],[Loan_Start_Date]],"YYYY")</f>
        <v>2021</v>
      </c>
      <c r="F6223" t="str">
        <f>TEXT(Table1[[#This Row],[Loan_Start_Date]],"MMMM")</f>
        <v>April</v>
      </c>
      <c r="G6223" t="s">
        <v>32611</v>
      </c>
      <c r="H6223">
        <v>5758151</v>
      </c>
      <c r="I6223">
        <v>8.01</v>
      </c>
      <c r="J6223">
        <v>15</v>
      </c>
      <c r="K6223">
        <v>55061</v>
      </c>
      <c r="L6223">
        <v>2918233</v>
      </c>
      <c r="M6223">
        <v>729558</v>
      </c>
      <c r="N6223">
        <v>6992747</v>
      </c>
      <c r="O6223" t="s">
        <v>33108</v>
      </c>
      <c r="P6223" t="s">
        <v>33110</v>
      </c>
    </row>
    <row r="6224" spans="1:16" x14ac:dyDescent="0.25">
      <c r="A6224" t="s">
        <v>6236</v>
      </c>
      <c r="B6224" t="s">
        <v>12021</v>
      </c>
      <c r="C6224" t="s">
        <v>19499</v>
      </c>
      <c r="D6224" t="s">
        <v>25738</v>
      </c>
      <c r="E6224" t="str">
        <f>TEXT(Table1[[#This Row],[Loan_Start_Date]],"YYYY")</f>
        <v>2022</v>
      </c>
      <c r="F6224" t="str">
        <f>TEXT(Table1[[#This Row],[Loan_Start_Date]],"MMMM")</f>
        <v>September</v>
      </c>
      <c r="G6224" t="s">
        <v>30408</v>
      </c>
      <c r="H6224">
        <v>3676732</v>
      </c>
      <c r="I6224">
        <v>7.65</v>
      </c>
      <c r="J6224">
        <v>15</v>
      </c>
      <c r="K6224">
        <v>34397</v>
      </c>
      <c r="L6224">
        <v>1238292</v>
      </c>
      <c r="M6224">
        <v>309573</v>
      </c>
      <c r="N6224">
        <v>4953168</v>
      </c>
      <c r="O6224" t="s">
        <v>33108</v>
      </c>
      <c r="P6224" t="s">
        <v>33110</v>
      </c>
    </row>
    <row r="6225" spans="1:16" x14ac:dyDescent="0.25">
      <c r="A6225" t="s">
        <v>6237</v>
      </c>
      <c r="B6225" t="s">
        <v>16034</v>
      </c>
      <c r="C6225" t="s">
        <v>19508</v>
      </c>
      <c r="D6225" t="s">
        <v>25739</v>
      </c>
      <c r="E6225" t="str">
        <f>TEXT(Table1[[#This Row],[Loan_Start_Date]],"YYYY")</f>
        <v>2016</v>
      </c>
      <c r="F6225" t="str">
        <f>TEXT(Table1[[#This Row],[Loan_Start_Date]],"MMMM")</f>
        <v>December</v>
      </c>
      <c r="G6225" t="s">
        <v>32612</v>
      </c>
      <c r="H6225">
        <v>9709251</v>
      </c>
      <c r="I6225">
        <v>9.84</v>
      </c>
      <c r="J6225">
        <v>25</v>
      </c>
      <c r="K6225">
        <v>87135</v>
      </c>
      <c r="L6225">
        <v>9236310</v>
      </c>
      <c r="M6225">
        <v>2309077</v>
      </c>
      <c r="N6225">
        <v>16904190</v>
      </c>
      <c r="O6225" t="s">
        <v>33108</v>
      </c>
      <c r="P6225" t="s">
        <v>33110</v>
      </c>
    </row>
    <row r="6226" spans="1:16" x14ac:dyDescent="0.25">
      <c r="A6226" t="s">
        <v>6238</v>
      </c>
      <c r="B6226" t="s">
        <v>16035</v>
      </c>
      <c r="C6226" t="s">
        <v>19502</v>
      </c>
      <c r="D6226" t="s">
        <v>25740</v>
      </c>
      <c r="E6226" t="str">
        <f>TEXT(Table1[[#This Row],[Loan_Start_Date]],"YYYY")</f>
        <v>2015</v>
      </c>
      <c r="F6226" t="str">
        <f>TEXT(Table1[[#This Row],[Loan_Start_Date]],"MMMM")</f>
        <v>July</v>
      </c>
      <c r="G6226" t="s">
        <v>32613</v>
      </c>
      <c r="H6226">
        <v>4595473</v>
      </c>
      <c r="I6226">
        <v>9</v>
      </c>
      <c r="J6226">
        <v>10</v>
      </c>
      <c r="K6226">
        <v>58213</v>
      </c>
      <c r="L6226">
        <v>6985560</v>
      </c>
      <c r="M6226">
        <v>1746390</v>
      </c>
      <c r="N6226">
        <v>0</v>
      </c>
      <c r="O6226" t="s">
        <v>33109</v>
      </c>
      <c r="P6226" t="s">
        <v>33111</v>
      </c>
    </row>
    <row r="6227" spans="1:16" x14ac:dyDescent="0.25">
      <c r="A6227" t="s">
        <v>6239</v>
      </c>
      <c r="B6227" t="s">
        <v>16036</v>
      </c>
      <c r="C6227" t="s">
        <v>19493</v>
      </c>
      <c r="D6227" t="s">
        <v>25741</v>
      </c>
      <c r="E6227" t="str">
        <f>TEXT(Table1[[#This Row],[Loan_Start_Date]],"YYYY")</f>
        <v>2022</v>
      </c>
      <c r="F6227" t="str">
        <f>TEXT(Table1[[#This Row],[Loan_Start_Date]],"MMMM")</f>
        <v>March</v>
      </c>
      <c r="G6227" t="s">
        <v>29564</v>
      </c>
      <c r="H6227">
        <v>3648329</v>
      </c>
      <c r="I6227">
        <v>8.1999999999999993</v>
      </c>
      <c r="J6227">
        <v>15</v>
      </c>
      <c r="K6227">
        <v>35287</v>
      </c>
      <c r="L6227">
        <v>1517341</v>
      </c>
      <c r="M6227">
        <v>379335</v>
      </c>
      <c r="N6227">
        <v>4834319</v>
      </c>
      <c r="O6227" t="s">
        <v>33108</v>
      </c>
      <c r="P6227" t="s">
        <v>33110</v>
      </c>
    </row>
    <row r="6228" spans="1:16" x14ac:dyDescent="0.25">
      <c r="A6228" t="s">
        <v>6240</v>
      </c>
      <c r="B6228" t="s">
        <v>16037</v>
      </c>
      <c r="C6228" t="s">
        <v>19509</v>
      </c>
      <c r="D6228" t="s">
        <v>25742</v>
      </c>
      <c r="E6228" t="str">
        <f>TEXT(Table1[[#This Row],[Loan_Start_Date]],"YYYY")</f>
        <v>2015</v>
      </c>
      <c r="F6228" t="str">
        <f>TEXT(Table1[[#This Row],[Loan_Start_Date]],"MMMM")</f>
        <v>June</v>
      </c>
      <c r="G6228" t="s">
        <v>30671</v>
      </c>
      <c r="H6228">
        <v>4928113</v>
      </c>
      <c r="I6228">
        <v>10.24</v>
      </c>
      <c r="J6228">
        <v>25</v>
      </c>
      <c r="K6228">
        <v>45618</v>
      </c>
      <c r="L6228">
        <v>5656632</v>
      </c>
      <c r="M6228">
        <v>1414158</v>
      </c>
      <c r="N6228">
        <v>8028768</v>
      </c>
      <c r="O6228" t="s">
        <v>33108</v>
      </c>
      <c r="P6228" t="s">
        <v>33110</v>
      </c>
    </row>
    <row r="6229" spans="1:16" x14ac:dyDescent="0.25">
      <c r="A6229" t="s">
        <v>6241</v>
      </c>
      <c r="B6229" t="s">
        <v>16038</v>
      </c>
      <c r="C6229" t="s">
        <v>19510</v>
      </c>
      <c r="D6229" t="s">
        <v>25743</v>
      </c>
      <c r="E6229" t="str">
        <f>TEXT(Table1[[#This Row],[Loan_Start_Date]],"YYYY")</f>
        <v>2022</v>
      </c>
      <c r="F6229" t="str">
        <f>TEXT(Table1[[#This Row],[Loan_Start_Date]],"MMMM")</f>
        <v>December</v>
      </c>
      <c r="G6229" t="s">
        <v>31235</v>
      </c>
      <c r="H6229">
        <v>6921615</v>
      </c>
      <c r="I6229">
        <v>7.33</v>
      </c>
      <c r="J6229">
        <v>25</v>
      </c>
      <c r="K6229">
        <v>50387</v>
      </c>
      <c r="L6229">
        <v>1662771</v>
      </c>
      <c r="M6229">
        <v>415692</v>
      </c>
      <c r="N6229">
        <v>13453329</v>
      </c>
      <c r="O6229" t="s">
        <v>33108</v>
      </c>
      <c r="P6229" t="s">
        <v>33110</v>
      </c>
    </row>
    <row r="6230" spans="1:16" x14ac:dyDescent="0.25">
      <c r="A6230" t="s">
        <v>6242</v>
      </c>
      <c r="B6230" t="s">
        <v>16039</v>
      </c>
      <c r="C6230" t="s">
        <v>19515</v>
      </c>
      <c r="D6230" t="s">
        <v>25744</v>
      </c>
      <c r="E6230" t="str">
        <f>TEXT(Table1[[#This Row],[Loan_Start_Date]],"YYYY")</f>
        <v>2019</v>
      </c>
      <c r="F6230" t="str">
        <f>TEXT(Table1[[#This Row],[Loan_Start_Date]],"MMMM")</f>
        <v>February</v>
      </c>
      <c r="G6230" t="s">
        <v>32285</v>
      </c>
      <c r="H6230">
        <v>1214797</v>
      </c>
      <c r="I6230">
        <v>8.6300000000000008</v>
      </c>
      <c r="J6230">
        <v>10</v>
      </c>
      <c r="K6230">
        <v>15146</v>
      </c>
      <c r="L6230">
        <v>1211680</v>
      </c>
      <c r="M6230">
        <v>302920</v>
      </c>
      <c r="N6230">
        <v>605840</v>
      </c>
      <c r="O6230" t="s">
        <v>33108</v>
      </c>
      <c r="P6230" t="s">
        <v>33110</v>
      </c>
    </row>
    <row r="6231" spans="1:16" x14ac:dyDescent="0.25">
      <c r="A6231" t="s">
        <v>6243</v>
      </c>
      <c r="B6231" t="s">
        <v>16040</v>
      </c>
      <c r="C6231" t="s">
        <v>19493</v>
      </c>
      <c r="D6231" t="s">
        <v>25745</v>
      </c>
      <c r="E6231" t="str">
        <f>TEXT(Table1[[#This Row],[Loan_Start_Date]],"YYYY")</f>
        <v>2015</v>
      </c>
      <c r="F6231" t="str">
        <f>TEXT(Table1[[#This Row],[Loan_Start_Date]],"MMMM")</f>
        <v>January</v>
      </c>
      <c r="G6231" t="s">
        <v>32481</v>
      </c>
      <c r="H6231">
        <v>8269312</v>
      </c>
      <c r="I6231">
        <v>9.4700000000000006</v>
      </c>
      <c r="J6231">
        <v>25</v>
      </c>
      <c r="K6231">
        <v>72076</v>
      </c>
      <c r="L6231">
        <v>9297804</v>
      </c>
      <c r="M6231">
        <v>2324451</v>
      </c>
      <c r="N6231">
        <v>12324996</v>
      </c>
      <c r="O6231" t="s">
        <v>33108</v>
      </c>
      <c r="P6231" t="s">
        <v>33110</v>
      </c>
    </row>
    <row r="6232" spans="1:16" x14ac:dyDescent="0.25">
      <c r="A6232" t="s">
        <v>6244</v>
      </c>
      <c r="B6232" t="s">
        <v>16041</v>
      </c>
      <c r="C6232" t="s">
        <v>19512</v>
      </c>
      <c r="D6232" t="s">
        <v>25746</v>
      </c>
      <c r="E6232" t="str">
        <f>TEXT(Table1[[#This Row],[Loan_Start_Date]],"YYYY")</f>
        <v>2018</v>
      </c>
      <c r="F6232" t="str">
        <f>TEXT(Table1[[#This Row],[Loan_Start_Date]],"MMMM")</f>
        <v>August</v>
      </c>
      <c r="G6232" t="s">
        <v>32056</v>
      </c>
      <c r="H6232">
        <v>7822687</v>
      </c>
      <c r="I6232">
        <v>8.5</v>
      </c>
      <c r="J6232">
        <v>25</v>
      </c>
      <c r="K6232">
        <v>62990</v>
      </c>
      <c r="L6232">
        <v>5417140</v>
      </c>
      <c r="M6232">
        <v>1354285</v>
      </c>
      <c r="N6232">
        <v>13479860</v>
      </c>
      <c r="O6232" t="s">
        <v>33108</v>
      </c>
      <c r="P6232" t="s">
        <v>33110</v>
      </c>
    </row>
    <row r="6233" spans="1:16" x14ac:dyDescent="0.25">
      <c r="A6233" t="s">
        <v>6245</v>
      </c>
      <c r="B6233" t="s">
        <v>16042</v>
      </c>
      <c r="C6233" t="s">
        <v>19505</v>
      </c>
      <c r="D6233" t="s">
        <v>25747</v>
      </c>
      <c r="E6233" t="str">
        <f>TEXT(Table1[[#This Row],[Loan_Start_Date]],"YYYY")</f>
        <v>2016</v>
      </c>
      <c r="F6233" t="str">
        <f>TEXT(Table1[[#This Row],[Loan_Start_Date]],"MMMM")</f>
        <v>May</v>
      </c>
      <c r="G6233" t="s">
        <v>32614</v>
      </c>
      <c r="H6233">
        <v>5630095</v>
      </c>
      <c r="I6233">
        <v>8.51</v>
      </c>
      <c r="J6233">
        <v>30</v>
      </c>
      <c r="K6233">
        <v>43330</v>
      </c>
      <c r="L6233">
        <v>4896290</v>
      </c>
      <c r="M6233">
        <v>1224072</v>
      </c>
      <c r="N6233">
        <v>10702510</v>
      </c>
      <c r="O6233" t="s">
        <v>33108</v>
      </c>
      <c r="P6233" t="s">
        <v>33110</v>
      </c>
    </row>
    <row r="6234" spans="1:16" x14ac:dyDescent="0.25">
      <c r="A6234" t="s">
        <v>6246</v>
      </c>
      <c r="B6234" t="s">
        <v>16043</v>
      </c>
      <c r="C6234" t="s">
        <v>19507</v>
      </c>
      <c r="D6234" t="s">
        <v>25748</v>
      </c>
      <c r="E6234" t="str">
        <f>TEXT(Table1[[#This Row],[Loan_Start_Date]],"YYYY")</f>
        <v>2016</v>
      </c>
      <c r="F6234" t="str">
        <f>TEXT(Table1[[#This Row],[Loan_Start_Date]],"MMMM")</f>
        <v>July</v>
      </c>
      <c r="G6234" t="s">
        <v>30670</v>
      </c>
      <c r="H6234">
        <v>5495165</v>
      </c>
      <c r="I6234">
        <v>8.76</v>
      </c>
      <c r="J6234">
        <v>15</v>
      </c>
      <c r="K6234">
        <v>54953</v>
      </c>
      <c r="L6234">
        <v>6099783</v>
      </c>
      <c r="M6234">
        <v>1524945</v>
      </c>
      <c r="N6234">
        <v>3791757</v>
      </c>
      <c r="O6234" t="s">
        <v>33108</v>
      </c>
      <c r="P6234" t="s">
        <v>33110</v>
      </c>
    </row>
    <row r="6235" spans="1:16" x14ac:dyDescent="0.25">
      <c r="A6235" t="s">
        <v>6247</v>
      </c>
      <c r="B6235" t="s">
        <v>16044</v>
      </c>
      <c r="C6235" t="s">
        <v>19511</v>
      </c>
      <c r="D6235" t="s">
        <v>25749</v>
      </c>
      <c r="E6235" t="str">
        <f>TEXT(Table1[[#This Row],[Loan_Start_Date]],"YYYY")</f>
        <v>2017</v>
      </c>
      <c r="F6235" t="str">
        <f>TEXT(Table1[[#This Row],[Loan_Start_Date]],"MMMM")</f>
        <v>September</v>
      </c>
      <c r="G6235" t="s">
        <v>29959</v>
      </c>
      <c r="H6235">
        <v>6250322</v>
      </c>
      <c r="I6235">
        <v>9.27</v>
      </c>
      <c r="J6235">
        <v>25</v>
      </c>
      <c r="K6235">
        <v>53612</v>
      </c>
      <c r="L6235">
        <v>5253976</v>
      </c>
      <c r="M6235">
        <v>1313494</v>
      </c>
      <c r="N6235">
        <v>10829624</v>
      </c>
      <c r="O6235" t="s">
        <v>33108</v>
      </c>
      <c r="P6235" t="s">
        <v>33110</v>
      </c>
    </row>
    <row r="6236" spans="1:16" x14ac:dyDescent="0.25">
      <c r="A6236" t="s">
        <v>6248</v>
      </c>
      <c r="B6236" t="s">
        <v>16045</v>
      </c>
      <c r="C6236" t="s">
        <v>19504</v>
      </c>
      <c r="D6236" t="s">
        <v>25750</v>
      </c>
      <c r="E6236" t="str">
        <f>TEXT(Table1[[#This Row],[Loan_Start_Date]],"YYYY")</f>
        <v>2019</v>
      </c>
      <c r="F6236" t="str">
        <f>TEXT(Table1[[#This Row],[Loan_Start_Date]],"MMMM")</f>
        <v>September</v>
      </c>
      <c r="G6236" t="s">
        <v>29885</v>
      </c>
      <c r="H6236">
        <v>2414273</v>
      </c>
      <c r="I6236">
        <v>8.91</v>
      </c>
      <c r="J6236">
        <v>20</v>
      </c>
      <c r="K6236">
        <v>21582</v>
      </c>
      <c r="L6236">
        <v>1553904</v>
      </c>
      <c r="M6236">
        <v>388476</v>
      </c>
      <c r="N6236">
        <v>3625776</v>
      </c>
      <c r="O6236" t="s">
        <v>33108</v>
      </c>
      <c r="P6236" t="s">
        <v>33110</v>
      </c>
    </row>
    <row r="6237" spans="1:16" x14ac:dyDescent="0.25">
      <c r="A6237" t="s">
        <v>6249</v>
      </c>
      <c r="B6237" t="s">
        <v>16046</v>
      </c>
      <c r="C6237" t="s">
        <v>19498</v>
      </c>
      <c r="D6237" t="s">
        <v>25751</v>
      </c>
      <c r="E6237" t="str">
        <f>TEXT(Table1[[#This Row],[Loan_Start_Date]],"YYYY")</f>
        <v>2018</v>
      </c>
      <c r="F6237" t="str">
        <f>TEXT(Table1[[#This Row],[Loan_Start_Date]],"MMMM")</f>
        <v>September</v>
      </c>
      <c r="G6237" t="s">
        <v>32092</v>
      </c>
      <c r="H6237">
        <v>7624748</v>
      </c>
      <c r="I6237">
        <v>8.42</v>
      </c>
      <c r="J6237">
        <v>25</v>
      </c>
      <c r="K6237">
        <v>60986</v>
      </c>
      <c r="L6237">
        <v>5183810</v>
      </c>
      <c r="M6237">
        <v>1295952</v>
      </c>
      <c r="N6237">
        <v>13111990</v>
      </c>
      <c r="O6237" t="s">
        <v>33108</v>
      </c>
      <c r="P6237" t="s">
        <v>33110</v>
      </c>
    </row>
    <row r="6238" spans="1:16" x14ac:dyDescent="0.25">
      <c r="A6238" t="s">
        <v>6250</v>
      </c>
      <c r="B6238" t="s">
        <v>16047</v>
      </c>
      <c r="C6238" t="s">
        <v>19497</v>
      </c>
      <c r="D6238" t="s">
        <v>25752</v>
      </c>
      <c r="E6238" t="str">
        <f>TEXT(Table1[[#This Row],[Loan_Start_Date]],"YYYY")</f>
        <v>2025</v>
      </c>
      <c r="F6238" t="str">
        <f>TEXT(Table1[[#This Row],[Loan_Start_Date]],"MMMM")</f>
        <v>April</v>
      </c>
      <c r="G6238" t="s">
        <v>30905</v>
      </c>
      <c r="H6238">
        <v>1638464</v>
      </c>
      <c r="I6238">
        <v>8.3699999999999992</v>
      </c>
      <c r="J6238">
        <v>20</v>
      </c>
      <c r="K6238">
        <v>14084</v>
      </c>
      <c r="L6238">
        <v>70420</v>
      </c>
      <c r="M6238">
        <v>17605</v>
      </c>
      <c r="N6238">
        <v>3309740</v>
      </c>
      <c r="O6238" t="s">
        <v>33108</v>
      </c>
      <c r="P6238" t="s">
        <v>33110</v>
      </c>
    </row>
    <row r="6239" spans="1:16" x14ac:dyDescent="0.25">
      <c r="A6239" t="s">
        <v>6251</v>
      </c>
      <c r="B6239" t="s">
        <v>16048</v>
      </c>
      <c r="C6239" t="s">
        <v>19507</v>
      </c>
      <c r="D6239" t="s">
        <v>25753</v>
      </c>
      <c r="E6239" t="str">
        <f>TEXT(Table1[[#This Row],[Loan_Start_Date]],"YYYY")</f>
        <v>2023</v>
      </c>
      <c r="F6239" t="str">
        <f>TEXT(Table1[[#This Row],[Loan_Start_Date]],"MMMM")</f>
        <v>September</v>
      </c>
      <c r="G6239" t="s">
        <v>31930</v>
      </c>
      <c r="H6239">
        <v>5860838</v>
      </c>
      <c r="I6239">
        <v>6.89</v>
      </c>
      <c r="J6239">
        <v>30</v>
      </c>
      <c r="K6239">
        <v>38560</v>
      </c>
      <c r="L6239">
        <v>925440</v>
      </c>
      <c r="M6239">
        <v>231360</v>
      </c>
      <c r="N6239">
        <v>12956160</v>
      </c>
      <c r="O6239" t="s">
        <v>33108</v>
      </c>
      <c r="P6239" t="s">
        <v>33110</v>
      </c>
    </row>
    <row r="6240" spans="1:16" x14ac:dyDescent="0.25">
      <c r="A6240" t="s">
        <v>6252</v>
      </c>
      <c r="B6240" t="s">
        <v>16049</v>
      </c>
      <c r="C6240" t="s">
        <v>19492</v>
      </c>
      <c r="D6240" t="s">
        <v>25754</v>
      </c>
      <c r="E6240" t="str">
        <f>TEXT(Table1[[#This Row],[Loan_Start_Date]],"YYYY")</f>
        <v>2019</v>
      </c>
      <c r="F6240" t="str">
        <f>TEXT(Table1[[#This Row],[Loan_Start_Date]],"MMMM")</f>
        <v>July</v>
      </c>
      <c r="G6240" t="s">
        <v>32615</v>
      </c>
      <c r="H6240">
        <v>8372457</v>
      </c>
      <c r="I6240">
        <v>8.1199999999999992</v>
      </c>
      <c r="J6240">
        <v>20</v>
      </c>
      <c r="K6240">
        <v>70657</v>
      </c>
      <c r="L6240">
        <v>5299275</v>
      </c>
      <c r="M6240">
        <v>1324818</v>
      </c>
      <c r="N6240">
        <v>11658405</v>
      </c>
      <c r="O6240" t="s">
        <v>33108</v>
      </c>
      <c r="P6240" t="s">
        <v>33110</v>
      </c>
    </row>
    <row r="6241" spans="1:16" x14ac:dyDescent="0.25">
      <c r="A6241" t="s">
        <v>6253</v>
      </c>
      <c r="B6241" t="s">
        <v>16050</v>
      </c>
      <c r="C6241" t="s">
        <v>19497</v>
      </c>
      <c r="D6241" t="s">
        <v>25755</v>
      </c>
      <c r="E6241" t="str">
        <f>TEXT(Table1[[#This Row],[Loan_Start_Date]],"YYYY")</f>
        <v>2022</v>
      </c>
      <c r="F6241" t="str">
        <f>TEXT(Table1[[#This Row],[Loan_Start_Date]],"MMMM")</f>
        <v>November</v>
      </c>
      <c r="G6241" t="s">
        <v>32020</v>
      </c>
      <c r="H6241">
        <v>9627617</v>
      </c>
      <c r="I6241">
        <v>7.31</v>
      </c>
      <c r="J6241">
        <v>20</v>
      </c>
      <c r="K6241">
        <v>76444</v>
      </c>
      <c r="L6241">
        <v>2599096</v>
      </c>
      <c r="M6241">
        <v>649774</v>
      </c>
      <c r="N6241">
        <v>15747464</v>
      </c>
      <c r="O6241" t="s">
        <v>33108</v>
      </c>
      <c r="P6241" t="s">
        <v>33110</v>
      </c>
    </row>
    <row r="6242" spans="1:16" x14ac:dyDescent="0.25">
      <c r="A6242" t="s">
        <v>6254</v>
      </c>
      <c r="B6242" t="s">
        <v>16051</v>
      </c>
      <c r="C6242" t="s">
        <v>19506</v>
      </c>
      <c r="D6242" t="s">
        <v>25756</v>
      </c>
      <c r="E6242" t="str">
        <f>TEXT(Table1[[#This Row],[Loan_Start_Date]],"YYYY")</f>
        <v>2023</v>
      </c>
      <c r="F6242" t="str">
        <f>TEXT(Table1[[#This Row],[Loan_Start_Date]],"MMMM")</f>
        <v>December</v>
      </c>
      <c r="G6242" t="s">
        <v>30935</v>
      </c>
      <c r="H6242">
        <v>3758856</v>
      </c>
      <c r="I6242">
        <v>8.48</v>
      </c>
      <c r="J6242">
        <v>15</v>
      </c>
      <c r="K6242">
        <v>36970</v>
      </c>
      <c r="L6242">
        <v>776370</v>
      </c>
      <c r="M6242">
        <v>194092</v>
      </c>
      <c r="N6242">
        <v>5878230</v>
      </c>
      <c r="O6242" t="s">
        <v>33108</v>
      </c>
      <c r="P6242" t="s">
        <v>33110</v>
      </c>
    </row>
    <row r="6243" spans="1:16" x14ac:dyDescent="0.25">
      <c r="A6243" t="s">
        <v>6255</v>
      </c>
      <c r="B6243" t="s">
        <v>15327</v>
      </c>
      <c r="C6243" t="s">
        <v>19496</v>
      </c>
      <c r="D6243" t="s">
        <v>25757</v>
      </c>
      <c r="E6243" t="str">
        <f>TEXT(Table1[[#This Row],[Loan_Start_Date]],"YYYY")</f>
        <v>2020</v>
      </c>
      <c r="F6243" t="str">
        <f>TEXT(Table1[[#This Row],[Loan_Start_Date]],"MMMM")</f>
        <v>February</v>
      </c>
      <c r="G6243" t="s">
        <v>32616</v>
      </c>
      <c r="H6243">
        <v>7752982</v>
      </c>
      <c r="I6243">
        <v>8.1999999999999993</v>
      </c>
      <c r="J6243">
        <v>10</v>
      </c>
      <c r="K6243">
        <v>94886</v>
      </c>
      <c r="L6243">
        <v>6452248</v>
      </c>
      <c r="M6243">
        <v>1613062</v>
      </c>
      <c r="N6243">
        <v>4934072</v>
      </c>
      <c r="O6243" t="s">
        <v>33108</v>
      </c>
      <c r="P6243" t="s">
        <v>33110</v>
      </c>
    </row>
    <row r="6244" spans="1:16" x14ac:dyDescent="0.25">
      <c r="A6244" t="s">
        <v>6256</v>
      </c>
      <c r="B6244" t="s">
        <v>16052</v>
      </c>
      <c r="C6244" t="s">
        <v>19492</v>
      </c>
      <c r="D6244" t="s">
        <v>25758</v>
      </c>
      <c r="E6244" t="str">
        <f>TEXT(Table1[[#This Row],[Loan_Start_Date]],"YYYY")</f>
        <v>2023</v>
      </c>
      <c r="F6244" t="str">
        <f>TEXT(Table1[[#This Row],[Loan_Start_Date]],"MMMM")</f>
        <v>February</v>
      </c>
      <c r="G6244" t="s">
        <v>29595</v>
      </c>
      <c r="H6244">
        <v>4910468</v>
      </c>
      <c r="I6244">
        <v>7.32</v>
      </c>
      <c r="J6244">
        <v>15</v>
      </c>
      <c r="K6244">
        <v>45019</v>
      </c>
      <c r="L6244">
        <v>1395589</v>
      </c>
      <c r="M6244">
        <v>348897</v>
      </c>
      <c r="N6244">
        <v>6707831</v>
      </c>
      <c r="O6244" t="s">
        <v>33108</v>
      </c>
      <c r="P6244" t="s">
        <v>33110</v>
      </c>
    </row>
    <row r="6245" spans="1:16" x14ac:dyDescent="0.25">
      <c r="A6245" t="s">
        <v>6257</v>
      </c>
      <c r="B6245" t="s">
        <v>16053</v>
      </c>
      <c r="C6245" t="s">
        <v>19506</v>
      </c>
      <c r="D6245" t="s">
        <v>25759</v>
      </c>
      <c r="E6245" t="str">
        <f>TEXT(Table1[[#This Row],[Loan_Start_Date]],"YYYY")</f>
        <v>2017</v>
      </c>
      <c r="F6245" t="str">
        <f>TEXT(Table1[[#This Row],[Loan_Start_Date]],"MMMM")</f>
        <v>December</v>
      </c>
      <c r="G6245" t="s">
        <v>32617</v>
      </c>
      <c r="H6245">
        <v>4141909</v>
      </c>
      <c r="I6245">
        <v>8.85</v>
      </c>
      <c r="J6245">
        <v>15</v>
      </c>
      <c r="K6245">
        <v>41641</v>
      </c>
      <c r="L6245">
        <v>3914254</v>
      </c>
      <c r="M6245">
        <v>978563</v>
      </c>
      <c r="N6245">
        <v>3581126</v>
      </c>
      <c r="O6245" t="s">
        <v>33108</v>
      </c>
      <c r="P6245" t="s">
        <v>33110</v>
      </c>
    </row>
    <row r="6246" spans="1:16" x14ac:dyDescent="0.25">
      <c r="A6246" t="s">
        <v>6258</v>
      </c>
      <c r="B6246" t="s">
        <v>16054</v>
      </c>
      <c r="C6246" t="s">
        <v>19507</v>
      </c>
      <c r="D6246" t="s">
        <v>25760</v>
      </c>
      <c r="E6246" t="str">
        <f>TEXT(Table1[[#This Row],[Loan_Start_Date]],"YYYY")</f>
        <v>2021</v>
      </c>
      <c r="F6246" t="str">
        <f>TEXT(Table1[[#This Row],[Loan_Start_Date]],"MMMM")</f>
        <v>January</v>
      </c>
      <c r="G6246" t="s">
        <v>30862</v>
      </c>
      <c r="H6246">
        <v>5601922</v>
      </c>
      <c r="I6246">
        <v>7.21</v>
      </c>
      <c r="J6246">
        <v>15</v>
      </c>
      <c r="K6246">
        <v>51011</v>
      </c>
      <c r="L6246">
        <v>2856616</v>
      </c>
      <c r="M6246">
        <v>714154</v>
      </c>
      <c r="N6246">
        <v>6325364</v>
      </c>
      <c r="O6246" t="s">
        <v>33108</v>
      </c>
      <c r="P6246" t="s">
        <v>33110</v>
      </c>
    </row>
    <row r="6247" spans="1:16" x14ac:dyDescent="0.25">
      <c r="A6247" t="s">
        <v>6259</v>
      </c>
      <c r="B6247" t="s">
        <v>16055</v>
      </c>
      <c r="C6247" t="s">
        <v>19509</v>
      </c>
      <c r="D6247" t="s">
        <v>25761</v>
      </c>
      <c r="E6247" t="str">
        <f>TEXT(Table1[[#This Row],[Loan_Start_Date]],"YYYY")</f>
        <v>2020</v>
      </c>
      <c r="F6247" t="str">
        <f>TEXT(Table1[[#This Row],[Loan_Start_Date]],"MMMM")</f>
        <v>April</v>
      </c>
      <c r="G6247" t="s">
        <v>32282</v>
      </c>
      <c r="H6247">
        <v>4594948</v>
      </c>
      <c r="I6247">
        <v>8.2100000000000009</v>
      </c>
      <c r="J6247">
        <v>20</v>
      </c>
      <c r="K6247">
        <v>39036</v>
      </c>
      <c r="L6247">
        <v>2537340</v>
      </c>
      <c r="M6247">
        <v>634335</v>
      </c>
      <c r="N6247">
        <v>6831300</v>
      </c>
      <c r="O6247" t="s">
        <v>33108</v>
      </c>
      <c r="P6247" t="s">
        <v>33110</v>
      </c>
    </row>
    <row r="6248" spans="1:16" x14ac:dyDescent="0.25">
      <c r="A6248" t="s">
        <v>6260</v>
      </c>
      <c r="B6248" t="s">
        <v>16056</v>
      </c>
      <c r="C6248" t="s">
        <v>19510</v>
      </c>
      <c r="D6248" t="s">
        <v>25762</v>
      </c>
      <c r="E6248" t="str">
        <f>TEXT(Table1[[#This Row],[Loan_Start_Date]],"YYYY")</f>
        <v>2019</v>
      </c>
      <c r="F6248" t="str">
        <f>TEXT(Table1[[#This Row],[Loan_Start_Date]],"MMMM")</f>
        <v>October</v>
      </c>
      <c r="G6248" t="s">
        <v>30195</v>
      </c>
      <c r="H6248">
        <v>4905846</v>
      </c>
      <c r="I6248">
        <v>7.57</v>
      </c>
      <c r="J6248">
        <v>15</v>
      </c>
      <c r="K6248">
        <v>45673</v>
      </c>
      <c r="L6248">
        <v>3288456</v>
      </c>
      <c r="M6248">
        <v>822114</v>
      </c>
      <c r="N6248">
        <v>4932684</v>
      </c>
      <c r="O6248" t="s">
        <v>33108</v>
      </c>
      <c r="P6248" t="s">
        <v>33110</v>
      </c>
    </row>
    <row r="6249" spans="1:16" x14ac:dyDescent="0.25">
      <c r="A6249" t="s">
        <v>6261</v>
      </c>
      <c r="B6249" t="s">
        <v>16057</v>
      </c>
      <c r="C6249" t="s">
        <v>19515</v>
      </c>
      <c r="D6249" t="s">
        <v>25763</v>
      </c>
      <c r="E6249" t="str">
        <f>TEXT(Table1[[#This Row],[Loan_Start_Date]],"YYYY")</f>
        <v>2023</v>
      </c>
      <c r="F6249" t="str">
        <f>TEXT(Table1[[#This Row],[Loan_Start_Date]],"MMMM")</f>
        <v>August</v>
      </c>
      <c r="G6249" t="s">
        <v>32618</v>
      </c>
      <c r="H6249">
        <v>7385513</v>
      </c>
      <c r="I6249">
        <v>8.26</v>
      </c>
      <c r="J6249">
        <v>30</v>
      </c>
      <c r="K6249">
        <v>55536</v>
      </c>
      <c r="L6249">
        <v>1443936</v>
      </c>
      <c r="M6249">
        <v>360984</v>
      </c>
      <c r="N6249">
        <v>18549024</v>
      </c>
      <c r="O6249" t="s">
        <v>33108</v>
      </c>
      <c r="P6249" t="s">
        <v>33110</v>
      </c>
    </row>
    <row r="6250" spans="1:16" x14ac:dyDescent="0.25">
      <c r="A6250" t="s">
        <v>6262</v>
      </c>
      <c r="B6250" t="s">
        <v>16058</v>
      </c>
      <c r="C6250" t="s">
        <v>19499</v>
      </c>
      <c r="D6250" t="s">
        <v>25764</v>
      </c>
      <c r="E6250" t="str">
        <f>TEXT(Table1[[#This Row],[Loan_Start_Date]],"YYYY")</f>
        <v>2023</v>
      </c>
      <c r="F6250" t="str">
        <f>TEXT(Table1[[#This Row],[Loan_Start_Date]],"MMMM")</f>
        <v>June</v>
      </c>
      <c r="G6250" t="s">
        <v>32581</v>
      </c>
      <c r="H6250">
        <v>8346063</v>
      </c>
      <c r="I6250">
        <v>7.52</v>
      </c>
      <c r="J6250">
        <v>10</v>
      </c>
      <c r="K6250">
        <v>99156</v>
      </c>
      <c r="L6250">
        <v>2677212</v>
      </c>
      <c r="M6250">
        <v>669303</v>
      </c>
      <c r="N6250">
        <v>9221508</v>
      </c>
      <c r="O6250" t="s">
        <v>33108</v>
      </c>
      <c r="P6250" t="s">
        <v>33110</v>
      </c>
    </row>
    <row r="6251" spans="1:16" x14ac:dyDescent="0.25">
      <c r="A6251" t="s">
        <v>6263</v>
      </c>
      <c r="B6251" t="s">
        <v>16059</v>
      </c>
      <c r="C6251" t="s">
        <v>19493</v>
      </c>
      <c r="D6251" t="s">
        <v>25765</v>
      </c>
      <c r="E6251" t="str">
        <f>TEXT(Table1[[#This Row],[Loan_Start_Date]],"YYYY")</f>
        <v>2018</v>
      </c>
      <c r="F6251" t="str">
        <f>TEXT(Table1[[#This Row],[Loan_Start_Date]],"MMMM")</f>
        <v>February</v>
      </c>
      <c r="G6251" t="s">
        <v>32619</v>
      </c>
      <c r="H6251">
        <v>8838549</v>
      </c>
      <c r="I6251">
        <v>8.92</v>
      </c>
      <c r="J6251">
        <v>10</v>
      </c>
      <c r="K6251">
        <v>111580</v>
      </c>
      <c r="L6251">
        <v>10265360</v>
      </c>
      <c r="M6251">
        <v>2566340</v>
      </c>
      <c r="N6251">
        <v>3124240</v>
      </c>
      <c r="O6251" t="s">
        <v>33108</v>
      </c>
      <c r="P6251" t="s">
        <v>33110</v>
      </c>
    </row>
    <row r="6252" spans="1:16" x14ac:dyDescent="0.25">
      <c r="A6252" t="s">
        <v>6264</v>
      </c>
      <c r="B6252" t="s">
        <v>16060</v>
      </c>
      <c r="C6252" t="s">
        <v>19496</v>
      </c>
      <c r="D6252" t="s">
        <v>25766</v>
      </c>
      <c r="E6252" t="str">
        <f>TEXT(Table1[[#This Row],[Loan_Start_Date]],"YYYY")</f>
        <v>2024</v>
      </c>
      <c r="F6252" t="str">
        <f>TEXT(Table1[[#This Row],[Loan_Start_Date]],"MMMM")</f>
        <v>November</v>
      </c>
      <c r="G6252" t="s">
        <v>32620</v>
      </c>
      <c r="H6252">
        <v>1194028</v>
      </c>
      <c r="I6252">
        <v>7.79</v>
      </c>
      <c r="J6252">
        <v>20</v>
      </c>
      <c r="K6252">
        <v>9831</v>
      </c>
      <c r="L6252">
        <v>88479</v>
      </c>
      <c r="M6252">
        <v>22119</v>
      </c>
      <c r="N6252">
        <v>2270961</v>
      </c>
      <c r="O6252" t="s">
        <v>33108</v>
      </c>
      <c r="P6252" t="s">
        <v>33110</v>
      </c>
    </row>
    <row r="6253" spans="1:16" x14ac:dyDescent="0.25">
      <c r="A6253" t="s">
        <v>6265</v>
      </c>
      <c r="B6253" t="s">
        <v>16061</v>
      </c>
      <c r="C6253" t="s">
        <v>19494</v>
      </c>
      <c r="D6253" t="s">
        <v>25767</v>
      </c>
      <c r="E6253" t="str">
        <f>TEXT(Table1[[#This Row],[Loan_Start_Date]],"YYYY")</f>
        <v>2023</v>
      </c>
      <c r="F6253" t="str">
        <f>TEXT(Table1[[#This Row],[Loan_Start_Date]],"MMMM")</f>
        <v>May</v>
      </c>
      <c r="G6253" t="s">
        <v>32621</v>
      </c>
      <c r="H6253">
        <v>4330607</v>
      </c>
      <c r="I6253">
        <v>7.19</v>
      </c>
      <c r="J6253">
        <v>15</v>
      </c>
      <c r="K6253">
        <v>39386</v>
      </c>
      <c r="L6253">
        <v>1102808</v>
      </c>
      <c r="M6253">
        <v>275702</v>
      </c>
      <c r="N6253">
        <v>5986672</v>
      </c>
      <c r="O6253" t="s">
        <v>33108</v>
      </c>
      <c r="P6253" t="s">
        <v>33110</v>
      </c>
    </row>
    <row r="6254" spans="1:16" x14ac:dyDescent="0.25">
      <c r="A6254" t="s">
        <v>6266</v>
      </c>
      <c r="B6254" t="s">
        <v>16062</v>
      </c>
      <c r="C6254" t="s">
        <v>19504</v>
      </c>
      <c r="D6254" t="s">
        <v>25768</v>
      </c>
      <c r="E6254" t="str">
        <f>TEXT(Table1[[#This Row],[Loan_Start_Date]],"YYYY")</f>
        <v>2016</v>
      </c>
      <c r="F6254" t="str">
        <f>TEXT(Table1[[#This Row],[Loan_Start_Date]],"MMMM")</f>
        <v>March</v>
      </c>
      <c r="G6254" t="s">
        <v>31286</v>
      </c>
      <c r="H6254">
        <v>9175185</v>
      </c>
      <c r="I6254">
        <v>9.94</v>
      </c>
      <c r="J6254">
        <v>30</v>
      </c>
      <c r="K6254">
        <v>80112</v>
      </c>
      <c r="L6254">
        <v>9292992</v>
      </c>
      <c r="M6254">
        <v>2323248</v>
      </c>
      <c r="N6254">
        <v>19547328</v>
      </c>
      <c r="O6254" t="s">
        <v>33108</v>
      </c>
      <c r="P6254" t="s">
        <v>33110</v>
      </c>
    </row>
    <row r="6255" spans="1:16" x14ac:dyDescent="0.25">
      <c r="A6255" t="s">
        <v>6267</v>
      </c>
      <c r="B6255" t="s">
        <v>16063</v>
      </c>
      <c r="C6255" t="s">
        <v>19500</v>
      </c>
      <c r="D6255" t="s">
        <v>25769</v>
      </c>
      <c r="E6255" t="str">
        <f>TEXT(Table1[[#This Row],[Loan_Start_Date]],"YYYY")</f>
        <v>2025</v>
      </c>
      <c r="F6255" t="str">
        <f>TEXT(Table1[[#This Row],[Loan_Start_Date]],"MMMM")</f>
        <v>August</v>
      </c>
      <c r="G6255" t="s">
        <v>29735</v>
      </c>
      <c r="H6255">
        <v>3755682</v>
      </c>
      <c r="I6255">
        <v>7.34</v>
      </c>
      <c r="J6255">
        <v>30</v>
      </c>
      <c r="K6255">
        <v>25850</v>
      </c>
      <c r="L6255">
        <v>25850</v>
      </c>
      <c r="M6255">
        <v>6462</v>
      </c>
      <c r="N6255">
        <v>9280150</v>
      </c>
      <c r="O6255" t="s">
        <v>33108</v>
      </c>
      <c r="P6255" t="s">
        <v>33110</v>
      </c>
    </row>
    <row r="6256" spans="1:16" x14ac:dyDescent="0.25">
      <c r="A6256" t="s">
        <v>6268</v>
      </c>
      <c r="B6256" t="s">
        <v>16064</v>
      </c>
      <c r="C6256" t="s">
        <v>19513</v>
      </c>
      <c r="D6256" t="s">
        <v>25770</v>
      </c>
      <c r="E6256" t="str">
        <f>TEXT(Table1[[#This Row],[Loan_Start_Date]],"YYYY")</f>
        <v>2018</v>
      </c>
      <c r="F6256" t="str">
        <f>TEXT(Table1[[#This Row],[Loan_Start_Date]],"MMMM")</f>
        <v>August</v>
      </c>
      <c r="G6256" t="s">
        <v>30722</v>
      </c>
      <c r="H6256">
        <v>1004678</v>
      </c>
      <c r="I6256">
        <v>8.5</v>
      </c>
      <c r="J6256">
        <v>15</v>
      </c>
      <c r="K6256">
        <v>9893</v>
      </c>
      <c r="L6256">
        <v>850798</v>
      </c>
      <c r="M6256">
        <v>212699</v>
      </c>
      <c r="N6256">
        <v>929942</v>
      </c>
      <c r="O6256" t="s">
        <v>33108</v>
      </c>
      <c r="P6256" t="s">
        <v>33110</v>
      </c>
    </row>
    <row r="6257" spans="1:16" x14ac:dyDescent="0.25">
      <c r="A6257" t="s">
        <v>6269</v>
      </c>
      <c r="B6257" t="s">
        <v>16065</v>
      </c>
      <c r="C6257" t="s">
        <v>19499</v>
      </c>
      <c r="D6257" t="s">
        <v>25771</v>
      </c>
      <c r="E6257" t="str">
        <f>TEXT(Table1[[#This Row],[Loan_Start_Date]],"YYYY")</f>
        <v>2021</v>
      </c>
      <c r="F6257" t="str">
        <f>TEXT(Table1[[#This Row],[Loan_Start_Date]],"MMMM")</f>
        <v>June</v>
      </c>
      <c r="G6257" t="s">
        <v>32622</v>
      </c>
      <c r="H6257">
        <v>5919598</v>
      </c>
      <c r="I6257">
        <v>6.79</v>
      </c>
      <c r="J6257">
        <v>10</v>
      </c>
      <c r="K6257">
        <v>68092</v>
      </c>
      <c r="L6257">
        <v>3472692</v>
      </c>
      <c r="M6257">
        <v>868173</v>
      </c>
      <c r="N6257">
        <v>4698348</v>
      </c>
      <c r="O6257" t="s">
        <v>33108</v>
      </c>
      <c r="P6257" t="s">
        <v>33110</v>
      </c>
    </row>
    <row r="6258" spans="1:16" x14ac:dyDescent="0.25">
      <c r="A6258" t="s">
        <v>6270</v>
      </c>
      <c r="B6258" t="s">
        <v>16066</v>
      </c>
      <c r="C6258" t="s">
        <v>19502</v>
      </c>
      <c r="D6258" t="s">
        <v>25772</v>
      </c>
      <c r="E6258" t="str">
        <f>TEXT(Table1[[#This Row],[Loan_Start_Date]],"YYYY")</f>
        <v>2022</v>
      </c>
      <c r="F6258" t="str">
        <f>TEXT(Table1[[#This Row],[Loan_Start_Date]],"MMMM")</f>
        <v>October</v>
      </c>
      <c r="G6258" t="s">
        <v>30015</v>
      </c>
      <c r="H6258">
        <v>8667018</v>
      </c>
      <c r="I6258">
        <v>8.2899999999999991</v>
      </c>
      <c r="J6258">
        <v>20</v>
      </c>
      <c r="K6258">
        <v>74066</v>
      </c>
      <c r="L6258">
        <v>2592310</v>
      </c>
      <c r="M6258">
        <v>648077</v>
      </c>
      <c r="N6258">
        <v>15183530</v>
      </c>
      <c r="O6258" t="s">
        <v>33108</v>
      </c>
      <c r="P6258" t="s">
        <v>33110</v>
      </c>
    </row>
    <row r="6259" spans="1:16" x14ac:dyDescent="0.25">
      <c r="A6259" t="s">
        <v>6271</v>
      </c>
      <c r="B6259" t="s">
        <v>16067</v>
      </c>
      <c r="C6259" t="s">
        <v>19512</v>
      </c>
      <c r="D6259" t="s">
        <v>25773</v>
      </c>
      <c r="E6259" t="str">
        <f>TEXT(Table1[[#This Row],[Loan_Start_Date]],"YYYY")</f>
        <v>2015</v>
      </c>
      <c r="F6259" t="str">
        <f>TEXT(Table1[[#This Row],[Loan_Start_Date]],"MMMM")</f>
        <v>March</v>
      </c>
      <c r="G6259" t="s">
        <v>31960</v>
      </c>
      <c r="H6259">
        <v>6379613</v>
      </c>
      <c r="I6259">
        <v>8.59</v>
      </c>
      <c r="J6259">
        <v>25</v>
      </c>
      <c r="K6259">
        <v>51757</v>
      </c>
      <c r="L6259">
        <v>6573139</v>
      </c>
      <c r="M6259">
        <v>1643284</v>
      </c>
      <c r="N6259">
        <v>8953961</v>
      </c>
      <c r="O6259" t="s">
        <v>33108</v>
      </c>
      <c r="P6259" t="s">
        <v>33110</v>
      </c>
    </row>
    <row r="6260" spans="1:16" x14ac:dyDescent="0.25">
      <c r="A6260" t="s">
        <v>6272</v>
      </c>
      <c r="B6260" t="s">
        <v>16068</v>
      </c>
      <c r="C6260" t="s">
        <v>19492</v>
      </c>
      <c r="D6260" t="s">
        <v>25774</v>
      </c>
      <c r="E6260" t="str">
        <f>TEXT(Table1[[#This Row],[Loan_Start_Date]],"YYYY")</f>
        <v>2021</v>
      </c>
      <c r="F6260" t="str">
        <f>TEXT(Table1[[#This Row],[Loan_Start_Date]],"MMMM")</f>
        <v>February</v>
      </c>
      <c r="G6260" t="s">
        <v>30027</v>
      </c>
      <c r="H6260">
        <v>8722786</v>
      </c>
      <c r="I6260">
        <v>7.97</v>
      </c>
      <c r="J6260">
        <v>25</v>
      </c>
      <c r="K6260">
        <v>67150</v>
      </c>
      <c r="L6260">
        <v>3760400</v>
      </c>
      <c r="M6260">
        <v>940100</v>
      </c>
      <c r="N6260">
        <v>16384600</v>
      </c>
      <c r="O6260" t="s">
        <v>33108</v>
      </c>
      <c r="P6260" t="s">
        <v>33110</v>
      </c>
    </row>
    <row r="6261" spans="1:16" x14ac:dyDescent="0.25">
      <c r="A6261" t="s">
        <v>6273</v>
      </c>
      <c r="B6261" t="s">
        <v>12689</v>
      </c>
      <c r="C6261" t="s">
        <v>19492</v>
      </c>
      <c r="D6261" t="s">
        <v>25775</v>
      </c>
      <c r="E6261" t="str">
        <f>TEXT(Table1[[#This Row],[Loan_Start_Date]],"YYYY")</f>
        <v>2024</v>
      </c>
      <c r="F6261" t="str">
        <f>TEXT(Table1[[#This Row],[Loan_Start_Date]],"MMMM")</f>
        <v>February</v>
      </c>
      <c r="G6261" t="s">
        <v>32623</v>
      </c>
      <c r="H6261">
        <v>2394725</v>
      </c>
      <c r="I6261">
        <v>7.3</v>
      </c>
      <c r="J6261">
        <v>25</v>
      </c>
      <c r="K6261">
        <v>17386</v>
      </c>
      <c r="L6261">
        <v>330334</v>
      </c>
      <c r="M6261">
        <v>82583</v>
      </c>
      <c r="N6261">
        <v>4885466</v>
      </c>
      <c r="O6261" t="s">
        <v>33108</v>
      </c>
      <c r="P6261" t="s">
        <v>33110</v>
      </c>
    </row>
    <row r="6262" spans="1:16" x14ac:dyDescent="0.25">
      <c r="A6262" t="s">
        <v>6274</v>
      </c>
      <c r="B6262" t="s">
        <v>16069</v>
      </c>
      <c r="C6262" t="s">
        <v>19494</v>
      </c>
      <c r="D6262" t="s">
        <v>25776</v>
      </c>
      <c r="E6262" t="str">
        <f>TEXT(Table1[[#This Row],[Loan_Start_Date]],"YYYY")</f>
        <v>2025</v>
      </c>
      <c r="F6262" t="str">
        <f>TEXT(Table1[[#This Row],[Loan_Start_Date]],"MMMM")</f>
        <v>July</v>
      </c>
      <c r="G6262" t="s">
        <v>31644</v>
      </c>
      <c r="H6262">
        <v>9032223</v>
      </c>
      <c r="I6262">
        <v>8.39</v>
      </c>
      <c r="J6262">
        <v>20</v>
      </c>
      <c r="K6262">
        <v>77756</v>
      </c>
      <c r="L6262">
        <v>155512</v>
      </c>
      <c r="M6262">
        <v>38878</v>
      </c>
      <c r="N6262">
        <v>18505928</v>
      </c>
      <c r="O6262" t="s">
        <v>33108</v>
      </c>
      <c r="P6262" t="s">
        <v>33110</v>
      </c>
    </row>
    <row r="6263" spans="1:16" x14ac:dyDescent="0.25">
      <c r="A6263" t="s">
        <v>6275</v>
      </c>
      <c r="B6263" t="s">
        <v>16070</v>
      </c>
      <c r="C6263" t="s">
        <v>19498</v>
      </c>
      <c r="D6263" t="s">
        <v>25777</v>
      </c>
      <c r="E6263" t="str">
        <f>TEXT(Table1[[#This Row],[Loan_Start_Date]],"YYYY")</f>
        <v>2025</v>
      </c>
      <c r="F6263" t="str">
        <f>TEXT(Table1[[#This Row],[Loan_Start_Date]],"MMMM")</f>
        <v>April</v>
      </c>
      <c r="G6263" t="s">
        <v>32624</v>
      </c>
      <c r="H6263">
        <v>5665597</v>
      </c>
      <c r="I6263">
        <v>7.91</v>
      </c>
      <c r="J6263">
        <v>15</v>
      </c>
      <c r="K6263">
        <v>53849</v>
      </c>
      <c r="L6263">
        <v>269245</v>
      </c>
      <c r="M6263">
        <v>67311</v>
      </c>
      <c r="N6263">
        <v>9423575</v>
      </c>
      <c r="O6263" t="s">
        <v>33108</v>
      </c>
      <c r="P6263" t="s">
        <v>33110</v>
      </c>
    </row>
    <row r="6264" spans="1:16" x14ac:dyDescent="0.25">
      <c r="A6264" t="s">
        <v>6276</v>
      </c>
      <c r="B6264" t="s">
        <v>16071</v>
      </c>
      <c r="C6264" t="s">
        <v>19513</v>
      </c>
      <c r="D6264" t="s">
        <v>25778</v>
      </c>
      <c r="E6264" t="str">
        <f>TEXT(Table1[[#This Row],[Loan_Start_Date]],"YYYY")</f>
        <v>2017</v>
      </c>
      <c r="F6264" t="str">
        <f>TEXT(Table1[[#This Row],[Loan_Start_Date]],"MMMM")</f>
        <v>February</v>
      </c>
      <c r="G6264" t="s">
        <v>30656</v>
      </c>
      <c r="H6264">
        <v>7646462</v>
      </c>
      <c r="I6264">
        <v>8.89</v>
      </c>
      <c r="J6264">
        <v>15</v>
      </c>
      <c r="K6264">
        <v>77055</v>
      </c>
      <c r="L6264">
        <v>8013720</v>
      </c>
      <c r="M6264">
        <v>2003430</v>
      </c>
      <c r="N6264">
        <v>5856180</v>
      </c>
      <c r="O6264" t="s">
        <v>33108</v>
      </c>
      <c r="P6264" t="s">
        <v>33110</v>
      </c>
    </row>
    <row r="6265" spans="1:16" x14ac:dyDescent="0.25">
      <c r="A6265" t="s">
        <v>6277</v>
      </c>
      <c r="B6265" t="s">
        <v>16072</v>
      </c>
      <c r="C6265" t="s">
        <v>19493</v>
      </c>
      <c r="D6265" t="s">
        <v>25779</v>
      </c>
      <c r="E6265" t="str">
        <f>TEXT(Table1[[#This Row],[Loan_Start_Date]],"YYYY")</f>
        <v>2022</v>
      </c>
      <c r="F6265" t="str">
        <f>TEXT(Table1[[#This Row],[Loan_Start_Date]],"MMMM")</f>
        <v>January</v>
      </c>
      <c r="G6265" t="s">
        <v>30963</v>
      </c>
      <c r="H6265">
        <v>9529137</v>
      </c>
      <c r="I6265">
        <v>6.89</v>
      </c>
      <c r="J6265">
        <v>15</v>
      </c>
      <c r="K6265">
        <v>85065</v>
      </c>
      <c r="L6265">
        <v>3742860</v>
      </c>
      <c r="M6265">
        <v>935715</v>
      </c>
      <c r="N6265">
        <v>11568840</v>
      </c>
      <c r="O6265" t="s">
        <v>33108</v>
      </c>
      <c r="P6265" t="s">
        <v>33110</v>
      </c>
    </row>
    <row r="6266" spans="1:16" x14ac:dyDescent="0.25">
      <c r="A6266" t="s">
        <v>6278</v>
      </c>
      <c r="B6266" t="s">
        <v>14294</v>
      </c>
      <c r="C6266" t="s">
        <v>19499</v>
      </c>
      <c r="D6266" t="s">
        <v>25780</v>
      </c>
      <c r="E6266" t="str">
        <f>TEXT(Table1[[#This Row],[Loan_Start_Date]],"YYYY")</f>
        <v>2017</v>
      </c>
      <c r="F6266" t="str">
        <f>TEXT(Table1[[#This Row],[Loan_Start_Date]],"MMMM")</f>
        <v>December</v>
      </c>
      <c r="G6266" t="s">
        <v>31830</v>
      </c>
      <c r="H6266">
        <v>5778082</v>
      </c>
      <c r="I6266">
        <v>8.5500000000000007</v>
      </c>
      <c r="J6266">
        <v>20</v>
      </c>
      <c r="K6266">
        <v>50326</v>
      </c>
      <c r="L6266">
        <v>4730644</v>
      </c>
      <c r="M6266">
        <v>1182661</v>
      </c>
      <c r="N6266">
        <v>7347596</v>
      </c>
      <c r="O6266" t="s">
        <v>33108</v>
      </c>
      <c r="P6266" t="s">
        <v>33110</v>
      </c>
    </row>
    <row r="6267" spans="1:16" x14ac:dyDescent="0.25">
      <c r="A6267" t="s">
        <v>6279</v>
      </c>
      <c r="B6267" t="s">
        <v>16073</v>
      </c>
      <c r="C6267" t="s">
        <v>19492</v>
      </c>
      <c r="D6267" t="s">
        <v>25781</v>
      </c>
      <c r="E6267" t="str">
        <f>TEXT(Table1[[#This Row],[Loan_Start_Date]],"YYYY")</f>
        <v>2015</v>
      </c>
      <c r="F6267" t="str">
        <f>TEXT(Table1[[#This Row],[Loan_Start_Date]],"MMMM")</f>
        <v>January</v>
      </c>
      <c r="G6267" t="s">
        <v>29771</v>
      </c>
      <c r="H6267">
        <v>1111210</v>
      </c>
      <c r="I6267">
        <v>9.77</v>
      </c>
      <c r="J6267">
        <v>30</v>
      </c>
      <c r="K6267">
        <v>9563</v>
      </c>
      <c r="L6267">
        <v>1243190</v>
      </c>
      <c r="M6267">
        <v>310797</v>
      </c>
      <c r="N6267">
        <v>2199490</v>
      </c>
      <c r="O6267" t="s">
        <v>33108</v>
      </c>
      <c r="P6267" t="s">
        <v>33110</v>
      </c>
    </row>
    <row r="6268" spans="1:16" x14ac:dyDescent="0.25">
      <c r="A6268" t="s">
        <v>6280</v>
      </c>
      <c r="B6268" t="s">
        <v>16074</v>
      </c>
      <c r="C6268" t="s">
        <v>19504</v>
      </c>
      <c r="D6268" t="s">
        <v>25782</v>
      </c>
      <c r="E6268" t="str">
        <f>TEXT(Table1[[#This Row],[Loan_Start_Date]],"YYYY")</f>
        <v>2018</v>
      </c>
      <c r="F6268" t="str">
        <f>TEXT(Table1[[#This Row],[Loan_Start_Date]],"MMMM")</f>
        <v>February</v>
      </c>
      <c r="G6268" t="s">
        <v>32109</v>
      </c>
      <c r="H6268">
        <v>4729880</v>
      </c>
      <c r="I6268">
        <v>8.8800000000000008</v>
      </c>
      <c r="J6268">
        <v>20</v>
      </c>
      <c r="K6268">
        <v>42191</v>
      </c>
      <c r="L6268">
        <v>3881572</v>
      </c>
      <c r="M6268">
        <v>970393</v>
      </c>
      <c r="N6268">
        <v>6244268</v>
      </c>
      <c r="O6268" t="s">
        <v>33108</v>
      </c>
      <c r="P6268" t="s">
        <v>33110</v>
      </c>
    </row>
    <row r="6269" spans="1:16" x14ac:dyDescent="0.25">
      <c r="A6269" t="s">
        <v>6281</v>
      </c>
      <c r="B6269" t="s">
        <v>15181</v>
      </c>
      <c r="C6269" t="s">
        <v>19508</v>
      </c>
      <c r="D6269" t="s">
        <v>25783</v>
      </c>
      <c r="E6269" t="str">
        <f>TEXT(Table1[[#This Row],[Loan_Start_Date]],"YYYY")</f>
        <v>2021</v>
      </c>
      <c r="F6269" t="str">
        <f>TEXT(Table1[[#This Row],[Loan_Start_Date]],"MMMM")</f>
        <v>April</v>
      </c>
      <c r="G6269" t="s">
        <v>32435</v>
      </c>
      <c r="H6269">
        <v>5022620</v>
      </c>
      <c r="I6269">
        <v>8.49</v>
      </c>
      <c r="J6269">
        <v>20</v>
      </c>
      <c r="K6269">
        <v>43555</v>
      </c>
      <c r="L6269">
        <v>2308415</v>
      </c>
      <c r="M6269">
        <v>577103</v>
      </c>
      <c r="N6269">
        <v>8144785</v>
      </c>
      <c r="O6269" t="s">
        <v>33108</v>
      </c>
      <c r="P6269" t="s">
        <v>33110</v>
      </c>
    </row>
    <row r="6270" spans="1:16" x14ac:dyDescent="0.25">
      <c r="A6270" t="s">
        <v>6282</v>
      </c>
      <c r="B6270" t="s">
        <v>16075</v>
      </c>
      <c r="C6270" t="s">
        <v>19515</v>
      </c>
      <c r="D6270" t="s">
        <v>25784</v>
      </c>
      <c r="E6270" t="str">
        <f>TEXT(Table1[[#This Row],[Loan_Start_Date]],"YYYY")</f>
        <v>2024</v>
      </c>
      <c r="F6270" t="str">
        <f>TEXT(Table1[[#This Row],[Loan_Start_Date]],"MMMM")</f>
        <v>August</v>
      </c>
      <c r="G6270" t="s">
        <v>30498</v>
      </c>
      <c r="H6270">
        <v>1432838</v>
      </c>
      <c r="I6270">
        <v>7.92</v>
      </c>
      <c r="J6270">
        <v>25</v>
      </c>
      <c r="K6270">
        <v>10983</v>
      </c>
      <c r="L6270">
        <v>142779</v>
      </c>
      <c r="M6270">
        <v>35694</v>
      </c>
      <c r="N6270">
        <v>3152121</v>
      </c>
      <c r="O6270" t="s">
        <v>33108</v>
      </c>
      <c r="P6270" t="s">
        <v>33110</v>
      </c>
    </row>
    <row r="6271" spans="1:16" x14ac:dyDescent="0.25">
      <c r="A6271" t="s">
        <v>6283</v>
      </c>
      <c r="B6271" t="s">
        <v>16076</v>
      </c>
      <c r="C6271" t="s">
        <v>19495</v>
      </c>
      <c r="D6271" t="s">
        <v>25785</v>
      </c>
      <c r="E6271" t="str">
        <f>TEXT(Table1[[#This Row],[Loan_Start_Date]],"YYYY")</f>
        <v>2025</v>
      </c>
      <c r="F6271" t="str">
        <f>TEXT(Table1[[#This Row],[Loan_Start_Date]],"MMMM")</f>
        <v>August</v>
      </c>
      <c r="G6271" t="s">
        <v>31706</v>
      </c>
      <c r="H6271">
        <v>5565112</v>
      </c>
      <c r="I6271">
        <v>7.68</v>
      </c>
      <c r="J6271">
        <v>25</v>
      </c>
      <c r="K6271">
        <v>41779</v>
      </c>
      <c r="L6271">
        <v>0</v>
      </c>
      <c r="M6271">
        <v>0</v>
      </c>
      <c r="N6271">
        <v>12533700</v>
      </c>
      <c r="O6271" t="s">
        <v>33108</v>
      </c>
      <c r="P6271" t="s">
        <v>33110</v>
      </c>
    </row>
    <row r="6272" spans="1:16" x14ac:dyDescent="0.25">
      <c r="A6272" t="s">
        <v>6284</v>
      </c>
      <c r="B6272" t="s">
        <v>16077</v>
      </c>
      <c r="C6272" t="s">
        <v>19503</v>
      </c>
      <c r="D6272" t="s">
        <v>25786</v>
      </c>
      <c r="E6272" t="str">
        <f>TEXT(Table1[[#This Row],[Loan_Start_Date]],"YYYY")</f>
        <v>2018</v>
      </c>
      <c r="F6272" t="str">
        <f>TEXT(Table1[[#This Row],[Loan_Start_Date]],"MMMM")</f>
        <v>January</v>
      </c>
      <c r="G6272" t="s">
        <v>30317</v>
      </c>
      <c r="H6272">
        <v>4734533</v>
      </c>
      <c r="I6272">
        <v>8.76</v>
      </c>
      <c r="J6272">
        <v>10</v>
      </c>
      <c r="K6272">
        <v>59361</v>
      </c>
      <c r="L6272">
        <v>5520573</v>
      </c>
      <c r="M6272">
        <v>1380143</v>
      </c>
      <c r="N6272">
        <v>1602747</v>
      </c>
      <c r="O6272" t="s">
        <v>33108</v>
      </c>
      <c r="P6272" t="s">
        <v>33110</v>
      </c>
    </row>
    <row r="6273" spans="1:16" x14ac:dyDescent="0.25">
      <c r="A6273" t="s">
        <v>6285</v>
      </c>
      <c r="B6273" t="s">
        <v>16078</v>
      </c>
      <c r="C6273" t="s">
        <v>19500</v>
      </c>
      <c r="D6273" t="s">
        <v>25787</v>
      </c>
      <c r="E6273" t="str">
        <f>TEXT(Table1[[#This Row],[Loan_Start_Date]],"YYYY")</f>
        <v>2015</v>
      </c>
      <c r="F6273" t="str">
        <f>TEXT(Table1[[#This Row],[Loan_Start_Date]],"MMMM")</f>
        <v>August</v>
      </c>
      <c r="G6273" t="s">
        <v>30300</v>
      </c>
      <c r="H6273">
        <v>2692825</v>
      </c>
      <c r="I6273">
        <v>9.93</v>
      </c>
      <c r="J6273">
        <v>10</v>
      </c>
      <c r="K6273">
        <v>35481</v>
      </c>
      <c r="L6273">
        <v>4257720</v>
      </c>
      <c r="M6273">
        <v>1064430</v>
      </c>
      <c r="N6273">
        <v>0</v>
      </c>
      <c r="O6273" t="s">
        <v>33109</v>
      </c>
      <c r="P6273" t="s">
        <v>33111</v>
      </c>
    </row>
    <row r="6274" spans="1:16" x14ac:dyDescent="0.25">
      <c r="A6274" t="s">
        <v>6286</v>
      </c>
      <c r="B6274" t="s">
        <v>16079</v>
      </c>
      <c r="C6274" t="s">
        <v>19497</v>
      </c>
      <c r="D6274" t="s">
        <v>25788</v>
      </c>
      <c r="E6274" t="str">
        <f>TEXT(Table1[[#This Row],[Loan_Start_Date]],"YYYY")</f>
        <v>2020</v>
      </c>
      <c r="F6274" t="str">
        <f>TEXT(Table1[[#This Row],[Loan_Start_Date]],"MMMM")</f>
        <v>February</v>
      </c>
      <c r="G6274" t="s">
        <v>31183</v>
      </c>
      <c r="H6274">
        <v>7966205</v>
      </c>
      <c r="I6274">
        <v>7.76</v>
      </c>
      <c r="J6274">
        <v>20</v>
      </c>
      <c r="K6274">
        <v>65447</v>
      </c>
      <c r="L6274">
        <v>4450396</v>
      </c>
      <c r="M6274">
        <v>1112599</v>
      </c>
      <c r="N6274">
        <v>11256884</v>
      </c>
      <c r="O6274" t="s">
        <v>33108</v>
      </c>
      <c r="P6274" t="s">
        <v>33110</v>
      </c>
    </row>
    <row r="6275" spans="1:16" x14ac:dyDescent="0.25">
      <c r="A6275" t="s">
        <v>6287</v>
      </c>
      <c r="B6275" t="s">
        <v>16080</v>
      </c>
      <c r="C6275" t="s">
        <v>19503</v>
      </c>
      <c r="D6275" t="s">
        <v>25789</v>
      </c>
      <c r="E6275" t="str">
        <f>TEXT(Table1[[#This Row],[Loan_Start_Date]],"YYYY")</f>
        <v>2015</v>
      </c>
      <c r="F6275" t="str">
        <f>TEXT(Table1[[#This Row],[Loan_Start_Date]],"MMMM")</f>
        <v>May</v>
      </c>
      <c r="G6275" t="s">
        <v>31500</v>
      </c>
      <c r="H6275">
        <v>6060260</v>
      </c>
      <c r="I6275">
        <v>10.39</v>
      </c>
      <c r="J6275">
        <v>10</v>
      </c>
      <c r="K6275">
        <v>81401</v>
      </c>
      <c r="L6275">
        <v>9768120</v>
      </c>
      <c r="M6275">
        <v>2442030</v>
      </c>
      <c r="N6275">
        <v>0</v>
      </c>
      <c r="O6275" t="s">
        <v>33109</v>
      </c>
      <c r="P6275" t="s">
        <v>33111</v>
      </c>
    </row>
    <row r="6276" spans="1:16" x14ac:dyDescent="0.25">
      <c r="A6276" t="s">
        <v>6288</v>
      </c>
      <c r="B6276" t="s">
        <v>16081</v>
      </c>
      <c r="C6276" t="s">
        <v>19512</v>
      </c>
      <c r="D6276" t="s">
        <v>25790</v>
      </c>
      <c r="E6276" t="str">
        <f>TEXT(Table1[[#This Row],[Loan_Start_Date]],"YYYY")</f>
        <v>2015</v>
      </c>
      <c r="F6276" t="str">
        <f>TEXT(Table1[[#This Row],[Loan_Start_Date]],"MMMM")</f>
        <v>August</v>
      </c>
      <c r="G6276" t="s">
        <v>32228</v>
      </c>
      <c r="H6276">
        <v>5687870</v>
      </c>
      <c r="I6276">
        <v>9.41</v>
      </c>
      <c r="J6276">
        <v>20</v>
      </c>
      <c r="K6276">
        <v>52684</v>
      </c>
      <c r="L6276">
        <v>6480132</v>
      </c>
      <c r="M6276">
        <v>1620033</v>
      </c>
      <c r="N6276">
        <v>6164028</v>
      </c>
      <c r="O6276" t="s">
        <v>33108</v>
      </c>
      <c r="P6276" t="s">
        <v>33110</v>
      </c>
    </row>
    <row r="6277" spans="1:16" x14ac:dyDescent="0.25">
      <c r="A6277" t="s">
        <v>6289</v>
      </c>
      <c r="B6277" t="s">
        <v>16082</v>
      </c>
      <c r="C6277" t="s">
        <v>19506</v>
      </c>
      <c r="D6277" t="s">
        <v>25791</v>
      </c>
      <c r="E6277" t="str">
        <f>TEXT(Table1[[#This Row],[Loan_Start_Date]],"YYYY")</f>
        <v>2015</v>
      </c>
      <c r="F6277" t="str">
        <f>TEXT(Table1[[#This Row],[Loan_Start_Date]],"MMMM")</f>
        <v>October</v>
      </c>
      <c r="G6277" t="s">
        <v>29795</v>
      </c>
      <c r="H6277">
        <v>2891122</v>
      </c>
      <c r="I6277">
        <v>8.59</v>
      </c>
      <c r="J6277">
        <v>25</v>
      </c>
      <c r="K6277">
        <v>23455</v>
      </c>
      <c r="L6277">
        <v>2838055</v>
      </c>
      <c r="M6277">
        <v>709513</v>
      </c>
      <c r="N6277">
        <v>4198445</v>
      </c>
      <c r="O6277" t="s">
        <v>33108</v>
      </c>
      <c r="P6277" t="s">
        <v>33110</v>
      </c>
    </row>
    <row r="6278" spans="1:16" x14ac:dyDescent="0.25">
      <c r="A6278" t="s">
        <v>6290</v>
      </c>
      <c r="B6278" t="s">
        <v>10599</v>
      </c>
      <c r="C6278" t="s">
        <v>19513</v>
      </c>
      <c r="D6278" t="s">
        <v>25792</v>
      </c>
      <c r="E6278" t="str">
        <f>TEXT(Table1[[#This Row],[Loan_Start_Date]],"YYYY")</f>
        <v>2018</v>
      </c>
      <c r="F6278" t="str">
        <f>TEXT(Table1[[#This Row],[Loan_Start_Date]],"MMMM")</f>
        <v>November</v>
      </c>
      <c r="G6278" t="s">
        <v>29543</v>
      </c>
      <c r="H6278">
        <v>2612442</v>
      </c>
      <c r="I6278">
        <v>8.0299999999999994</v>
      </c>
      <c r="J6278">
        <v>10</v>
      </c>
      <c r="K6278">
        <v>31737</v>
      </c>
      <c r="L6278">
        <v>2634171</v>
      </c>
      <c r="M6278">
        <v>658542</v>
      </c>
      <c r="N6278">
        <v>1174269</v>
      </c>
      <c r="O6278" t="s">
        <v>33108</v>
      </c>
      <c r="P6278" t="s">
        <v>33110</v>
      </c>
    </row>
    <row r="6279" spans="1:16" x14ac:dyDescent="0.25">
      <c r="A6279" t="s">
        <v>6291</v>
      </c>
      <c r="B6279" t="s">
        <v>16083</v>
      </c>
      <c r="C6279" t="s">
        <v>19496</v>
      </c>
      <c r="D6279" t="s">
        <v>25793</v>
      </c>
      <c r="E6279" t="str">
        <f>TEXT(Table1[[#This Row],[Loan_Start_Date]],"YYYY")</f>
        <v>2015</v>
      </c>
      <c r="F6279" t="str">
        <f>TEXT(Table1[[#This Row],[Loan_Start_Date]],"MMMM")</f>
        <v>August</v>
      </c>
      <c r="G6279" t="s">
        <v>31755</v>
      </c>
      <c r="H6279">
        <v>9327956</v>
      </c>
      <c r="I6279">
        <v>10.17</v>
      </c>
      <c r="J6279">
        <v>20</v>
      </c>
      <c r="K6279">
        <v>91069</v>
      </c>
      <c r="L6279">
        <v>11201487</v>
      </c>
      <c r="M6279">
        <v>2800371</v>
      </c>
      <c r="N6279">
        <v>10655073</v>
      </c>
      <c r="O6279" t="s">
        <v>33108</v>
      </c>
      <c r="P6279" t="s">
        <v>33110</v>
      </c>
    </row>
    <row r="6280" spans="1:16" x14ac:dyDescent="0.25">
      <c r="A6280" t="s">
        <v>6292</v>
      </c>
      <c r="B6280" t="s">
        <v>16084</v>
      </c>
      <c r="C6280" t="s">
        <v>19514</v>
      </c>
      <c r="D6280" t="s">
        <v>25794</v>
      </c>
      <c r="E6280" t="str">
        <f>TEXT(Table1[[#This Row],[Loan_Start_Date]],"YYYY")</f>
        <v>2018</v>
      </c>
      <c r="F6280" t="str">
        <f>TEXT(Table1[[#This Row],[Loan_Start_Date]],"MMMM")</f>
        <v>February</v>
      </c>
      <c r="G6280" t="s">
        <v>30063</v>
      </c>
      <c r="H6280">
        <v>9416208</v>
      </c>
      <c r="I6280">
        <v>7.77</v>
      </c>
      <c r="J6280">
        <v>30</v>
      </c>
      <c r="K6280">
        <v>67589</v>
      </c>
      <c r="L6280">
        <v>6218188</v>
      </c>
      <c r="M6280">
        <v>1554547</v>
      </c>
      <c r="N6280">
        <v>18113852</v>
      </c>
      <c r="O6280" t="s">
        <v>33108</v>
      </c>
      <c r="P6280" t="s">
        <v>33110</v>
      </c>
    </row>
    <row r="6281" spans="1:16" x14ac:dyDescent="0.25">
      <c r="A6281" t="s">
        <v>6293</v>
      </c>
      <c r="B6281" t="s">
        <v>16085</v>
      </c>
      <c r="C6281" t="s">
        <v>19499</v>
      </c>
      <c r="D6281" t="s">
        <v>25795</v>
      </c>
      <c r="E6281" t="str">
        <f>TEXT(Table1[[#This Row],[Loan_Start_Date]],"YYYY")</f>
        <v>2023</v>
      </c>
      <c r="F6281" t="str">
        <f>TEXT(Table1[[#This Row],[Loan_Start_Date]],"MMMM")</f>
        <v>October</v>
      </c>
      <c r="G6281" t="s">
        <v>30837</v>
      </c>
      <c r="H6281">
        <v>8902358</v>
      </c>
      <c r="I6281">
        <v>6.85</v>
      </c>
      <c r="J6281">
        <v>20</v>
      </c>
      <c r="K6281">
        <v>68220</v>
      </c>
      <c r="L6281">
        <v>1569060</v>
      </c>
      <c r="M6281">
        <v>392265</v>
      </c>
      <c r="N6281">
        <v>14803740</v>
      </c>
      <c r="O6281" t="s">
        <v>33108</v>
      </c>
      <c r="P6281" t="s">
        <v>33110</v>
      </c>
    </row>
    <row r="6282" spans="1:16" x14ac:dyDescent="0.25">
      <c r="A6282" t="s">
        <v>6294</v>
      </c>
      <c r="B6282" t="s">
        <v>16086</v>
      </c>
      <c r="C6282" t="s">
        <v>19509</v>
      </c>
      <c r="D6282" t="s">
        <v>25796</v>
      </c>
      <c r="E6282" t="str">
        <f>TEXT(Table1[[#This Row],[Loan_Start_Date]],"YYYY")</f>
        <v>2023</v>
      </c>
      <c r="F6282" t="str">
        <f>TEXT(Table1[[#This Row],[Loan_Start_Date]],"MMMM")</f>
        <v>August</v>
      </c>
      <c r="G6282" t="s">
        <v>31195</v>
      </c>
      <c r="H6282">
        <v>2755388</v>
      </c>
      <c r="I6282">
        <v>6.89</v>
      </c>
      <c r="J6282">
        <v>30</v>
      </c>
      <c r="K6282">
        <v>18128</v>
      </c>
      <c r="L6282">
        <v>453200</v>
      </c>
      <c r="M6282">
        <v>113300</v>
      </c>
      <c r="N6282">
        <v>6072880</v>
      </c>
      <c r="O6282" t="s">
        <v>33108</v>
      </c>
      <c r="P6282" t="s">
        <v>33110</v>
      </c>
    </row>
    <row r="6283" spans="1:16" x14ac:dyDescent="0.25">
      <c r="A6283" t="s">
        <v>6295</v>
      </c>
      <c r="B6283" t="s">
        <v>16087</v>
      </c>
      <c r="C6283" t="s">
        <v>19513</v>
      </c>
      <c r="D6283" t="s">
        <v>25797</v>
      </c>
      <c r="E6283" t="str">
        <f>TEXT(Table1[[#This Row],[Loan_Start_Date]],"YYYY")</f>
        <v>2020</v>
      </c>
      <c r="F6283" t="str">
        <f>TEXT(Table1[[#This Row],[Loan_Start_Date]],"MMMM")</f>
        <v>December</v>
      </c>
      <c r="G6283" t="s">
        <v>32625</v>
      </c>
      <c r="H6283">
        <v>3359538</v>
      </c>
      <c r="I6283">
        <v>8.5500000000000007</v>
      </c>
      <c r="J6283">
        <v>30</v>
      </c>
      <c r="K6283">
        <v>25951</v>
      </c>
      <c r="L6283">
        <v>1479207</v>
      </c>
      <c r="M6283">
        <v>369801</v>
      </c>
      <c r="N6283">
        <v>7863153</v>
      </c>
      <c r="O6283" t="s">
        <v>33108</v>
      </c>
      <c r="P6283" t="s">
        <v>33110</v>
      </c>
    </row>
    <row r="6284" spans="1:16" x14ac:dyDescent="0.25">
      <c r="A6284" t="s">
        <v>6296</v>
      </c>
      <c r="B6284" t="s">
        <v>16088</v>
      </c>
      <c r="C6284" t="s">
        <v>19494</v>
      </c>
      <c r="D6284" t="s">
        <v>25798</v>
      </c>
      <c r="E6284" t="str">
        <f>TEXT(Table1[[#This Row],[Loan_Start_Date]],"YYYY")</f>
        <v>2024</v>
      </c>
      <c r="F6284" t="str">
        <f>TEXT(Table1[[#This Row],[Loan_Start_Date]],"MMMM")</f>
        <v>July</v>
      </c>
      <c r="G6284" t="s">
        <v>31556</v>
      </c>
      <c r="H6284">
        <v>8862842</v>
      </c>
      <c r="I6284">
        <v>8.2100000000000009</v>
      </c>
      <c r="J6284">
        <v>25</v>
      </c>
      <c r="K6284">
        <v>69642</v>
      </c>
      <c r="L6284">
        <v>974988</v>
      </c>
      <c r="M6284">
        <v>243747</v>
      </c>
      <c r="N6284">
        <v>19917612</v>
      </c>
      <c r="O6284" t="s">
        <v>33108</v>
      </c>
      <c r="P6284" t="s">
        <v>33110</v>
      </c>
    </row>
    <row r="6285" spans="1:16" x14ac:dyDescent="0.25">
      <c r="A6285" t="s">
        <v>6297</v>
      </c>
      <c r="B6285" t="s">
        <v>16089</v>
      </c>
      <c r="C6285" t="s">
        <v>19496</v>
      </c>
      <c r="D6285" t="s">
        <v>25799</v>
      </c>
      <c r="E6285" t="str">
        <f>TEXT(Table1[[#This Row],[Loan_Start_Date]],"YYYY")</f>
        <v>2024</v>
      </c>
      <c r="F6285" t="str">
        <f>TEXT(Table1[[#This Row],[Loan_Start_Date]],"MMMM")</f>
        <v>April</v>
      </c>
      <c r="G6285" t="s">
        <v>32526</v>
      </c>
      <c r="H6285">
        <v>8144311</v>
      </c>
      <c r="I6285">
        <v>7.11</v>
      </c>
      <c r="J6285">
        <v>25</v>
      </c>
      <c r="K6285">
        <v>58135</v>
      </c>
      <c r="L6285">
        <v>988295</v>
      </c>
      <c r="M6285">
        <v>247073</v>
      </c>
      <c r="N6285">
        <v>16452205</v>
      </c>
      <c r="O6285" t="s">
        <v>33108</v>
      </c>
      <c r="P6285" t="s">
        <v>33110</v>
      </c>
    </row>
    <row r="6286" spans="1:16" x14ac:dyDescent="0.25">
      <c r="A6286" t="s">
        <v>6298</v>
      </c>
      <c r="B6286" t="s">
        <v>16090</v>
      </c>
      <c r="C6286" t="s">
        <v>19511</v>
      </c>
      <c r="D6286" t="s">
        <v>25800</v>
      </c>
      <c r="E6286" t="str">
        <f>TEXT(Table1[[#This Row],[Loan_Start_Date]],"YYYY")</f>
        <v>2021</v>
      </c>
      <c r="F6286" t="str">
        <f>TEXT(Table1[[#This Row],[Loan_Start_Date]],"MMMM")</f>
        <v>March</v>
      </c>
      <c r="G6286" t="s">
        <v>32626</v>
      </c>
      <c r="H6286">
        <v>3332265</v>
      </c>
      <c r="I6286">
        <v>8.48</v>
      </c>
      <c r="J6286">
        <v>30</v>
      </c>
      <c r="K6286">
        <v>25575</v>
      </c>
      <c r="L6286">
        <v>1406625</v>
      </c>
      <c r="M6286">
        <v>351656</v>
      </c>
      <c r="N6286">
        <v>7800375</v>
      </c>
      <c r="O6286" t="s">
        <v>33108</v>
      </c>
      <c r="P6286" t="s">
        <v>33110</v>
      </c>
    </row>
    <row r="6287" spans="1:16" x14ac:dyDescent="0.25">
      <c r="A6287" t="s">
        <v>6299</v>
      </c>
      <c r="B6287" t="s">
        <v>16091</v>
      </c>
      <c r="C6287" t="s">
        <v>19495</v>
      </c>
      <c r="D6287" t="s">
        <v>25801</v>
      </c>
      <c r="E6287" t="str">
        <f>TEXT(Table1[[#This Row],[Loan_Start_Date]],"YYYY")</f>
        <v>2022</v>
      </c>
      <c r="F6287" t="str">
        <f>TEXT(Table1[[#This Row],[Loan_Start_Date]],"MMMM")</f>
        <v>July</v>
      </c>
      <c r="G6287" t="s">
        <v>32076</v>
      </c>
      <c r="H6287">
        <v>6142240</v>
      </c>
      <c r="I6287">
        <v>7.46</v>
      </c>
      <c r="J6287">
        <v>10</v>
      </c>
      <c r="K6287">
        <v>72781</v>
      </c>
      <c r="L6287">
        <v>2838459</v>
      </c>
      <c r="M6287">
        <v>709614</v>
      </c>
      <c r="N6287">
        <v>5895261</v>
      </c>
      <c r="O6287" t="s">
        <v>33108</v>
      </c>
      <c r="P6287" t="s">
        <v>33110</v>
      </c>
    </row>
    <row r="6288" spans="1:16" x14ac:dyDescent="0.25">
      <c r="A6288" t="s">
        <v>6300</v>
      </c>
      <c r="B6288" t="s">
        <v>16092</v>
      </c>
      <c r="C6288" t="s">
        <v>19506</v>
      </c>
      <c r="D6288" t="s">
        <v>25802</v>
      </c>
      <c r="E6288" t="str">
        <f>TEXT(Table1[[#This Row],[Loan_Start_Date]],"YYYY")</f>
        <v>2021</v>
      </c>
      <c r="F6288" t="str">
        <f>TEXT(Table1[[#This Row],[Loan_Start_Date]],"MMMM")</f>
        <v>March</v>
      </c>
      <c r="G6288" t="s">
        <v>32261</v>
      </c>
      <c r="H6288">
        <v>7340056</v>
      </c>
      <c r="I6288">
        <v>7.26</v>
      </c>
      <c r="J6288">
        <v>15</v>
      </c>
      <c r="K6288">
        <v>67046</v>
      </c>
      <c r="L6288">
        <v>3620484</v>
      </c>
      <c r="M6288">
        <v>905121</v>
      </c>
      <c r="N6288">
        <v>8447796</v>
      </c>
      <c r="O6288" t="s">
        <v>33108</v>
      </c>
      <c r="P6288" t="s">
        <v>33110</v>
      </c>
    </row>
    <row r="6289" spans="1:16" x14ac:dyDescent="0.25">
      <c r="A6289" t="s">
        <v>6301</v>
      </c>
      <c r="B6289" t="s">
        <v>16093</v>
      </c>
      <c r="C6289" t="s">
        <v>19505</v>
      </c>
      <c r="D6289" t="s">
        <v>25803</v>
      </c>
      <c r="E6289" t="str">
        <f>TEXT(Table1[[#This Row],[Loan_Start_Date]],"YYYY")</f>
        <v>2017</v>
      </c>
      <c r="F6289" t="str">
        <f>TEXT(Table1[[#This Row],[Loan_Start_Date]],"MMMM")</f>
        <v>August</v>
      </c>
      <c r="G6289" t="s">
        <v>30211</v>
      </c>
      <c r="H6289">
        <v>4739035</v>
      </c>
      <c r="I6289">
        <v>8.5</v>
      </c>
      <c r="J6289">
        <v>30</v>
      </c>
      <c r="K6289">
        <v>36439</v>
      </c>
      <c r="L6289">
        <v>3571022</v>
      </c>
      <c r="M6289">
        <v>892755</v>
      </c>
      <c r="N6289">
        <v>9547018</v>
      </c>
      <c r="O6289" t="s">
        <v>33108</v>
      </c>
      <c r="P6289" t="s">
        <v>33110</v>
      </c>
    </row>
    <row r="6290" spans="1:16" x14ac:dyDescent="0.25">
      <c r="A6290" t="s">
        <v>6302</v>
      </c>
      <c r="B6290" t="s">
        <v>15368</v>
      </c>
      <c r="C6290" t="s">
        <v>19496</v>
      </c>
      <c r="D6290" t="s">
        <v>25804</v>
      </c>
      <c r="E6290" t="str">
        <f>TEXT(Table1[[#This Row],[Loan_Start_Date]],"YYYY")</f>
        <v>2015</v>
      </c>
      <c r="F6290" t="str">
        <f>TEXT(Table1[[#This Row],[Loan_Start_Date]],"MMMM")</f>
        <v>June</v>
      </c>
      <c r="G6290" t="s">
        <v>29583</v>
      </c>
      <c r="H6290">
        <v>3041423</v>
      </c>
      <c r="I6290">
        <v>9.69</v>
      </c>
      <c r="J6290">
        <v>20</v>
      </c>
      <c r="K6290">
        <v>28728</v>
      </c>
      <c r="L6290">
        <v>3591000</v>
      </c>
      <c r="M6290">
        <v>897750</v>
      </c>
      <c r="N6290">
        <v>3303720</v>
      </c>
      <c r="O6290" t="s">
        <v>33108</v>
      </c>
      <c r="P6290" t="s">
        <v>33110</v>
      </c>
    </row>
    <row r="6291" spans="1:16" x14ac:dyDescent="0.25">
      <c r="A6291" t="s">
        <v>6303</v>
      </c>
      <c r="B6291" t="s">
        <v>16094</v>
      </c>
      <c r="C6291" t="s">
        <v>19508</v>
      </c>
      <c r="D6291" t="s">
        <v>25805</v>
      </c>
      <c r="E6291" t="str">
        <f>TEXT(Table1[[#This Row],[Loan_Start_Date]],"YYYY")</f>
        <v>2018</v>
      </c>
      <c r="F6291" t="str">
        <f>TEXT(Table1[[#This Row],[Loan_Start_Date]],"MMMM")</f>
        <v>November</v>
      </c>
      <c r="G6291" t="s">
        <v>32363</v>
      </c>
      <c r="H6291">
        <v>2402576</v>
      </c>
      <c r="I6291">
        <v>7.63</v>
      </c>
      <c r="J6291">
        <v>25</v>
      </c>
      <c r="K6291">
        <v>17958</v>
      </c>
      <c r="L6291">
        <v>1490514</v>
      </c>
      <c r="M6291">
        <v>372628</v>
      </c>
      <c r="N6291">
        <v>3896886</v>
      </c>
      <c r="O6291" t="s">
        <v>33108</v>
      </c>
      <c r="P6291" t="s">
        <v>33110</v>
      </c>
    </row>
    <row r="6292" spans="1:16" x14ac:dyDescent="0.25">
      <c r="A6292" t="s">
        <v>6304</v>
      </c>
      <c r="B6292" t="s">
        <v>16095</v>
      </c>
      <c r="C6292" t="s">
        <v>19512</v>
      </c>
      <c r="D6292" t="s">
        <v>25806</v>
      </c>
      <c r="E6292" t="str">
        <f>TEXT(Table1[[#This Row],[Loan_Start_Date]],"YYYY")</f>
        <v>2022</v>
      </c>
      <c r="F6292" t="str">
        <f>TEXT(Table1[[#This Row],[Loan_Start_Date]],"MMMM")</f>
        <v>February</v>
      </c>
      <c r="G6292" t="s">
        <v>31597</v>
      </c>
      <c r="H6292">
        <v>6585594</v>
      </c>
      <c r="I6292">
        <v>6.99</v>
      </c>
      <c r="J6292">
        <v>30</v>
      </c>
      <c r="K6292">
        <v>43769</v>
      </c>
      <c r="L6292">
        <v>1882067</v>
      </c>
      <c r="M6292">
        <v>470516</v>
      </c>
      <c r="N6292">
        <v>13874773</v>
      </c>
      <c r="O6292" t="s">
        <v>33108</v>
      </c>
      <c r="P6292" t="s">
        <v>33110</v>
      </c>
    </row>
    <row r="6293" spans="1:16" x14ac:dyDescent="0.25">
      <c r="A6293" t="s">
        <v>6305</v>
      </c>
      <c r="B6293" t="s">
        <v>16096</v>
      </c>
      <c r="C6293" t="s">
        <v>19503</v>
      </c>
      <c r="D6293" t="s">
        <v>25807</v>
      </c>
      <c r="E6293" t="str">
        <f>TEXT(Table1[[#This Row],[Loan_Start_Date]],"YYYY")</f>
        <v>2024</v>
      </c>
      <c r="F6293" t="str">
        <f>TEXT(Table1[[#This Row],[Loan_Start_Date]],"MMMM")</f>
        <v>October</v>
      </c>
      <c r="G6293" t="s">
        <v>32627</v>
      </c>
      <c r="H6293">
        <v>2030863</v>
      </c>
      <c r="I6293">
        <v>8.34</v>
      </c>
      <c r="J6293">
        <v>15</v>
      </c>
      <c r="K6293">
        <v>19808</v>
      </c>
      <c r="L6293">
        <v>217888</v>
      </c>
      <c r="M6293">
        <v>54472</v>
      </c>
      <c r="N6293">
        <v>3347552</v>
      </c>
      <c r="O6293" t="s">
        <v>33108</v>
      </c>
      <c r="P6293" t="s">
        <v>33110</v>
      </c>
    </row>
    <row r="6294" spans="1:16" x14ac:dyDescent="0.25">
      <c r="A6294" t="s">
        <v>6306</v>
      </c>
      <c r="B6294" t="s">
        <v>16097</v>
      </c>
      <c r="C6294" t="s">
        <v>19493</v>
      </c>
      <c r="D6294" t="s">
        <v>25808</v>
      </c>
      <c r="E6294" t="str">
        <f>TEXT(Table1[[#This Row],[Loan_Start_Date]],"YYYY")</f>
        <v>2025</v>
      </c>
      <c r="F6294" t="str">
        <f>TEXT(Table1[[#This Row],[Loan_Start_Date]],"MMMM")</f>
        <v>March</v>
      </c>
      <c r="G6294" t="s">
        <v>32628</v>
      </c>
      <c r="H6294">
        <v>7782965</v>
      </c>
      <c r="I6294">
        <v>7.9</v>
      </c>
      <c r="J6294">
        <v>30</v>
      </c>
      <c r="K6294">
        <v>56567</v>
      </c>
      <c r="L6294">
        <v>339402</v>
      </c>
      <c r="M6294">
        <v>84850</v>
      </c>
      <c r="N6294">
        <v>20024718</v>
      </c>
      <c r="O6294" t="s">
        <v>33108</v>
      </c>
      <c r="P6294" t="s">
        <v>33110</v>
      </c>
    </row>
    <row r="6295" spans="1:16" x14ac:dyDescent="0.25">
      <c r="A6295" t="s">
        <v>6307</v>
      </c>
      <c r="B6295" t="s">
        <v>16098</v>
      </c>
      <c r="C6295" t="s">
        <v>19492</v>
      </c>
      <c r="D6295" t="s">
        <v>25809</v>
      </c>
      <c r="E6295" t="str">
        <f>TEXT(Table1[[#This Row],[Loan_Start_Date]],"YYYY")</f>
        <v>2023</v>
      </c>
      <c r="F6295" t="str">
        <f>TEXT(Table1[[#This Row],[Loan_Start_Date]],"MMMM")</f>
        <v>December</v>
      </c>
      <c r="G6295" t="s">
        <v>32629</v>
      </c>
      <c r="H6295">
        <v>1319767</v>
      </c>
      <c r="I6295">
        <v>8.2799999999999994</v>
      </c>
      <c r="J6295">
        <v>25</v>
      </c>
      <c r="K6295">
        <v>10432</v>
      </c>
      <c r="L6295">
        <v>219072</v>
      </c>
      <c r="M6295">
        <v>54768</v>
      </c>
      <c r="N6295">
        <v>2910528</v>
      </c>
      <c r="O6295" t="s">
        <v>33108</v>
      </c>
      <c r="P6295" t="s">
        <v>33110</v>
      </c>
    </row>
    <row r="6296" spans="1:16" x14ac:dyDescent="0.25">
      <c r="A6296" t="s">
        <v>6308</v>
      </c>
      <c r="B6296" t="s">
        <v>16099</v>
      </c>
      <c r="C6296" t="s">
        <v>19512</v>
      </c>
      <c r="D6296" t="s">
        <v>25810</v>
      </c>
      <c r="E6296" t="str">
        <f>TEXT(Table1[[#This Row],[Loan_Start_Date]],"YYYY")</f>
        <v>2022</v>
      </c>
      <c r="F6296" t="str">
        <f>TEXT(Table1[[#This Row],[Loan_Start_Date]],"MMMM")</f>
        <v>January</v>
      </c>
      <c r="G6296" t="s">
        <v>31719</v>
      </c>
      <c r="H6296">
        <v>5756520</v>
      </c>
      <c r="I6296">
        <v>6.81</v>
      </c>
      <c r="J6296">
        <v>20</v>
      </c>
      <c r="K6296">
        <v>43976</v>
      </c>
      <c r="L6296">
        <v>1934944</v>
      </c>
      <c r="M6296">
        <v>483736</v>
      </c>
      <c r="N6296">
        <v>8619296</v>
      </c>
      <c r="O6296" t="s">
        <v>33108</v>
      </c>
      <c r="P6296" t="s">
        <v>33110</v>
      </c>
    </row>
    <row r="6297" spans="1:16" x14ac:dyDescent="0.25">
      <c r="A6297" t="s">
        <v>6309</v>
      </c>
      <c r="B6297" t="s">
        <v>16100</v>
      </c>
      <c r="C6297" t="s">
        <v>19512</v>
      </c>
      <c r="D6297" t="s">
        <v>25811</v>
      </c>
      <c r="E6297" t="str">
        <f>TEXT(Table1[[#This Row],[Loan_Start_Date]],"YYYY")</f>
        <v>2017</v>
      </c>
      <c r="F6297" t="str">
        <f>TEXT(Table1[[#This Row],[Loan_Start_Date]],"MMMM")</f>
        <v>January</v>
      </c>
      <c r="G6297" t="s">
        <v>30866</v>
      </c>
      <c r="H6297">
        <v>4702432</v>
      </c>
      <c r="I6297">
        <v>8.69</v>
      </c>
      <c r="J6297">
        <v>25</v>
      </c>
      <c r="K6297">
        <v>38469</v>
      </c>
      <c r="L6297">
        <v>4039245</v>
      </c>
      <c r="M6297">
        <v>1009811</v>
      </c>
      <c r="N6297">
        <v>7501455</v>
      </c>
      <c r="O6297" t="s">
        <v>33108</v>
      </c>
      <c r="P6297" t="s">
        <v>33110</v>
      </c>
    </row>
    <row r="6298" spans="1:16" x14ac:dyDescent="0.25">
      <c r="A6298" t="s">
        <v>6310</v>
      </c>
      <c r="B6298" t="s">
        <v>16101</v>
      </c>
      <c r="C6298" t="s">
        <v>19504</v>
      </c>
      <c r="D6298" t="s">
        <v>25812</v>
      </c>
      <c r="E6298" t="str">
        <f>TEXT(Table1[[#This Row],[Loan_Start_Date]],"YYYY")</f>
        <v>2017</v>
      </c>
      <c r="F6298" t="str">
        <f>TEXT(Table1[[#This Row],[Loan_Start_Date]],"MMMM")</f>
        <v>December</v>
      </c>
      <c r="G6298" t="s">
        <v>32630</v>
      </c>
      <c r="H6298">
        <v>3853018</v>
      </c>
      <c r="I6298">
        <v>10.28</v>
      </c>
      <c r="J6298">
        <v>30</v>
      </c>
      <c r="K6298">
        <v>34612</v>
      </c>
      <c r="L6298">
        <v>3253528</v>
      </c>
      <c r="M6298">
        <v>813382</v>
      </c>
      <c r="N6298">
        <v>9206792</v>
      </c>
      <c r="O6298" t="s">
        <v>33108</v>
      </c>
      <c r="P6298" t="s">
        <v>33110</v>
      </c>
    </row>
    <row r="6299" spans="1:16" x14ac:dyDescent="0.25">
      <c r="A6299" t="s">
        <v>6311</v>
      </c>
      <c r="B6299" t="s">
        <v>16102</v>
      </c>
      <c r="C6299" t="s">
        <v>19502</v>
      </c>
      <c r="D6299" t="s">
        <v>25813</v>
      </c>
      <c r="E6299" t="str">
        <f>TEXT(Table1[[#This Row],[Loan_Start_Date]],"YYYY")</f>
        <v>2018</v>
      </c>
      <c r="F6299" t="str">
        <f>TEXT(Table1[[#This Row],[Loan_Start_Date]],"MMMM")</f>
        <v>June</v>
      </c>
      <c r="G6299" t="s">
        <v>31601</v>
      </c>
      <c r="H6299">
        <v>4166246</v>
      </c>
      <c r="I6299">
        <v>8.5500000000000007</v>
      </c>
      <c r="J6299">
        <v>30</v>
      </c>
      <c r="K6299">
        <v>32182</v>
      </c>
      <c r="L6299">
        <v>2832016</v>
      </c>
      <c r="M6299">
        <v>708004</v>
      </c>
      <c r="N6299">
        <v>8753504</v>
      </c>
      <c r="O6299" t="s">
        <v>33108</v>
      </c>
      <c r="P6299" t="s">
        <v>33110</v>
      </c>
    </row>
    <row r="6300" spans="1:16" x14ac:dyDescent="0.25">
      <c r="A6300" t="s">
        <v>6312</v>
      </c>
      <c r="B6300" t="s">
        <v>16103</v>
      </c>
      <c r="C6300" t="s">
        <v>19501</v>
      </c>
      <c r="D6300" t="s">
        <v>25814</v>
      </c>
      <c r="E6300" t="str">
        <f>TEXT(Table1[[#This Row],[Loan_Start_Date]],"YYYY")</f>
        <v>2025</v>
      </c>
      <c r="F6300" t="str">
        <f>TEXT(Table1[[#This Row],[Loan_Start_Date]],"MMMM")</f>
        <v>June</v>
      </c>
      <c r="G6300" t="s">
        <v>31171</v>
      </c>
      <c r="H6300">
        <v>5667967</v>
      </c>
      <c r="I6300">
        <v>8.24</v>
      </c>
      <c r="J6300">
        <v>20</v>
      </c>
      <c r="K6300">
        <v>48259</v>
      </c>
      <c r="L6300">
        <v>144777</v>
      </c>
      <c r="M6300">
        <v>36194</v>
      </c>
      <c r="N6300">
        <v>11437383</v>
      </c>
      <c r="O6300" t="s">
        <v>33108</v>
      </c>
      <c r="P6300" t="s">
        <v>33110</v>
      </c>
    </row>
    <row r="6301" spans="1:16" x14ac:dyDescent="0.25">
      <c r="A6301" t="s">
        <v>6313</v>
      </c>
      <c r="B6301" t="s">
        <v>16104</v>
      </c>
      <c r="C6301" t="s">
        <v>19507</v>
      </c>
      <c r="D6301" t="s">
        <v>25815</v>
      </c>
      <c r="E6301" t="str">
        <f>TEXT(Table1[[#This Row],[Loan_Start_Date]],"YYYY")</f>
        <v>2024</v>
      </c>
      <c r="F6301" t="str">
        <f>TEXT(Table1[[#This Row],[Loan_Start_Date]],"MMMM")</f>
        <v>October</v>
      </c>
      <c r="G6301" t="s">
        <v>32631</v>
      </c>
      <c r="H6301">
        <v>1996069</v>
      </c>
      <c r="I6301">
        <v>7.06</v>
      </c>
      <c r="J6301">
        <v>30</v>
      </c>
      <c r="K6301">
        <v>13360</v>
      </c>
      <c r="L6301">
        <v>146960</v>
      </c>
      <c r="M6301">
        <v>36740</v>
      </c>
      <c r="N6301">
        <v>4662640</v>
      </c>
      <c r="O6301" t="s">
        <v>33108</v>
      </c>
      <c r="P6301" t="s">
        <v>33110</v>
      </c>
    </row>
    <row r="6302" spans="1:16" x14ac:dyDescent="0.25">
      <c r="A6302" t="s">
        <v>6314</v>
      </c>
      <c r="B6302" t="s">
        <v>12442</v>
      </c>
      <c r="C6302" t="s">
        <v>19492</v>
      </c>
      <c r="D6302" t="s">
        <v>25816</v>
      </c>
      <c r="E6302" t="str">
        <f>TEXT(Table1[[#This Row],[Loan_Start_Date]],"YYYY")</f>
        <v>2018</v>
      </c>
      <c r="F6302" t="str">
        <f>TEXT(Table1[[#This Row],[Loan_Start_Date]],"MMMM")</f>
        <v>December</v>
      </c>
      <c r="G6302" t="s">
        <v>32632</v>
      </c>
      <c r="H6302">
        <v>9426882</v>
      </c>
      <c r="I6302">
        <v>8.9</v>
      </c>
      <c r="J6302">
        <v>10</v>
      </c>
      <c r="K6302">
        <v>118906</v>
      </c>
      <c r="L6302">
        <v>9750292</v>
      </c>
      <c r="M6302">
        <v>2437573</v>
      </c>
      <c r="N6302">
        <v>4518428</v>
      </c>
      <c r="O6302" t="s">
        <v>33108</v>
      </c>
      <c r="P6302" t="s">
        <v>33110</v>
      </c>
    </row>
    <row r="6303" spans="1:16" x14ac:dyDescent="0.25">
      <c r="A6303" t="s">
        <v>6315</v>
      </c>
      <c r="B6303" t="s">
        <v>16105</v>
      </c>
      <c r="C6303" t="s">
        <v>19505</v>
      </c>
      <c r="D6303" t="s">
        <v>25817</v>
      </c>
      <c r="E6303" t="str">
        <f>TEXT(Table1[[#This Row],[Loan_Start_Date]],"YYYY")</f>
        <v>2023</v>
      </c>
      <c r="F6303" t="str">
        <f>TEXT(Table1[[#This Row],[Loan_Start_Date]],"MMMM")</f>
        <v>December</v>
      </c>
      <c r="G6303" t="s">
        <v>30273</v>
      </c>
      <c r="H6303">
        <v>9280133</v>
      </c>
      <c r="I6303">
        <v>7.79</v>
      </c>
      <c r="J6303">
        <v>30</v>
      </c>
      <c r="K6303">
        <v>66740</v>
      </c>
      <c r="L6303">
        <v>1401540</v>
      </c>
      <c r="M6303">
        <v>350385</v>
      </c>
      <c r="N6303">
        <v>22624860</v>
      </c>
      <c r="O6303" t="s">
        <v>33108</v>
      </c>
      <c r="P6303" t="s">
        <v>33110</v>
      </c>
    </row>
    <row r="6304" spans="1:16" x14ac:dyDescent="0.25">
      <c r="A6304" t="s">
        <v>6316</v>
      </c>
      <c r="B6304" t="s">
        <v>16106</v>
      </c>
      <c r="C6304" t="s">
        <v>19513</v>
      </c>
      <c r="D6304" t="s">
        <v>25818</v>
      </c>
      <c r="E6304" t="str">
        <f>TEXT(Table1[[#This Row],[Loan_Start_Date]],"YYYY")</f>
        <v>2018</v>
      </c>
      <c r="F6304" t="str">
        <f>TEXT(Table1[[#This Row],[Loan_Start_Date]],"MMMM")</f>
        <v>January</v>
      </c>
      <c r="G6304" t="s">
        <v>30655</v>
      </c>
      <c r="H6304">
        <v>6476080</v>
      </c>
      <c r="I6304">
        <v>7.55</v>
      </c>
      <c r="J6304">
        <v>30</v>
      </c>
      <c r="K6304">
        <v>45503</v>
      </c>
      <c r="L6304">
        <v>4231779</v>
      </c>
      <c r="M6304">
        <v>1057944</v>
      </c>
      <c r="N6304">
        <v>12149301</v>
      </c>
      <c r="O6304" t="s">
        <v>33108</v>
      </c>
      <c r="P6304" t="s">
        <v>33110</v>
      </c>
    </row>
    <row r="6305" spans="1:16" x14ac:dyDescent="0.25">
      <c r="A6305" t="s">
        <v>6317</v>
      </c>
      <c r="B6305" t="s">
        <v>16107</v>
      </c>
      <c r="C6305" t="s">
        <v>19513</v>
      </c>
      <c r="D6305" t="s">
        <v>25819</v>
      </c>
      <c r="E6305" t="str">
        <f>TEXT(Table1[[#This Row],[Loan_Start_Date]],"YYYY")</f>
        <v>2018</v>
      </c>
      <c r="F6305" t="str">
        <f>TEXT(Table1[[#This Row],[Loan_Start_Date]],"MMMM")</f>
        <v>May</v>
      </c>
      <c r="G6305" t="s">
        <v>30789</v>
      </c>
      <c r="H6305">
        <v>1288529</v>
      </c>
      <c r="I6305">
        <v>8.17</v>
      </c>
      <c r="J6305">
        <v>30</v>
      </c>
      <c r="K6305">
        <v>9607</v>
      </c>
      <c r="L6305">
        <v>855023</v>
      </c>
      <c r="M6305">
        <v>213755</v>
      </c>
      <c r="N6305">
        <v>2603497</v>
      </c>
      <c r="O6305" t="s">
        <v>33108</v>
      </c>
      <c r="P6305" t="s">
        <v>33110</v>
      </c>
    </row>
    <row r="6306" spans="1:16" x14ac:dyDescent="0.25">
      <c r="A6306" t="s">
        <v>6318</v>
      </c>
      <c r="B6306" t="s">
        <v>16108</v>
      </c>
      <c r="C6306" t="s">
        <v>19498</v>
      </c>
      <c r="D6306" t="s">
        <v>25820</v>
      </c>
      <c r="E6306" t="str">
        <f>TEXT(Table1[[#This Row],[Loan_Start_Date]],"YYYY")</f>
        <v>2025</v>
      </c>
      <c r="F6306" t="str">
        <f>TEXT(Table1[[#This Row],[Loan_Start_Date]],"MMMM")</f>
        <v>January</v>
      </c>
      <c r="G6306" t="s">
        <v>30989</v>
      </c>
      <c r="H6306">
        <v>2892150</v>
      </c>
      <c r="I6306">
        <v>7.84</v>
      </c>
      <c r="J6306">
        <v>15</v>
      </c>
      <c r="K6306">
        <v>27372</v>
      </c>
      <c r="L6306">
        <v>218976</v>
      </c>
      <c r="M6306">
        <v>54744</v>
      </c>
      <c r="N6306">
        <v>4707984</v>
      </c>
      <c r="O6306" t="s">
        <v>33108</v>
      </c>
      <c r="P6306" t="s">
        <v>33110</v>
      </c>
    </row>
    <row r="6307" spans="1:16" x14ac:dyDescent="0.25">
      <c r="A6307" t="s">
        <v>6319</v>
      </c>
      <c r="B6307" t="s">
        <v>16109</v>
      </c>
      <c r="C6307" t="s">
        <v>19514</v>
      </c>
      <c r="D6307" t="s">
        <v>25821</v>
      </c>
      <c r="E6307" t="str">
        <f>TEXT(Table1[[#This Row],[Loan_Start_Date]],"YYYY")</f>
        <v>2024</v>
      </c>
      <c r="F6307" t="str">
        <f>TEXT(Table1[[#This Row],[Loan_Start_Date]],"MMMM")</f>
        <v>October</v>
      </c>
      <c r="G6307" t="s">
        <v>31452</v>
      </c>
      <c r="H6307">
        <v>4029588</v>
      </c>
      <c r="I6307">
        <v>7.23</v>
      </c>
      <c r="J6307">
        <v>10</v>
      </c>
      <c r="K6307">
        <v>47265</v>
      </c>
      <c r="L6307">
        <v>472650</v>
      </c>
      <c r="M6307">
        <v>118162</v>
      </c>
      <c r="N6307">
        <v>5199150</v>
      </c>
      <c r="O6307" t="s">
        <v>33108</v>
      </c>
      <c r="P6307" t="s">
        <v>33110</v>
      </c>
    </row>
    <row r="6308" spans="1:16" x14ac:dyDescent="0.25">
      <c r="A6308" t="s">
        <v>6320</v>
      </c>
      <c r="B6308" t="s">
        <v>16110</v>
      </c>
      <c r="C6308" t="s">
        <v>19501</v>
      </c>
      <c r="D6308" t="s">
        <v>25822</v>
      </c>
      <c r="E6308" t="str">
        <f>TEXT(Table1[[#This Row],[Loan_Start_Date]],"YYYY")</f>
        <v>2021</v>
      </c>
      <c r="F6308" t="str">
        <f>TEXT(Table1[[#This Row],[Loan_Start_Date]],"MMMM")</f>
        <v>September</v>
      </c>
      <c r="G6308" t="s">
        <v>30833</v>
      </c>
      <c r="H6308">
        <v>4721437</v>
      </c>
      <c r="I6308">
        <v>7.98</v>
      </c>
      <c r="J6308">
        <v>15</v>
      </c>
      <c r="K6308">
        <v>45066</v>
      </c>
      <c r="L6308">
        <v>2208234</v>
      </c>
      <c r="M6308">
        <v>552058</v>
      </c>
      <c r="N6308">
        <v>5903646</v>
      </c>
      <c r="O6308" t="s">
        <v>33108</v>
      </c>
      <c r="P6308" t="s">
        <v>33110</v>
      </c>
    </row>
    <row r="6309" spans="1:16" x14ac:dyDescent="0.25">
      <c r="A6309" t="s">
        <v>6321</v>
      </c>
      <c r="B6309" t="s">
        <v>16111</v>
      </c>
      <c r="C6309" t="s">
        <v>19500</v>
      </c>
      <c r="D6309" t="s">
        <v>25823</v>
      </c>
      <c r="E6309" t="str">
        <f>TEXT(Table1[[#This Row],[Loan_Start_Date]],"YYYY")</f>
        <v>2021</v>
      </c>
      <c r="F6309" t="str">
        <f>TEXT(Table1[[#This Row],[Loan_Start_Date]],"MMMM")</f>
        <v>July</v>
      </c>
      <c r="G6309" t="s">
        <v>30339</v>
      </c>
      <c r="H6309">
        <v>7738378</v>
      </c>
      <c r="I6309">
        <v>7.23</v>
      </c>
      <c r="J6309">
        <v>15</v>
      </c>
      <c r="K6309">
        <v>70553</v>
      </c>
      <c r="L6309">
        <v>3598203</v>
      </c>
      <c r="M6309">
        <v>899550</v>
      </c>
      <c r="N6309">
        <v>9101337</v>
      </c>
      <c r="O6309" t="s">
        <v>33108</v>
      </c>
      <c r="P6309" t="s">
        <v>33110</v>
      </c>
    </row>
    <row r="6310" spans="1:16" x14ac:dyDescent="0.25">
      <c r="A6310" t="s">
        <v>6322</v>
      </c>
      <c r="B6310" t="s">
        <v>16112</v>
      </c>
      <c r="C6310" t="s">
        <v>19515</v>
      </c>
      <c r="D6310" t="s">
        <v>25824</v>
      </c>
      <c r="E6310" t="str">
        <f>TEXT(Table1[[#This Row],[Loan_Start_Date]],"YYYY")</f>
        <v>2018</v>
      </c>
      <c r="F6310" t="str">
        <f>TEXT(Table1[[#This Row],[Loan_Start_Date]],"MMMM")</f>
        <v>July</v>
      </c>
      <c r="G6310" t="s">
        <v>31161</v>
      </c>
      <c r="H6310">
        <v>4391096</v>
      </c>
      <c r="I6310">
        <v>8.17</v>
      </c>
      <c r="J6310">
        <v>15</v>
      </c>
      <c r="K6310">
        <v>42395</v>
      </c>
      <c r="L6310">
        <v>3688365</v>
      </c>
      <c r="M6310">
        <v>922091</v>
      </c>
      <c r="N6310">
        <v>3942735</v>
      </c>
      <c r="O6310" t="s">
        <v>33108</v>
      </c>
      <c r="P6310" t="s">
        <v>33110</v>
      </c>
    </row>
    <row r="6311" spans="1:16" x14ac:dyDescent="0.25">
      <c r="A6311" t="s">
        <v>6323</v>
      </c>
      <c r="B6311" t="s">
        <v>16113</v>
      </c>
      <c r="C6311" t="s">
        <v>19510</v>
      </c>
      <c r="D6311" t="s">
        <v>25825</v>
      </c>
      <c r="E6311" t="str">
        <f>TEXT(Table1[[#This Row],[Loan_Start_Date]],"YYYY")</f>
        <v>2015</v>
      </c>
      <c r="F6311" t="str">
        <f>TEXT(Table1[[#This Row],[Loan_Start_Date]],"MMMM")</f>
        <v>February</v>
      </c>
      <c r="G6311" t="s">
        <v>29534</v>
      </c>
      <c r="H6311">
        <v>9573630</v>
      </c>
      <c r="I6311">
        <v>9.07</v>
      </c>
      <c r="J6311">
        <v>30</v>
      </c>
      <c r="K6311">
        <v>77514</v>
      </c>
      <c r="L6311">
        <v>9999306</v>
      </c>
      <c r="M6311">
        <v>2499826</v>
      </c>
      <c r="N6311">
        <v>17905734</v>
      </c>
      <c r="O6311" t="s">
        <v>33108</v>
      </c>
      <c r="P6311" t="s">
        <v>33110</v>
      </c>
    </row>
    <row r="6312" spans="1:16" x14ac:dyDescent="0.25">
      <c r="A6312" t="s">
        <v>6324</v>
      </c>
      <c r="B6312" t="s">
        <v>16114</v>
      </c>
      <c r="C6312" t="s">
        <v>19498</v>
      </c>
      <c r="D6312" t="s">
        <v>25826</v>
      </c>
      <c r="E6312" t="str">
        <f>TEXT(Table1[[#This Row],[Loan_Start_Date]],"YYYY")</f>
        <v>2025</v>
      </c>
      <c r="F6312" t="str">
        <f>TEXT(Table1[[#This Row],[Loan_Start_Date]],"MMMM")</f>
        <v>May</v>
      </c>
      <c r="G6312" t="s">
        <v>32633</v>
      </c>
      <c r="H6312">
        <v>5360234</v>
      </c>
      <c r="I6312">
        <v>6.92</v>
      </c>
      <c r="J6312">
        <v>30</v>
      </c>
      <c r="K6312">
        <v>35374</v>
      </c>
      <c r="L6312">
        <v>141496</v>
      </c>
      <c r="M6312">
        <v>35374</v>
      </c>
      <c r="N6312">
        <v>12593144</v>
      </c>
      <c r="O6312" t="s">
        <v>33108</v>
      </c>
      <c r="P6312" t="s">
        <v>33110</v>
      </c>
    </row>
    <row r="6313" spans="1:16" x14ac:dyDescent="0.25">
      <c r="A6313" t="s">
        <v>6325</v>
      </c>
      <c r="B6313" t="s">
        <v>16115</v>
      </c>
      <c r="C6313" t="s">
        <v>19510</v>
      </c>
      <c r="D6313" t="s">
        <v>25827</v>
      </c>
      <c r="E6313" t="str">
        <f>TEXT(Table1[[#This Row],[Loan_Start_Date]],"YYYY")</f>
        <v>2017</v>
      </c>
      <c r="F6313" t="str">
        <f>TEXT(Table1[[#This Row],[Loan_Start_Date]],"MMMM")</f>
        <v>July</v>
      </c>
      <c r="G6313" t="s">
        <v>31856</v>
      </c>
      <c r="H6313">
        <v>6561965</v>
      </c>
      <c r="I6313">
        <v>10.15</v>
      </c>
      <c r="J6313">
        <v>25</v>
      </c>
      <c r="K6313">
        <v>60323</v>
      </c>
      <c r="L6313">
        <v>5971977</v>
      </c>
      <c r="M6313">
        <v>1492994</v>
      </c>
      <c r="N6313">
        <v>12124923</v>
      </c>
      <c r="O6313" t="s">
        <v>33108</v>
      </c>
      <c r="P6313" t="s">
        <v>33110</v>
      </c>
    </row>
    <row r="6314" spans="1:16" x14ac:dyDescent="0.25">
      <c r="A6314" t="s">
        <v>6326</v>
      </c>
      <c r="B6314" t="s">
        <v>16116</v>
      </c>
      <c r="C6314" t="s">
        <v>19493</v>
      </c>
      <c r="D6314" t="s">
        <v>25828</v>
      </c>
      <c r="E6314" t="str">
        <f>TEXT(Table1[[#This Row],[Loan_Start_Date]],"YYYY")</f>
        <v>2020</v>
      </c>
      <c r="F6314" t="str">
        <f>TEXT(Table1[[#This Row],[Loan_Start_Date]],"MMMM")</f>
        <v>August</v>
      </c>
      <c r="G6314" t="s">
        <v>31444</v>
      </c>
      <c r="H6314">
        <v>5064727</v>
      </c>
      <c r="I6314">
        <v>8.6199999999999992</v>
      </c>
      <c r="J6314">
        <v>15</v>
      </c>
      <c r="K6314">
        <v>50231</v>
      </c>
      <c r="L6314">
        <v>3064091</v>
      </c>
      <c r="M6314">
        <v>766022</v>
      </c>
      <c r="N6314">
        <v>5977489</v>
      </c>
      <c r="O6314" t="s">
        <v>33108</v>
      </c>
      <c r="P6314" t="s">
        <v>33110</v>
      </c>
    </row>
    <row r="6315" spans="1:16" x14ac:dyDescent="0.25">
      <c r="A6315" t="s">
        <v>6327</v>
      </c>
      <c r="B6315" t="s">
        <v>16117</v>
      </c>
      <c r="C6315" t="s">
        <v>19505</v>
      </c>
      <c r="D6315" t="s">
        <v>25829</v>
      </c>
      <c r="E6315" t="str">
        <f>TEXT(Table1[[#This Row],[Loan_Start_Date]],"YYYY")</f>
        <v>2015</v>
      </c>
      <c r="F6315" t="str">
        <f>TEXT(Table1[[#This Row],[Loan_Start_Date]],"MMMM")</f>
        <v>May</v>
      </c>
      <c r="G6315" t="s">
        <v>32634</v>
      </c>
      <c r="H6315">
        <v>5456553</v>
      </c>
      <c r="I6315">
        <v>8.85</v>
      </c>
      <c r="J6315">
        <v>10</v>
      </c>
      <c r="K6315">
        <v>68679</v>
      </c>
      <c r="L6315">
        <v>8241480</v>
      </c>
      <c r="M6315">
        <v>2060370</v>
      </c>
      <c r="N6315">
        <v>0</v>
      </c>
      <c r="O6315" t="s">
        <v>33109</v>
      </c>
      <c r="P6315" t="s">
        <v>33111</v>
      </c>
    </row>
    <row r="6316" spans="1:16" x14ac:dyDescent="0.25">
      <c r="A6316" t="s">
        <v>6328</v>
      </c>
      <c r="B6316" t="s">
        <v>16118</v>
      </c>
      <c r="C6316" t="s">
        <v>19510</v>
      </c>
      <c r="D6316" t="s">
        <v>25830</v>
      </c>
      <c r="E6316" t="str">
        <f>TEXT(Table1[[#This Row],[Loan_Start_Date]],"YYYY")</f>
        <v>2015</v>
      </c>
      <c r="F6316" t="str">
        <f>TEXT(Table1[[#This Row],[Loan_Start_Date]],"MMMM")</f>
        <v>September</v>
      </c>
      <c r="G6316" t="s">
        <v>30987</v>
      </c>
      <c r="H6316">
        <v>2297413</v>
      </c>
      <c r="I6316">
        <v>9.1199999999999992</v>
      </c>
      <c r="J6316">
        <v>10</v>
      </c>
      <c r="K6316">
        <v>29252</v>
      </c>
      <c r="L6316">
        <v>3510240</v>
      </c>
      <c r="M6316">
        <v>877560</v>
      </c>
      <c r="N6316">
        <v>0</v>
      </c>
      <c r="O6316" t="s">
        <v>33109</v>
      </c>
      <c r="P6316" t="s">
        <v>33111</v>
      </c>
    </row>
    <row r="6317" spans="1:16" x14ac:dyDescent="0.25">
      <c r="A6317" t="s">
        <v>6329</v>
      </c>
      <c r="B6317" t="s">
        <v>16119</v>
      </c>
      <c r="C6317" t="s">
        <v>19508</v>
      </c>
      <c r="D6317" t="s">
        <v>25831</v>
      </c>
      <c r="E6317" t="str">
        <f>TEXT(Table1[[#This Row],[Loan_Start_Date]],"YYYY")</f>
        <v>2021</v>
      </c>
      <c r="F6317" t="str">
        <f>TEXT(Table1[[#This Row],[Loan_Start_Date]],"MMMM")</f>
        <v>August</v>
      </c>
      <c r="G6317" t="s">
        <v>30788</v>
      </c>
      <c r="H6317">
        <v>9173407</v>
      </c>
      <c r="I6317">
        <v>7.96</v>
      </c>
      <c r="J6317">
        <v>25</v>
      </c>
      <c r="K6317">
        <v>70558</v>
      </c>
      <c r="L6317">
        <v>3457342</v>
      </c>
      <c r="M6317">
        <v>864335</v>
      </c>
      <c r="N6317">
        <v>17710058</v>
      </c>
      <c r="O6317" t="s">
        <v>33108</v>
      </c>
      <c r="P6317" t="s">
        <v>33110</v>
      </c>
    </row>
    <row r="6318" spans="1:16" x14ac:dyDescent="0.25">
      <c r="A6318" t="s">
        <v>6330</v>
      </c>
      <c r="B6318" t="s">
        <v>16120</v>
      </c>
      <c r="C6318" t="s">
        <v>19509</v>
      </c>
      <c r="D6318" t="s">
        <v>25832</v>
      </c>
      <c r="E6318" t="str">
        <f>TEXT(Table1[[#This Row],[Loan_Start_Date]],"YYYY")</f>
        <v>2022</v>
      </c>
      <c r="F6318" t="str">
        <f>TEXT(Table1[[#This Row],[Loan_Start_Date]],"MMMM")</f>
        <v>May</v>
      </c>
      <c r="G6318" t="s">
        <v>29752</v>
      </c>
      <c r="H6318">
        <v>3840093</v>
      </c>
      <c r="I6318">
        <v>7.3</v>
      </c>
      <c r="J6318">
        <v>25</v>
      </c>
      <c r="K6318">
        <v>27880</v>
      </c>
      <c r="L6318">
        <v>1115200</v>
      </c>
      <c r="M6318">
        <v>278800</v>
      </c>
      <c r="N6318">
        <v>7248800</v>
      </c>
      <c r="O6318" t="s">
        <v>33108</v>
      </c>
      <c r="P6318" t="s">
        <v>33110</v>
      </c>
    </row>
    <row r="6319" spans="1:16" x14ac:dyDescent="0.25">
      <c r="A6319" t="s">
        <v>6331</v>
      </c>
      <c r="B6319" t="s">
        <v>16121</v>
      </c>
      <c r="C6319" t="s">
        <v>19498</v>
      </c>
      <c r="D6319" t="s">
        <v>25833</v>
      </c>
      <c r="E6319" t="str">
        <f>TEXT(Table1[[#This Row],[Loan_Start_Date]],"YYYY")</f>
        <v>2024</v>
      </c>
      <c r="F6319" t="str">
        <f>TEXT(Table1[[#This Row],[Loan_Start_Date]],"MMMM")</f>
        <v>November</v>
      </c>
      <c r="G6319" t="s">
        <v>31837</v>
      </c>
      <c r="H6319">
        <v>1710149</v>
      </c>
      <c r="I6319">
        <v>8.49</v>
      </c>
      <c r="J6319">
        <v>15</v>
      </c>
      <c r="K6319">
        <v>16830</v>
      </c>
      <c r="L6319">
        <v>168300</v>
      </c>
      <c r="M6319">
        <v>42075</v>
      </c>
      <c r="N6319">
        <v>2861100</v>
      </c>
      <c r="O6319" t="s">
        <v>33108</v>
      </c>
      <c r="P6319" t="s">
        <v>33110</v>
      </c>
    </row>
    <row r="6320" spans="1:16" x14ac:dyDescent="0.25">
      <c r="A6320" t="s">
        <v>6332</v>
      </c>
      <c r="B6320" t="s">
        <v>14302</v>
      </c>
      <c r="C6320" t="s">
        <v>19513</v>
      </c>
      <c r="D6320" t="s">
        <v>25834</v>
      </c>
      <c r="E6320" t="str">
        <f>TEXT(Table1[[#This Row],[Loan_Start_Date]],"YYYY")</f>
        <v>2020</v>
      </c>
      <c r="F6320" t="str">
        <f>TEXT(Table1[[#This Row],[Loan_Start_Date]],"MMMM")</f>
        <v>November</v>
      </c>
      <c r="G6320" t="s">
        <v>31434</v>
      </c>
      <c r="H6320">
        <v>4828504</v>
      </c>
      <c r="I6320">
        <v>7.68</v>
      </c>
      <c r="J6320">
        <v>10</v>
      </c>
      <c r="K6320">
        <v>57769</v>
      </c>
      <c r="L6320">
        <v>3350602</v>
      </c>
      <c r="M6320">
        <v>837650</v>
      </c>
      <c r="N6320">
        <v>3581678</v>
      </c>
      <c r="O6320" t="s">
        <v>33108</v>
      </c>
      <c r="P6320" t="s">
        <v>33110</v>
      </c>
    </row>
    <row r="6321" spans="1:16" x14ac:dyDescent="0.25">
      <c r="A6321" t="s">
        <v>6333</v>
      </c>
      <c r="B6321" t="s">
        <v>16122</v>
      </c>
      <c r="C6321" t="s">
        <v>19497</v>
      </c>
      <c r="D6321" t="s">
        <v>25835</v>
      </c>
      <c r="E6321" t="str">
        <f>TEXT(Table1[[#This Row],[Loan_Start_Date]],"YYYY")</f>
        <v>2018</v>
      </c>
      <c r="F6321" t="str">
        <f>TEXT(Table1[[#This Row],[Loan_Start_Date]],"MMMM")</f>
        <v>April</v>
      </c>
      <c r="G6321" t="s">
        <v>30769</v>
      </c>
      <c r="H6321">
        <v>2846137</v>
      </c>
      <c r="I6321">
        <v>8.64</v>
      </c>
      <c r="J6321">
        <v>20</v>
      </c>
      <c r="K6321">
        <v>24952</v>
      </c>
      <c r="L6321">
        <v>2245680</v>
      </c>
      <c r="M6321">
        <v>561420</v>
      </c>
      <c r="N6321">
        <v>3742800</v>
      </c>
      <c r="O6321" t="s">
        <v>33108</v>
      </c>
      <c r="P6321" t="s">
        <v>33110</v>
      </c>
    </row>
    <row r="6322" spans="1:16" x14ac:dyDescent="0.25">
      <c r="A6322" t="s">
        <v>6334</v>
      </c>
      <c r="B6322" t="s">
        <v>16123</v>
      </c>
      <c r="C6322" t="s">
        <v>19504</v>
      </c>
      <c r="D6322" t="s">
        <v>25836</v>
      </c>
      <c r="E6322" t="str">
        <f>TEXT(Table1[[#This Row],[Loan_Start_Date]],"YYYY")</f>
        <v>2016</v>
      </c>
      <c r="F6322" t="str">
        <f>TEXT(Table1[[#This Row],[Loan_Start_Date]],"MMMM")</f>
        <v>November</v>
      </c>
      <c r="G6322" t="s">
        <v>31529</v>
      </c>
      <c r="H6322">
        <v>7872809</v>
      </c>
      <c r="I6322">
        <v>9.99</v>
      </c>
      <c r="J6322">
        <v>30</v>
      </c>
      <c r="K6322">
        <v>69031</v>
      </c>
      <c r="L6322">
        <v>7386317</v>
      </c>
      <c r="M6322">
        <v>1846579</v>
      </c>
      <c r="N6322">
        <v>17464843</v>
      </c>
      <c r="O6322" t="s">
        <v>33108</v>
      </c>
      <c r="P6322" t="s">
        <v>33110</v>
      </c>
    </row>
    <row r="6323" spans="1:16" x14ac:dyDescent="0.25">
      <c r="A6323" t="s">
        <v>6335</v>
      </c>
      <c r="B6323" t="s">
        <v>16124</v>
      </c>
      <c r="C6323" t="s">
        <v>19498</v>
      </c>
      <c r="D6323" t="s">
        <v>25837</v>
      </c>
      <c r="E6323" t="str">
        <f>TEXT(Table1[[#This Row],[Loan_Start_Date]],"YYYY")</f>
        <v>2025</v>
      </c>
      <c r="F6323" t="str">
        <f>TEXT(Table1[[#This Row],[Loan_Start_Date]],"MMMM")</f>
        <v>June</v>
      </c>
      <c r="G6323" t="s">
        <v>30190</v>
      </c>
      <c r="H6323">
        <v>3154043</v>
      </c>
      <c r="I6323">
        <v>8.2899999999999991</v>
      </c>
      <c r="J6323">
        <v>20</v>
      </c>
      <c r="K6323">
        <v>26953</v>
      </c>
      <c r="L6323">
        <v>80859</v>
      </c>
      <c r="M6323">
        <v>20214</v>
      </c>
      <c r="N6323">
        <v>6387861</v>
      </c>
      <c r="O6323" t="s">
        <v>33108</v>
      </c>
      <c r="P6323" t="s">
        <v>33110</v>
      </c>
    </row>
    <row r="6324" spans="1:16" x14ac:dyDescent="0.25">
      <c r="A6324" t="s">
        <v>6336</v>
      </c>
      <c r="B6324" t="s">
        <v>16125</v>
      </c>
      <c r="C6324" t="s">
        <v>19511</v>
      </c>
      <c r="D6324" t="s">
        <v>25838</v>
      </c>
      <c r="E6324" t="str">
        <f>TEXT(Table1[[#This Row],[Loan_Start_Date]],"YYYY")</f>
        <v>2019</v>
      </c>
      <c r="F6324" t="str">
        <f>TEXT(Table1[[#This Row],[Loan_Start_Date]],"MMMM")</f>
        <v>February</v>
      </c>
      <c r="G6324" t="s">
        <v>31519</v>
      </c>
      <c r="H6324">
        <v>7584108</v>
      </c>
      <c r="I6324">
        <v>8.15</v>
      </c>
      <c r="J6324">
        <v>25</v>
      </c>
      <c r="K6324">
        <v>59290</v>
      </c>
      <c r="L6324">
        <v>4743200</v>
      </c>
      <c r="M6324">
        <v>1185800</v>
      </c>
      <c r="N6324">
        <v>13043800</v>
      </c>
      <c r="O6324" t="s">
        <v>33108</v>
      </c>
      <c r="P6324" t="s">
        <v>33110</v>
      </c>
    </row>
    <row r="6325" spans="1:16" x14ac:dyDescent="0.25">
      <c r="A6325" t="s">
        <v>6337</v>
      </c>
      <c r="B6325" t="s">
        <v>16126</v>
      </c>
      <c r="C6325" t="s">
        <v>19502</v>
      </c>
      <c r="D6325" t="s">
        <v>25839</v>
      </c>
      <c r="E6325" t="str">
        <f>TEXT(Table1[[#This Row],[Loan_Start_Date]],"YYYY")</f>
        <v>2021</v>
      </c>
      <c r="F6325" t="str">
        <f>TEXT(Table1[[#This Row],[Loan_Start_Date]],"MMMM")</f>
        <v>February</v>
      </c>
      <c r="G6325" t="s">
        <v>31820</v>
      </c>
      <c r="H6325">
        <v>4574416</v>
      </c>
      <c r="I6325">
        <v>8.0299999999999994</v>
      </c>
      <c r="J6325">
        <v>10</v>
      </c>
      <c r="K6325">
        <v>55572</v>
      </c>
      <c r="L6325">
        <v>3056460</v>
      </c>
      <c r="M6325">
        <v>764115</v>
      </c>
      <c r="N6325">
        <v>3612180</v>
      </c>
      <c r="O6325" t="s">
        <v>33108</v>
      </c>
      <c r="P6325" t="s">
        <v>33110</v>
      </c>
    </row>
    <row r="6326" spans="1:16" x14ac:dyDescent="0.25">
      <c r="A6326" t="s">
        <v>6338</v>
      </c>
      <c r="B6326" t="s">
        <v>16127</v>
      </c>
      <c r="C6326" t="s">
        <v>19514</v>
      </c>
      <c r="D6326" t="s">
        <v>25840</v>
      </c>
      <c r="E6326" t="str">
        <f>TEXT(Table1[[#This Row],[Loan_Start_Date]],"YYYY")</f>
        <v>2022</v>
      </c>
      <c r="F6326" t="str">
        <f>TEXT(Table1[[#This Row],[Loan_Start_Date]],"MMMM")</f>
        <v>March</v>
      </c>
      <c r="G6326" t="s">
        <v>29956</v>
      </c>
      <c r="H6326">
        <v>2524335</v>
      </c>
      <c r="I6326">
        <v>8.3000000000000007</v>
      </c>
      <c r="J6326">
        <v>25</v>
      </c>
      <c r="K6326">
        <v>19987</v>
      </c>
      <c r="L6326">
        <v>839454</v>
      </c>
      <c r="M6326">
        <v>209863</v>
      </c>
      <c r="N6326">
        <v>5156646</v>
      </c>
      <c r="O6326" t="s">
        <v>33108</v>
      </c>
      <c r="P6326" t="s">
        <v>33110</v>
      </c>
    </row>
    <row r="6327" spans="1:16" x14ac:dyDescent="0.25">
      <c r="A6327" t="s">
        <v>6339</v>
      </c>
      <c r="B6327" t="s">
        <v>16128</v>
      </c>
      <c r="C6327" t="s">
        <v>19509</v>
      </c>
      <c r="D6327" t="s">
        <v>25841</v>
      </c>
      <c r="E6327" t="str">
        <f>TEXT(Table1[[#This Row],[Loan_Start_Date]],"YYYY")</f>
        <v>2024</v>
      </c>
      <c r="F6327" t="str">
        <f>TEXT(Table1[[#This Row],[Loan_Start_Date]],"MMMM")</f>
        <v>October</v>
      </c>
      <c r="G6327" t="s">
        <v>32635</v>
      </c>
      <c r="H6327">
        <v>9959273</v>
      </c>
      <c r="I6327">
        <v>7.8</v>
      </c>
      <c r="J6327">
        <v>10</v>
      </c>
      <c r="K6327">
        <v>119783</v>
      </c>
      <c r="L6327">
        <v>1317613</v>
      </c>
      <c r="M6327">
        <v>329403</v>
      </c>
      <c r="N6327">
        <v>13056347</v>
      </c>
      <c r="O6327" t="s">
        <v>33108</v>
      </c>
      <c r="P6327" t="s">
        <v>33110</v>
      </c>
    </row>
    <row r="6328" spans="1:16" x14ac:dyDescent="0.25">
      <c r="A6328" t="s">
        <v>6340</v>
      </c>
      <c r="B6328" t="s">
        <v>16129</v>
      </c>
      <c r="C6328" t="s">
        <v>19497</v>
      </c>
      <c r="D6328" t="s">
        <v>25842</v>
      </c>
      <c r="E6328" t="str">
        <f>TEXT(Table1[[#This Row],[Loan_Start_Date]],"YYYY")</f>
        <v>2015</v>
      </c>
      <c r="F6328" t="str">
        <f>TEXT(Table1[[#This Row],[Loan_Start_Date]],"MMMM")</f>
        <v>December</v>
      </c>
      <c r="G6328" t="s">
        <v>32636</v>
      </c>
      <c r="H6328">
        <v>9760542</v>
      </c>
      <c r="I6328">
        <v>9.9</v>
      </c>
      <c r="J6328">
        <v>25</v>
      </c>
      <c r="K6328">
        <v>88006</v>
      </c>
      <c r="L6328">
        <v>10384708</v>
      </c>
      <c r="M6328">
        <v>2596177</v>
      </c>
      <c r="N6328">
        <v>16017092</v>
      </c>
      <c r="O6328" t="s">
        <v>33108</v>
      </c>
      <c r="P6328" t="s">
        <v>33110</v>
      </c>
    </row>
    <row r="6329" spans="1:16" x14ac:dyDescent="0.25">
      <c r="A6329" t="s">
        <v>6341</v>
      </c>
      <c r="B6329" t="s">
        <v>16130</v>
      </c>
      <c r="C6329" t="s">
        <v>19511</v>
      </c>
      <c r="D6329" t="s">
        <v>25843</v>
      </c>
      <c r="E6329" t="str">
        <f>TEXT(Table1[[#This Row],[Loan_Start_Date]],"YYYY")</f>
        <v>2023</v>
      </c>
      <c r="F6329" t="str">
        <f>TEXT(Table1[[#This Row],[Loan_Start_Date]],"MMMM")</f>
        <v>June</v>
      </c>
      <c r="G6329" t="s">
        <v>30479</v>
      </c>
      <c r="H6329">
        <v>2816055</v>
      </c>
      <c r="I6329">
        <v>7.82</v>
      </c>
      <c r="J6329">
        <v>20</v>
      </c>
      <c r="K6329">
        <v>23240</v>
      </c>
      <c r="L6329">
        <v>627480</v>
      </c>
      <c r="M6329">
        <v>156870</v>
      </c>
      <c r="N6329">
        <v>4950120</v>
      </c>
      <c r="O6329" t="s">
        <v>33108</v>
      </c>
      <c r="P6329" t="s">
        <v>33110</v>
      </c>
    </row>
    <row r="6330" spans="1:16" x14ac:dyDescent="0.25">
      <c r="A6330" t="s">
        <v>6342</v>
      </c>
      <c r="B6330" t="s">
        <v>16131</v>
      </c>
      <c r="C6330" t="s">
        <v>19505</v>
      </c>
      <c r="D6330" t="s">
        <v>25844</v>
      </c>
      <c r="E6330" t="str">
        <f>TEXT(Table1[[#This Row],[Loan_Start_Date]],"YYYY")</f>
        <v>2020</v>
      </c>
      <c r="F6330" t="str">
        <f>TEXT(Table1[[#This Row],[Loan_Start_Date]],"MMMM")</f>
        <v>October</v>
      </c>
      <c r="G6330" t="s">
        <v>31762</v>
      </c>
      <c r="H6330">
        <v>7641477</v>
      </c>
      <c r="I6330">
        <v>8.1300000000000008</v>
      </c>
      <c r="J6330">
        <v>25</v>
      </c>
      <c r="K6330">
        <v>59637</v>
      </c>
      <c r="L6330">
        <v>3578220</v>
      </c>
      <c r="M6330">
        <v>894555</v>
      </c>
      <c r="N6330">
        <v>14312880</v>
      </c>
      <c r="O6330" t="s">
        <v>33108</v>
      </c>
      <c r="P6330" t="s">
        <v>33110</v>
      </c>
    </row>
    <row r="6331" spans="1:16" x14ac:dyDescent="0.25">
      <c r="A6331" t="s">
        <v>6343</v>
      </c>
      <c r="B6331" t="s">
        <v>16132</v>
      </c>
      <c r="C6331" t="s">
        <v>19508</v>
      </c>
      <c r="D6331" t="s">
        <v>25845</v>
      </c>
      <c r="E6331" t="str">
        <f>TEXT(Table1[[#This Row],[Loan_Start_Date]],"YYYY")</f>
        <v>2020</v>
      </c>
      <c r="F6331" t="str">
        <f>TEXT(Table1[[#This Row],[Loan_Start_Date]],"MMMM")</f>
        <v>March</v>
      </c>
      <c r="G6331" t="s">
        <v>30565</v>
      </c>
      <c r="H6331">
        <v>8097083</v>
      </c>
      <c r="I6331">
        <v>8.9700000000000006</v>
      </c>
      <c r="J6331">
        <v>10</v>
      </c>
      <c r="K6331">
        <v>102439</v>
      </c>
      <c r="L6331">
        <v>6863413</v>
      </c>
      <c r="M6331">
        <v>1715853</v>
      </c>
      <c r="N6331">
        <v>5429267</v>
      </c>
      <c r="O6331" t="s">
        <v>33108</v>
      </c>
      <c r="P6331" t="s">
        <v>33110</v>
      </c>
    </row>
    <row r="6332" spans="1:16" x14ac:dyDescent="0.25">
      <c r="A6332" t="s">
        <v>6344</v>
      </c>
      <c r="B6332" t="s">
        <v>16133</v>
      </c>
      <c r="C6332" t="s">
        <v>19494</v>
      </c>
      <c r="D6332" t="s">
        <v>25846</v>
      </c>
      <c r="E6332" t="str">
        <f>TEXT(Table1[[#This Row],[Loan_Start_Date]],"YYYY")</f>
        <v>2024</v>
      </c>
      <c r="F6332" t="str">
        <f>TEXT(Table1[[#This Row],[Loan_Start_Date]],"MMMM")</f>
        <v>January</v>
      </c>
      <c r="G6332" t="s">
        <v>30773</v>
      </c>
      <c r="H6332">
        <v>7694392</v>
      </c>
      <c r="I6332">
        <v>6.91</v>
      </c>
      <c r="J6332">
        <v>30</v>
      </c>
      <c r="K6332">
        <v>50726</v>
      </c>
      <c r="L6332">
        <v>1014520</v>
      </c>
      <c r="M6332">
        <v>253630</v>
      </c>
      <c r="N6332">
        <v>17246840</v>
      </c>
      <c r="O6332" t="s">
        <v>33108</v>
      </c>
      <c r="P6332" t="s">
        <v>33110</v>
      </c>
    </row>
    <row r="6333" spans="1:16" x14ac:dyDescent="0.25">
      <c r="A6333" t="s">
        <v>6345</v>
      </c>
      <c r="B6333" t="s">
        <v>16134</v>
      </c>
      <c r="C6333" t="s">
        <v>19506</v>
      </c>
      <c r="D6333" t="s">
        <v>25847</v>
      </c>
      <c r="E6333" t="str">
        <f>TEXT(Table1[[#This Row],[Loan_Start_Date]],"YYYY")</f>
        <v>2020</v>
      </c>
      <c r="F6333" t="str">
        <f>TEXT(Table1[[#This Row],[Loan_Start_Date]],"MMMM")</f>
        <v>October</v>
      </c>
      <c r="G6333" t="s">
        <v>32637</v>
      </c>
      <c r="H6333">
        <v>5553415</v>
      </c>
      <c r="I6333">
        <v>7.52</v>
      </c>
      <c r="J6333">
        <v>25</v>
      </c>
      <c r="K6333">
        <v>41111</v>
      </c>
      <c r="L6333">
        <v>2466660</v>
      </c>
      <c r="M6333">
        <v>616665</v>
      </c>
      <c r="N6333">
        <v>9866640</v>
      </c>
      <c r="O6333" t="s">
        <v>33108</v>
      </c>
      <c r="P6333" t="s">
        <v>33110</v>
      </c>
    </row>
    <row r="6334" spans="1:16" x14ac:dyDescent="0.25">
      <c r="A6334" t="s">
        <v>6346</v>
      </c>
      <c r="B6334" t="s">
        <v>16135</v>
      </c>
      <c r="C6334" t="s">
        <v>19510</v>
      </c>
      <c r="D6334" t="s">
        <v>25848</v>
      </c>
      <c r="E6334" t="str">
        <f>TEXT(Table1[[#This Row],[Loan_Start_Date]],"YYYY")</f>
        <v>2018</v>
      </c>
      <c r="F6334" t="str">
        <f>TEXT(Table1[[#This Row],[Loan_Start_Date]],"MMMM")</f>
        <v>December</v>
      </c>
      <c r="G6334" t="s">
        <v>31641</v>
      </c>
      <c r="H6334">
        <v>7458572</v>
      </c>
      <c r="I6334">
        <v>7.72</v>
      </c>
      <c r="J6334">
        <v>25</v>
      </c>
      <c r="K6334">
        <v>56189</v>
      </c>
      <c r="L6334">
        <v>4607498</v>
      </c>
      <c r="M6334">
        <v>1151874</v>
      </c>
      <c r="N6334">
        <v>12249202</v>
      </c>
      <c r="O6334" t="s">
        <v>33108</v>
      </c>
      <c r="P6334" t="s">
        <v>33110</v>
      </c>
    </row>
    <row r="6335" spans="1:16" x14ac:dyDescent="0.25">
      <c r="A6335" t="s">
        <v>6347</v>
      </c>
      <c r="B6335" t="s">
        <v>16136</v>
      </c>
      <c r="C6335" t="s">
        <v>19505</v>
      </c>
      <c r="D6335" t="s">
        <v>25849</v>
      </c>
      <c r="E6335" t="str">
        <f>TEXT(Table1[[#This Row],[Loan_Start_Date]],"YYYY")</f>
        <v>2017</v>
      </c>
      <c r="F6335" t="str">
        <f>TEXT(Table1[[#This Row],[Loan_Start_Date]],"MMMM")</f>
        <v>June</v>
      </c>
      <c r="G6335" t="s">
        <v>31638</v>
      </c>
      <c r="H6335">
        <v>5833483</v>
      </c>
      <c r="I6335">
        <v>8.74</v>
      </c>
      <c r="J6335">
        <v>20</v>
      </c>
      <c r="K6335">
        <v>51513</v>
      </c>
      <c r="L6335">
        <v>5151300</v>
      </c>
      <c r="M6335">
        <v>1287825</v>
      </c>
      <c r="N6335">
        <v>7211820</v>
      </c>
      <c r="O6335" t="s">
        <v>33108</v>
      </c>
      <c r="P6335" t="s">
        <v>33110</v>
      </c>
    </row>
    <row r="6336" spans="1:16" x14ac:dyDescent="0.25">
      <c r="A6336" t="s">
        <v>6348</v>
      </c>
      <c r="B6336" t="s">
        <v>16137</v>
      </c>
      <c r="C6336" t="s">
        <v>19511</v>
      </c>
      <c r="D6336" t="s">
        <v>25850</v>
      </c>
      <c r="E6336" t="str">
        <f>TEXT(Table1[[#This Row],[Loan_Start_Date]],"YYYY")</f>
        <v>2019</v>
      </c>
      <c r="F6336" t="str">
        <f>TEXT(Table1[[#This Row],[Loan_Start_Date]],"MMMM")</f>
        <v>June</v>
      </c>
      <c r="G6336" t="s">
        <v>32638</v>
      </c>
      <c r="H6336">
        <v>3546531</v>
      </c>
      <c r="I6336">
        <v>8.68</v>
      </c>
      <c r="J6336">
        <v>15</v>
      </c>
      <c r="K6336">
        <v>35299</v>
      </c>
      <c r="L6336">
        <v>2682724</v>
      </c>
      <c r="M6336">
        <v>670681</v>
      </c>
      <c r="N6336">
        <v>3671096</v>
      </c>
      <c r="O6336" t="s">
        <v>33108</v>
      </c>
      <c r="P6336" t="s">
        <v>33110</v>
      </c>
    </row>
    <row r="6337" spans="1:16" x14ac:dyDescent="0.25">
      <c r="A6337" t="s">
        <v>6349</v>
      </c>
      <c r="B6337" t="s">
        <v>16138</v>
      </c>
      <c r="C6337" t="s">
        <v>19495</v>
      </c>
      <c r="D6337" t="s">
        <v>25851</v>
      </c>
      <c r="E6337" t="str">
        <f>TEXT(Table1[[#This Row],[Loan_Start_Date]],"YYYY")</f>
        <v>2023</v>
      </c>
      <c r="F6337" t="str">
        <f>TEXT(Table1[[#This Row],[Loan_Start_Date]],"MMMM")</f>
        <v>January</v>
      </c>
      <c r="G6337" t="s">
        <v>29920</v>
      </c>
      <c r="H6337">
        <v>2916043</v>
      </c>
      <c r="I6337">
        <v>7.11</v>
      </c>
      <c r="J6337">
        <v>25</v>
      </c>
      <c r="K6337">
        <v>20815</v>
      </c>
      <c r="L6337">
        <v>666080</v>
      </c>
      <c r="M6337">
        <v>166520</v>
      </c>
      <c r="N6337">
        <v>5578420</v>
      </c>
      <c r="O6337" t="s">
        <v>33108</v>
      </c>
      <c r="P6337" t="s">
        <v>33110</v>
      </c>
    </row>
    <row r="6338" spans="1:16" x14ac:dyDescent="0.25">
      <c r="A6338" t="s">
        <v>6350</v>
      </c>
      <c r="B6338" t="s">
        <v>16139</v>
      </c>
      <c r="C6338" t="s">
        <v>19511</v>
      </c>
      <c r="D6338" t="s">
        <v>25852</v>
      </c>
      <c r="E6338" t="str">
        <f>TEXT(Table1[[#This Row],[Loan_Start_Date]],"YYYY")</f>
        <v>2020</v>
      </c>
      <c r="F6338" t="str">
        <f>TEXT(Table1[[#This Row],[Loan_Start_Date]],"MMMM")</f>
        <v>December</v>
      </c>
      <c r="G6338" t="s">
        <v>31121</v>
      </c>
      <c r="H6338">
        <v>3543894</v>
      </c>
      <c r="I6338">
        <v>8.4700000000000006</v>
      </c>
      <c r="J6338">
        <v>20</v>
      </c>
      <c r="K6338">
        <v>30687</v>
      </c>
      <c r="L6338">
        <v>1749159</v>
      </c>
      <c r="M6338">
        <v>437289</v>
      </c>
      <c r="N6338">
        <v>5615721</v>
      </c>
      <c r="O6338" t="s">
        <v>33108</v>
      </c>
      <c r="P6338" t="s">
        <v>33110</v>
      </c>
    </row>
    <row r="6339" spans="1:16" x14ac:dyDescent="0.25">
      <c r="A6339" t="s">
        <v>6351</v>
      </c>
      <c r="B6339" t="s">
        <v>16140</v>
      </c>
      <c r="C6339" t="s">
        <v>19500</v>
      </c>
      <c r="D6339" t="s">
        <v>25853</v>
      </c>
      <c r="E6339" t="str">
        <f>TEXT(Table1[[#This Row],[Loan_Start_Date]],"YYYY")</f>
        <v>2019</v>
      </c>
      <c r="F6339" t="str">
        <f>TEXT(Table1[[#This Row],[Loan_Start_Date]],"MMMM")</f>
        <v>April</v>
      </c>
      <c r="G6339" t="s">
        <v>31683</v>
      </c>
      <c r="H6339">
        <v>1210101</v>
      </c>
      <c r="I6339">
        <v>8.56</v>
      </c>
      <c r="J6339">
        <v>10</v>
      </c>
      <c r="K6339">
        <v>15042</v>
      </c>
      <c r="L6339">
        <v>1173276</v>
      </c>
      <c r="M6339">
        <v>293319</v>
      </c>
      <c r="N6339">
        <v>631764</v>
      </c>
      <c r="O6339" t="s">
        <v>33108</v>
      </c>
      <c r="P6339" t="s">
        <v>33110</v>
      </c>
    </row>
    <row r="6340" spans="1:16" x14ac:dyDescent="0.25">
      <c r="A6340" t="s">
        <v>6352</v>
      </c>
      <c r="B6340" t="s">
        <v>16141</v>
      </c>
      <c r="C6340" t="s">
        <v>19506</v>
      </c>
      <c r="D6340" t="s">
        <v>25854</v>
      </c>
      <c r="E6340" t="str">
        <f>TEXT(Table1[[#This Row],[Loan_Start_Date]],"YYYY")</f>
        <v>2020</v>
      </c>
      <c r="F6340" t="str">
        <f>TEXT(Table1[[#This Row],[Loan_Start_Date]],"MMMM")</f>
        <v>August</v>
      </c>
      <c r="G6340" t="s">
        <v>30040</v>
      </c>
      <c r="H6340">
        <v>6993055</v>
      </c>
      <c r="I6340">
        <v>8.9</v>
      </c>
      <c r="J6340">
        <v>25</v>
      </c>
      <c r="K6340">
        <v>58207</v>
      </c>
      <c r="L6340">
        <v>3608834</v>
      </c>
      <c r="M6340">
        <v>902208</v>
      </c>
      <c r="N6340">
        <v>13853266</v>
      </c>
      <c r="O6340" t="s">
        <v>33108</v>
      </c>
      <c r="P6340" t="s">
        <v>33110</v>
      </c>
    </row>
    <row r="6341" spans="1:16" x14ac:dyDescent="0.25">
      <c r="A6341" t="s">
        <v>6353</v>
      </c>
      <c r="B6341" t="s">
        <v>16142</v>
      </c>
      <c r="C6341" t="s">
        <v>19511</v>
      </c>
      <c r="D6341" t="s">
        <v>25855</v>
      </c>
      <c r="E6341" t="str">
        <f>TEXT(Table1[[#This Row],[Loan_Start_Date]],"YYYY")</f>
        <v>2025</v>
      </c>
      <c r="F6341" t="str">
        <f>TEXT(Table1[[#This Row],[Loan_Start_Date]],"MMMM")</f>
        <v>June</v>
      </c>
      <c r="G6341" t="s">
        <v>32639</v>
      </c>
      <c r="H6341">
        <v>7154143</v>
      </c>
      <c r="I6341">
        <v>8.31</v>
      </c>
      <c r="J6341">
        <v>25</v>
      </c>
      <c r="K6341">
        <v>56693</v>
      </c>
      <c r="L6341">
        <v>170079</v>
      </c>
      <c r="M6341">
        <v>42519</v>
      </c>
      <c r="N6341">
        <v>16837821</v>
      </c>
      <c r="O6341" t="s">
        <v>33108</v>
      </c>
      <c r="P6341" t="s">
        <v>33110</v>
      </c>
    </row>
    <row r="6342" spans="1:16" x14ac:dyDescent="0.25">
      <c r="A6342" t="s">
        <v>6354</v>
      </c>
      <c r="B6342" t="s">
        <v>16143</v>
      </c>
      <c r="C6342" t="s">
        <v>19502</v>
      </c>
      <c r="D6342" t="s">
        <v>25856</v>
      </c>
      <c r="E6342" t="str">
        <f>TEXT(Table1[[#This Row],[Loan_Start_Date]],"YYYY")</f>
        <v>2023</v>
      </c>
      <c r="F6342" t="str">
        <f>TEXT(Table1[[#This Row],[Loan_Start_Date]],"MMMM")</f>
        <v>December</v>
      </c>
      <c r="G6342" t="s">
        <v>29965</v>
      </c>
      <c r="H6342">
        <v>1077210</v>
      </c>
      <c r="I6342">
        <v>7.56</v>
      </c>
      <c r="J6342">
        <v>15</v>
      </c>
      <c r="K6342">
        <v>10022</v>
      </c>
      <c r="L6342">
        <v>220484</v>
      </c>
      <c r="M6342">
        <v>55121</v>
      </c>
      <c r="N6342">
        <v>1583476</v>
      </c>
      <c r="O6342" t="s">
        <v>33108</v>
      </c>
      <c r="P6342" t="s">
        <v>33110</v>
      </c>
    </row>
    <row r="6343" spans="1:16" x14ac:dyDescent="0.25">
      <c r="A6343" t="s">
        <v>6355</v>
      </c>
      <c r="B6343" t="s">
        <v>11616</v>
      </c>
      <c r="C6343" t="s">
        <v>19507</v>
      </c>
      <c r="D6343" t="s">
        <v>25857</v>
      </c>
      <c r="E6343" t="str">
        <f>TEXT(Table1[[#This Row],[Loan_Start_Date]],"YYYY")</f>
        <v>2015</v>
      </c>
      <c r="F6343" t="str">
        <f>TEXT(Table1[[#This Row],[Loan_Start_Date]],"MMMM")</f>
        <v>May</v>
      </c>
      <c r="G6343" t="s">
        <v>32640</v>
      </c>
      <c r="H6343">
        <v>5476062</v>
      </c>
      <c r="I6343">
        <v>9.48</v>
      </c>
      <c r="J6343">
        <v>20</v>
      </c>
      <c r="K6343">
        <v>50972</v>
      </c>
      <c r="L6343">
        <v>6371500</v>
      </c>
      <c r="M6343">
        <v>1592875</v>
      </c>
      <c r="N6343">
        <v>5861780</v>
      </c>
      <c r="O6343" t="s">
        <v>33108</v>
      </c>
      <c r="P6343" t="s">
        <v>33110</v>
      </c>
    </row>
    <row r="6344" spans="1:16" x14ac:dyDescent="0.25">
      <c r="A6344" t="s">
        <v>6356</v>
      </c>
      <c r="B6344" t="s">
        <v>16144</v>
      </c>
      <c r="C6344" t="s">
        <v>19507</v>
      </c>
      <c r="D6344" t="s">
        <v>25858</v>
      </c>
      <c r="E6344" t="str">
        <f>TEXT(Table1[[#This Row],[Loan_Start_Date]],"YYYY")</f>
        <v>2022</v>
      </c>
      <c r="F6344" t="str">
        <f>TEXT(Table1[[#This Row],[Loan_Start_Date]],"MMMM")</f>
        <v>April</v>
      </c>
      <c r="G6344" t="s">
        <v>29779</v>
      </c>
      <c r="H6344">
        <v>7860286</v>
      </c>
      <c r="I6344">
        <v>8.2200000000000006</v>
      </c>
      <c r="J6344">
        <v>15</v>
      </c>
      <c r="K6344">
        <v>76118</v>
      </c>
      <c r="L6344">
        <v>3196956</v>
      </c>
      <c r="M6344">
        <v>799239</v>
      </c>
      <c r="N6344">
        <v>10504284</v>
      </c>
      <c r="O6344" t="s">
        <v>33108</v>
      </c>
      <c r="P6344" t="s">
        <v>33110</v>
      </c>
    </row>
    <row r="6345" spans="1:16" x14ac:dyDescent="0.25">
      <c r="A6345" t="s">
        <v>6357</v>
      </c>
      <c r="B6345" t="s">
        <v>16145</v>
      </c>
      <c r="C6345" t="s">
        <v>19512</v>
      </c>
      <c r="D6345" t="s">
        <v>25859</v>
      </c>
      <c r="E6345" t="str">
        <f>TEXT(Table1[[#This Row],[Loan_Start_Date]],"YYYY")</f>
        <v>2016</v>
      </c>
      <c r="F6345" t="str">
        <f>TEXT(Table1[[#This Row],[Loan_Start_Date]],"MMMM")</f>
        <v>March</v>
      </c>
      <c r="G6345" t="s">
        <v>32492</v>
      </c>
      <c r="H6345">
        <v>3205482</v>
      </c>
      <c r="I6345">
        <v>10.06</v>
      </c>
      <c r="J6345">
        <v>30</v>
      </c>
      <c r="K6345">
        <v>28272</v>
      </c>
      <c r="L6345">
        <v>3279552</v>
      </c>
      <c r="M6345">
        <v>819888</v>
      </c>
      <c r="N6345">
        <v>6898368</v>
      </c>
      <c r="O6345" t="s">
        <v>33108</v>
      </c>
      <c r="P6345" t="s">
        <v>33110</v>
      </c>
    </row>
    <row r="6346" spans="1:16" x14ac:dyDescent="0.25">
      <c r="A6346" t="s">
        <v>6358</v>
      </c>
      <c r="B6346" t="s">
        <v>16146</v>
      </c>
      <c r="C6346" t="s">
        <v>19501</v>
      </c>
      <c r="D6346" t="s">
        <v>25860</v>
      </c>
      <c r="E6346" t="str">
        <f>TEXT(Table1[[#This Row],[Loan_Start_Date]],"YYYY")</f>
        <v>2016</v>
      </c>
      <c r="F6346" t="str">
        <f>TEXT(Table1[[#This Row],[Loan_Start_Date]],"MMMM")</f>
        <v>November</v>
      </c>
      <c r="G6346" t="s">
        <v>32641</v>
      </c>
      <c r="H6346">
        <v>1935188</v>
      </c>
      <c r="I6346">
        <v>9.3000000000000007</v>
      </c>
      <c r="J6346">
        <v>10</v>
      </c>
      <c r="K6346">
        <v>24829</v>
      </c>
      <c r="L6346">
        <v>2656703</v>
      </c>
      <c r="M6346">
        <v>664175</v>
      </c>
      <c r="N6346">
        <v>322777</v>
      </c>
      <c r="O6346" t="s">
        <v>33108</v>
      </c>
      <c r="P6346" t="s">
        <v>33110</v>
      </c>
    </row>
    <row r="6347" spans="1:16" x14ac:dyDescent="0.25">
      <c r="A6347" t="s">
        <v>6359</v>
      </c>
      <c r="B6347" t="s">
        <v>16147</v>
      </c>
      <c r="C6347" t="s">
        <v>19506</v>
      </c>
      <c r="D6347" t="s">
        <v>25861</v>
      </c>
      <c r="E6347" t="str">
        <f>TEXT(Table1[[#This Row],[Loan_Start_Date]],"YYYY")</f>
        <v>2018</v>
      </c>
      <c r="F6347" t="str">
        <f>TEXT(Table1[[#This Row],[Loan_Start_Date]],"MMMM")</f>
        <v>October</v>
      </c>
      <c r="G6347" t="s">
        <v>30492</v>
      </c>
      <c r="H6347">
        <v>5080549</v>
      </c>
      <c r="I6347">
        <v>7.55</v>
      </c>
      <c r="J6347">
        <v>15</v>
      </c>
      <c r="K6347">
        <v>47241</v>
      </c>
      <c r="L6347">
        <v>3968244</v>
      </c>
      <c r="M6347">
        <v>992061</v>
      </c>
      <c r="N6347">
        <v>4535136</v>
      </c>
      <c r="O6347" t="s">
        <v>33108</v>
      </c>
      <c r="P6347" t="s">
        <v>33110</v>
      </c>
    </row>
    <row r="6348" spans="1:16" x14ac:dyDescent="0.25">
      <c r="A6348" t="s">
        <v>6360</v>
      </c>
      <c r="B6348" t="s">
        <v>16148</v>
      </c>
      <c r="C6348" t="s">
        <v>19514</v>
      </c>
      <c r="D6348" t="s">
        <v>25862</v>
      </c>
      <c r="E6348" t="str">
        <f>TEXT(Table1[[#This Row],[Loan_Start_Date]],"YYYY")</f>
        <v>2019</v>
      </c>
      <c r="F6348" t="str">
        <f>TEXT(Table1[[#This Row],[Loan_Start_Date]],"MMMM")</f>
        <v>June</v>
      </c>
      <c r="G6348" t="s">
        <v>30163</v>
      </c>
      <c r="H6348">
        <v>9594931</v>
      </c>
      <c r="I6348">
        <v>8.42</v>
      </c>
      <c r="J6348">
        <v>20</v>
      </c>
      <c r="K6348">
        <v>82781</v>
      </c>
      <c r="L6348">
        <v>6291356</v>
      </c>
      <c r="M6348">
        <v>1572839</v>
      </c>
      <c r="N6348">
        <v>13576084</v>
      </c>
      <c r="O6348" t="s">
        <v>33108</v>
      </c>
      <c r="P6348" t="s">
        <v>33110</v>
      </c>
    </row>
    <row r="6349" spans="1:16" x14ac:dyDescent="0.25">
      <c r="A6349" t="s">
        <v>6361</v>
      </c>
      <c r="B6349" t="s">
        <v>16149</v>
      </c>
      <c r="C6349" t="s">
        <v>19509</v>
      </c>
      <c r="D6349" t="s">
        <v>25863</v>
      </c>
      <c r="E6349" t="str">
        <f>TEXT(Table1[[#This Row],[Loan_Start_Date]],"YYYY")</f>
        <v>2015</v>
      </c>
      <c r="F6349" t="str">
        <f>TEXT(Table1[[#This Row],[Loan_Start_Date]],"MMMM")</f>
        <v>December</v>
      </c>
      <c r="G6349" t="s">
        <v>32332</v>
      </c>
      <c r="H6349">
        <v>4881916</v>
      </c>
      <c r="I6349">
        <v>10.199999999999999</v>
      </c>
      <c r="J6349">
        <v>10</v>
      </c>
      <c r="K6349">
        <v>65056</v>
      </c>
      <c r="L6349">
        <v>7741664</v>
      </c>
      <c r="M6349">
        <v>1935416</v>
      </c>
      <c r="N6349">
        <v>65056</v>
      </c>
      <c r="O6349" t="s">
        <v>33108</v>
      </c>
      <c r="P6349" t="s">
        <v>33110</v>
      </c>
    </row>
    <row r="6350" spans="1:16" x14ac:dyDescent="0.25">
      <c r="A6350" t="s">
        <v>6362</v>
      </c>
      <c r="B6350" t="s">
        <v>16150</v>
      </c>
      <c r="C6350" t="s">
        <v>19494</v>
      </c>
      <c r="D6350" t="s">
        <v>25864</v>
      </c>
      <c r="E6350" t="str">
        <f>TEXT(Table1[[#This Row],[Loan_Start_Date]],"YYYY")</f>
        <v>2024</v>
      </c>
      <c r="F6350" t="str">
        <f>TEXT(Table1[[#This Row],[Loan_Start_Date]],"MMMM")</f>
        <v>November</v>
      </c>
      <c r="G6350" t="s">
        <v>30854</v>
      </c>
      <c r="H6350">
        <v>3063905</v>
      </c>
      <c r="I6350">
        <v>7.54</v>
      </c>
      <c r="J6350">
        <v>30</v>
      </c>
      <c r="K6350">
        <v>21507</v>
      </c>
      <c r="L6350">
        <v>215070</v>
      </c>
      <c r="M6350">
        <v>53767</v>
      </c>
      <c r="N6350">
        <v>7527450</v>
      </c>
      <c r="O6350" t="s">
        <v>33108</v>
      </c>
      <c r="P6350" t="s">
        <v>33110</v>
      </c>
    </row>
    <row r="6351" spans="1:16" x14ac:dyDescent="0.25">
      <c r="A6351" t="s">
        <v>6363</v>
      </c>
      <c r="B6351" t="s">
        <v>16151</v>
      </c>
      <c r="C6351" t="s">
        <v>19501</v>
      </c>
      <c r="D6351" t="s">
        <v>25865</v>
      </c>
      <c r="E6351" t="str">
        <f>TEXT(Table1[[#This Row],[Loan_Start_Date]],"YYYY")</f>
        <v>2017</v>
      </c>
      <c r="F6351" t="str">
        <f>TEXT(Table1[[#This Row],[Loan_Start_Date]],"MMMM")</f>
        <v>August</v>
      </c>
      <c r="G6351" t="s">
        <v>32317</v>
      </c>
      <c r="H6351">
        <v>3278457</v>
      </c>
      <c r="I6351">
        <v>9.51</v>
      </c>
      <c r="J6351">
        <v>25</v>
      </c>
      <c r="K6351">
        <v>28666</v>
      </c>
      <c r="L6351">
        <v>2809268</v>
      </c>
      <c r="M6351">
        <v>702317</v>
      </c>
      <c r="N6351">
        <v>5790532</v>
      </c>
      <c r="O6351" t="s">
        <v>33108</v>
      </c>
      <c r="P6351" t="s">
        <v>33110</v>
      </c>
    </row>
    <row r="6352" spans="1:16" x14ac:dyDescent="0.25">
      <c r="A6352" t="s">
        <v>6364</v>
      </c>
      <c r="B6352" t="s">
        <v>12380</v>
      </c>
      <c r="C6352" t="s">
        <v>19492</v>
      </c>
      <c r="D6352" t="s">
        <v>25866</v>
      </c>
      <c r="E6352" t="str">
        <f>TEXT(Table1[[#This Row],[Loan_Start_Date]],"YYYY")</f>
        <v>2018</v>
      </c>
      <c r="F6352" t="str">
        <f>TEXT(Table1[[#This Row],[Loan_Start_Date]],"MMMM")</f>
        <v>March</v>
      </c>
      <c r="G6352" t="s">
        <v>31818</v>
      </c>
      <c r="H6352">
        <v>2521054</v>
      </c>
      <c r="I6352">
        <v>8.7899999999999991</v>
      </c>
      <c r="J6352">
        <v>30</v>
      </c>
      <c r="K6352">
        <v>19905</v>
      </c>
      <c r="L6352">
        <v>1811355</v>
      </c>
      <c r="M6352">
        <v>452838</v>
      </c>
      <c r="N6352">
        <v>5354445</v>
      </c>
      <c r="O6352" t="s">
        <v>33108</v>
      </c>
      <c r="P6352" t="s">
        <v>33110</v>
      </c>
    </row>
    <row r="6353" spans="1:16" x14ac:dyDescent="0.25">
      <c r="A6353" t="s">
        <v>6365</v>
      </c>
      <c r="B6353" t="s">
        <v>13713</v>
      </c>
      <c r="C6353" t="s">
        <v>19499</v>
      </c>
      <c r="D6353" t="s">
        <v>25867</v>
      </c>
      <c r="E6353" t="str">
        <f>TEXT(Table1[[#This Row],[Loan_Start_Date]],"YYYY")</f>
        <v>2015</v>
      </c>
      <c r="F6353" t="str">
        <f>TEXT(Table1[[#This Row],[Loan_Start_Date]],"MMMM")</f>
        <v>October</v>
      </c>
      <c r="G6353" t="s">
        <v>29540</v>
      </c>
      <c r="H6353">
        <v>2091153</v>
      </c>
      <c r="I6353">
        <v>9.83</v>
      </c>
      <c r="J6353">
        <v>30</v>
      </c>
      <c r="K6353">
        <v>18089</v>
      </c>
      <c r="L6353">
        <v>2188769</v>
      </c>
      <c r="M6353">
        <v>547192</v>
      </c>
      <c r="N6353">
        <v>4323271</v>
      </c>
      <c r="O6353" t="s">
        <v>33108</v>
      </c>
      <c r="P6353" t="s">
        <v>33110</v>
      </c>
    </row>
    <row r="6354" spans="1:16" x14ac:dyDescent="0.25">
      <c r="A6354" t="s">
        <v>6366</v>
      </c>
      <c r="B6354" t="s">
        <v>16152</v>
      </c>
      <c r="C6354" t="s">
        <v>19501</v>
      </c>
      <c r="D6354" t="s">
        <v>25868</v>
      </c>
      <c r="E6354" t="str">
        <f>TEXT(Table1[[#This Row],[Loan_Start_Date]],"YYYY")</f>
        <v>2023</v>
      </c>
      <c r="F6354" t="str">
        <f>TEXT(Table1[[#This Row],[Loan_Start_Date]],"MMMM")</f>
        <v>January</v>
      </c>
      <c r="G6354" t="s">
        <v>31488</v>
      </c>
      <c r="H6354">
        <v>8376689</v>
      </c>
      <c r="I6354">
        <v>7.72</v>
      </c>
      <c r="J6354">
        <v>20</v>
      </c>
      <c r="K6354">
        <v>68613</v>
      </c>
      <c r="L6354">
        <v>2195616</v>
      </c>
      <c r="M6354">
        <v>548904</v>
      </c>
      <c r="N6354">
        <v>14271504</v>
      </c>
      <c r="O6354" t="s">
        <v>33108</v>
      </c>
      <c r="P6354" t="s">
        <v>33110</v>
      </c>
    </row>
    <row r="6355" spans="1:16" x14ac:dyDescent="0.25">
      <c r="A6355" t="s">
        <v>6367</v>
      </c>
      <c r="B6355" t="s">
        <v>16153</v>
      </c>
      <c r="C6355" t="s">
        <v>19503</v>
      </c>
      <c r="D6355" t="s">
        <v>25869</v>
      </c>
      <c r="E6355" t="str">
        <f>TEXT(Table1[[#This Row],[Loan_Start_Date]],"YYYY")</f>
        <v>2022</v>
      </c>
      <c r="F6355" t="str">
        <f>TEXT(Table1[[#This Row],[Loan_Start_Date]],"MMMM")</f>
        <v>June</v>
      </c>
      <c r="G6355" t="s">
        <v>30258</v>
      </c>
      <c r="H6355">
        <v>3796001</v>
      </c>
      <c r="I6355">
        <v>7.63</v>
      </c>
      <c r="J6355">
        <v>15</v>
      </c>
      <c r="K6355">
        <v>35470</v>
      </c>
      <c r="L6355">
        <v>1383330</v>
      </c>
      <c r="M6355">
        <v>345832</v>
      </c>
      <c r="N6355">
        <v>5001270</v>
      </c>
      <c r="O6355" t="s">
        <v>33108</v>
      </c>
      <c r="P6355" t="s">
        <v>33110</v>
      </c>
    </row>
    <row r="6356" spans="1:16" x14ac:dyDescent="0.25">
      <c r="A6356" t="s">
        <v>6368</v>
      </c>
      <c r="B6356" t="s">
        <v>16154</v>
      </c>
      <c r="C6356" t="s">
        <v>19493</v>
      </c>
      <c r="D6356" t="s">
        <v>25870</v>
      </c>
      <c r="E6356" t="str">
        <f>TEXT(Table1[[#This Row],[Loan_Start_Date]],"YYYY")</f>
        <v>2016</v>
      </c>
      <c r="F6356" t="str">
        <f>TEXT(Table1[[#This Row],[Loan_Start_Date]],"MMMM")</f>
        <v>May</v>
      </c>
      <c r="G6356" t="s">
        <v>32642</v>
      </c>
      <c r="H6356">
        <v>8347753</v>
      </c>
      <c r="I6356">
        <v>8.69</v>
      </c>
      <c r="J6356">
        <v>15</v>
      </c>
      <c r="K6356">
        <v>83135</v>
      </c>
      <c r="L6356">
        <v>9477390</v>
      </c>
      <c r="M6356">
        <v>2369347</v>
      </c>
      <c r="N6356">
        <v>5486910</v>
      </c>
      <c r="O6356" t="s">
        <v>33108</v>
      </c>
      <c r="P6356" t="s">
        <v>33110</v>
      </c>
    </row>
    <row r="6357" spans="1:16" x14ac:dyDescent="0.25">
      <c r="A6357" t="s">
        <v>6369</v>
      </c>
      <c r="B6357" t="s">
        <v>16155</v>
      </c>
      <c r="C6357" t="s">
        <v>19493</v>
      </c>
      <c r="D6357" t="s">
        <v>25871</v>
      </c>
      <c r="E6357" t="str">
        <f>TEXT(Table1[[#This Row],[Loan_Start_Date]],"YYYY")</f>
        <v>2016</v>
      </c>
      <c r="F6357" t="str">
        <f>TEXT(Table1[[#This Row],[Loan_Start_Date]],"MMMM")</f>
        <v>July</v>
      </c>
      <c r="G6357" t="s">
        <v>32023</v>
      </c>
      <c r="H6357">
        <v>6910966</v>
      </c>
      <c r="I6357">
        <v>9.17</v>
      </c>
      <c r="J6357">
        <v>25</v>
      </c>
      <c r="K6357">
        <v>58803</v>
      </c>
      <c r="L6357">
        <v>6585936</v>
      </c>
      <c r="M6357">
        <v>1646484</v>
      </c>
      <c r="N6357">
        <v>11054964</v>
      </c>
      <c r="O6357" t="s">
        <v>33108</v>
      </c>
      <c r="P6357" t="s">
        <v>33110</v>
      </c>
    </row>
    <row r="6358" spans="1:16" x14ac:dyDescent="0.25">
      <c r="A6358" t="s">
        <v>6370</v>
      </c>
      <c r="B6358" t="s">
        <v>16156</v>
      </c>
      <c r="C6358" t="s">
        <v>19505</v>
      </c>
      <c r="D6358" t="s">
        <v>25872</v>
      </c>
      <c r="E6358" t="str">
        <f>TEXT(Table1[[#This Row],[Loan_Start_Date]],"YYYY")</f>
        <v>2021</v>
      </c>
      <c r="F6358" t="str">
        <f>TEXT(Table1[[#This Row],[Loan_Start_Date]],"MMMM")</f>
        <v>September</v>
      </c>
      <c r="G6358" t="s">
        <v>31654</v>
      </c>
      <c r="H6358">
        <v>4500502</v>
      </c>
      <c r="I6358">
        <v>7.56</v>
      </c>
      <c r="J6358">
        <v>30</v>
      </c>
      <c r="K6358">
        <v>31653</v>
      </c>
      <c r="L6358">
        <v>1519344</v>
      </c>
      <c r="M6358">
        <v>379836</v>
      </c>
      <c r="N6358">
        <v>9875736</v>
      </c>
      <c r="O6358" t="s">
        <v>33108</v>
      </c>
      <c r="P6358" t="s">
        <v>33110</v>
      </c>
    </row>
    <row r="6359" spans="1:16" x14ac:dyDescent="0.25">
      <c r="A6359" t="s">
        <v>6371</v>
      </c>
      <c r="B6359" t="s">
        <v>16157</v>
      </c>
      <c r="C6359" t="s">
        <v>19492</v>
      </c>
      <c r="D6359" t="s">
        <v>25873</v>
      </c>
      <c r="E6359" t="str">
        <f>TEXT(Table1[[#This Row],[Loan_Start_Date]],"YYYY")</f>
        <v>2022</v>
      </c>
      <c r="F6359" t="str">
        <f>TEXT(Table1[[#This Row],[Loan_Start_Date]],"MMMM")</f>
        <v>April</v>
      </c>
      <c r="G6359" t="s">
        <v>29652</v>
      </c>
      <c r="H6359">
        <v>3971742</v>
      </c>
      <c r="I6359">
        <v>7.97</v>
      </c>
      <c r="J6359">
        <v>30</v>
      </c>
      <c r="K6359">
        <v>29060</v>
      </c>
      <c r="L6359">
        <v>1220520</v>
      </c>
      <c r="M6359">
        <v>305130</v>
      </c>
      <c r="N6359">
        <v>9241080</v>
      </c>
      <c r="O6359" t="s">
        <v>33108</v>
      </c>
      <c r="P6359" t="s">
        <v>33110</v>
      </c>
    </row>
    <row r="6360" spans="1:16" x14ac:dyDescent="0.25">
      <c r="A6360" t="s">
        <v>6372</v>
      </c>
      <c r="B6360" t="s">
        <v>16158</v>
      </c>
      <c r="C6360" t="s">
        <v>19501</v>
      </c>
      <c r="D6360" t="s">
        <v>25874</v>
      </c>
      <c r="E6360" t="str">
        <f>TEXT(Table1[[#This Row],[Loan_Start_Date]],"YYYY")</f>
        <v>2016</v>
      </c>
      <c r="F6360" t="str">
        <f>TEXT(Table1[[#This Row],[Loan_Start_Date]],"MMMM")</f>
        <v>April</v>
      </c>
      <c r="G6360" t="s">
        <v>32597</v>
      </c>
      <c r="H6360">
        <v>1121366</v>
      </c>
      <c r="I6360">
        <v>9.34</v>
      </c>
      <c r="J6360">
        <v>10</v>
      </c>
      <c r="K6360">
        <v>14412</v>
      </c>
      <c r="L6360">
        <v>1642968</v>
      </c>
      <c r="M6360">
        <v>410742</v>
      </c>
      <c r="N6360">
        <v>86472</v>
      </c>
      <c r="O6360" t="s">
        <v>33108</v>
      </c>
      <c r="P6360" t="s">
        <v>33110</v>
      </c>
    </row>
    <row r="6361" spans="1:16" x14ac:dyDescent="0.25">
      <c r="A6361" t="s">
        <v>6373</v>
      </c>
      <c r="B6361" t="s">
        <v>16159</v>
      </c>
      <c r="C6361" t="s">
        <v>19496</v>
      </c>
      <c r="D6361" t="s">
        <v>25875</v>
      </c>
      <c r="E6361" t="str">
        <f>TEXT(Table1[[#This Row],[Loan_Start_Date]],"YYYY")</f>
        <v>2024</v>
      </c>
      <c r="F6361" t="str">
        <f>TEXT(Table1[[#This Row],[Loan_Start_Date]],"MMMM")</f>
        <v>June</v>
      </c>
      <c r="G6361" t="s">
        <v>31364</v>
      </c>
      <c r="H6361">
        <v>9311650</v>
      </c>
      <c r="I6361">
        <v>8.11</v>
      </c>
      <c r="J6361">
        <v>10</v>
      </c>
      <c r="K6361">
        <v>113517</v>
      </c>
      <c r="L6361">
        <v>1702755</v>
      </c>
      <c r="M6361">
        <v>425688</v>
      </c>
      <c r="N6361">
        <v>11919285</v>
      </c>
      <c r="O6361" t="s">
        <v>33108</v>
      </c>
      <c r="P6361" t="s">
        <v>33110</v>
      </c>
    </row>
    <row r="6362" spans="1:16" x14ac:dyDescent="0.25">
      <c r="A6362" t="s">
        <v>6374</v>
      </c>
      <c r="B6362" t="s">
        <v>16160</v>
      </c>
      <c r="C6362" t="s">
        <v>19509</v>
      </c>
      <c r="D6362" t="s">
        <v>25876</v>
      </c>
      <c r="E6362" t="str">
        <f>TEXT(Table1[[#This Row],[Loan_Start_Date]],"YYYY")</f>
        <v>2021</v>
      </c>
      <c r="F6362" t="str">
        <f>TEXT(Table1[[#This Row],[Loan_Start_Date]],"MMMM")</f>
        <v>September</v>
      </c>
      <c r="G6362" t="s">
        <v>32320</v>
      </c>
      <c r="H6362">
        <v>9114518</v>
      </c>
      <c r="I6362">
        <v>8.02</v>
      </c>
      <c r="J6362">
        <v>20</v>
      </c>
      <c r="K6362">
        <v>76350</v>
      </c>
      <c r="L6362">
        <v>3664800</v>
      </c>
      <c r="M6362">
        <v>916200</v>
      </c>
      <c r="N6362">
        <v>14659200</v>
      </c>
      <c r="O6362" t="s">
        <v>33108</v>
      </c>
      <c r="P6362" t="s">
        <v>33110</v>
      </c>
    </row>
    <row r="6363" spans="1:16" x14ac:dyDescent="0.25">
      <c r="A6363" t="s">
        <v>6375</v>
      </c>
      <c r="B6363" t="s">
        <v>16161</v>
      </c>
      <c r="C6363" t="s">
        <v>19507</v>
      </c>
      <c r="D6363" t="s">
        <v>25877</v>
      </c>
      <c r="E6363" t="str">
        <f>TEXT(Table1[[#This Row],[Loan_Start_Date]],"YYYY")</f>
        <v>2018</v>
      </c>
      <c r="F6363" t="str">
        <f>TEXT(Table1[[#This Row],[Loan_Start_Date]],"MMMM")</f>
        <v>July</v>
      </c>
      <c r="G6363" t="s">
        <v>30596</v>
      </c>
      <c r="H6363">
        <v>1249013</v>
      </c>
      <c r="I6363">
        <v>8.01</v>
      </c>
      <c r="J6363">
        <v>10</v>
      </c>
      <c r="K6363">
        <v>15160</v>
      </c>
      <c r="L6363">
        <v>1318920</v>
      </c>
      <c r="M6363">
        <v>329730</v>
      </c>
      <c r="N6363">
        <v>500280</v>
      </c>
      <c r="O6363" t="s">
        <v>33108</v>
      </c>
      <c r="P6363" t="s">
        <v>33110</v>
      </c>
    </row>
    <row r="6364" spans="1:16" x14ac:dyDescent="0.25">
      <c r="A6364" t="s">
        <v>6376</v>
      </c>
      <c r="B6364" t="s">
        <v>11776</v>
      </c>
      <c r="C6364" t="s">
        <v>19493</v>
      </c>
      <c r="D6364" t="s">
        <v>25878</v>
      </c>
      <c r="E6364" t="str">
        <f>TEXT(Table1[[#This Row],[Loan_Start_Date]],"YYYY")</f>
        <v>2025</v>
      </c>
      <c r="F6364" t="str">
        <f>TEXT(Table1[[#This Row],[Loan_Start_Date]],"MMMM")</f>
        <v>April</v>
      </c>
      <c r="G6364" t="s">
        <v>30033</v>
      </c>
      <c r="H6364">
        <v>4094500</v>
      </c>
      <c r="I6364">
        <v>6.8</v>
      </c>
      <c r="J6364">
        <v>10</v>
      </c>
      <c r="K6364">
        <v>47119</v>
      </c>
      <c r="L6364">
        <v>235595</v>
      </c>
      <c r="M6364">
        <v>58898</v>
      </c>
      <c r="N6364">
        <v>5418685</v>
      </c>
      <c r="O6364" t="s">
        <v>33108</v>
      </c>
      <c r="P6364" t="s">
        <v>33110</v>
      </c>
    </row>
    <row r="6365" spans="1:16" x14ac:dyDescent="0.25">
      <c r="A6365" t="s">
        <v>6377</v>
      </c>
      <c r="B6365" t="s">
        <v>16162</v>
      </c>
      <c r="C6365" t="s">
        <v>19515</v>
      </c>
      <c r="D6365" t="s">
        <v>25879</v>
      </c>
      <c r="E6365" t="str">
        <f>TEXT(Table1[[#This Row],[Loan_Start_Date]],"YYYY")</f>
        <v>2016</v>
      </c>
      <c r="F6365" t="str">
        <f>TEXT(Table1[[#This Row],[Loan_Start_Date]],"MMMM")</f>
        <v>June</v>
      </c>
      <c r="G6365" t="s">
        <v>31606</v>
      </c>
      <c r="H6365">
        <v>7659424</v>
      </c>
      <c r="I6365">
        <v>9.15</v>
      </c>
      <c r="J6365">
        <v>15</v>
      </c>
      <c r="K6365">
        <v>78371</v>
      </c>
      <c r="L6365">
        <v>8777552</v>
      </c>
      <c r="M6365">
        <v>2194388</v>
      </c>
      <c r="N6365">
        <v>5329228</v>
      </c>
      <c r="O6365" t="s">
        <v>33108</v>
      </c>
      <c r="P6365" t="s">
        <v>33110</v>
      </c>
    </row>
    <row r="6366" spans="1:16" x14ac:dyDescent="0.25">
      <c r="A6366" t="s">
        <v>6378</v>
      </c>
      <c r="B6366" t="s">
        <v>16163</v>
      </c>
      <c r="C6366" t="s">
        <v>19508</v>
      </c>
      <c r="D6366" t="s">
        <v>25880</v>
      </c>
      <c r="E6366" t="str">
        <f>TEXT(Table1[[#This Row],[Loan_Start_Date]],"YYYY")</f>
        <v>2018</v>
      </c>
      <c r="F6366" t="str">
        <f>TEXT(Table1[[#This Row],[Loan_Start_Date]],"MMMM")</f>
        <v>June</v>
      </c>
      <c r="G6366" t="s">
        <v>30249</v>
      </c>
      <c r="H6366">
        <v>3104852</v>
      </c>
      <c r="I6366">
        <v>8.1</v>
      </c>
      <c r="J6366">
        <v>10</v>
      </c>
      <c r="K6366">
        <v>37834</v>
      </c>
      <c r="L6366">
        <v>3329392</v>
      </c>
      <c r="M6366">
        <v>832348</v>
      </c>
      <c r="N6366">
        <v>1210688</v>
      </c>
      <c r="O6366" t="s">
        <v>33108</v>
      </c>
      <c r="P6366" t="s">
        <v>33110</v>
      </c>
    </row>
    <row r="6367" spans="1:16" x14ac:dyDescent="0.25">
      <c r="A6367" t="s">
        <v>6379</v>
      </c>
      <c r="B6367" t="s">
        <v>16164</v>
      </c>
      <c r="C6367" t="s">
        <v>19499</v>
      </c>
      <c r="D6367" t="s">
        <v>25881</v>
      </c>
      <c r="E6367" t="str">
        <f>TEXT(Table1[[#This Row],[Loan_Start_Date]],"YYYY")</f>
        <v>2017</v>
      </c>
      <c r="F6367" t="str">
        <f>TEXT(Table1[[#This Row],[Loan_Start_Date]],"MMMM")</f>
        <v>September</v>
      </c>
      <c r="G6367" t="s">
        <v>30649</v>
      </c>
      <c r="H6367">
        <v>2341660</v>
      </c>
      <c r="I6367">
        <v>10.35</v>
      </c>
      <c r="J6367">
        <v>25</v>
      </c>
      <c r="K6367">
        <v>21859</v>
      </c>
      <c r="L6367">
        <v>2142182</v>
      </c>
      <c r="M6367">
        <v>535545</v>
      </c>
      <c r="N6367">
        <v>4415518</v>
      </c>
      <c r="O6367" t="s">
        <v>33108</v>
      </c>
      <c r="P6367" t="s">
        <v>33110</v>
      </c>
    </row>
    <row r="6368" spans="1:16" x14ac:dyDescent="0.25">
      <c r="A6368" t="s">
        <v>6380</v>
      </c>
      <c r="B6368" t="s">
        <v>16165</v>
      </c>
      <c r="C6368" t="s">
        <v>19503</v>
      </c>
      <c r="D6368" t="s">
        <v>25882</v>
      </c>
      <c r="E6368" t="str">
        <f>TEXT(Table1[[#This Row],[Loan_Start_Date]],"YYYY")</f>
        <v>2019</v>
      </c>
      <c r="F6368" t="str">
        <f>TEXT(Table1[[#This Row],[Loan_Start_Date]],"MMMM")</f>
        <v>August</v>
      </c>
      <c r="G6368" t="s">
        <v>30304</v>
      </c>
      <c r="H6368">
        <v>5181007</v>
      </c>
      <c r="I6368">
        <v>8.01</v>
      </c>
      <c r="J6368">
        <v>15</v>
      </c>
      <c r="K6368">
        <v>49542</v>
      </c>
      <c r="L6368">
        <v>3666108</v>
      </c>
      <c r="M6368">
        <v>916527</v>
      </c>
      <c r="N6368">
        <v>5251452</v>
      </c>
      <c r="O6368" t="s">
        <v>33108</v>
      </c>
      <c r="P6368" t="s">
        <v>33110</v>
      </c>
    </row>
    <row r="6369" spans="1:16" x14ac:dyDescent="0.25">
      <c r="A6369" t="s">
        <v>6381</v>
      </c>
      <c r="B6369" t="s">
        <v>16166</v>
      </c>
      <c r="C6369" t="s">
        <v>19495</v>
      </c>
      <c r="D6369" t="s">
        <v>25883</v>
      </c>
      <c r="E6369" t="str">
        <f>TEXT(Table1[[#This Row],[Loan_Start_Date]],"YYYY")</f>
        <v>2016</v>
      </c>
      <c r="F6369" t="str">
        <f>TEXT(Table1[[#This Row],[Loan_Start_Date]],"MMMM")</f>
        <v>July</v>
      </c>
      <c r="G6369" t="s">
        <v>31048</v>
      </c>
      <c r="H6369">
        <v>1431908</v>
      </c>
      <c r="I6369">
        <v>10.199999999999999</v>
      </c>
      <c r="J6369">
        <v>25</v>
      </c>
      <c r="K6369">
        <v>13214</v>
      </c>
      <c r="L6369">
        <v>1466754</v>
      </c>
      <c r="M6369">
        <v>366688</v>
      </c>
      <c r="N6369">
        <v>2497446</v>
      </c>
      <c r="O6369" t="s">
        <v>33108</v>
      </c>
      <c r="P6369" t="s">
        <v>33110</v>
      </c>
    </row>
    <row r="6370" spans="1:16" x14ac:dyDescent="0.25">
      <c r="A6370" t="s">
        <v>6382</v>
      </c>
      <c r="B6370" t="s">
        <v>16167</v>
      </c>
      <c r="C6370" t="s">
        <v>19511</v>
      </c>
      <c r="D6370" t="s">
        <v>25884</v>
      </c>
      <c r="E6370" t="str">
        <f>TEXT(Table1[[#This Row],[Loan_Start_Date]],"YYYY")</f>
        <v>2018</v>
      </c>
      <c r="F6370" t="str">
        <f>TEXT(Table1[[#This Row],[Loan_Start_Date]],"MMMM")</f>
        <v>September</v>
      </c>
      <c r="G6370" t="s">
        <v>31964</v>
      </c>
      <c r="H6370">
        <v>8013592</v>
      </c>
      <c r="I6370">
        <v>9</v>
      </c>
      <c r="J6370">
        <v>20</v>
      </c>
      <c r="K6370">
        <v>72100</v>
      </c>
      <c r="L6370">
        <v>6128500</v>
      </c>
      <c r="M6370">
        <v>1532125</v>
      </c>
      <c r="N6370">
        <v>11175500</v>
      </c>
      <c r="O6370" t="s">
        <v>33108</v>
      </c>
      <c r="P6370" t="s">
        <v>33110</v>
      </c>
    </row>
    <row r="6371" spans="1:16" x14ac:dyDescent="0.25">
      <c r="A6371" t="s">
        <v>6383</v>
      </c>
      <c r="B6371" t="s">
        <v>16168</v>
      </c>
      <c r="C6371" t="s">
        <v>19507</v>
      </c>
      <c r="D6371" t="s">
        <v>25885</v>
      </c>
      <c r="E6371" t="str">
        <f>TEXT(Table1[[#This Row],[Loan_Start_Date]],"YYYY")</f>
        <v>2015</v>
      </c>
      <c r="F6371" t="str">
        <f>TEXT(Table1[[#This Row],[Loan_Start_Date]],"MMMM")</f>
        <v>September</v>
      </c>
      <c r="G6371" t="s">
        <v>30025</v>
      </c>
      <c r="H6371">
        <v>8620186</v>
      </c>
      <c r="I6371">
        <v>10.17</v>
      </c>
      <c r="J6371">
        <v>25</v>
      </c>
      <c r="K6371">
        <v>79367</v>
      </c>
      <c r="L6371">
        <v>9603407</v>
      </c>
      <c r="M6371">
        <v>2400851</v>
      </c>
      <c r="N6371">
        <v>14206693</v>
      </c>
      <c r="O6371" t="s">
        <v>33108</v>
      </c>
      <c r="P6371" t="s">
        <v>33110</v>
      </c>
    </row>
    <row r="6372" spans="1:16" x14ac:dyDescent="0.25">
      <c r="A6372" t="s">
        <v>6384</v>
      </c>
      <c r="B6372" t="s">
        <v>16169</v>
      </c>
      <c r="C6372" t="s">
        <v>19493</v>
      </c>
      <c r="D6372" t="s">
        <v>25886</v>
      </c>
      <c r="E6372" t="str">
        <f>TEXT(Table1[[#This Row],[Loan_Start_Date]],"YYYY")</f>
        <v>2021</v>
      </c>
      <c r="F6372" t="str">
        <f>TEXT(Table1[[#This Row],[Loan_Start_Date]],"MMMM")</f>
        <v>October</v>
      </c>
      <c r="G6372" t="s">
        <v>32130</v>
      </c>
      <c r="H6372">
        <v>3819400</v>
      </c>
      <c r="I6372">
        <v>6.87</v>
      </c>
      <c r="J6372">
        <v>25</v>
      </c>
      <c r="K6372">
        <v>26678</v>
      </c>
      <c r="L6372">
        <v>1253866</v>
      </c>
      <c r="M6372">
        <v>313466</v>
      </c>
      <c r="N6372">
        <v>6749534</v>
      </c>
      <c r="O6372" t="s">
        <v>33108</v>
      </c>
      <c r="P6372" t="s">
        <v>33110</v>
      </c>
    </row>
    <row r="6373" spans="1:16" x14ac:dyDescent="0.25">
      <c r="A6373" t="s">
        <v>6385</v>
      </c>
      <c r="B6373" t="s">
        <v>16170</v>
      </c>
      <c r="C6373" t="s">
        <v>19492</v>
      </c>
      <c r="D6373" t="s">
        <v>25887</v>
      </c>
      <c r="E6373" t="str">
        <f>TEXT(Table1[[#This Row],[Loan_Start_Date]],"YYYY")</f>
        <v>2015</v>
      </c>
      <c r="F6373" t="str">
        <f>TEXT(Table1[[#This Row],[Loan_Start_Date]],"MMMM")</f>
        <v>October</v>
      </c>
      <c r="G6373" t="s">
        <v>32224</v>
      </c>
      <c r="H6373">
        <v>6081540</v>
      </c>
      <c r="I6373">
        <v>10.24</v>
      </c>
      <c r="J6373">
        <v>25</v>
      </c>
      <c r="K6373">
        <v>56295</v>
      </c>
      <c r="L6373">
        <v>6811695</v>
      </c>
      <c r="M6373">
        <v>1702923</v>
      </c>
      <c r="N6373">
        <v>10076805</v>
      </c>
      <c r="O6373" t="s">
        <v>33108</v>
      </c>
      <c r="P6373" t="s">
        <v>33110</v>
      </c>
    </row>
    <row r="6374" spans="1:16" x14ac:dyDescent="0.25">
      <c r="A6374" t="s">
        <v>6386</v>
      </c>
      <c r="B6374" t="s">
        <v>16171</v>
      </c>
      <c r="C6374" t="s">
        <v>19511</v>
      </c>
      <c r="D6374" t="s">
        <v>25888</v>
      </c>
      <c r="E6374" t="str">
        <f>TEXT(Table1[[#This Row],[Loan_Start_Date]],"YYYY")</f>
        <v>2024</v>
      </c>
      <c r="F6374" t="str">
        <f>TEXT(Table1[[#This Row],[Loan_Start_Date]],"MMMM")</f>
        <v>March</v>
      </c>
      <c r="G6374" t="s">
        <v>32310</v>
      </c>
      <c r="H6374">
        <v>2858542</v>
      </c>
      <c r="I6374">
        <v>7.17</v>
      </c>
      <c r="J6374">
        <v>25</v>
      </c>
      <c r="K6374">
        <v>20514</v>
      </c>
      <c r="L6374">
        <v>369252</v>
      </c>
      <c r="M6374">
        <v>92313</v>
      </c>
      <c r="N6374">
        <v>5784948</v>
      </c>
      <c r="O6374" t="s">
        <v>33108</v>
      </c>
      <c r="P6374" t="s">
        <v>33112</v>
      </c>
    </row>
    <row r="6375" spans="1:16" x14ac:dyDescent="0.25">
      <c r="A6375" t="s">
        <v>6387</v>
      </c>
      <c r="B6375" t="s">
        <v>10832</v>
      </c>
      <c r="C6375" t="s">
        <v>19515</v>
      </c>
      <c r="D6375" t="s">
        <v>25889</v>
      </c>
      <c r="E6375" t="str">
        <f>TEXT(Table1[[#This Row],[Loan_Start_Date]],"YYYY")</f>
        <v>2018</v>
      </c>
      <c r="F6375" t="str">
        <f>TEXT(Table1[[#This Row],[Loan_Start_Date]],"MMMM")</f>
        <v>July</v>
      </c>
      <c r="G6375" t="s">
        <v>31702</v>
      </c>
      <c r="H6375">
        <v>4506815</v>
      </c>
      <c r="I6375">
        <v>8.17</v>
      </c>
      <c r="J6375">
        <v>10</v>
      </c>
      <c r="K6375">
        <v>55085</v>
      </c>
      <c r="L6375">
        <v>4792395</v>
      </c>
      <c r="M6375">
        <v>1198098</v>
      </c>
      <c r="N6375">
        <v>1817805</v>
      </c>
      <c r="O6375" t="s">
        <v>33108</v>
      </c>
      <c r="P6375" t="s">
        <v>33110</v>
      </c>
    </row>
    <row r="6376" spans="1:16" x14ac:dyDescent="0.25">
      <c r="A6376" t="s">
        <v>6388</v>
      </c>
      <c r="B6376" t="s">
        <v>16172</v>
      </c>
      <c r="C6376" t="s">
        <v>19506</v>
      </c>
      <c r="D6376" t="s">
        <v>25890</v>
      </c>
      <c r="E6376" t="str">
        <f>TEXT(Table1[[#This Row],[Loan_Start_Date]],"YYYY")</f>
        <v>2017</v>
      </c>
      <c r="F6376" t="str">
        <f>TEXT(Table1[[#This Row],[Loan_Start_Date]],"MMMM")</f>
        <v>September</v>
      </c>
      <c r="G6376" t="s">
        <v>32395</v>
      </c>
      <c r="H6376">
        <v>6537437</v>
      </c>
      <c r="I6376">
        <v>10.39</v>
      </c>
      <c r="J6376">
        <v>20</v>
      </c>
      <c r="K6376">
        <v>64786</v>
      </c>
      <c r="L6376">
        <v>6284242</v>
      </c>
      <c r="M6376">
        <v>1571060</v>
      </c>
      <c r="N6376">
        <v>9264398</v>
      </c>
      <c r="O6376" t="s">
        <v>33108</v>
      </c>
      <c r="P6376" t="s">
        <v>33110</v>
      </c>
    </row>
    <row r="6377" spans="1:16" x14ac:dyDescent="0.25">
      <c r="A6377" t="s">
        <v>6389</v>
      </c>
      <c r="B6377" t="s">
        <v>16173</v>
      </c>
      <c r="C6377" t="s">
        <v>19511</v>
      </c>
      <c r="D6377" t="s">
        <v>25891</v>
      </c>
      <c r="E6377" t="str">
        <f>TEXT(Table1[[#This Row],[Loan_Start_Date]],"YYYY")</f>
        <v>2021</v>
      </c>
      <c r="F6377" t="str">
        <f>TEXT(Table1[[#This Row],[Loan_Start_Date]],"MMMM")</f>
        <v>March</v>
      </c>
      <c r="G6377" t="s">
        <v>32259</v>
      </c>
      <c r="H6377">
        <v>6940239</v>
      </c>
      <c r="I6377">
        <v>7.03</v>
      </c>
      <c r="J6377">
        <v>10</v>
      </c>
      <c r="K6377">
        <v>80689</v>
      </c>
      <c r="L6377">
        <v>4357206</v>
      </c>
      <c r="M6377">
        <v>1089301</v>
      </c>
      <c r="N6377">
        <v>5325474</v>
      </c>
      <c r="O6377" t="s">
        <v>33108</v>
      </c>
      <c r="P6377" t="s">
        <v>33110</v>
      </c>
    </row>
    <row r="6378" spans="1:16" x14ac:dyDescent="0.25">
      <c r="A6378" t="s">
        <v>6390</v>
      </c>
      <c r="B6378" t="s">
        <v>16174</v>
      </c>
      <c r="C6378" t="s">
        <v>19495</v>
      </c>
      <c r="D6378" t="s">
        <v>25892</v>
      </c>
      <c r="E6378" t="str">
        <f>TEXT(Table1[[#This Row],[Loan_Start_Date]],"YYYY")</f>
        <v>2024</v>
      </c>
      <c r="F6378" t="str">
        <f>TEXT(Table1[[#This Row],[Loan_Start_Date]],"MMMM")</f>
        <v>September</v>
      </c>
      <c r="G6378" t="s">
        <v>29903</v>
      </c>
      <c r="H6378">
        <v>6362469</v>
      </c>
      <c r="I6378">
        <v>7.48</v>
      </c>
      <c r="J6378">
        <v>25</v>
      </c>
      <c r="K6378">
        <v>46935</v>
      </c>
      <c r="L6378">
        <v>563220</v>
      </c>
      <c r="M6378">
        <v>140805</v>
      </c>
      <c r="N6378">
        <v>13517280</v>
      </c>
      <c r="O6378" t="s">
        <v>33108</v>
      </c>
      <c r="P6378" t="s">
        <v>33110</v>
      </c>
    </row>
    <row r="6379" spans="1:16" x14ac:dyDescent="0.25">
      <c r="A6379" t="s">
        <v>6391</v>
      </c>
      <c r="B6379" t="s">
        <v>16175</v>
      </c>
      <c r="C6379" t="s">
        <v>19511</v>
      </c>
      <c r="D6379" t="s">
        <v>25893</v>
      </c>
      <c r="E6379" t="str">
        <f>TEXT(Table1[[#This Row],[Loan_Start_Date]],"YYYY")</f>
        <v>2019</v>
      </c>
      <c r="F6379" t="str">
        <f>TEXT(Table1[[#This Row],[Loan_Start_Date]],"MMMM")</f>
        <v>May</v>
      </c>
      <c r="G6379" t="s">
        <v>30675</v>
      </c>
      <c r="H6379">
        <v>8479989</v>
      </c>
      <c r="I6379">
        <v>7.68</v>
      </c>
      <c r="J6379">
        <v>25</v>
      </c>
      <c r="K6379">
        <v>63662</v>
      </c>
      <c r="L6379">
        <v>4901974</v>
      </c>
      <c r="M6379">
        <v>1225493</v>
      </c>
      <c r="N6379">
        <v>14196626</v>
      </c>
      <c r="O6379" t="s">
        <v>33108</v>
      </c>
      <c r="P6379" t="s">
        <v>33110</v>
      </c>
    </row>
    <row r="6380" spans="1:16" x14ac:dyDescent="0.25">
      <c r="A6380" t="s">
        <v>6392</v>
      </c>
      <c r="B6380" t="s">
        <v>16176</v>
      </c>
      <c r="C6380" t="s">
        <v>19492</v>
      </c>
      <c r="D6380" t="s">
        <v>25894</v>
      </c>
      <c r="E6380" t="str">
        <f>TEXT(Table1[[#This Row],[Loan_Start_Date]],"YYYY")</f>
        <v>2021</v>
      </c>
      <c r="F6380" t="str">
        <f>TEXT(Table1[[#This Row],[Loan_Start_Date]],"MMMM")</f>
        <v>August</v>
      </c>
      <c r="G6380" t="s">
        <v>32231</v>
      </c>
      <c r="H6380">
        <v>9819762</v>
      </c>
      <c r="I6380">
        <v>7.51</v>
      </c>
      <c r="J6380">
        <v>15</v>
      </c>
      <c r="K6380">
        <v>91086</v>
      </c>
      <c r="L6380">
        <v>4463214</v>
      </c>
      <c r="M6380">
        <v>1115803</v>
      </c>
      <c r="N6380">
        <v>11932266</v>
      </c>
      <c r="O6380" t="s">
        <v>33108</v>
      </c>
      <c r="P6380" t="s">
        <v>33110</v>
      </c>
    </row>
    <row r="6381" spans="1:16" x14ac:dyDescent="0.25">
      <c r="A6381" t="s">
        <v>6393</v>
      </c>
      <c r="B6381" t="s">
        <v>16177</v>
      </c>
      <c r="C6381" t="s">
        <v>19500</v>
      </c>
      <c r="D6381" t="s">
        <v>25895</v>
      </c>
      <c r="E6381" t="str">
        <f>TEXT(Table1[[#This Row],[Loan_Start_Date]],"YYYY")</f>
        <v>2016</v>
      </c>
      <c r="F6381" t="str">
        <f>TEXT(Table1[[#This Row],[Loan_Start_Date]],"MMMM")</f>
        <v>September</v>
      </c>
      <c r="G6381" t="s">
        <v>30052</v>
      </c>
      <c r="H6381">
        <v>6727675</v>
      </c>
      <c r="I6381">
        <v>10.220000000000001</v>
      </c>
      <c r="J6381">
        <v>25</v>
      </c>
      <c r="K6381">
        <v>62180</v>
      </c>
      <c r="L6381">
        <v>6777620</v>
      </c>
      <c r="M6381">
        <v>1694405</v>
      </c>
      <c r="N6381">
        <v>11876380</v>
      </c>
      <c r="O6381" t="s">
        <v>33108</v>
      </c>
      <c r="P6381" t="s">
        <v>33110</v>
      </c>
    </row>
    <row r="6382" spans="1:16" x14ac:dyDescent="0.25">
      <c r="A6382" t="s">
        <v>6394</v>
      </c>
      <c r="B6382" t="s">
        <v>16178</v>
      </c>
      <c r="C6382" t="s">
        <v>19507</v>
      </c>
      <c r="D6382" t="s">
        <v>25896</v>
      </c>
      <c r="E6382" t="str">
        <f>TEXT(Table1[[#This Row],[Loan_Start_Date]],"YYYY")</f>
        <v>2024</v>
      </c>
      <c r="F6382" t="str">
        <f>TEXT(Table1[[#This Row],[Loan_Start_Date]],"MMMM")</f>
        <v>November</v>
      </c>
      <c r="G6382" t="s">
        <v>30191</v>
      </c>
      <c r="H6382">
        <v>2671482</v>
      </c>
      <c r="I6382">
        <v>7</v>
      </c>
      <c r="J6382">
        <v>25</v>
      </c>
      <c r="K6382">
        <v>18881</v>
      </c>
      <c r="L6382">
        <v>169929</v>
      </c>
      <c r="M6382">
        <v>42482</v>
      </c>
      <c r="N6382">
        <v>5494371</v>
      </c>
      <c r="O6382" t="s">
        <v>33108</v>
      </c>
      <c r="P6382" t="s">
        <v>33110</v>
      </c>
    </row>
    <row r="6383" spans="1:16" x14ac:dyDescent="0.25">
      <c r="A6383" t="s">
        <v>6395</v>
      </c>
      <c r="B6383" t="s">
        <v>16179</v>
      </c>
      <c r="C6383" t="s">
        <v>19502</v>
      </c>
      <c r="D6383" t="s">
        <v>25897</v>
      </c>
      <c r="E6383" t="str">
        <f>TEXT(Table1[[#This Row],[Loan_Start_Date]],"YYYY")</f>
        <v>2015</v>
      </c>
      <c r="F6383" t="str">
        <f>TEXT(Table1[[#This Row],[Loan_Start_Date]],"MMMM")</f>
        <v>November</v>
      </c>
      <c r="G6383" t="s">
        <v>32351</v>
      </c>
      <c r="H6383">
        <v>8181861</v>
      </c>
      <c r="I6383">
        <v>10.43</v>
      </c>
      <c r="J6383">
        <v>30</v>
      </c>
      <c r="K6383">
        <v>74414</v>
      </c>
      <c r="L6383">
        <v>8929680</v>
      </c>
      <c r="M6383">
        <v>2232420</v>
      </c>
      <c r="N6383">
        <v>17859360</v>
      </c>
      <c r="O6383" t="s">
        <v>33108</v>
      </c>
      <c r="P6383" t="s">
        <v>33110</v>
      </c>
    </row>
    <row r="6384" spans="1:16" x14ac:dyDescent="0.25">
      <c r="A6384" t="s">
        <v>6396</v>
      </c>
      <c r="B6384" t="s">
        <v>16180</v>
      </c>
      <c r="C6384" t="s">
        <v>19505</v>
      </c>
      <c r="D6384" t="s">
        <v>25898</v>
      </c>
      <c r="E6384" t="str">
        <f>TEXT(Table1[[#This Row],[Loan_Start_Date]],"YYYY")</f>
        <v>2019</v>
      </c>
      <c r="F6384" t="str">
        <f>TEXT(Table1[[#This Row],[Loan_Start_Date]],"MMMM")</f>
        <v>June</v>
      </c>
      <c r="G6384" t="s">
        <v>29781</v>
      </c>
      <c r="H6384">
        <v>4043729</v>
      </c>
      <c r="I6384">
        <v>7.7</v>
      </c>
      <c r="J6384">
        <v>20</v>
      </c>
      <c r="K6384">
        <v>33072</v>
      </c>
      <c r="L6384">
        <v>2513472</v>
      </c>
      <c r="M6384">
        <v>628368</v>
      </c>
      <c r="N6384">
        <v>5423808</v>
      </c>
      <c r="O6384" t="s">
        <v>33108</v>
      </c>
      <c r="P6384" t="s">
        <v>33110</v>
      </c>
    </row>
    <row r="6385" spans="1:16" x14ac:dyDescent="0.25">
      <c r="A6385" t="s">
        <v>6397</v>
      </c>
      <c r="B6385" t="s">
        <v>16181</v>
      </c>
      <c r="C6385" t="s">
        <v>19499</v>
      </c>
      <c r="D6385" t="s">
        <v>25899</v>
      </c>
      <c r="E6385" t="str">
        <f>TEXT(Table1[[#This Row],[Loan_Start_Date]],"YYYY")</f>
        <v>2021</v>
      </c>
      <c r="F6385" t="str">
        <f>TEXT(Table1[[#This Row],[Loan_Start_Date]],"MMMM")</f>
        <v>December</v>
      </c>
      <c r="G6385" t="s">
        <v>29642</v>
      </c>
      <c r="H6385">
        <v>4107189</v>
      </c>
      <c r="I6385">
        <v>7.78</v>
      </c>
      <c r="J6385">
        <v>25</v>
      </c>
      <c r="K6385">
        <v>31103</v>
      </c>
      <c r="L6385">
        <v>1399635</v>
      </c>
      <c r="M6385">
        <v>349908</v>
      </c>
      <c r="N6385">
        <v>7931265</v>
      </c>
      <c r="O6385" t="s">
        <v>33108</v>
      </c>
      <c r="P6385" t="s">
        <v>33110</v>
      </c>
    </row>
    <row r="6386" spans="1:16" x14ac:dyDescent="0.25">
      <c r="A6386" t="s">
        <v>6398</v>
      </c>
      <c r="B6386" t="s">
        <v>16182</v>
      </c>
      <c r="C6386" t="s">
        <v>19509</v>
      </c>
      <c r="D6386" t="s">
        <v>25900</v>
      </c>
      <c r="E6386" t="str">
        <f>TEXT(Table1[[#This Row],[Loan_Start_Date]],"YYYY")</f>
        <v>2017</v>
      </c>
      <c r="F6386" t="str">
        <f>TEXT(Table1[[#This Row],[Loan_Start_Date]],"MMMM")</f>
        <v>February</v>
      </c>
      <c r="G6386" t="s">
        <v>32132</v>
      </c>
      <c r="H6386">
        <v>5376801</v>
      </c>
      <c r="I6386">
        <v>10.49</v>
      </c>
      <c r="J6386">
        <v>15</v>
      </c>
      <c r="K6386">
        <v>59401</v>
      </c>
      <c r="L6386">
        <v>6177704</v>
      </c>
      <c r="M6386">
        <v>1544426</v>
      </c>
      <c r="N6386">
        <v>4514476</v>
      </c>
      <c r="O6386" t="s">
        <v>33108</v>
      </c>
      <c r="P6386" t="s">
        <v>33110</v>
      </c>
    </row>
    <row r="6387" spans="1:16" x14ac:dyDescent="0.25">
      <c r="A6387" t="s">
        <v>6399</v>
      </c>
      <c r="B6387" t="s">
        <v>16183</v>
      </c>
      <c r="C6387" t="s">
        <v>19508</v>
      </c>
      <c r="D6387" t="s">
        <v>25901</v>
      </c>
      <c r="E6387" t="str">
        <f>TEXT(Table1[[#This Row],[Loan_Start_Date]],"YYYY")</f>
        <v>2019</v>
      </c>
      <c r="F6387" t="str">
        <f>TEXT(Table1[[#This Row],[Loan_Start_Date]],"MMMM")</f>
        <v>January</v>
      </c>
      <c r="G6387" t="s">
        <v>31705</v>
      </c>
      <c r="H6387">
        <v>8816132</v>
      </c>
      <c r="I6387">
        <v>8.99</v>
      </c>
      <c r="J6387">
        <v>10</v>
      </c>
      <c r="K6387">
        <v>111631</v>
      </c>
      <c r="L6387">
        <v>9042111</v>
      </c>
      <c r="M6387">
        <v>2260527</v>
      </c>
      <c r="N6387">
        <v>4353609</v>
      </c>
      <c r="O6387" t="s">
        <v>33108</v>
      </c>
      <c r="P6387" t="s">
        <v>33110</v>
      </c>
    </row>
    <row r="6388" spans="1:16" x14ac:dyDescent="0.25">
      <c r="A6388" t="s">
        <v>6400</v>
      </c>
      <c r="B6388" t="s">
        <v>16184</v>
      </c>
      <c r="C6388" t="s">
        <v>19515</v>
      </c>
      <c r="D6388" t="s">
        <v>25902</v>
      </c>
      <c r="E6388" t="str">
        <f>TEXT(Table1[[#This Row],[Loan_Start_Date]],"YYYY")</f>
        <v>2017</v>
      </c>
      <c r="F6388" t="str">
        <f>TEXT(Table1[[#This Row],[Loan_Start_Date]],"MMMM")</f>
        <v>August</v>
      </c>
      <c r="G6388" t="s">
        <v>30960</v>
      </c>
      <c r="H6388">
        <v>8260196</v>
      </c>
      <c r="I6388">
        <v>10.29</v>
      </c>
      <c r="J6388">
        <v>25</v>
      </c>
      <c r="K6388">
        <v>76755</v>
      </c>
      <c r="L6388">
        <v>7598745</v>
      </c>
      <c r="M6388">
        <v>1899686</v>
      </c>
      <c r="N6388">
        <v>15427755</v>
      </c>
      <c r="O6388" t="s">
        <v>33108</v>
      </c>
      <c r="P6388" t="s">
        <v>33110</v>
      </c>
    </row>
    <row r="6389" spans="1:16" x14ac:dyDescent="0.25">
      <c r="A6389" t="s">
        <v>6401</v>
      </c>
      <c r="B6389" t="s">
        <v>16185</v>
      </c>
      <c r="C6389" t="s">
        <v>19504</v>
      </c>
      <c r="D6389" t="s">
        <v>25903</v>
      </c>
      <c r="E6389" t="str">
        <f>TEXT(Table1[[#This Row],[Loan_Start_Date]],"YYYY")</f>
        <v>2022</v>
      </c>
      <c r="F6389" t="str">
        <f>TEXT(Table1[[#This Row],[Loan_Start_Date]],"MMMM")</f>
        <v>December</v>
      </c>
      <c r="G6389" t="s">
        <v>29527</v>
      </c>
      <c r="H6389">
        <v>8715407</v>
      </c>
      <c r="I6389">
        <v>8.24</v>
      </c>
      <c r="J6389">
        <v>20</v>
      </c>
      <c r="K6389">
        <v>74206</v>
      </c>
      <c r="L6389">
        <v>2448798</v>
      </c>
      <c r="M6389">
        <v>612199</v>
      </c>
      <c r="N6389">
        <v>15360642</v>
      </c>
      <c r="O6389" t="s">
        <v>33108</v>
      </c>
      <c r="P6389" t="s">
        <v>33110</v>
      </c>
    </row>
    <row r="6390" spans="1:16" x14ac:dyDescent="0.25">
      <c r="A6390" t="s">
        <v>6402</v>
      </c>
      <c r="B6390" t="s">
        <v>16186</v>
      </c>
      <c r="C6390" t="s">
        <v>19504</v>
      </c>
      <c r="D6390" t="s">
        <v>25904</v>
      </c>
      <c r="E6390" t="str">
        <f>TEXT(Table1[[#This Row],[Loan_Start_Date]],"YYYY")</f>
        <v>2025</v>
      </c>
      <c r="F6390" t="str">
        <f>TEXT(Table1[[#This Row],[Loan_Start_Date]],"MMMM")</f>
        <v>August</v>
      </c>
      <c r="G6390" t="s">
        <v>29756</v>
      </c>
      <c r="H6390">
        <v>7657945</v>
      </c>
      <c r="I6390">
        <v>7.02</v>
      </c>
      <c r="J6390">
        <v>25</v>
      </c>
      <c r="K6390">
        <v>54222</v>
      </c>
      <c r="L6390">
        <v>54222</v>
      </c>
      <c r="M6390">
        <v>13555</v>
      </c>
      <c r="N6390">
        <v>16212378</v>
      </c>
      <c r="O6390" t="s">
        <v>33108</v>
      </c>
      <c r="P6390" t="s">
        <v>33110</v>
      </c>
    </row>
    <row r="6391" spans="1:16" x14ac:dyDescent="0.25">
      <c r="A6391" t="s">
        <v>6403</v>
      </c>
      <c r="B6391" t="s">
        <v>16187</v>
      </c>
      <c r="C6391" t="s">
        <v>19505</v>
      </c>
      <c r="D6391" t="s">
        <v>25905</v>
      </c>
      <c r="E6391" t="str">
        <f>TEXT(Table1[[#This Row],[Loan_Start_Date]],"YYYY")</f>
        <v>2017</v>
      </c>
      <c r="F6391" t="str">
        <f>TEXT(Table1[[#This Row],[Loan_Start_Date]],"MMMM")</f>
        <v>November</v>
      </c>
      <c r="G6391" t="s">
        <v>30958</v>
      </c>
      <c r="H6391">
        <v>8119540</v>
      </c>
      <c r="I6391">
        <v>9.64</v>
      </c>
      <c r="J6391">
        <v>25</v>
      </c>
      <c r="K6391">
        <v>71731</v>
      </c>
      <c r="L6391">
        <v>6886176</v>
      </c>
      <c r="M6391">
        <v>1721544</v>
      </c>
      <c r="N6391">
        <v>14633124</v>
      </c>
      <c r="O6391" t="s">
        <v>33108</v>
      </c>
      <c r="P6391" t="s">
        <v>33110</v>
      </c>
    </row>
    <row r="6392" spans="1:16" x14ac:dyDescent="0.25">
      <c r="A6392" t="s">
        <v>6404</v>
      </c>
      <c r="B6392" t="s">
        <v>16188</v>
      </c>
      <c r="C6392" t="s">
        <v>19501</v>
      </c>
      <c r="D6392" t="s">
        <v>25906</v>
      </c>
      <c r="E6392" t="str">
        <f>TEXT(Table1[[#This Row],[Loan_Start_Date]],"YYYY")</f>
        <v>2019</v>
      </c>
      <c r="F6392" t="str">
        <f>TEXT(Table1[[#This Row],[Loan_Start_Date]],"MMMM")</f>
        <v>May</v>
      </c>
      <c r="G6392" t="s">
        <v>32643</v>
      </c>
      <c r="H6392">
        <v>4563808</v>
      </c>
      <c r="I6392">
        <v>9</v>
      </c>
      <c r="J6392">
        <v>15</v>
      </c>
      <c r="K6392">
        <v>46289</v>
      </c>
      <c r="L6392">
        <v>3517964</v>
      </c>
      <c r="M6392">
        <v>879491</v>
      </c>
      <c r="N6392">
        <v>4814056</v>
      </c>
      <c r="O6392" t="s">
        <v>33108</v>
      </c>
      <c r="P6392" t="s">
        <v>33110</v>
      </c>
    </row>
    <row r="6393" spans="1:16" x14ac:dyDescent="0.25">
      <c r="A6393" t="s">
        <v>6405</v>
      </c>
      <c r="B6393" t="s">
        <v>16189</v>
      </c>
      <c r="C6393" t="s">
        <v>19494</v>
      </c>
      <c r="D6393" t="s">
        <v>25907</v>
      </c>
      <c r="E6393" t="str">
        <f>TEXT(Table1[[#This Row],[Loan_Start_Date]],"YYYY")</f>
        <v>2021</v>
      </c>
      <c r="F6393" t="str">
        <f>TEXT(Table1[[#This Row],[Loan_Start_Date]],"MMMM")</f>
        <v>September</v>
      </c>
      <c r="G6393" t="s">
        <v>30130</v>
      </c>
      <c r="H6393">
        <v>7093039</v>
      </c>
      <c r="I6393">
        <v>8.31</v>
      </c>
      <c r="J6393">
        <v>10</v>
      </c>
      <c r="K6393">
        <v>87224</v>
      </c>
      <c r="L6393">
        <v>4273976</v>
      </c>
      <c r="M6393">
        <v>1068494</v>
      </c>
      <c r="N6393">
        <v>6192904</v>
      </c>
      <c r="O6393" t="s">
        <v>33108</v>
      </c>
      <c r="P6393" t="s">
        <v>33110</v>
      </c>
    </row>
    <row r="6394" spans="1:16" x14ac:dyDescent="0.25">
      <c r="A6394" t="s">
        <v>6406</v>
      </c>
      <c r="B6394" t="s">
        <v>16190</v>
      </c>
      <c r="C6394" t="s">
        <v>19495</v>
      </c>
      <c r="D6394" t="s">
        <v>25908</v>
      </c>
      <c r="E6394" t="str">
        <f>TEXT(Table1[[#This Row],[Loan_Start_Date]],"YYYY")</f>
        <v>2021</v>
      </c>
      <c r="F6394" t="str">
        <f>TEXT(Table1[[#This Row],[Loan_Start_Date]],"MMMM")</f>
        <v>July</v>
      </c>
      <c r="G6394" t="s">
        <v>31892</v>
      </c>
      <c r="H6394">
        <v>2752626</v>
      </c>
      <c r="I6394">
        <v>7.42</v>
      </c>
      <c r="J6394">
        <v>10</v>
      </c>
      <c r="K6394">
        <v>32559</v>
      </c>
      <c r="L6394">
        <v>1627950</v>
      </c>
      <c r="M6394">
        <v>406987</v>
      </c>
      <c r="N6394">
        <v>2279130</v>
      </c>
      <c r="O6394" t="s">
        <v>33108</v>
      </c>
      <c r="P6394" t="s">
        <v>33110</v>
      </c>
    </row>
    <row r="6395" spans="1:16" x14ac:dyDescent="0.25">
      <c r="A6395" t="s">
        <v>6407</v>
      </c>
      <c r="B6395" t="s">
        <v>16191</v>
      </c>
      <c r="C6395" t="s">
        <v>19510</v>
      </c>
      <c r="D6395" t="s">
        <v>25909</v>
      </c>
      <c r="E6395" t="str">
        <f>TEXT(Table1[[#This Row],[Loan_Start_Date]],"YYYY")</f>
        <v>2018</v>
      </c>
      <c r="F6395" t="str">
        <f>TEXT(Table1[[#This Row],[Loan_Start_Date]],"MMMM")</f>
        <v>August</v>
      </c>
      <c r="G6395" t="s">
        <v>32061</v>
      </c>
      <c r="H6395">
        <v>1850429</v>
      </c>
      <c r="I6395">
        <v>8.4700000000000006</v>
      </c>
      <c r="J6395">
        <v>20</v>
      </c>
      <c r="K6395">
        <v>16023</v>
      </c>
      <c r="L6395">
        <v>1377978</v>
      </c>
      <c r="M6395">
        <v>344494</v>
      </c>
      <c r="N6395">
        <v>2467542</v>
      </c>
      <c r="O6395" t="s">
        <v>33108</v>
      </c>
      <c r="P6395" t="s">
        <v>33110</v>
      </c>
    </row>
    <row r="6396" spans="1:16" x14ac:dyDescent="0.25">
      <c r="A6396" t="s">
        <v>6408</v>
      </c>
      <c r="B6396" t="s">
        <v>16192</v>
      </c>
      <c r="C6396" t="s">
        <v>19510</v>
      </c>
      <c r="D6396" t="s">
        <v>25910</v>
      </c>
      <c r="E6396" t="str">
        <f>TEXT(Table1[[#This Row],[Loan_Start_Date]],"YYYY")</f>
        <v>2017</v>
      </c>
      <c r="F6396" t="str">
        <f>TEXT(Table1[[#This Row],[Loan_Start_Date]],"MMMM")</f>
        <v>December</v>
      </c>
      <c r="G6396" t="s">
        <v>32644</v>
      </c>
      <c r="H6396">
        <v>2398338</v>
      </c>
      <c r="I6396">
        <v>9.73</v>
      </c>
      <c r="J6396">
        <v>30</v>
      </c>
      <c r="K6396">
        <v>20570</v>
      </c>
      <c r="L6396">
        <v>1933580</v>
      </c>
      <c r="M6396">
        <v>483395</v>
      </c>
      <c r="N6396">
        <v>5471620</v>
      </c>
      <c r="O6396" t="s">
        <v>33108</v>
      </c>
      <c r="P6396" t="s">
        <v>33112</v>
      </c>
    </row>
    <row r="6397" spans="1:16" x14ac:dyDescent="0.25">
      <c r="A6397" t="s">
        <v>6409</v>
      </c>
      <c r="B6397" t="s">
        <v>16193</v>
      </c>
      <c r="C6397" t="s">
        <v>19511</v>
      </c>
      <c r="D6397" t="s">
        <v>25911</v>
      </c>
      <c r="E6397" t="str">
        <f>TEXT(Table1[[#This Row],[Loan_Start_Date]],"YYYY")</f>
        <v>2020</v>
      </c>
      <c r="F6397" t="str">
        <f>TEXT(Table1[[#This Row],[Loan_Start_Date]],"MMMM")</f>
        <v>May</v>
      </c>
      <c r="G6397" t="s">
        <v>32645</v>
      </c>
      <c r="H6397">
        <v>3592396</v>
      </c>
      <c r="I6397">
        <v>7.76</v>
      </c>
      <c r="J6397">
        <v>10</v>
      </c>
      <c r="K6397">
        <v>43131</v>
      </c>
      <c r="L6397">
        <v>2760384</v>
      </c>
      <c r="M6397">
        <v>690096</v>
      </c>
      <c r="N6397">
        <v>2415336</v>
      </c>
      <c r="O6397" t="s">
        <v>33108</v>
      </c>
      <c r="P6397" t="s">
        <v>33110</v>
      </c>
    </row>
    <row r="6398" spans="1:16" x14ac:dyDescent="0.25">
      <c r="A6398" t="s">
        <v>6410</v>
      </c>
      <c r="B6398" t="s">
        <v>16194</v>
      </c>
      <c r="C6398" t="s">
        <v>19492</v>
      </c>
      <c r="D6398" t="s">
        <v>25912</v>
      </c>
      <c r="E6398" t="str">
        <f>TEXT(Table1[[#This Row],[Loan_Start_Date]],"YYYY")</f>
        <v>2023</v>
      </c>
      <c r="F6398" t="str">
        <f>TEXT(Table1[[#This Row],[Loan_Start_Date]],"MMMM")</f>
        <v>September</v>
      </c>
      <c r="G6398" t="s">
        <v>30843</v>
      </c>
      <c r="H6398">
        <v>1080617</v>
      </c>
      <c r="I6398">
        <v>6.92</v>
      </c>
      <c r="J6398">
        <v>10</v>
      </c>
      <c r="K6398">
        <v>12502</v>
      </c>
      <c r="L6398">
        <v>300048</v>
      </c>
      <c r="M6398">
        <v>75012</v>
      </c>
      <c r="N6398">
        <v>1200192</v>
      </c>
      <c r="O6398" t="s">
        <v>33108</v>
      </c>
      <c r="P6398" t="s">
        <v>33112</v>
      </c>
    </row>
    <row r="6399" spans="1:16" x14ac:dyDescent="0.25">
      <c r="A6399" t="s">
        <v>6411</v>
      </c>
      <c r="B6399" t="s">
        <v>16195</v>
      </c>
      <c r="C6399" t="s">
        <v>19498</v>
      </c>
      <c r="D6399" t="s">
        <v>25913</v>
      </c>
      <c r="E6399" t="str">
        <f>TEXT(Table1[[#This Row],[Loan_Start_Date]],"YYYY")</f>
        <v>2018</v>
      </c>
      <c r="F6399" t="str">
        <f>TEXT(Table1[[#This Row],[Loan_Start_Date]],"MMMM")</f>
        <v>October</v>
      </c>
      <c r="G6399" t="s">
        <v>31757</v>
      </c>
      <c r="H6399">
        <v>9038323</v>
      </c>
      <c r="I6399">
        <v>7.98</v>
      </c>
      <c r="J6399">
        <v>10</v>
      </c>
      <c r="K6399">
        <v>109564</v>
      </c>
      <c r="L6399">
        <v>9203376</v>
      </c>
      <c r="M6399">
        <v>2300844</v>
      </c>
      <c r="N6399">
        <v>3944304</v>
      </c>
      <c r="O6399" t="s">
        <v>33108</v>
      </c>
      <c r="P6399" t="s">
        <v>33110</v>
      </c>
    </row>
    <row r="6400" spans="1:16" x14ac:dyDescent="0.25">
      <c r="A6400" t="s">
        <v>6412</v>
      </c>
      <c r="B6400" t="s">
        <v>16196</v>
      </c>
      <c r="C6400" t="s">
        <v>19514</v>
      </c>
      <c r="D6400" t="s">
        <v>25914</v>
      </c>
      <c r="E6400" t="str">
        <f>TEXT(Table1[[#This Row],[Loan_Start_Date]],"YYYY")</f>
        <v>2016</v>
      </c>
      <c r="F6400" t="str">
        <f>TEXT(Table1[[#This Row],[Loan_Start_Date]],"MMMM")</f>
        <v>March</v>
      </c>
      <c r="G6400" t="s">
        <v>32646</v>
      </c>
      <c r="H6400">
        <v>7648818</v>
      </c>
      <c r="I6400">
        <v>10.11</v>
      </c>
      <c r="J6400">
        <v>15</v>
      </c>
      <c r="K6400">
        <v>82710</v>
      </c>
      <c r="L6400">
        <v>9594360</v>
      </c>
      <c r="M6400">
        <v>2398590</v>
      </c>
      <c r="N6400">
        <v>5293440</v>
      </c>
      <c r="O6400" t="s">
        <v>33108</v>
      </c>
      <c r="P6400" t="s">
        <v>33110</v>
      </c>
    </row>
    <row r="6401" spans="1:16" x14ac:dyDescent="0.25">
      <c r="A6401" t="s">
        <v>6413</v>
      </c>
      <c r="B6401" t="s">
        <v>16197</v>
      </c>
      <c r="C6401" t="s">
        <v>19510</v>
      </c>
      <c r="D6401" t="s">
        <v>25915</v>
      </c>
      <c r="E6401" t="str">
        <f>TEXT(Table1[[#This Row],[Loan_Start_Date]],"YYYY")</f>
        <v>2023</v>
      </c>
      <c r="F6401" t="str">
        <f>TEXT(Table1[[#This Row],[Loan_Start_Date]],"MMMM")</f>
        <v>October</v>
      </c>
      <c r="G6401" t="s">
        <v>32214</v>
      </c>
      <c r="H6401">
        <v>5724675</v>
      </c>
      <c r="I6401">
        <v>8.1300000000000008</v>
      </c>
      <c r="J6401">
        <v>30</v>
      </c>
      <c r="K6401">
        <v>42525</v>
      </c>
      <c r="L6401">
        <v>978075</v>
      </c>
      <c r="M6401">
        <v>244518</v>
      </c>
      <c r="N6401">
        <v>14330925</v>
      </c>
      <c r="O6401" t="s">
        <v>33108</v>
      </c>
      <c r="P6401" t="s">
        <v>33110</v>
      </c>
    </row>
    <row r="6402" spans="1:16" x14ac:dyDescent="0.25">
      <c r="A6402" t="s">
        <v>6414</v>
      </c>
      <c r="B6402" t="s">
        <v>16198</v>
      </c>
      <c r="C6402" t="s">
        <v>19512</v>
      </c>
      <c r="D6402" t="s">
        <v>25916</v>
      </c>
      <c r="E6402" t="str">
        <f>TEXT(Table1[[#This Row],[Loan_Start_Date]],"YYYY")</f>
        <v>2025</v>
      </c>
      <c r="F6402" t="str">
        <f>TEXT(Table1[[#This Row],[Loan_Start_Date]],"MMMM")</f>
        <v>April</v>
      </c>
      <c r="G6402" t="s">
        <v>32647</v>
      </c>
      <c r="H6402">
        <v>5496484</v>
      </c>
      <c r="I6402">
        <v>8.02</v>
      </c>
      <c r="J6402">
        <v>15</v>
      </c>
      <c r="K6402">
        <v>52590</v>
      </c>
      <c r="L6402">
        <v>262950</v>
      </c>
      <c r="M6402">
        <v>65737</v>
      </c>
      <c r="N6402">
        <v>9203250</v>
      </c>
      <c r="O6402" t="s">
        <v>33108</v>
      </c>
      <c r="P6402" t="s">
        <v>33110</v>
      </c>
    </row>
    <row r="6403" spans="1:16" x14ac:dyDescent="0.25">
      <c r="A6403" t="s">
        <v>6415</v>
      </c>
      <c r="B6403" t="s">
        <v>16199</v>
      </c>
      <c r="C6403" t="s">
        <v>19512</v>
      </c>
      <c r="D6403" t="s">
        <v>25917</v>
      </c>
      <c r="E6403" t="str">
        <f>TEXT(Table1[[#This Row],[Loan_Start_Date]],"YYYY")</f>
        <v>2015</v>
      </c>
      <c r="F6403" t="str">
        <f>TEXT(Table1[[#This Row],[Loan_Start_Date]],"MMMM")</f>
        <v>December</v>
      </c>
      <c r="G6403" t="s">
        <v>32315</v>
      </c>
      <c r="H6403">
        <v>4428243</v>
      </c>
      <c r="I6403">
        <v>9.2799999999999994</v>
      </c>
      <c r="J6403">
        <v>15</v>
      </c>
      <c r="K6403">
        <v>45654</v>
      </c>
      <c r="L6403">
        <v>5432826</v>
      </c>
      <c r="M6403">
        <v>1358206</v>
      </c>
      <c r="N6403">
        <v>2784894</v>
      </c>
      <c r="O6403" t="s">
        <v>33108</v>
      </c>
      <c r="P6403" t="s">
        <v>33110</v>
      </c>
    </row>
    <row r="6404" spans="1:16" x14ac:dyDescent="0.25">
      <c r="A6404" t="s">
        <v>6416</v>
      </c>
      <c r="B6404" t="s">
        <v>16200</v>
      </c>
      <c r="C6404" t="s">
        <v>19493</v>
      </c>
      <c r="D6404" t="s">
        <v>25918</v>
      </c>
      <c r="E6404" t="str">
        <f>TEXT(Table1[[#This Row],[Loan_Start_Date]],"YYYY")</f>
        <v>2021</v>
      </c>
      <c r="F6404" t="str">
        <f>TEXT(Table1[[#This Row],[Loan_Start_Date]],"MMMM")</f>
        <v>May</v>
      </c>
      <c r="G6404" t="s">
        <v>30908</v>
      </c>
      <c r="H6404">
        <v>6836275</v>
      </c>
      <c r="I6404">
        <v>7.83</v>
      </c>
      <c r="J6404">
        <v>15</v>
      </c>
      <c r="K6404">
        <v>64661</v>
      </c>
      <c r="L6404">
        <v>3427033</v>
      </c>
      <c r="M6404">
        <v>856758</v>
      </c>
      <c r="N6404">
        <v>8211947</v>
      </c>
      <c r="O6404" t="s">
        <v>33108</v>
      </c>
      <c r="P6404" t="s">
        <v>33110</v>
      </c>
    </row>
    <row r="6405" spans="1:16" x14ac:dyDescent="0.25">
      <c r="A6405" t="s">
        <v>6417</v>
      </c>
      <c r="B6405" t="s">
        <v>16201</v>
      </c>
      <c r="C6405" t="s">
        <v>19498</v>
      </c>
      <c r="D6405" t="s">
        <v>25919</v>
      </c>
      <c r="E6405" t="str">
        <f>TEXT(Table1[[#This Row],[Loan_Start_Date]],"YYYY")</f>
        <v>2017</v>
      </c>
      <c r="F6405" t="str">
        <f>TEXT(Table1[[#This Row],[Loan_Start_Date]],"MMMM")</f>
        <v>August</v>
      </c>
      <c r="G6405" t="s">
        <v>29770</v>
      </c>
      <c r="H6405">
        <v>8646955</v>
      </c>
      <c r="I6405">
        <v>9.85</v>
      </c>
      <c r="J6405">
        <v>20</v>
      </c>
      <c r="K6405">
        <v>82587</v>
      </c>
      <c r="L6405">
        <v>8093526</v>
      </c>
      <c r="M6405">
        <v>2023381</v>
      </c>
      <c r="N6405">
        <v>11727354</v>
      </c>
      <c r="O6405" t="s">
        <v>33108</v>
      </c>
      <c r="P6405" t="s">
        <v>33110</v>
      </c>
    </row>
    <row r="6406" spans="1:16" x14ac:dyDescent="0.25">
      <c r="A6406" t="s">
        <v>6418</v>
      </c>
      <c r="B6406" t="s">
        <v>16202</v>
      </c>
      <c r="C6406" t="s">
        <v>19511</v>
      </c>
      <c r="D6406" t="s">
        <v>25920</v>
      </c>
      <c r="E6406" t="str">
        <f>TEXT(Table1[[#This Row],[Loan_Start_Date]],"YYYY")</f>
        <v>2024</v>
      </c>
      <c r="F6406" t="str">
        <f>TEXT(Table1[[#This Row],[Loan_Start_Date]],"MMMM")</f>
        <v>March</v>
      </c>
      <c r="G6406" t="s">
        <v>29856</v>
      </c>
      <c r="H6406">
        <v>1291376</v>
      </c>
      <c r="I6406">
        <v>8.0500000000000007</v>
      </c>
      <c r="J6406">
        <v>10</v>
      </c>
      <c r="K6406">
        <v>15702</v>
      </c>
      <c r="L6406">
        <v>282636</v>
      </c>
      <c r="M6406">
        <v>70659</v>
      </c>
      <c r="N6406">
        <v>1601604</v>
      </c>
      <c r="O6406" t="s">
        <v>33108</v>
      </c>
      <c r="P6406" t="s">
        <v>33110</v>
      </c>
    </row>
    <row r="6407" spans="1:16" x14ac:dyDescent="0.25">
      <c r="A6407" t="s">
        <v>6419</v>
      </c>
      <c r="B6407" t="s">
        <v>16203</v>
      </c>
      <c r="C6407" t="s">
        <v>19514</v>
      </c>
      <c r="D6407" t="s">
        <v>25921</v>
      </c>
      <c r="E6407" t="str">
        <f>TEXT(Table1[[#This Row],[Loan_Start_Date]],"YYYY")</f>
        <v>2021</v>
      </c>
      <c r="F6407" t="str">
        <f>TEXT(Table1[[#This Row],[Loan_Start_Date]],"MMMM")</f>
        <v>January</v>
      </c>
      <c r="G6407" t="s">
        <v>31793</v>
      </c>
      <c r="H6407">
        <v>5293835</v>
      </c>
      <c r="I6407">
        <v>7.32</v>
      </c>
      <c r="J6407">
        <v>15</v>
      </c>
      <c r="K6407">
        <v>48534</v>
      </c>
      <c r="L6407">
        <v>2717904</v>
      </c>
      <c r="M6407">
        <v>679476</v>
      </c>
      <c r="N6407">
        <v>6018216</v>
      </c>
      <c r="O6407" t="s">
        <v>33108</v>
      </c>
      <c r="P6407" t="s">
        <v>33110</v>
      </c>
    </row>
    <row r="6408" spans="1:16" x14ac:dyDescent="0.25">
      <c r="A6408" t="s">
        <v>6420</v>
      </c>
      <c r="B6408" t="s">
        <v>16204</v>
      </c>
      <c r="C6408" t="s">
        <v>19508</v>
      </c>
      <c r="D6408" t="s">
        <v>25922</v>
      </c>
      <c r="E6408" t="str">
        <f>TEXT(Table1[[#This Row],[Loan_Start_Date]],"YYYY")</f>
        <v>2024</v>
      </c>
      <c r="F6408" t="str">
        <f>TEXT(Table1[[#This Row],[Loan_Start_Date]],"MMMM")</f>
        <v>March</v>
      </c>
      <c r="G6408" t="s">
        <v>32134</v>
      </c>
      <c r="H6408">
        <v>4668499</v>
      </c>
      <c r="I6408">
        <v>7.15</v>
      </c>
      <c r="J6408">
        <v>25</v>
      </c>
      <c r="K6408">
        <v>33444</v>
      </c>
      <c r="L6408">
        <v>601992</v>
      </c>
      <c r="M6408">
        <v>150498</v>
      </c>
      <c r="N6408">
        <v>9431208</v>
      </c>
      <c r="O6408" t="s">
        <v>33108</v>
      </c>
      <c r="P6408" t="s">
        <v>33110</v>
      </c>
    </row>
    <row r="6409" spans="1:16" x14ac:dyDescent="0.25">
      <c r="A6409" t="s">
        <v>6421</v>
      </c>
      <c r="B6409" t="s">
        <v>16205</v>
      </c>
      <c r="C6409" t="s">
        <v>19494</v>
      </c>
      <c r="D6409" t="s">
        <v>25923</v>
      </c>
      <c r="E6409" t="str">
        <f>TEXT(Table1[[#This Row],[Loan_Start_Date]],"YYYY")</f>
        <v>2019</v>
      </c>
      <c r="F6409" t="str">
        <f>TEXT(Table1[[#This Row],[Loan_Start_Date]],"MMMM")</f>
        <v>September</v>
      </c>
      <c r="G6409" t="s">
        <v>32570</v>
      </c>
      <c r="H6409">
        <v>1824956</v>
      </c>
      <c r="I6409">
        <v>8.35</v>
      </c>
      <c r="J6409">
        <v>10</v>
      </c>
      <c r="K6409">
        <v>22480</v>
      </c>
      <c r="L6409">
        <v>1641040</v>
      </c>
      <c r="M6409">
        <v>410260</v>
      </c>
      <c r="N6409">
        <v>1056560</v>
      </c>
      <c r="O6409" t="s">
        <v>33108</v>
      </c>
      <c r="P6409" t="s">
        <v>33110</v>
      </c>
    </row>
    <row r="6410" spans="1:16" x14ac:dyDescent="0.25">
      <c r="A6410" t="s">
        <v>6422</v>
      </c>
      <c r="B6410" t="s">
        <v>16206</v>
      </c>
      <c r="C6410" t="s">
        <v>19499</v>
      </c>
      <c r="D6410" t="s">
        <v>25924</v>
      </c>
      <c r="E6410" t="str">
        <f>TEXT(Table1[[#This Row],[Loan_Start_Date]],"YYYY")</f>
        <v>2024</v>
      </c>
      <c r="F6410" t="str">
        <f>TEXT(Table1[[#This Row],[Loan_Start_Date]],"MMMM")</f>
        <v>August</v>
      </c>
      <c r="G6410" t="s">
        <v>32144</v>
      </c>
      <c r="H6410">
        <v>5946803</v>
      </c>
      <c r="I6410">
        <v>8.1300000000000008</v>
      </c>
      <c r="J6410">
        <v>15</v>
      </c>
      <c r="K6410">
        <v>57277</v>
      </c>
      <c r="L6410">
        <v>744601</v>
      </c>
      <c r="M6410">
        <v>186150</v>
      </c>
      <c r="N6410">
        <v>9565259</v>
      </c>
      <c r="O6410" t="s">
        <v>33108</v>
      </c>
      <c r="P6410" t="s">
        <v>33110</v>
      </c>
    </row>
    <row r="6411" spans="1:16" x14ac:dyDescent="0.25">
      <c r="A6411" t="s">
        <v>6423</v>
      </c>
      <c r="B6411" t="s">
        <v>16207</v>
      </c>
      <c r="C6411" t="s">
        <v>19499</v>
      </c>
      <c r="D6411" t="s">
        <v>25925</v>
      </c>
      <c r="E6411" t="str">
        <f>TEXT(Table1[[#This Row],[Loan_Start_Date]],"YYYY")</f>
        <v>2020</v>
      </c>
      <c r="F6411" t="str">
        <f>TEXT(Table1[[#This Row],[Loan_Start_Date]],"MMMM")</f>
        <v>April</v>
      </c>
      <c r="G6411" t="s">
        <v>31840</v>
      </c>
      <c r="H6411">
        <v>5021852</v>
      </c>
      <c r="I6411">
        <v>7.54</v>
      </c>
      <c r="J6411">
        <v>10</v>
      </c>
      <c r="K6411">
        <v>59715</v>
      </c>
      <c r="L6411">
        <v>3941190</v>
      </c>
      <c r="M6411">
        <v>985297</v>
      </c>
      <c r="N6411">
        <v>3224610</v>
      </c>
      <c r="O6411" t="s">
        <v>33108</v>
      </c>
      <c r="P6411" t="s">
        <v>33110</v>
      </c>
    </row>
    <row r="6412" spans="1:16" x14ac:dyDescent="0.25">
      <c r="A6412" t="s">
        <v>6424</v>
      </c>
      <c r="B6412" t="s">
        <v>13171</v>
      </c>
      <c r="C6412" t="s">
        <v>19496</v>
      </c>
      <c r="D6412" t="s">
        <v>25926</v>
      </c>
      <c r="E6412" t="str">
        <f>TEXT(Table1[[#This Row],[Loan_Start_Date]],"YYYY")</f>
        <v>2024</v>
      </c>
      <c r="F6412" t="str">
        <f>TEXT(Table1[[#This Row],[Loan_Start_Date]],"MMMM")</f>
        <v>September</v>
      </c>
      <c r="G6412" t="s">
        <v>32497</v>
      </c>
      <c r="H6412">
        <v>5343001</v>
      </c>
      <c r="I6412">
        <v>7.87</v>
      </c>
      <c r="J6412">
        <v>20</v>
      </c>
      <c r="K6412">
        <v>44259</v>
      </c>
      <c r="L6412">
        <v>531108</v>
      </c>
      <c r="M6412">
        <v>132777</v>
      </c>
      <c r="N6412">
        <v>10091052</v>
      </c>
      <c r="O6412" t="s">
        <v>33108</v>
      </c>
      <c r="P6412" t="s">
        <v>33110</v>
      </c>
    </row>
    <row r="6413" spans="1:16" x14ac:dyDescent="0.25">
      <c r="A6413" t="s">
        <v>6425</v>
      </c>
      <c r="B6413" t="s">
        <v>16208</v>
      </c>
      <c r="C6413" t="s">
        <v>19502</v>
      </c>
      <c r="D6413" t="s">
        <v>25927</v>
      </c>
      <c r="E6413" t="str">
        <f>TEXT(Table1[[#This Row],[Loan_Start_Date]],"YYYY")</f>
        <v>2020</v>
      </c>
      <c r="F6413" t="str">
        <f>TEXT(Table1[[#This Row],[Loan_Start_Date]],"MMMM")</f>
        <v>May</v>
      </c>
      <c r="G6413" t="s">
        <v>30986</v>
      </c>
      <c r="H6413">
        <v>7807819</v>
      </c>
      <c r="I6413">
        <v>8.65</v>
      </c>
      <c r="J6413">
        <v>25</v>
      </c>
      <c r="K6413">
        <v>63661</v>
      </c>
      <c r="L6413">
        <v>4137965</v>
      </c>
      <c r="M6413">
        <v>1034491</v>
      </c>
      <c r="N6413">
        <v>14960335</v>
      </c>
      <c r="O6413" t="s">
        <v>33108</v>
      </c>
      <c r="P6413" t="s">
        <v>33110</v>
      </c>
    </row>
    <row r="6414" spans="1:16" x14ac:dyDescent="0.25">
      <c r="A6414" t="s">
        <v>6426</v>
      </c>
      <c r="B6414" t="s">
        <v>16209</v>
      </c>
      <c r="C6414" t="s">
        <v>19500</v>
      </c>
      <c r="D6414" t="s">
        <v>25928</v>
      </c>
      <c r="E6414" t="str">
        <f>TEXT(Table1[[#This Row],[Loan_Start_Date]],"YYYY")</f>
        <v>2024</v>
      </c>
      <c r="F6414" t="str">
        <f>TEXT(Table1[[#This Row],[Loan_Start_Date]],"MMMM")</f>
        <v>January</v>
      </c>
      <c r="G6414" t="s">
        <v>32648</v>
      </c>
      <c r="H6414">
        <v>3908260</v>
      </c>
      <c r="I6414">
        <v>8.1300000000000008</v>
      </c>
      <c r="J6414">
        <v>10</v>
      </c>
      <c r="K6414">
        <v>47686</v>
      </c>
      <c r="L6414">
        <v>953720</v>
      </c>
      <c r="M6414">
        <v>238430</v>
      </c>
      <c r="N6414">
        <v>4768600</v>
      </c>
      <c r="O6414" t="s">
        <v>33108</v>
      </c>
      <c r="P6414" t="s">
        <v>33110</v>
      </c>
    </row>
    <row r="6415" spans="1:16" x14ac:dyDescent="0.25">
      <c r="A6415" t="s">
        <v>6427</v>
      </c>
      <c r="B6415" t="s">
        <v>16210</v>
      </c>
      <c r="C6415" t="s">
        <v>19503</v>
      </c>
      <c r="D6415" t="s">
        <v>25929</v>
      </c>
      <c r="E6415" t="str">
        <f>TEXT(Table1[[#This Row],[Loan_Start_Date]],"YYYY")</f>
        <v>2024</v>
      </c>
      <c r="F6415" t="str">
        <f>TEXT(Table1[[#This Row],[Loan_Start_Date]],"MMMM")</f>
        <v>July</v>
      </c>
      <c r="G6415" t="s">
        <v>29589</v>
      </c>
      <c r="H6415">
        <v>1005378</v>
      </c>
      <c r="I6415">
        <v>8.4600000000000009</v>
      </c>
      <c r="J6415">
        <v>20</v>
      </c>
      <c r="K6415">
        <v>8699</v>
      </c>
      <c r="L6415">
        <v>121786</v>
      </c>
      <c r="M6415">
        <v>30446</v>
      </c>
      <c r="N6415">
        <v>1965974</v>
      </c>
      <c r="O6415" t="s">
        <v>33108</v>
      </c>
      <c r="P6415" t="s">
        <v>33110</v>
      </c>
    </row>
    <row r="6416" spans="1:16" x14ac:dyDescent="0.25">
      <c r="A6416" t="s">
        <v>6428</v>
      </c>
      <c r="B6416" t="s">
        <v>16211</v>
      </c>
      <c r="C6416" t="s">
        <v>19503</v>
      </c>
      <c r="D6416" t="s">
        <v>25930</v>
      </c>
      <c r="E6416" t="str">
        <f>TEXT(Table1[[#This Row],[Loan_Start_Date]],"YYYY")</f>
        <v>2023</v>
      </c>
      <c r="F6416" t="str">
        <f>TEXT(Table1[[#This Row],[Loan_Start_Date]],"MMMM")</f>
        <v>May</v>
      </c>
      <c r="G6416" t="s">
        <v>32621</v>
      </c>
      <c r="H6416">
        <v>1884953</v>
      </c>
      <c r="I6416">
        <v>7.67</v>
      </c>
      <c r="J6416">
        <v>25</v>
      </c>
      <c r="K6416">
        <v>14138</v>
      </c>
      <c r="L6416">
        <v>395864</v>
      </c>
      <c r="M6416">
        <v>98966</v>
      </c>
      <c r="N6416">
        <v>3845536</v>
      </c>
      <c r="O6416" t="s">
        <v>33108</v>
      </c>
      <c r="P6416" t="s">
        <v>33110</v>
      </c>
    </row>
    <row r="6417" spans="1:16" x14ac:dyDescent="0.25">
      <c r="A6417" t="s">
        <v>6429</v>
      </c>
      <c r="B6417" t="s">
        <v>16212</v>
      </c>
      <c r="C6417" t="s">
        <v>19500</v>
      </c>
      <c r="D6417" t="s">
        <v>25931</v>
      </c>
      <c r="E6417" t="str">
        <f>TEXT(Table1[[#This Row],[Loan_Start_Date]],"YYYY")</f>
        <v>2019</v>
      </c>
      <c r="F6417" t="str">
        <f>TEXT(Table1[[#This Row],[Loan_Start_Date]],"MMMM")</f>
        <v>February</v>
      </c>
      <c r="G6417" t="s">
        <v>32649</v>
      </c>
      <c r="H6417">
        <v>8596850</v>
      </c>
      <c r="I6417">
        <v>8.4499999999999993</v>
      </c>
      <c r="J6417">
        <v>25</v>
      </c>
      <c r="K6417">
        <v>68934</v>
      </c>
      <c r="L6417">
        <v>5514720</v>
      </c>
      <c r="M6417">
        <v>1378680</v>
      </c>
      <c r="N6417">
        <v>15165480</v>
      </c>
      <c r="O6417" t="s">
        <v>33108</v>
      </c>
      <c r="P6417" t="s">
        <v>33110</v>
      </c>
    </row>
    <row r="6418" spans="1:16" x14ac:dyDescent="0.25">
      <c r="A6418" t="s">
        <v>6430</v>
      </c>
      <c r="B6418" t="s">
        <v>16213</v>
      </c>
      <c r="C6418" t="s">
        <v>19495</v>
      </c>
      <c r="D6418" t="s">
        <v>25932</v>
      </c>
      <c r="E6418" t="str">
        <f>TEXT(Table1[[#This Row],[Loan_Start_Date]],"YYYY")</f>
        <v>2017</v>
      </c>
      <c r="F6418" t="str">
        <f>TEXT(Table1[[#This Row],[Loan_Start_Date]],"MMMM")</f>
        <v>January</v>
      </c>
      <c r="G6418" t="s">
        <v>32287</v>
      </c>
      <c r="H6418">
        <v>7961823</v>
      </c>
      <c r="I6418">
        <v>9.23</v>
      </c>
      <c r="J6418">
        <v>10</v>
      </c>
      <c r="K6418">
        <v>101850</v>
      </c>
      <c r="L6418">
        <v>10796100</v>
      </c>
      <c r="M6418">
        <v>2699025</v>
      </c>
      <c r="N6418">
        <v>1425900</v>
      </c>
      <c r="O6418" t="s">
        <v>33108</v>
      </c>
      <c r="P6418" t="s">
        <v>33110</v>
      </c>
    </row>
    <row r="6419" spans="1:16" x14ac:dyDescent="0.25">
      <c r="A6419" t="s">
        <v>6431</v>
      </c>
      <c r="B6419" t="s">
        <v>16214</v>
      </c>
      <c r="C6419" t="s">
        <v>19511</v>
      </c>
      <c r="D6419" t="s">
        <v>25933</v>
      </c>
      <c r="E6419" t="str">
        <f>TEXT(Table1[[#This Row],[Loan_Start_Date]],"YYYY")</f>
        <v>2025</v>
      </c>
      <c r="F6419" t="str">
        <f>TEXT(Table1[[#This Row],[Loan_Start_Date]],"MMMM")</f>
        <v>February</v>
      </c>
      <c r="G6419" t="s">
        <v>31479</v>
      </c>
      <c r="H6419">
        <v>6586264</v>
      </c>
      <c r="I6419">
        <v>8.43</v>
      </c>
      <c r="J6419">
        <v>15</v>
      </c>
      <c r="K6419">
        <v>64587</v>
      </c>
      <c r="L6419">
        <v>452109</v>
      </c>
      <c r="M6419">
        <v>113027</v>
      </c>
      <c r="N6419">
        <v>11173551</v>
      </c>
      <c r="O6419" t="s">
        <v>33108</v>
      </c>
      <c r="P6419" t="s">
        <v>33110</v>
      </c>
    </row>
    <row r="6420" spans="1:16" x14ac:dyDescent="0.25">
      <c r="A6420" t="s">
        <v>6432</v>
      </c>
      <c r="B6420" t="s">
        <v>16215</v>
      </c>
      <c r="C6420" t="s">
        <v>19500</v>
      </c>
      <c r="D6420" t="s">
        <v>25934</v>
      </c>
      <c r="E6420" t="str">
        <f>TEXT(Table1[[#This Row],[Loan_Start_Date]],"YYYY")</f>
        <v>2017</v>
      </c>
      <c r="F6420" t="str">
        <f>TEXT(Table1[[#This Row],[Loan_Start_Date]],"MMMM")</f>
        <v>February</v>
      </c>
      <c r="G6420" t="s">
        <v>31225</v>
      </c>
      <c r="H6420">
        <v>9503207</v>
      </c>
      <c r="I6420">
        <v>9.35</v>
      </c>
      <c r="J6420">
        <v>20</v>
      </c>
      <c r="K6420">
        <v>87653</v>
      </c>
      <c r="L6420">
        <v>9115912</v>
      </c>
      <c r="M6420">
        <v>2278978</v>
      </c>
      <c r="N6420">
        <v>11920808</v>
      </c>
      <c r="O6420" t="s">
        <v>33108</v>
      </c>
      <c r="P6420" t="s">
        <v>33110</v>
      </c>
    </row>
    <row r="6421" spans="1:16" x14ac:dyDescent="0.25">
      <c r="A6421" t="s">
        <v>6433</v>
      </c>
      <c r="B6421" t="s">
        <v>16216</v>
      </c>
      <c r="C6421" t="s">
        <v>19505</v>
      </c>
      <c r="D6421" t="s">
        <v>25935</v>
      </c>
      <c r="E6421" t="str">
        <f>TEXT(Table1[[#This Row],[Loan_Start_Date]],"YYYY")</f>
        <v>2023</v>
      </c>
      <c r="F6421" t="str">
        <f>TEXT(Table1[[#This Row],[Loan_Start_Date]],"MMMM")</f>
        <v>March</v>
      </c>
      <c r="G6421" t="s">
        <v>32650</v>
      </c>
      <c r="H6421">
        <v>6491215</v>
      </c>
      <c r="I6421">
        <v>7.22</v>
      </c>
      <c r="J6421">
        <v>15</v>
      </c>
      <c r="K6421">
        <v>59146</v>
      </c>
      <c r="L6421">
        <v>1774380</v>
      </c>
      <c r="M6421">
        <v>443595</v>
      </c>
      <c r="N6421">
        <v>8871900</v>
      </c>
      <c r="O6421" t="s">
        <v>33108</v>
      </c>
      <c r="P6421" t="s">
        <v>33110</v>
      </c>
    </row>
    <row r="6422" spans="1:16" x14ac:dyDescent="0.25">
      <c r="A6422" t="s">
        <v>6434</v>
      </c>
      <c r="B6422" t="s">
        <v>16217</v>
      </c>
      <c r="C6422" t="s">
        <v>19508</v>
      </c>
      <c r="D6422" t="s">
        <v>25936</v>
      </c>
      <c r="E6422" t="str">
        <f>TEXT(Table1[[#This Row],[Loan_Start_Date]],"YYYY")</f>
        <v>2018</v>
      </c>
      <c r="F6422" t="str">
        <f>TEXT(Table1[[#This Row],[Loan_Start_Date]],"MMMM")</f>
        <v>September</v>
      </c>
      <c r="G6422" t="s">
        <v>31911</v>
      </c>
      <c r="H6422">
        <v>1436380</v>
      </c>
      <c r="I6422">
        <v>8.57</v>
      </c>
      <c r="J6422">
        <v>25</v>
      </c>
      <c r="K6422">
        <v>11633</v>
      </c>
      <c r="L6422">
        <v>988805</v>
      </c>
      <c r="M6422">
        <v>247201</v>
      </c>
      <c r="N6422">
        <v>2501095</v>
      </c>
      <c r="O6422" t="s">
        <v>33108</v>
      </c>
      <c r="P6422" t="s">
        <v>33110</v>
      </c>
    </row>
    <row r="6423" spans="1:16" x14ac:dyDescent="0.25">
      <c r="A6423" t="s">
        <v>6435</v>
      </c>
      <c r="B6423" t="s">
        <v>16218</v>
      </c>
      <c r="C6423" t="s">
        <v>19512</v>
      </c>
      <c r="D6423" t="s">
        <v>25937</v>
      </c>
      <c r="E6423" t="str">
        <f>TEXT(Table1[[#This Row],[Loan_Start_Date]],"YYYY")</f>
        <v>2021</v>
      </c>
      <c r="F6423" t="str">
        <f>TEXT(Table1[[#This Row],[Loan_Start_Date]],"MMMM")</f>
        <v>June</v>
      </c>
      <c r="G6423" t="s">
        <v>32651</v>
      </c>
      <c r="H6423">
        <v>8918376</v>
      </c>
      <c r="I6423">
        <v>8.42</v>
      </c>
      <c r="J6423">
        <v>30</v>
      </c>
      <c r="K6423">
        <v>68069</v>
      </c>
      <c r="L6423">
        <v>3471519</v>
      </c>
      <c r="M6423">
        <v>867879</v>
      </c>
      <c r="N6423">
        <v>21033321</v>
      </c>
      <c r="O6423" t="s">
        <v>33108</v>
      </c>
      <c r="P6423" t="s">
        <v>33110</v>
      </c>
    </row>
    <row r="6424" spans="1:16" x14ac:dyDescent="0.25">
      <c r="A6424" t="s">
        <v>6436</v>
      </c>
      <c r="B6424" t="s">
        <v>16219</v>
      </c>
      <c r="C6424" t="s">
        <v>19508</v>
      </c>
      <c r="D6424" t="s">
        <v>25938</v>
      </c>
      <c r="E6424" t="str">
        <f>TEXT(Table1[[#This Row],[Loan_Start_Date]],"YYYY")</f>
        <v>2025</v>
      </c>
      <c r="F6424" t="str">
        <f>TEXT(Table1[[#This Row],[Loan_Start_Date]],"MMMM")</f>
        <v>April</v>
      </c>
      <c r="G6424" t="s">
        <v>32624</v>
      </c>
      <c r="H6424">
        <v>9773802</v>
      </c>
      <c r="I6424">
        <v>8.26</v>
      </c>
      <c r="J6424">
        <v>15</v>
      </c>
      <c r="K6424">
        <v>94876</v>
      </c>
      <c r="L6424">
        <v>474380</v>
      </c>
      <c r="M6424">
        <v>118595</v>
      </c>
      <c r="N6424">
        <v>16603300</v>
      </c>
      <c r="O6424" t="s">
        <v>33108</v>
      </c>
      <c r="P6424" t="s">
        <v>33110</v>
      </c>
    </row>
    <row r="6425" spans="1:16" x14ac:dyDescent="0.25">
      <c r="A6425" t="s">
        <v>6437</v>
      </c>
      <c r="B6425" t="s">
        <v>16220</v>
      </c>
      <c r="C6425" t="s">
        <v>19508</v>
      </c>
      <c r="D6425" t="s">
        <v>25939</v>
      </c>
      <c r="E6425" t="str">
        <f>TEXT(Table1[[#This Row],[Loan_Start_Date]],"YYYY")</f>
        <v>2020</v>
      </c>
      <c r="F6425" t="str">
        <f>TEXT(Table1[[#This Row],[Loan_Start_Date]],"MMMM")</f>
        <v>July</v>
      </c>
      <c r="G6425" t="s">
        <v>29526</v>
      </c>
      <c r="H6425">
        <v>6905895</v>
      </c>
      <c r="I6425">
        <v>8.2200000000000006</v>
      </c>
      <c r="J6425">
        <v>10</v>
      </c>
      <c r="K6425">
        <v>84592</v>
      </c>
      <c r="L6425">
        <v>5244704</v>
      </c>
      <c r="M6425">
        <v>1311176</v>
      </c>
      <c r="N6425">
        <v>4906336</v>
      </c>
      <c r="O6425" t="s">
        <v>33108</v>
      </c>
      <c r="P6425" t="s">
        <v>33110</v>
      </c>
    </row>
    <row r="6426" spans="1:16" x14ac:dyDescent="0.25">
      <c r="A6426" t="s">
        <v>6438</v>
      </c>
      <c r="B6426" t="s">
        <v>16221</v>
      </c>
      <c r="C6426" t="s">
        <v>19508</v>
      </c>
      <c r="D6426" t="s">
        <v>25940</v>
      </c>
      <c r="E6426" t="str">
        <f>TEXT(Table1[[#This Row],[Loan_Start_Date]],"YYYY")</f>
        <v>2023</v>
      </c>
      <c r="F6426" t="str">
        <f>TEXT(Table1[[#This Row],[Loan_Start_Date]],"MMMM")</f>
        <v>November</v>
      </c>
      <c r="G6426" t="s">
        <v>30220</v>
      </c>
      <c r="H6426">
        <v>8639917</v>
      </c>
      <c r="I6426">
        <v>6.85</v>
      </c>
      <c r="J6426">
        <v>30</v>
      </c>
      <c r="K6426">
        <v>56613</v>
      </c>
      <c r="L6426">
        <v>1245486</v>
      </c>
      <c r="M6426">
        <v>311371</v>
      </c>
      <c r="N6426">
        <v>19135194</v>
      </c>
      <c r="O6426" t="s">
        <v>33108</v>
      </c>
      <c r="P6426" t="s">
        <v>33110</v>
      </c>
    </row>
    <row r="6427" spans="1:16" x14ac:dyDescent="0.25">
      <c r="A6427" t="s">
        <v>6439</v>
      </c>
      <c r="B6427" t="s">
        <v>16222</v>
      </c>
      <c r="C6427" t="s">
        <v>19493</v>
      </c>
      <c r="D6427" t="s">
        <v>25941</v>
      </c>
      <c r="E6427" t="str">
        <f>TEXT(Table1[[#This Row],[Loan_Start_Date]],"YYYY")</f>
        <v>2021</v>
      </c>
      <c r="F6427" t="str">
        <f>TEXT(Table1[[#This Row],[Loan_Start_Date]],"MMMM")</f>
        <v>January</v>
      </c>
      <c r="G6427" t="s">
        <v>32491</v>
      </c>
      <c r="H6427">
        <v>7798114</v>
      </c>
      <c r="I6427">
        <v>7.25</v>
      </c>
      <c r="J6427">
        <v>10</v>
      </c>
      <c r="K6427">
        <v>91550</v>
      </c>
      <c r="L6427">
        <v>5218350</v>
      </c>
      <c r="M6427">
        <v>1304587</v>
      </c>
      <c r="N6427">
        <v>5767650</v>
      </c>
      <c r="O6427" t="s">
        <v>33108</v>
      </c>
      <c r="P6427" t="s">
        <v>33110</v>
      </c>
    </row>
    <row r="6428" spans="1:16" x14ac:dyDescent="0.25">
      <c r="A6428" t="s">
        <v>6440</v>
      </c>
      <c r="B6428" t="s">
        <v>16223</v>
      </c>
      <c r="C6428" t="s">
        <v>19511</v>
      </c>
      <c r="D6428" t="s">
        <v>25942</v>
      </c>
      <c r="E6428" t="str">
        <f>TEXT(Table1[[#This Row],[Loan_Start_Date]],"YYYY")</f>
        <v>2020</v>
      </c>
      <c r="F6428" t="str">
        <f>TEXT(Table1[[#This Row],[Loan_Start_Date]],"MMMM")</f>
        <v>February</v>
      </c>
      <c r="G6428" t="s">
        <v>31183</v>
      </c>
      <c r="H6428">
        <v>8906739</v>
      </c>
      <c r="I6428">
        <v>8.07</v>
      </c>
      <c r="J6428">
        <v>25</v>
      </c>
      <c r="K6428">
        <v>69157</v>
      </c>
      <c r="L6428">
        <v>4702676</v>
      </c>
      <c r="M6428">
        <v>1175669</v>
      </c>
      <c r="N6428">
        <v>16044424</v>
      </c>
      <c r="O6428" t="s">
        <v>33108</v>
      </c>
      <c r="P6428" t="s">
        <v>33110</v>
      </c>
    </row>
    <row r="6429" spans="1:16" x14ac:dyDescent="0.25">
      <c r="A6429" t="s">
        <v>6441</v>
      </c>
      <c r="B6429" t="s">
        <v>16224</v>
      </c>
      <c r="C6429" t="s">
        <v>19507</v>
      </c>
      <c r="D6429" t="s">
        <v>25943</v>
      </c>
      <c r="E6429" t="str">
        <f>TEXT(Table1[[#This Row],[Loan_Start_Date]],"YYYY")</f>
        <v>2022</v>
      </c>
      <c r="F6429" t="str">
        <f>TEXT(Table1[[#This Row],[Loan_Start_Date]],"MMMM")</f>
        <v>November</v>
      </c>
      <c r="G6429" t="s">
        <v>31552</v>
      </c>
      <c r="H6429">
        <v>8006478</v>
      </c>
      <c r="I6429">
        <v>7.44</v>
      </c>
      <c r="J6429">
        <v>20</v>
      </c>
      <c r="K6429">
        <v>64206</v>
      </c>
      <c r="L6429">
        <v>2247210</v>
      </c>
      <c r="M6429">
        <v>561802</v>
      </c>
      <c r="N6429">
        <v>13162230</v>
      </c>
      <c r="O6429" t="s">
        <v>33108</v>
      </c>
      <c r="P6429" t="s">
        <v>33110</v>
      </c>
    </row>
    <row r="6430" spans="1:16" x14ac:dyDescent="0.25">
      <c r="A6430" t="s">
        <v>6442</v>
      </c>
      <c r="B6430" t="s">
        <v>16225</v>
      </c>
      <c r="C6430" t="s">
        <v>19505</v>
      </c>
      <c r="D6430" t="s">
        <v>25944</v>
      </c>
      <c r="E6430" t="str">
        <f>TEXT(Table1[[#This Row],[Loan_Start_Date]],"YYYY")</f>
        <v>2017</v>
      </c>
      <c r="F6430" t="str">
        <f>TEXT(Table1[[#This Row],[Loan_Start_Date]],"MMMM")</f>
        <v>June</v>
      </c>
      <c r="G6430" t="s">
        <v>32652</v>
      </c>
      <c r="H6430">
        <v>3911919</v>
      </c>
      <c r="I6430">
        <v>9.07</v>
      </c>
      <c r="J6430">
        <v>25</v>
      </c>
      <c r="K6430">
        <v>33016</v>
      </c>
      <c r="L6430">
        <v>3301600</v>
      </c>
      <c r="M6430">
        <v>825400</v>
      </c>
      <c r="N6430">
        <v>6603200</v>
      </c>
      <c r="O6430" t="s">
        <v>33108</v>
      </c>
      <c r="P6430" t="s">
        <v>33110</v>
      </c>
    </row>
    <row r="6431" spans="1:16" x14ac:dyDescent="0.25">
      <c r="A6431" t="s">
        <v>6443</v>
      </c>
      <c r="B6431" t="s">
        <v>16226</v>
      </c>
      <c r="C6431" t="s">
        <v>19502</v>
      </c>
      <c r="D6431" t="s">
        <v>25945</v>
      </c>
      <c r="E6431" t="str">
        <f>TEXT(Table1[[#This Row],[Loan_Start_Date]],"YYYY")</f>
        <v>2019</v>
      </c>
      <c r="F6431" t="str">
        <f>TEXT(Table1[[#This Row],[Loan_Start_Date]],"MMMM")</f>
        <v>July</v>
      </c>
      <c r="G6431" t="s">
        <v>31307</v>
      </c>
      <c r="H6431">
        <v>3878589</v>
      </c>
      <c r="I6431">
        <v>7.61</v>
      </c>
      <c r="J6431">
        <v>15</v>
      </c>
      <c r="K6431">
        <v>36197</v>
      </c>
      <c r="L6431">
        <v>2714775</v>
      </c>
      <c r="M6431">
        <v>678693</v>
      </c>
      <c r="N6431">
        <v>3800685</v>
      </c>
      <c r="O6431" t="s">
        <v>33108</v>
      </c>
      <c r="P6431" t="s">
        <v>33110</v>
      </c>
    </row>
    <row r="6432" spans="1:16" x14ac:dyDescent="0.25">
      <c r="A6432" t="s">
        <v>6444</v>
      </c>
      <c r="B6432" t="s">
        <v>16227</v>
      </c>
      <c r="C6432" t="s">
        <v>19510</v>
      </c>
      <c r="D6432" t="s">
        <v>25946</v>
      </c>
      <c r="E6432" t="str">
        <f>TEXT(Table1[[#This Row],[Loan_Start_Date]],"YYYY")</f>
        <v>2019</v>
      </c>
      <c r="F6432" t="str">
        <f>TEXT(Table1[[#This Row],[Loan_Start_Date]],"MMMM")</f>
        <v>March</v>
      </c>
      <c r="G6432" t="s">
        <v>31033</v>
      </c>
      <c r="H6432">
        <v>2790810</v>
      </c>
      <c r="I6432">
        <v>7.91</v>
      </c>
      <c r="J6432">
        <v>30</v>
      </c>
      <c r="K6432">
        <v>20303</v>
      </c>
      <c r="L6432">
        <v>1603937</v>
      </c>
      <c r="M6432">
        <v>400984</v>
      </c>
      <c r="N6432">
        <v>5705143</v>
      </c>
      <c r="O6432" t="s">
        <v>33108</v>
      </c>
      <c r="P6432" t="s">
        <v>33110</v>
      </c>
    </row>
    <row r="6433" spans="1:16" x14ac:dyDescent="0.25">
      <c r="A6433" t="s">
        <v>6445</v>
      </c>
      <c r="B6433" t="s">
        <v>16224</v>
      </c>
      <c r="C6433" t="s">
        <v>19511</v>
      </c>
      <c r="D6433" t="s">
        <v>25947</v>
      </c>
      <c r="E6433" t="str">
        <f>TEXT(Table1[[#This Row],[Loan_Start_Date]],"YYYY")</f>
        <v>2015</v>
      </c>
      <c r="F6433" t="str">
        <f>TEXT(Table1[[#This Row],[Loan_Start_Date]],"MMMM")</f>
        <v>March</v>
      </c>
      <c r="G6433" t="s">
        <v>32653</v>
      </c>
      <c r="H6433">
        <v>7474993</v>
      </c>
      <c r="I6433">
        <v>9.64</v>
      </c>
      <c r="J6433">
        <v>15</v>
      </c>
      <c r="K6433">
        <v>78688</v>
      </c>
      <c r="L6433">
        <v>10072064</v>
      </c>
      <c r="M6433">
        <v>2518016</v>
      </c>
      <c r="N6433">
        <v>4091776</v>
      </c>
      <c r="O6433" t="s">
        <v>33108</v>
      </c>
      <c r="P6433" t="s">
        <v>33110</v>
      </c>
    </row>
    <row r="6434" spans="1:16" x14ac:dyDescent="0.25">
      <c r="A6434" t="s">
        <v>6446</v>
      </c>
      <c r="B6434" t="s">
        <v>16228</v>
      </c>
      <c r="C6434" t="s">
        <v>19508</v>
      </c>
      <c r="D6434" t="s">
        <v>25948</v>
      </c>
      <c r="E6434" t="str">
        <f>TEXT(Table1[[#This Row],[Loan_Start_Date]],"YYYY")</f>
        <v>2018</v>
      </c>
      <c r="F6434" t="str">
        <f>TEXT(Table1[[#This Row],[Loan_Start_Date]],"MMMM")</f>
        <v>March</v>
      </c>
      <c r="G6434" t="s">
        <v>29768</v>
      </c>
      <c r="H6434">
        <v>3156080</v>
      </c>
      <c r="I6434">
        <v>7.52</v>
      </c>
      <c r="J6434">
        <v>15</v>
      </c>
      <c r="K6434">
        <v>29293</v>
      </c>
      <c r="L6434">
        <v>2694956</v>
      </c>
      <c r="M6434">
        <v>673739</v>
      </c>
      <c r="N6434">
        <v>2577784</v>
      </c>
      <c r="O6434" t="s">
        <v>33108</v>
      </c>
      <c r="P6434" t="s">
        <v>33110</v>
      </c>
    </row>
    <row r="6435" spans="1:16" x14ac:dyDescent="0.25">
      <c r="A6435" t="s">
        <v>6447</v>
      </c>
      <c r="B6435" t="s">
        <v>10897</v>
      </c>
      <c r="C6435" t="s">
        <v>19496</v>
      </c>
      <c r="D6435" t="s">
        <v>25949</v>
      </c>
      <c r="E6435" t="str">
        <f>TEXT(Table1[[#This Row],[Loan_Start_Date]],"YYYY")</f>
        <v>2025</v>
      </c>
      <c r="F6435" t="str">
        <f>TEXT(Table1[[#This Row],[Loan_Start_Date]],"MMMM")</f>
        <v>February</v>
      </c>
      <c r="G6435" t="s">
        <v>30330</v>
      </c>
      <c r="H6435">
        <v>6144172</v>
      </c>
      <c r="I6435">
        <v>8.4600000000000009</v>
      </c>
      <c r="J6435">
        <v>20</v>
      </c>
      <c r="K6435">
        <v>53165</v>
      </c>
      <c r="L6435">
        <v>372155</v>
      </c>
      <c r="M6435">
        <v>93038</v>
      </c>
      <c r="N6435">
        <v>12387445</v>
      </c>
      <c r="O6435" t="s">
        <v>33108</v>
      </c>
      <c r="P6435" t="s">
        <v>33110</v>
      </c>
    </row>
    <row r="6436" spans="1:16" x14ac:dyDescent="0.25">
      <c r="A6436" t="s">
        <v>6448</v>
      </c>
      <c r="B6436" t="s">
        <v>16229</v>
      </c>
      <c r="C6436" t="s">
        <v>19493</v>
      </c>
      <c r="D6436" t="s">
        <v>25950</v>
      </c>
      <c r="E6436" t="str">
        <f>TEXT(Table1[[#This Row],[Loan_Start_Date]],"YYYY")</f>
        <v>2023</v>
      </c>
      <c r="F6436" t="str">
        <f>TEXT(Table1[[#This Row],[Loan_Start_Date]],"MMMM")</f>
        <v>June</v>
      </c>
      <c r="G6436" t="s">
        <v>31356</v>
      </c>
      <c r="H6436">
        <v>4793860</v>
      </c>
      <c r="I6436">
        <v>7.36</v>
      </c>
      <c r="J6436">
        <v>25</v>
      </c>
      <c r="K6436">
        <v>34990</v>
      </c>
      <c r="L6436">
        <v>979720</v>
      </c>
      <c r="M6436">
        <v>244930</v>
      </c>
      <c r="N6436">
        <v>9517280</v>
      </c>
      <c r="O6436" t="s">
        <v>33108</v>
      </c>
      <c r="P6436" t="s">
        <v>33110</v>
      </c>
    </row>
    <row r="6437" spans="1:16" x14ac:dyDescent="0.25">
      <c r="A6437" t="s">
        <v>6449</v>
      </c>
      <c r="B6437" t="s">
        <v>16230</v>
      </c>
      <c r="C6437" t="s">
        <v>19509</v>
      </c>
      <c r="D6437" t="s">
        <v>25951</v>
      </c>
      <c r="E6437" t="str">
        <f>TEXT(Table1[[#This Row],[Loan_Start_Date]],"YYYY")</f>
        <v>2019</v>
      </c>
      <c r="F6437" t="str">
        <f>TEXT(Table1[[#This Row],[Loan_Start_Date]],"MMMM")</f>
        <v>December</v>
      </c>
      <c r="G6437" t="s">
        <v>30782</v>
      </c>
      <c r="H6437">
        <v>9464598</v>
      </c>
      <c r="I6437">
        <v>8.81</v>
      </c>
      <c r="J6437">
        <v>15</v>
      </c>
      <c r="K6437">
        <v>94929</v>
      </c>
      <c r="L6437">
        <v>6645030</v>
      </c>
      <c r="M6437">
        <v>1661257</v>
      </c>
      <c r="N6437">
        <v>10442190</v>
      </c>
      <c r="O6437" t="s">
        <v>33108</v>
      </c>
      <c r="P6437" t="s">
        <v>33110</v>
      </c>
    </row>
    <row r="6438" spans="1:16" x14ac:dyDescent="0.25">
      <c r="A6438" t="s">
        <v>6450</v>
      </c>
      <c r="B6438" t="s">
        <v>16231</v>
      </c>
      <c r="C6438" t="s">
        <v>19505</v>
      </c>
      <c r="D6438" t="s">
        <v>25952</v>
      </c>
      <c r="E6438" t="str">
        <f>TEXT(Table1[[#This Row],[Loan_Start_Date]],"YYYY")</f>
        <v>2017</v>
      </c>
      <c r="F6438" t="str">
        <f>TEXT(Table1[[#This Row],[Loan_Start_Date]],"MMMM")</f>
        <v>December</v>
      </c>
      <c r="G6438" t="s">
        <v>30555</v>
      </c>
      <c r="H6438">
        <v>6978089</v>
      </c>
      <c r="I6438">
        <v>10</v>
      </c>
      <c r="J6438">
        <v>20</v>
      </c>
      <c r="K6438">
        <v>67340</v>
      </c>
      <c r="L6438">
        <v>6329960</v>
      </c>
      <c r="M6438">
        <v>1582490</v>
      </c>
      <c r="N6438">
        <v>9831640</v>
      </c>
      <c r="O6438" t="s">
        <v>33108</v>
      </c>
      <c r="P6438" t="s">
        <v>33110</v>
      </c>
    </row>
    <row r="6439" spans="1:16" x14ac:dyDescent="0.25">
      <c r="A6439" t="s">
        <v>6451</v>
      </c>
      <c r="B6439" t="s">
        <v>16232</v>
      </c>
      <c r="C6439" t="s">
        <v>19497</v>
      </c>
      <c r="D6439" t="s">
        <v>25953</v>
      </c>
      <c r="E6439" t="str">
        <f>TEXT(Table1[[#This Row],[Loan_Start_Date]],"YYYY")</f>
        <v>2022</v>
      </c>
      <c r="F6439" t="str">
        <f>TEXT(Table1[[#This Row],[Loan_Start_Date]],"MMMM")</f>
        <v>March</v>
      </c>
      <c r="G6439" t="s">
        <v>30341</v>
      </c>
      <c r="H6439">
        <v>8764689</v>
      </c>
      <c r="I6439">
        <v>7.37</v>
      </c>
      <c r="J6439">
        <v>10</v>
      </c>
      <c r="K6439">
        <v>103444</v>
      </c>
      <c r="L6439">
        <v>4344648</v>
      </c>
      <c r="M6439">
        <v>1086162</v>
      </c>
      <c r="N6439">
        <v>8068632</v>
      </c>
      <c r="O6439" t="s">
        <v>33108</v>
      </c>
      <c r="P6439" t="s">
        <v>33110</v>
      </c>
    </row>
    <row r="6440" spans="1:16" x14ac:dyDescent="0.25">
      <c r="A6440" t="s">
        <v>6452</v>
      </c>
      <c r="B6440" t="s">
        <v>16233</v>
      </c>
      <c r="C6440" t="s">
        <v>19496</v>
      </c>
      <c r="D6440" t="s">
        <v>25954</v>
      </c>
      <c r="E6440" t="str">
        <f>TEXT(Table1[[#This Row],[Loan_Start_Date]],"YYYY")</f>
        <v>2023</v>
      </c>
      <c r="F6440" t="str">
        <f>TEXT(Table1[[#This Row],[Loan_Start_Date]],"MMMM")</f>
        <v>February</v>
      </c>
      <c r="G6440" t="s">
        <v>31943</v>
      </c>
      <c r="H6440">
        <v>8619273</v>
      </c>
      <c r="I6440">
        <v>6.77</v>
      </c>
      <c r="J6440">
        <v>25</v>
      </c>
      <c r="K6440">
        <v>59660</v>
      </c>
      <c r="L6440">
        <v>1909120</v>
      </c>
      <c r="M6440">
        <v>477280</v>
      </c>
      <c r="N6440">
        <v>15988880</v>
      </c>
      <c r="O6440" t="s">
        <v>33108</v>
      </c>
      <c r="P6440" t="s">
        <v>33110</v>
      </c>
    </row>
    <row r="6441" spans="1:16" x14ac:dyDescent="0.25">
      <c r="A6441" t="s">
        <v>6453</v>
      </c>
      <c r="B6441" t="s">
        <v>16234</v>
      </c>
      <c r="C6441" t="s">
        <v>19506</v>
      </c>
      <c r="D6441" t="s">
        <v>25955</v>
      </c>
      <c r="E6441" t="str">
        <f>TEXT(Table1[[#This Row],[Loan_Start_Date]],"YYYY")</f>
        <v>2017</v>
      </c>
      <c r="F6441" t="str">
        <f>TEXT(Table1[[#This Row],[Loan_Start_Date]],"MMMM")</f>
        <v>January</v>
      </c>
      <c r="G6441" t="s">
        <v>32022</v>
      </c>
      <c r="H6441">
        <v>7893888</v>
      </c>
      <c r="I6441">
        <v>10.14</v>
      </c>
      <c r="J6441">
        <v>30</v>
      </c>
      <c r="K6441">
        <v>70092</v>
      </c>
      <c r="L6441">
        <v>7429752</v>
      </c>
      <c r="M6441">
        <v>1857438</v>
      </c>
      <c r="N6441">
        <v>17803368</v>
      </c>
      <c r="O6441" t="s">
        <v>33108</v>
      </c>
      <c r="P6441" t="s">
        <v>33110</v>
      </c>
    </row>
    <row r="6442" spans="1:16" x14ac:dyDescent="0.25">
      <c r="A6442" t="s">
        <v>6454</v>
      </c>
      <c r="B6442" t="s">
        <v>16235</v>
      </c>
      <c r="C6442" t="s">
        <v>19504</v>
      </c>
      <c r="D6442" t="s">
        <v>25956</v>
      </c>
      <c r="E6442" t="str">
        <f>TEXT(Table1[[#This Row],[Loan_Start_Date]],"YYYY")</f>
        <v>2022</v>
      </c>
      <c r="F6442" t="str">
        <f>TEXT(Table1[[#This Row],[Loan_Start_Date]],"MMMM")</f>
        <v>June</v>
      </c>
      <c r="G6442" t="s">
        <v>30258</v>
      </c>
      <c r="H6442">
        <v>7577466</v>
      </c>
      <c r="I6442">
        <v>7.47</v>
      </c>
      <c r="J6442">
        <v>20</v>
      </c>
      <c r="K6442">
        <v>60904</v>
      </c>
      <c r="L6442">
        <v>2375256</v>
      </c>
      <c r="M6442">
        <v>593814</v>
      </c>
      <c r="N6442">
        <v>12241704</v>
      </c>
      <c r="O6442" t="s">
        <v>33108</v>
      </c>
      <c r="P6442" t="s">
        <v>33110</v>
      </c>
    </row>
    <row r="6443" spans="1:16" x14ac:dyDescent="0.25">
      <c r="A6443" t="s">
        <v>6455</v>
      </c>
      <c r="B6443" t="s">
        <v>16236</v>
      </c>
      <c r="C6443" t="s">
        <v>19509</v>
      </c>
      <c r="D6443" t="s">
        <v>25957</v>
      </c>
      <c r="E6443" t="str">
        <f>TEXT(Table1[[#This Row],[Loan_Start_Date]],"YYYY")</f>
        <v>2021</v>
      </c>
      <c r="F6443" t="str">
        <f>TEXT(Table1[[#This Row],[Loan_Start_Date]],"MMMM")</f>
        <v>January</v>
      </c>
      <c r="G6443" t="s">
        <v>30575</v>
      </c>
      <c r="H6443">
        <v>2008415</v>
      </c>
      <c r="I6443">
        <v>7.94</v>
      </c>
      <c r="J6443">
        <v>15</v>
      </c>
      <c r="K6443">
        <v>19123</v>
      </c>
      <c r="L6443">
        <v>1070888</v>
      </c>
      <c r="M6443">
        <v>267722</v>
      </c>
      <c r="N6443">
        <v>2371252</v>
      </c>
      <c r="O6443" t="s">
        <v>33108</v>
      </c>
      <c r="P6443" t="s">
        <v>33112</v>
      </c>
    </row>
    <row r="6444" spans="1:16" x14ac:dyDescent="0.25">
      <c r="A6444" t="s">
        <v>6456</v>
      </c>
      <c r="B6444" t="s">
        <v>16237</v>
      </c>
      <c r="C6444" t="s">
        <v>19503</v>
      </c>
      <c r="D6444" t="s">
        <v>25958</v>
      </c>
      <c r="E6444" t="str">
        <f>TEXT(Table1[[#This Row],[Loan_Start_Date]],"YYYY")</f>
        <v>2020</v>
      </c>
      <c r="F6444" t="str">
        <f>TEXT(Table1[[#This Row],[Loan_Start_Date]],"MMMM")</f>
        <v>April</v>
      </c>
      <c r="G6444" t="s">
        <v>31625</v>
      </c>
      <c r="H6444">
        <v>6369129</v>
      </c>
      <c r="I6444">
        <v>8.8800000000000008</v>
      </c>
      <c r="J6444">
        <v>15</v>
      </c>
      <c r="K6444">
        <v>64146</v>
      </c>
      <c r="L6444">
        <v>4169490</v>
      </c>
      <c r="M6444">
        <v>1042372</v>
      </c>
      <c r="N6444">
        <v>7376790</v>
      </c>
      <c r="O6444" t="s">
        <v>33108</v>
      </c>
      <c r="P6444" t="s">
        <v>33110</v>
      </c>
    </row>
    <row r="6445" spans="1:16" x14ac:dyDescent="0.25">
      <c r="A6445" t="s">
        <v>6457</v>
      </c>
      <c r="B6445" t="s">
        <v>16238</v>
      </c>
      <c r="C6445" t="s">
        <v>19513</v>
      </c>
      <c r="D6445" t="s">
        <v>25959</v>
      </c>
      <c r="E6445" t="str">
        <f>TEXT(Table1[[#This Row],[Loan_Start_Date]],"YYYY")</f>
        <v>2016</v>
      </c>
      <c r="F6445" t="str">
        <f>TEXT(Table1[[#This Row],[Loan_Start_Date]],"MMMM")</f>
        <v>January</v>
      </c>
      <c r="G6445" t="s">
        <v>32654</v>
      </c>
      <c r="H6445">
        <v>3974342</v>
      </c>
      <c r="I6445">
        <v>9.23</v>
      </c>
      <c r="J6445">
        <v>10</v>
      </c>
      <c r="K6445">
        <v>50841</v>
      </c>
      <c r="L6445">
        <v>5999238</v>
      </c>
      <c r="M6445">
        <v>1499809</v>
      </c>
      <c r="N6445">
        <v>101682</v>
      </c>
      <c r="O6445" t="s">
        <v>33108</v>
      </c>
      <c r="P6445" t="s">
        <v>33110</v>
      </c>
    </row>
    <row r="6446" spans="1:16" x14ac:dyDescent="0.25">
      <c r="A6446" t="s">
        <v>6458</v>
      </c>
      <c r="B6446" t="s">
        <v>16239</v>
      </c>
      <c r="C6446" t="s">
        <v>19503</v>
      </c>
      <c r="D6446" t="s">
        <v>25960</v>
      </c>
      <c r="E6446" t="str">
        <f>TEXT(Table1[[#This Row],[Loan_Start_Date]],"YYYY")</f>
        <v>2020</v>
      </c>
      <c r="F6446" t="str">
        <f>TEXT(Table1[[#This Row],[Loan_Start_Date]],"MMMM")</f>
        <v>June</v>
      </c>
      <c r="G6446" t="s">
        <v>32375</v>
      </c>
      <c r="H6446">
        <v>3286231</v>
      </c>
      <c r="I6446">
        <v>8.74</v>
      </c>
      <c r="J6446">
        <v>25</v>
      </c>
      <c r="K6446">
        <v>26995</v>
      </c>
      <c r="L6446">
        <v>1727680</v>
      </c>
      <c r="M6446">
        <v>431920</v>
      </c>
      <c r="N6446">
        <v>6370820</v>
      </c>
      <c r="O6446" t="s">
        <v>33108</v>
      </c>
      <c r="P6446" t="s">
        <v>33110</v>
      </c>
    </row>
    <row r="6447" spans="1:16" x14ac:dyDescent="0.25">
      <c r="A6447" t="s">
        <v>6459</v>
      </c>
      <c r="B6447" t="s">
        <v>16240</v>
      </c>
      <c r="C6447" t="s">
        <v>19510</v>
      </c>
      <c r="D6447" t="s">
        <v>25961</v>
      </c>
      <c r="E6447" t="str">
        <f>TEXT(Table1[[#This Row],[Loan_Start_Date]],"YYYY")</f>
        <v>2023</v>
      </c>
      <c r="F6447" t="str">
        <f>TEXT(Table1[[#This Row],[Loan_Start_Date]],"MMMM")</f>
        <v>February</v>
      </c>
      <c r="G6447" t="s">
        <v>30644</v>
      </c>
      <c r="H6447">
        <v>5047807</v>
      </c>
      <c r="I6447">
        <v>6.76</v>
      </c>
      <c r="J6447">
        <v>20</v>
      </c>
      <c r="K6447">
        <v>38411</v>
      </c>
      <c r="L6447">
        <v>1190741</v>
      </c>
      <c r="M6447">
        <v>297685</v>
      </c>
      <c r="N6447">
        <v>8027899</v>
      </c>
      <c r="O6447" t="s">
        <v>33108</v>
      </c>
      <c r="P6447" t="s">
        <v>33110</v>
      </c>
    </row>
    <row r="6448" spans="1:16" x14ac:dyDescent="0.25">
      <c r="A6448" t="s">
        <v>6460</v>
      </c>
      <c r="B6448" t="s">
        <v>16241</v>
      </c>
      <c r="C6448" t="s">
        <v>19501</v>
      </c>
      <c r="D6448" t="s">
        <v>25962</v>
      </c>
      <c r="E6448" t="str">
        <f>TEXT(Table1[[#This Row],[Loan_Start_Date]],"YYYY")</f>
        <v>2022</v>
      </c>
      <c r="F6448" t="str">
        <f>TEXT(Table1[[#This Row],[Loan_Start_Date]],"MMMM")</f>
        <v>February</v>
      </c>
      <c r="G6448" t="s">
        <v>29978</v>
      </c>
      <c r="H6448">
        <v>9760173</v>
      </c>
      <c r="I6448">
        <v>8.3699999999999992</v>
      </c>
      <c r="J6448">
        <v>25</v>
      </c>
      <c r="K6448">
        <v>77738</v>
      </c>
      <c r="L6448">
        <v>3420472</v>
      </c>
      <c r="M6448">
        <v>855118</v>
      </c>
      <c r="N6448">
        <v>19900928</v>
      </c>
      <c r="O6448" t="s">
        <v>33108</v>
      </c>
      <c r="P6448" t="s">
        <v>33110</v>
      </c>
    </row>
    <row r="6449" spans="1:16" x14ac:dyDescent="0.25">
      <c r="A6449" t="s">
        <v>6461</v>
      </c>
      <c r="B6449" t="s">
        <v>16242</v>
      </c>
      <c r="C6449" t="s">
        <v>19512</v>
      </c>
      <c r="D6449" t="s">
        <v>25963</v>
      </c>
      <c r="E6449" t="str">
        <f>TEXT(Table1[[#This Row],[Loan_Start_Date]],"YYYY")</f>
        <v>2020</v>
      </c>
      <c r="F6449" t="str">
        <f>TEXT(Table1[[#This Row],[Loan_Start_Date]],"MMMM")</f>
        <v>March</v>
      </c>
      <c r="G6449" t="s">
        <v>29837</v>
      </c>
      <c r="H6449">
        <v>9699453</v>
      </c>
      <c r="I6449">
        <v>8.9</v>
      </c>
      <c r="J6449">
        <v>15</v>
      </c>
      <c r="K6449">
        <v>97802</v>
      </c>
      <c r="L6449">
        <v>6552734</v>
      </c>
      <c r="M6449">
        <v>1638183</v>
      </c>
      <c r="N6449">
        <v>11051626</v>
      </c>
      <c r="O6449" t="s">
        <v>33108</v>
      </c>
      <c r="P6449" t="s">
        <v>33110</v>
      </c>
    </row>
    <row r="6450" spans="1:16" x14ac:dyDescent="0.25">
      <c r="A6450" t="s">
        <v>6462</v>
      </c>
      <c r="B6450" t="s">
        <v>16243</v>
      </c>
      <c r="C6450" t="s">
        <v>19502</v>
      </c>
      <c r="D6450" t="s">
        <v>25964</v>
      </c>
      <c r="E6450" t="str">
        <f>TEXT(Table1[[#This Row],[Loan_Start_Date]],"YYYY")</f>
        <v>2015</v>
      </c>
      <c r="F6450" t="str">
        <f>TEXT(Table1[[#This Row],[Loan_Start_Date]],"MMMM")</f>
        <v>July</v>
      </c>
      <c r="G6450" t="s">
        <v>31351</v>
      </c>
      <c r="H6450">
        <v>2381823</v>
      </c>
      <c r="I6450">
        <v>8.93</v>
      </c>
      <c r="J6450">
        <v>10</v>
      </c>
      <c r="K6450">
        <v>30081</v>
      </c>
      <c r="L6450">
        <v>3609720</v>
      </c>
      <c r="M6450">
        <v>902430</v>
      </c>
      <c r="N6450">
        <v>0</v>
      </c>
      <c r="O6450" t="s">
        <v>33109</v>
      </c>
      <c r="P6450" t="s">
        <v>33111</v>
      </c>
    </row>
    <row r="6451" spans="1:16" x14ac:dyDescent="0.25">
      <c r="A6451" t="s">
        <v>6463</v>
      </c>
      <c r="B6451" t="s">
        <v>16244</v>
      </c>
      <c r="C6451" t="s">
        <v>19500</v>
      </c>
      <c r="D6451" t="s">
        <v>25965</v>
      </c>
      <c r="E6451" t="str">
        <f>TEXT(Table1[[#This Row],[Loan_Start_Date]],"YYYY")</f>
        <v>2021</v>
      </c>
      <c r="F6451" t="str">
        <f>TEXT(Table1[[#This Row],[Loan_Start_Date]],"MMMM")</f>
        <v>July</v>
      </c>
      <c r="G6451" t="s">
        <v>32655</v>
      </c>
      <c r="H6451">
        <v>6413598</v>
      </c>
      <c r="I6451">
        <v>8.14</v>
      </c>
      <c r="J6451">
        <v>15</v>
      </c>
      <c r="K6451">
        <v>61811</v>
      </c>
      <c r="L6451">
        <v>3090550</v>
      </c>
      <c r="M6451">
        <v>772637</v>
      </c>
      <c r="N6451">
        <v>8035430</v>
      </c>
      <c r="O6451" t="s">
        <v>33108</v>
      </c>
      <c r="P6451" t="s">
        <v>33110</v>
      </c>
    </row>
    <row r="6452" spans="1:16" x14ac:dyDescent="0.25">
      <c r="A6452" t="s">
        <v>6464</v>
      </c>
      <c r="B6452" t="s">
        <v>16245</v>
      </c>
      <c r="C6452" t="s">
        <v>19499</v>
      </c>
      <c r="D6452" t="s">
        <v>25966</v>
      </c>
      <c r="E6452" t="str">
        <f>TEXT(Table1[[#This Row],[Loan_Start_Date]],"YYYY")</f>
        <v>2023</v>
      </c>
      <c r="F6452" t="str">
        <f>TEXT(Table1[[#This Row],[Loan_Start_Date]],"MMMM")</f>
        <v>August</v>
      </c>
      <c r="G6452" t="s">
        <v>31195</v>
      </c>
      <c r="H6452">
        <v>9060677</v>
      </c>
      <c r="I6452">
        <v>7.06</v>
      </c>
      <c r="J6452">
        <v>20</v>
      </c>
      <c r="K6452">
        <v>70574</v>
      </c>
      <c r="L6452">
        <v>1764350</v>
      </c>
      <c r="M6452">
        <v>441087</v>
      </c>
      <c r="N6452">
        <v>15173410</v>
      </c>
      <c r="O6452" t="s">
        <v>33108</v>
      </c>
      <c r="P6452" t="s">
        <v>33110</v>
      </c>
    </row>
    <row r="6453" spans="1:16" x14ac:dyDescent="0.25">
      <c r="A6453" t="s">
        <v>6465</v>
      </c>
      <c r="B6453" t="s">
        <v>16246</v>
      </c>
      <c r="C6453" t="s">
        <v>19503</v>
      </c>
      <c r="D6453" t="s">
        <v>25967</v>
      </c>
      <c r="E6453" t="str">
        <f>TEXT(Table1[[#This Row],[Loan_Start_Date]],"YYYY")</f>
        <v>2020</v>
      </c>
      <c r="F6453" t="str">
        <f>TEXT(Table1[[#This Row],[Loan_Start_Date]],"MMMM")</f>
        <v>April</v>
      </c>
      <c r="G6453" t="s">
        <v>31396</v>
      </c>
      <c r="H6453">
        <v>1047799</v>
      </c>
      <c r="I6453">
        <v>8.1999999999999993</v>
      </c>
      <c r="J6453">
        <v>20</v>
      </c>
      <c r="K6453">
        <v>8895</v>
      </c>
      <c r="L6453">
        <v>587070</v>
      </c>
      <c r="M6453">
        <v>146767</v>
      </c>
      <c r="N6453">
        <v>1547730</v>
      </c>
      <c r="O6453" t="s">
        <v>33108</v>
      </c>
      <c r="P6453" t="s">
        <v>33110</v>
      </c>
    </row>
    <row r="6454" spans="1:16" x14ac:dyDescent="0.25">
      <c r="A6454" t="s">
        <v>6466</v>
      </c>
      <c r="B6454" t="s">
        <v>11183</v>
      </c>
      <c r="C6454" t="s">
        <v>19494</v>
      </c>
      <c r="D6454" t="s">
        <v>25968</v>
      </c>
      <c r="E6454" t="str">
        <f>TEXT(Table1[[#This Row],[Loan_Start_Date]],"YYYY")</f>
        <v>2024</v>
      </c>
      <c r="F6454" t="str">
        <f>TEXT(Table1[[#This Row],[Loan_Start_Date]],"MMMM")</f>
        <v>April</v>
      </c>
      <c r="G6454" t="s">
        <v>30379</v>
      </c>
      <c r="H6454">
        <v>8577034</v>
      </c>
      <c r="I6454">
        <v>7.01</v>
      </c>
      <c r="J6454">
        <v>20</v>
      </c>
      <c r="K6454">
        <v>66549</v>
      </c>
      <c r="L6454">
        <v>1131333</v>
      </c>
      <c r="M6454">
        <v>282833</v>
      </c>
      <c r="N6454">
        <v>14840427</v>
      </c>
      <c r="O6454" t="s">
        <v>33108</v>
      </c>
      <c r="P6454" t="s">
        <v>33110</v>
      </c>
    </row>
    <row r="6455" spans="1:16" x14ac:dyDescent="0.25">
      <c r="A6455" t="s">
        <v>6467</v>
      </c>
      <c r="B6455" t="s">
        <v>16247</v>
      </c>
      <c r="C6455" t="s">
        <v>19515</v>
      </c>
      <c r="D6455" t="s">
        <v>25969</v>
      </c>
      <c r="E6455" t="str">
        <f>TEXT(Table1[[#This Row],[Loan_Start_Date]],"YYYY")</f>
        <v>2015</v>
      </c>
      <c r="F6455" t="str">
        <f>TEXT(Table1[[#This Row],[Loan_Start_Date]],"MMMM")</f>
        <v>May</v>
      </c>
      <c r="G6455" t="s">
        <v>31501</v>
      </c>
      <c r="H6455">
        <v>9251687</v>
      </c>
      <c r="I6455">
        <v>10.29</v>
      </c>
      <c r="J6455">
        <v>25</v>
      </c>
      <c r="K6455">
        <v>85968</v>
      </c>
      <c r="L6455">
        <v>10831968</v>
      </c>
      <c r="M6455">
        <v>2707992</v>
      </c>
      <c r="N6455">
        <v>14958432</v>
      </c>
      <c r="O6455" t="s">
        <v>33108</v>
      </c>
      <c r="P6455" t="s">
        <v>33110</v>
      </c>
    </row>
    <row r="6456" spans="1:16" x14ac:dyDescent="0.25">
      <c r="A6456" t="s">
        <v>6468</v>
      </c>
      <c r="B6456" t="s">
        <v>16248</v>
      </c>
      <c r="C6456" t="s">
        <v>19510</v>
      </c>
      <c r="D6456" t="s">
        <v>25970</v>
      </c>
      <c r="E6456" t="str">
        <f>TEXT(Table1[[#This Row],[Loan_Start_Date]],"YYYY")</f>
        <v>2015</v>
      </c>
      <c r="F6456" t="str">
        <f>TEXT(Table1[[#This Row],[Loan_Start_Date]],"MMMM")</f>
        <v>January</v>
      </c>
      <c r="G6456" t="s">
        <v>32545</v>
      </c>
      <c r="H6456">
        <v>4595286</v>
      </c>
      <c r="I6456">
        <v>9.92</v>
      </c>
      <c r="J6456">
        <v>15</v>
      </c>
      <c r="K6456">
        <v>49156</v>
      </c>
      <c r="L6456">
        <v>6341124</v>
      </c>
      <c r="M6456">
        <v>1585281</v>
      </c>
      <c r="N6456">
        <v>2506956</v>
      </c>
      <c r="O6456" t="s">
        <v>33108</v>
      </c>
      <c r="P6456" t="s">
        <v>33110</v>
      </c>
    </row>
    <row r="6457" spans="1:16" x14ac:dyDescent="0.25">
      <c r="A6457" t="s">
        <v>6469</v>
      </c>
      <c r="B6457" t="s">
        <v>16249</v>
      </c>
      <c r="C6457" t="s">
        <v>19501</v>
      </c>
      <c r="D6457" t="s">
        <v>25971</v>
      </c>
      <c r="E6457" t="str">
        <f>TEXT(Table1[[#This Row],[Loan_Start_Date]],"YYYY")</f>
        <v>2023</v>
      </c>
      <c r="F6457" t="str">
        <f>TEXT(Table1[[#This Row],[Loan_Start_Date]],"MMMM")</f>
        <v>June</v>
      </c>
      <c r="G6457" t="s">
        <v>30561</v>
      </c>
      <c r="H6457">
        <v>8488517</v>
      </c>
      <c r="I6457">
        <v>7.05</v>
      </c>
      <c r="J6457">
        <v>15</v>
      </c>
      <c r="K6457">
        <v>76534</v>
      </c>
      <c r="L6457">
        <v>2066418</v>
      </c>
      <c r="M6457">
        <v>516604</v>
      </c>
      <c r="N6457">
        <v>11709702</v>
      </c>
      <c r="O6457" t="s">
        <v>33108</v>
      </c>
      <c r="P6457" t="s">
        <v>33110</v>
      </c>
    </row>
    <row r="6458" spans="1:16" x14ac:dyDescent="0.25">
      <c r="A6458" t="s">
        <v>6470</v>
      </c>
      <c r="B6458" t="s">
        <v>16250</v>
      </c>
      <c r="C6458" t="s">
        <v>19508</v>
      </c>
      <c r="D6458" t="s">
        <v>25972</v>
      </c>
      <c r="E6458" t="str">
        <f>TEXT(Table1[[#This Row],[Loan_Start_Date]],"YYYY")</f>
        <v>2024</v>
      </c>
      <c r="F6458" t="str">
        <f>TEXT(Table1[[#This Row],[Loan_Start_Date]],"MMMM")</f>
        <v>October</v>
      </c>
      <c r="G6458" t="s">
        <v>30375</v>
      </c>
      <c r="H6458">
        <v>1906798</v>
      </c>
      <c r="I6458">
        <v>7.01</v>
      </c>
      <c r="J6458">
        <v>20</v>
      </c>
      <c r="K6458">
        <v>14794</v>
      </c>
      <c r="L6458">
        <v>162734</v>
      </c>
      <c r="M6458">
        <v>40683</v>
      </c>
      <c r="N6458">
        <v>3387826</v>
      </c>
      <c r="O6458" t="s">
        <v>33108</v>
      </c>
      <c r="P6458" t="s">
        <v>33110</v>
      </c>
    </row>
    <row r="6459" spans="1:16" x14ac:dyDescent="0.25">
      <c r="A6459" t="s">
        <v>6471</v>
      </c>
      <c r="B6459" t="s">
        <v>16251</v>
      </c>
      <c r="C6459" t="s">
        <v>19503</v>
      </c>
      <c r="D6459" t="s">
        <v>25973</v>
      </c>
      <c r="E6459" t="str">
        <f>TEXT(Table1[[#This Row],[Loan_Start_Date]],"YYYY")</f>
        <v>2024</v>
      </c>
      <c r="F6459" t="str">
        <f>TEXT(Table1[[#This Row],[Loan_Start_Date]],"MMMM")</f>
        <v>July</v>
      </c>
      <c r="G6459" t="s">
        <v>30893</v>
      </c>
      <c r="H6459">
        <v>8280056</v>
      </c>
      <c r="I6459">
        <v>7.83</v>
      </c>
      <c r="J6459">
        <v>30</v>
      </c>
      <c r="K6459">
        <v>59777</v>
      </c>
      <c r="L6459">
        <v>836878</v>
      </c>
      <c r="M6459">
        <v>209219</v>
      </c>
      <c r="N6459">
        <v>20682842</v>
      </c>
      <c r="O6459" t="s">
        <v>33108</v>
      </c>
      <c r="P6459" t="s">
        <v>33110</v>
      </c>
    </row>
    <row r="6460" spans="1:16" x14ac:dyDescent="0.25">
      <c r="A6460" t="s">
        <v>6472</v>
      </c>
      <c r="B6460" t="s">
        <v>16252</v>
      </c>
      <c r="C6460" t="s">
        <v>19493</v>
      </c>
      <c r="D6460" t="s">
        <v>25974</v>
      </c>
      <c r="E6460" t="str">
        <f>TEXT(Table1[[#This Row],[Loan_Start_Date]],"YYYY")</f>
        <v>2016</v>
      </c>
      <c r="F6460" t="str">
        <f>TEXT(Table1[[#This Row],[Loan_Start_Date]],"MMMM")</f>
        <v>February</v>
      </c>
      <c r="G6460" t="s">
        <v>31081</v>
      </c>
      <c r="H6460">
        <v>4079335</v>
      </c>
      <c r="I6460">
        <v>9.5500000000000007</v>
      </c>
      <c r="J6460">
        <v>25</v>
      </c>
      <c r="K6460">
        <v>35782</v>
      </c>
      <c r="L6460">
        <v>4186494</v>
      </c>
      <c r="M6460">
        <v>1046623</v>
      </c>
      <c r="N6460">
        <v>6548106</v>
      </c>
      <c r="O6460" t="s">
        <v>33108</v>
      </c>
      <c r="P6460" t="s">
        <v>33110</v>
      </c>
    </row>
    <row r="6461" spans="1:16" x14ac:dyDescent="0.25">
      <c r="A6461" t="s">
        <v>6473</v>
      </c>
      <c r="B6461" t="s">
        <v>16253</v>
      </c>
      <c r="C6461" t="s">
        <v>19511</v>
      </c>
      <c r="D6461" t="s">
        <v>25975</v>
      </c>
      <c r="E6461" t="str">
        <f>TEXT(Table1[[#This Row],[Loan_Start_Date]],"YYYY")</f>
        <v>2015</v>
      </c>
      <c r="F6461" t="str">
        <f>TEXT(Table1[[#This Row],[Loan_Start_Date]],"MMMM")</f>
        <v>February</v>
      </c>
      <c r="G6461" t="s">
        <v>32656</v>
      </c>
      <c r="H6461">
        <v>9589117</v>
      </c>
      <c r="I6461">
        <v>9.82</v>
      </c>
      <c r="J6461">
        <v>25</v>
      </c>
      <c r="K6461">
        <v>85922</v>
      </c>
      <c r="L6461">
        <v>11083938</v>
      </c>
      <c r="M6461">
        <v>2770984</v>
      </c>
      <c r="N6461">
        <v>14692662</v>
      </c>
      <c r="O6461" t="s">
        <v>33108</v>
      </c>
      <c r="P6461" t="s">
        <v>33110</v>
      </c>
    </row>
    <row r="6462" spans="1:16" x14ac:dyDescent="0.25">
      <c r="A6462" t="s">
        <v>6474</v>
      </c>
      <c r="B6462" t="s">
        <v>16254</v>
      </c>
      <c r="C6462" t="s">
        <v>19494</v>
      </c>
      <c r="D6462" t="s">
        <v>25976</v>
      </c>
      <c r="E6462" t="str">
        <f>TEXT(Table1[[#This Row],[Loan_Start_Date]],"YYYY")</f>
        <v>2015</v>
      </c>
      <c r="F6462" t="str">
        <f>TEXT(Table1[[#This Row],[Loan_Start_Date]],"MMMM")</f>
        <v>August</v>
      </c>
      <c r="G6462" t="s">
        <v>29523</v>
      </c>
      <c r="H6462">
        <v>5068880</v>
      </c>
      <c r="I6462">
        <v>10.09</v>
      </c>
      <c r="J6462">
        <v>30</v>
      </c>
      <c r="K6462">
        <v>44820</v>
      </c>
      <c r="L6462">
        <v>5468040</v>
      </c>
      <c r="M6462">
        <v>1367010</v>
      </c>
      <c r="N6462">
        <v>10667160</v>
      </c>
      <c r="O6462" t="s">
        <v>33108</v>
      </c>
      <c r="P6462" t="s">
        <v>33110</v>
      </c>
    </row>
    <row r="6463" spans="1:16" x14ac:dyDescent="0.25">
      <c r="A6463" t="s">
        <v>6475</v>
      </c>
      <c r="B6463" t="s">
        <v>16255</v>
      </c>
      <c r="C6463" t="s">
        <v>19493</v>
      </c>
      <c r="D6463" t="s">
        <v>25977</v>
      </c>
      <c r="E6463" t="str">
        <f>TEXT(Table1[[#This Row],[Loan_Start_Date]],"YYYY")</f>
        <v>2023</v>
      </c>
      <c r="F6463" t="str">
        <f>TEXT(Table1[[#This Row],[Loan_Start_Date]],"MMMM")</f>
        <v>June</v>
      </c>
      <c r="G6463" t="s">
        <v>30561</v>
      </c>
      <c r="H6463">
        <v>5521476</v>
      </c>
      <c r="I6463">
        <v>8.31</v>
      </c>
      <c r="J6463">
        <v>25</v>
      </c>
      <c r="K6463">
        <v>43755</v>
      </c>
      <c r="L6463">
        <v>1181385</v>
      </c>
      <c r="M6463">
        <v>295346</v>
      </c>
      <c r="N6463">
        <v>11945115</v>
      </c>
      <c r="O6463" t="s">
        <v>33108</v>
      </c>
      <c r="P6463" t="s">
        <v>33110</v>
      </c>
    </row>
    <row r="6464" spans="1:16" x14ac:dyDescent="0.25">
      <c r="A6464" t="s">
        <v>6476</v>
      </c>
      <c r="B6464" t="s">
        <v>16256</v>
      </c>
      <c r="C6464" t="s">
        <v>19493</v>
      </c>
      <c r="D6464" t="s">
        <v>25978</v>
      </c>
      <c r="E6464" t="str">
        <f>TEXT(Table1[[#This Row],[Loan_Start_Date]],"YYYY")</f>
        <v>2022</v>
      </c>
      <c r="F6464" t="str">
        <f>TEXT(Table1[[#This Row],[Loan_Start_Date]],"MMMM")</f>
        <v>September</v>
      </c>
      <c r="G6464" t="s">
        <v>32486</v>
      </c>
      <c r="H6464">
        <v>1996853</v>
      </c>
      <c r="I6464">
        <v>6.86</v>
      </c>
      <c r="J6464">
        <v>20</v>
      </c>
      <c r="K6464">
        <v>15314</v>
      </c>
      <c r="L6464">
        <v>551304</v>
      </c>
      <c r="M6464">
        <v>137826</v>
      </c>
      <c r="N6464">
        <v>3124056</v>
      </c>
      <c r="O6464" t="s">
        <v>33108</v>
      </c>
      <c r="P6464" t="s">
        <v>33110</v>
      </c>
    </row>
    <row r="6465" spans="1:16" x14ac:dyDescent="0.25">
      <c r="A6465" t="s">
        <v>6477</v>
      </c>
      <c r="B6465" t="s">
        <v>16257</v>
      </c>
      <c r="C6465" t="s">
        <v>19515</v>
      </c>
      <c r="D6465" t="s">
        <v>25979</v>
      </c>
      <c r="E6465" t="str">
        <f>TEXT(Table1[[#This Row],[Loan_Start_Date]],"YYYY")</f>
        <v>2015</v>
      </c>
      <c r="F6465" t="str">
        <f>TEXT(Table1[[#This Row],[Loan_Start_Date]],"MMMM")</f>
        <v>June</v>
      </c>
      <c r="G6465" t="s">
        <v>30499</v>
      </c>
      <c r="H6465">
        <v>9790748</v>
      </c>
      <c r="I6465">
        <v>10.08</v>
      </c>
      <c r="J6465">
        <v>30</v>
      </c>
      <c r="K6465">
        <v>86500</v>
      </c>
      <c r="L6465">
        <v>10812500</v>
      </c>
      <c r="M6465">
        <v>2703125</v>
      </c>
      <c r="N6465">
        <v>20327500</v>
      </c>
      <c r="O6465" t="s">
        <v>33108</v>
      </c>
      <c r="P6465" t="s">
        <v>33110</v>
      </c>
    </row>
    <row r="6466" spans="1:16" x14ac:dyDescent="0.25">
      <c r="A6466" t="s">
        <v>6478</v>
      </c>
      <c r="B6466" t="s">
        <v>16258</v>
      </c>
      <c r="C6466" t="s">
        <v>19515</v>
      </c>
      <c r="D6466" t="s">
        <v>25980</v>
      </c>
      <c r="E6466" t="str">
        <f>TEXT(Table1[[#This Row],[Loan_Start_Date]],"YYYY")</f>
        <v>2017</v>
      </c>
      <c r="F6466" t="str">
        <f>TEXT(Table1[[#This Row],[Loan_Start_Date]],"MMMM")</f>
        <v>August</v>
      </c>
      <c r="G6466" t="s">
        <v>30861</v>
      </c>
      <c r="H6466">
        <v>5607490</v>
      </c>
      <c r="I6466">
        <v>9.6300000000000008</v>
      </c>
      <c r="J6466">
        <v>25</v>
      </c>
      <c r="K6466">
        <v>49500</v>
      </c>
      <c r="L6466">
        <v>4851000</v>
      </c>
      <c r="M6466">
        <v>1212750</v>
      </c>
      <c r="N6466">
        <v>9999000</v>
      </c>
      <c r="O6466" t="s">
        <v>33108</v>
      </c>
      <c r="P6466" t="s">
        <v>33110</v>
      </c>
    </row>
    <row r="6467" spans="1:16" x14ac:dyDescent="0.25">
      <c r="A6467" t="s">
        <v>6479</v>
      </c>
      <c r="B6467" t="s">
        <v>16259</v>
      </c>
      <c r="C6467" t="s">
        <v>19507</v>
      </c>
      <c r="D6467" t="s">
        <v>25981</v>
      </c>
      <c r="E6467" t="str">
        <f>TEXT(Table1[[#This Row],[Loan_Start_Date]],"YYYY")</f>
        <v>2020</v>
      </c>
      <c r="F6467" t="str">
        <f>TEXT(Table1[[#This Row],[Loan_Start_Date]],"MMMM")</f>
        <v>December</v>
      </c>
      <c r="G6467" t="s">
        <v>32657</v>
      </c>
      <c r="H6467">
        <v>7255443</v>
      </c>
      <c r="I6467">
        <v>8.92</v>
      </c>
      <c r="J6467">
        <v>30</v>
      </c>
      <c r="K6467">
        <v>57961</v>
      </c>
      <c r="L6467">
        <v>3303777</v>
      </c>
      <c r="M6467">
        <v>825944</v>
      </c>
      <c r="N6467">
        <v>17562183</v>
      </c>
      <c r="O6467" t="s">
        <v>33108</v>
      </c>
      <c r="P6467" t="s">
        <v>33110</v>
      </c>
    </row>
    <row r="6468" spans="1:16" x14ac:dyDescent="0.25">
      <c r="A6468" t="s">
        <v>6480</v>
      </c>
      <c r="B6468" t="s">
        <v>16260</v>
      </c>
      <c r="C6468" t="s">
        <v>19507</v>
      </c>
      <c r="D6468" t="s">
        <v>25982</v>
      </c>
      <c r="E6468" t="str">
        <f>TEXT(Table1[[#This Row],[Loan_Start_Date]],"YYYY")</f>
        <v>2020</v>
      </c>
      <c r="F6468" t="str">
        <f>TEXT(Table1[[#This Row],[Loan_Start_Date]],"MMMM")</f>
        <v>November</v>
      </c>
      <c r="G6468" t="s">
        <v>32658</v>
      </c>
      <c r="H6468">
        <v>5809648</v>
      </c>
      <c r="I6468">
        <v>7.63</v>
      </c>
      <c r="J6468">
        <v>15</v>
      </c>
      <c r="K6468">
        <v>54286</v>
      </c>
      <c r="L6468">
        <v>3202874</v>
      </c>
      <c r="M6468">
        <v>800718</v>
      </c>
      <c r="N6468">
        <v>6568606</v>
      </c>
      <c r="O6468" t="s">
        <v>33108</v>
      </c>
      <c r="P6468" t="s">
        <v>33110</v>
      </c>
    </row>
    <row r="6469" spans="1:16" x14ac:dyDescent="0.25">
      <c r="A6469" t="s">
        <v>6481</v>
      </c>
      <c r="B6469" t="s">
        <v>16261</v>
      </c>
      <c r="C6469" t="s">
        <v>19515</v>
      </c>
      <c r="D6469" t="s">
        <v>25983</v>
      </c>
      <c r="E6469" t="str">
        <f>TEXT(Table1[[#This Row],[Loan_Start_Date]],"YYYY")</f>
        <v>2017</v>
      </c>
      <c r="F6469" t="str">
        <f>TEXT(Table1[[#This Row],[Loan_Start_Date]],"MMMM")</f>
        <v>March</v>
      </c>
      <c r="G6469" t="s">
        <v>32304</v>
      </c>
      <c r="H6469">
        <v>6398744</v>
      </c>
      <c r="I6469">
        <v>9.69</v>
      </c>
      <c r="J6469">
        <v>25</v>
      </c>
      <c r="K6469">
        <v>56753</v>
      </c>
      <c r="L6469">
        <v>5845559</v>
      </c>
      <c r="M6469">
        <v>1461389</v>
      </c>
      <c r="N6469">
        <v>11180341</v>
      </c>
      <c r="O6469" t="s">
        <v>33108</v>
      </c>
      <c r="P6469" t="s">
        <v>33110</v>
      </c>
    </row>
    <row r="6470" spans="1:16" x14ac:dyDescent="0.25">
      <c r="A6470" t="s">
        <v>6482</v>
      </c>
      <c r="B6470" t="s">
        <v>16262</v>
      </c>
      <c r="C6470" t="s">
        <v>19513</v>
      </c>
      <c r="D6470" t="s">
        <v>25984</v>
      </c>
      <c r="E6470" t="str">
        <f>TEXT(Table1[[#This Row],[Loan_Start_Date]],"YYYY")</f>
        <v>2025</v>
      </c>
      <c r="F6470" t="str">
        <f>TEXT(Table1[[#This Row],[Loan_Start_Date]],"MMMM")</f>
        <v>February</v>
      </c>
      <c r="G6470" t="s">
        <v>31479</v>
      </c>
      <c r="H6470">
        <v>6380125</v>
      </c>
      <c r="I6470">
        <v>6.8</v>
      </c>
      <c r="J6470">
        <v>25</v>
      </c>
      <c r="K6470">
        <v>44282</v>
      </c>
      <c r="L6470">
        <v>309974</v>
      </c>
      <c r="M6470">
        <v>77493</v>
      </c>
      <c r="N6470">
        <v>12974626</v>
      </c>
      <c r="O6470" t="s">
        <v>33108</v>
      </c>
      <c r="P6470" t="s">
        <v>33110</v>
      </c>
    </row>
    <row r="6471" spans="1:16" x14ac:dyDescent="0.25">
      <c r="A6471" t="s">
        <v>6483</v>
      </c>
      <c r="B6471" t="s">
        <v>16263</v>
      </c>
      <c r="C6471" t="s">
        <v>19507</v>
      </c>
      <c r="D6471" t="s">
        <v>25985</v>
      </c>
      <c r="E6471" t="str">
        <f>TEXT(Table1[[#This Row],[Loan_Start_Date]],"YYYY")</f>
        <v>2019</v>
      </c>
      <c r="F6471" t="str">
        <f>TEXT(Table1[[#This Row],[Loan_Start_Date]],"MMMM")</f>
        <v>June</v>
      </c>
      <c r="G6471" t="s">
        <v>31853</v>
      </c>
      <c r="H6471">
        <v>4699037</v>
      </c>
      <c r="I6471">
        <v>8.11</v>
      </c>
      <c r="J6471">
        <v>15</v>
      </c>
      <c r="K6471">
        <v>45205</v>
      </c>
      <c r="L6471">
        <v>3435580</v>
      </c>
      <c r="M6471">
        <v>858895</v>
      </c>
      <c r="N6471">
        <v>4701320</v>
      </c>
      <c r="O6471" t="s">
        <v>33108</v>
      </c>
      <c r="P6471" t="s">
        <v>33110</v>
      </c>
    </row>
    <row r="6472" spans="1:16" x14ac:dyDescent="0.25">
      <c r="A6472" t="s">
        <v>6484</v>
      </c>
      <c r="B6472" t="s">
        <v>16264</v>
      </c>
      <c r="C6472" t="s">
        <v>19511</v>
      </c>
      <c r="D6472" t="s">
        <v>25986</v>
      </c>
      <c r="E6472" t="str">
        <f>TEXT(Table1[[#This Row],[Loan_Start_Date]],"YYYY")</f>
        <v>2015</v>
      </c>
      <c r="F6472" t="str">
        <f>TEXT(Table1[[#This Row],[Loan_Start_Date]],"MMMM")</f>
        <v>November</v>
      </c>
      <c r="G6472" t="s">
        <v>31243</v>
      </c>
      <c r="H6472">
        <v>7212172</v>
      </c>
      <c r="I6472">
        <v>8.58</v>
      </c>
      <c r="J6472">
        <v>30</v>
      </c>
      <c r="K6472">
        <v>55864</v>
      </c>
      <c r="L6472">
        <v>6703680</v>
      </c>
      <c r="M6472">
        <v>1675920</v>
      </c>
      <c r="N6472">
        <v>13407360</v>
      </c>
      <c r="O6472" t="s">
        <v>33108</v>
      </c>
      <c r="P6472" t="s">
        <v>33110</v>
      </c>
    </row>
    <row r="6473" spans="1:16" x14ac:dyDescent="0.25">
      <c r="A6473" t="s">
        <v>6485</v>
      </c>
      <c r="B6473" t="s">
        <v>16265</v>
      </c>
      <c r="C6473" t="s">
        <v>19495</v>
      </c>
      <c r="D6473" t="s">
        <v>25987</v>
      </c>
      <c r="E6473" t="str">
        <f>TEXT(Table1[[#This Row],[Loan_Start_Date]],"YYYY")</f>
        <v>2019</v>
      </c>
      <c r="F6473" t="str">
        <f>TEXT(Table1[[#This Row],[Loan_Start_Date]],"MMMM")</f>
        <v>September</v>
      </c>
      <c r="G6473" t="s">
        <v>29599</v>
      </c>
      <c r="H6473">
        <v>3622652</v>
      </c>
      <c r="I6473">
        <v>7.71</v>
      </c>
      <c r="J6473">
        <v>20</v>
      </c>
      <c r="K6473">
        <v>29650</v>
      </c>
      <c r="L6473">
        <v>2164450</v>
      </c>
      <c r="M6473">
        <v>541112</v>
      </c>
      <c r="N6473">
        <v>4951550</v>
      </c>
      <c r="O6473" t="s">
        <v>33108</v>
      </c>
      <c r="P6473" t="s">
        <v>33110</v>
      </c>
    </row>
    <row r="6474" spans="1:16" x14ac:dyDescent="0.25">
      <c r="A6474" t="s">
        <v>6486</v>
      </c>
      <c r="B6474" t="s">
        <v>16266</v>
      </c>
      <c r="C6474" t="s">
        <v>19511</v>
      </c>
      <c r="D6474" t="s">
        <v>25988</v>
      </c>
      <c r="E6474" t="str">
        <f>TEXT(Table1[[#This Row],[Loan_Start_Date]],"YYYY")</f>
        <v>2025</v>
      </c>
      <c r="F6474" t="str">
        <f>TEXT(Table1[[#This Row],[Loan_Start_Date]],"MMMM")</f>
        <v>March</v>
      </c>
      <c r="G6474" t="s">
        <v>32156</v>
      </c>
      <c r="H6474">
        <v>1998965</v>
      </c>
      <c r="I6474">
        <v>8.11</v>
      </c>
      <c r="J6474">
        <v>10</v>
      </c>
      <c r="K6474">
        <v>24369</v>
      </c>
      <c r="L6474">
        <v>146214</v>
      </c>
      <c r="M6474">
        <v>36553</v>
      </c>
      <c r="N6474">
        <v>2778066</v>
      </c>
      <c r="O6474" t="s">
        <v>33108</v>
      </c>
      <c r="P6474" t="s">
        <v>33110</v>
      </c>
    </row>
    <row r="6475" spans="1:16" x14ac:dyDescent="0.25">
      <c r="A6475" t="s">
        <v>6487</v>
      </c>
      <c r="B6475" t="s">
        <v>16267</v>
      </c>
      <c r="C6475" t="s">
        <v>19507</v>
      </c>
      <c r="D6475" t="s">
        <v>25989</v>
      </c>
      <c r="E6475" t="str">
        <f>TEXT(Table1[[#This Row],[Loan_Start_Date]],"YYYY")</f>
        <v>2016</v>
      </c>
      <c r="F6475" t="str">
        <f>TEXT(Table1[[#This Row],[Loan_Start_Date]],"MMMM")</f>
        <v>May</v>
      </c>
      <c r="G6475" t="s">
        <v>32126</v>
      </c>
      <c r="H6475">
        <v>2329536</v>
      </c>
      <c r="I6475">
        <v>9.9700000000000006</v>
      </c>
      <c r="J6475">
        <v>15</v>
      </c>
      <c r="K6475">
        <v>24990</v>
      </c>
      <c r="L6475">
        <v>2823870</v>
      </c>
      <c r="M6475">
        <v>705967</v>
      </c>
      <c r="N6475">
        <v>1674330</v>
      </c>
      <c r="O6475" t="s">
        <v>33108</v>
      </c>
      <c r="P6475" t="s">
        <v>33112</v>
      </c>
    </row>
    <row r="6476" spans="1:16" x14ac:dyDescent="0.25">
      <c r="A6476" t="s">
        <v>6488</v>
      </c>
      <c r="B6476" t="s">
        <v>16268</v>
      </c>
      <c r="C6476" t="s">
        <v>19505</v>
      </c>
      <c r="D6476" t="s">
        <v>25990</v>
      </c>
      <c r="E6476" t="str">
        <f>TEXT(Table1[[#This Row],[Loan_Start_Date]],"YYYY")</f>
        <v>2016</v>
      </c>
      <c r="F6476" t="str">
        <f>TEXT(Table1[[#This Row],[Loan_Start_Date]],"MMMM")</f>
        <v>August</v>
      </c>
      <c r="G6476" t="s">
        <v>32659</v>
      </c>
      <c r="H6476">
        <v>5189794</v>
      </c>
      <c r="I6476">
        <v>9.48</v>
      </c>
      <c r="J6476">
        <v>10</v>
      </c>
      <c r="K6476">
        <v>67097</v>
      </c>
      <c r="L6476">
        <v>7380670</v>
      </c>
      <c r="M6476">
        <v>1845167</v>
      </c>
      <c r="N6476">
        <v>670970</v>
      </c>
      <c r="O6476" t="s">
        <v>33108</v>
      </c>
      <c r="P6476" t="s">
        <v>33110</v>
      </c>
    </row>
    <row r="6477" spans="1:16" x14ac:dyDescent="0.25">
      <c r="A6477" t="s">
        <v>6489</v>
      </c>
      <c r="B6477" t="s">
        <v>16269</v>
      </c>
      <c r="C6477" t="s">
        <v>19508</v>
      </c>
      <c r="D6477" t="s">
        <v>25991</v>
      </c>
      <c r="E6477" t="str">
        <f>TEXT(Table1[[#This Row],[Loan_Start_Date]],"YYYY")</f>
        <v>2015</v>
      </c>
      <c r="F6477" t="str">
        <f>TEXT(Table1[[#This Row],[Loan_Start_Date]],"MMMM")</f>
        <v>February</v>
      </c>
      <c r="G6477" t="s">
        <v>32086</v>
      </c>
      <c r="H6477">
        <v>7523547</v>
      </c>
      <c r="I6477">
        <v>8.61</v>
      </c>
      <c r="J6477">
        <v>30</v>
      </c>
      <c r="K6477">
        <v>58437</v>
      </c>
      <c r="L6477">
        <v>7538373</v>
      </c>
      <c r="M6477">
        <v>1884593</v>
      </c>
      <c r="N6477">
        <v>13498947</v>
      </c>
      <c r="O6477" t="s">
        <v>33108</v>
      </c>
      <c r="P6477" t="s">
        <v>33110</v>
      </c>
    </row>
    <row r="6478" spans="1:16" x14ac:dyDescent="0.25">
      <c r="A6478" t="s">
        <v>6490</v>
      </c>
      <c r="B6478" t="s">
        <v>16270</v>
      </c>
      <c r="C6478" t="s">
        <v>19515</v>
      </c>
      <c r="D6478" t="s">
        <v>25992</v>
      </c>
      <c r="E6478" t="str">
        <f>TEXT(Table1[[#This Row],[Loan_Start_Date]],"YYYY")</f>
        <v>2021</v>
      </c>
      <c r="F6478" t="str">
        <f>TEXT(Table1[[#This Row],[Loan_Start_Date]],"MMMM")</f>
        <v>December</v>
      </c>
      <c r="G6478" t="s">
        <v>31700</v>
      </c>
      <c r="H6478">
        <v>5467250</v>
      </c>
      <c r="I6478">
        <v>7.97</v>
      </c>
      <c r="J6478">
        <v>20</v>
      </c>
      <c r="K6478">
        <v>45628</v>
      </c>
      <c r="L6478">
        <v>2098888</v>
      </c>
      <c r="M6478">
        <v>524722</v>
      </c>
      <c r="N6478">
        <v>8851832</v>
      </c>
      <c r="O6478" t="s">
        <v>33108</v>
      </c>
      <c r="P6478" t="s">
        <v>33110</v>
      </c>
    </row>
    <row r="6479" spans="1:16" x14ac:dyDescent="0.25">
      <c r="A6479" t="s">
        <v>6491</v>
      </c>
      <c r="B6479" t="s">
        <v>16271</v>
      </c>
      <c r="C6479" t="s">
        <v>19508</v>
      </c>
      <c r="D6479" t="s">
        <v>25993</v>
      </c>
      <c r="E6479" t="str">
        <f>TEXT(Table1[[#This Row],[Loan_Start_Date]],"YYYY")</f>
        <v>2019</v>
      </c>
      <c r="F6479" t="str">
        <f>TEXT(Table1[[#This Row],[Loan_Start_Date]],"MMMM")</f>
        <v>November</v>
      </c>
      <c r="G6479" t="s">
        <v>32660</v>
      </c>
      <c r="H6479">
        <v>8211068</v>
      </c>
      <c r="I6479">
        <v>8.14</v>
      </c>
      <c r="J6479">
        <v>10</v>
      </c>
      <c r="K6479">
        <v>100231</v>
      </c>
      <c r="L6479">
        <v>7116401</v>
      </c>
      <c r="M6479">
        <v>1779100</v>
      </c>
      <c r="N6479">
        <v>4911319</v>
      </c>
      <c r="O6479" t="s">
        <v>33108</v>
      </c>
      <c r="P6479" t="s">
        <v>33110</v>
      </c>
    </row>
    <row r="6480" spans="1:16" x14ac:dyDescent="0.25">
      <c r="A6480" t="s">
        <v>6492</v>
      </c>
      <c r="B6480" t="s">
        <v>16272</v>
      </c>
      <c r="C6480" t="s">
        <v>19498</v>
      </c>
      <c r="D6480" t="s">
        <v>25994</v>
      </c>
      <c r="E6480" t="str">
        <f>TEXT(Table1[[#This Row],[Loan_Start_Date]],"YYYY")</f>
        <v>2019</v>
      </c>
      <c r="F6480" t="str">
        <f>TEXT(Table1[[#This Row],[Loan_Start_Date]],"MMMM")</f>
        <v>January</v>
      </c>
      <c r="G6480" t="s">
        <v>32661</v>
      </c>
      <c r="H6480">
        <v>4577613</v>
      </c>
      <c r="I6480">
        <v>7.9</v>
      </c>
      <c r="J6480">
        <v>30</v>
      </c>
      <c r="K6480">
        <v>33270</v>
      </c>
      <c r="L6480">
        <v>2694870</v>
      </c>
      <c r="M6480">
        <v>673717</v>
      </c>
      <c r="N6480">
        <v>9282330</v>
      </c>
      <c r="O6480" t="s">
        <v>33108</v>
      </c>
      <c r="P6480" t="s">
        <v>33110</v>
      </c>
    </row>
    <row r="6481" spans="1:16" x14ac:dyDescent="0.25">
      <c r="A6481" t="s">
        <v>6493</v>
      </c>
      <c r="B6481" t="s">
        <v>16273</v>
      </c>
      <c r="C6481" t="s">
        <v>19510</v>
      </c>
      <c r="D6481" t="s">
        <v>25995</v>
      </c>
      <c r="E6481" t="str">
        <f>TEXT(Table1[[#This Row],[Loan_Start_Date]],"YYYY")</f>
        <v>2021</v>
      </c>
      <c r="F6481" t="str">
        <f>TEXT(Table1[[#This Row],[Loan_Start_Date]],"MMMM")</f>
        <v>March</v>
      </c>
      <c r="G6481" t="s">
        <v>30700</v>
      </c>
      <c r="H6481">
        <v>6165825</v>
      </c>
      <c r="I6481">
        <v>7.17</v>
      </c>
      <c r="J6481">
        <v>25</v>
      </c>
      <c r="K6481">
        <v>44249</v>
      </c>
      <c r="L6481">
        <v>2433695</v>
      </c>
      <c r="M6481">
        <v>608423</v>
      </c>
      <c r="N6481">
        <v>10841005</v>
      </c>
      <c r="O6481" t="s">
        <v>33108</v>
      </c>
      <c r="P6481" t="s">
        <v>33110</v>
      </c>
    </row>
    <row r="6482" spans="1:16" x14ac:dyDescent="0.25">
      <c r="A6482" t="s">
        <v>6494</v>
      </c>
      <c r="B6482" t="s">
        <v>16274</v>
      </c>
      <c r="C6482" t="s">
        <v>19510</v>
      </c>
      <c r="D6482" t="s">
        <v>25996</v>
      </c>
      <c r="E6482" t="str">
        <f>TEXT(Table1[[#This Row],[Loan_Start_Date]],"YYYY")</f>
        <v>2015</v>
      </c>
      <c r="F6482" t="str">
        <f>TEXT(Table1[[#This Row],[Loan_Start_Date]],"MMMM")</f>
        <v>April</v>
      </c>
      <c r="G6482" t="s">
        <v>31441</v>
      </c>
      <c r="H6482">
        <v>6528742</v>
      </c>
      <c r="I6482">
        <v>9.82</v>
      </c>
      <c r="J6482">
        <v>15</v>
      </c>
      <c r="K6482">
        <v>69441</v>
      </c>
      <c r="L6482">
        <v>8819007</v>
      </c>
      <c r="M6482">
        <v>2204751</v>
      </c>
      <c r="N6482">
        <v>3680373</v>
      </c>
      <c r="O6482" t="s">
        <v>33108</v>
      </c>
      <c r="P6482" t="s">
        <v>33110</v>
      </c>
    </row>
    <row r="6483" spans="1:16" x14ac:dyDescent="0.25">
      <c r="A6483" t="s">
        <v>6495</v>
      </c>
      <c r="B6483" t="s">
        <v>16275</v>
      </c>
      <c r="C6483" t="s">
        <v>19502</v>
      </c>
      <c r="D6483" t="s">
        <v>25997</v>
      </c>
      <c r="E6483" t="str">
        <f>TEXT(Table1[[#This Row],[Loan_Start_Date]],"YYYY")</f>
        <v>2019</v>
      </c>
      <c r="F6483" t="str">
        <f>TEXT(Table1[[#This Row],[Loan_Start_Date]],"MMMM")</f>
        <v>October</v>
      </c>
      <c r="G6483" t="s">
        <v>32302</v>
      </c>
      <c r="H6483">
        <v>1376731</v>
      </c>
      <c r="I6483">
        <v>8.8699999999999992</v>
      </c>
      <c r="J6483">
        <v>20</v>
      </c>
      <c r="K6483">
        <v>12271</v>
      </c>
      <c r="L6483">
        <v>883512</v>
      </c>
      <c r="M6483">
        <v>220878</v>
      </c>
      <c r="N6483">
        <v>2061528</v>
      </c>
      <c r="O6483" t="s">
        <v>33108</v>
      </c>
      <c r="P6483" t="s">
        <v>33110</v>
      </c>
    </row>
    <row r="6484" spans="1:16" x14ac:dyDescent="0.25">
      <c r="A6484" t="s">
        <v>6496</v>
      </c>
      <c r="B6484" t="s">
        <v>16276</v>
      </c>
      <c r="C6484" t="s">
        <v>19515</v>
      </c>
      <c r="D6484" t="s">
        <v>25998</v>
      </c>
      <c r="E6484" t="str">
        <f>TEXT(Table1[[#This Row],[Loan_Start_Date]],"YYYY")</f>
        <v>2024</v>
      </c>
      <c r="F6484" t="str">
        <f>TEXT(Table1[[#This Row],[Loan_Start_Date]],"MMMM")</f>
        <v>January</v>
      </c>
      <c r="G6484" t="s">
        <v>29573</v>
      </c>
      <c r="H6484">
        <v>3747242</v>
      </c>
      <c r="I6484">
        <v>8.26</v>
      </c>
      <c r="J6484">
        <v>15</v>
      </c>
      <c r="K6484">
        <v>36375</v>
      </c>
      <c r="L6484">
        <v>727500</v>
      </c>
      <c r="M6484">
        <v>181875</v>
      </c>
      <c r="N6484">
        <v>5820000</v>
      </c>
      <c r="O6484" t="s">
        <v>33108</v>
      </c>
      <c r="P6484" t="s">
        <v>33110</v>
      </c>
    </row>
    <row r="6485" spans="1:16" x14ac:dyDescent="0.25">
      <c r="A6485" t="s">
        <v>6497</v>
      </c>
      <c r="B6485" t="s">
        <v>16277</v>
      </c>
      <c r="C6485" t="s">
        <v>19506</v>
      </c>
      <c r="D6485" t="s">
        <v>25999</v>
      </c>
      <c r="E6485" t="str">
        <f>TEXT(Table1[[#This Row],[Loan_Start_Date]],"YYYY")</f>
        <v>2020</v>
      </c>
      <c r="F6485" t="str">
        <f>TEXT(Table1[[#This Row],[Loan_Start_Date]],"MMMM")</f>
        <v>August</v>
      </c>
      <c r="G6485" t="s">
        <v>29827</v>
      </c>
      <c r="H6485">
        <v>3101033</v>
      </c>
      <c r="I6485">
        <v>7.58</v>
      </c>
      <c r="J6485">
        <v>15</v>
      </c>
      <c r="K6485">
        <v>28888</v>
      </c>
      <c r="L6485">
        <v>1791056</v>
      </c>
      <c r="M6485">
        <v>447764</v>
      </c>
      <c r="N6485">
        <v>3408784</v>
      </c>
      <c r="O6485" t="s">
        <v>33108</v>
      </c>
      <c r="P6485" t="s">
        <v>33110</v>
      </c>
    </row>
    <row r="6486" spans="1:16" x14ac:dyDescent="0.25">
      <c r="A6486" t="s">
        <v>6498</v>
      </c>
      <c r="B6486" t="s">
        <v>16278</v>
      </c>
      <c r="C6486" t="s">
        <v>19500</v>
      </c>
      <c r="D6486" t="s">
        <v>26000</v>
      </c>
      <c r="E6486" t="str">
        <f>TEXT(Table1[[#This Row],[Loan_Start_Date]],"YYYY")</f>
        <v>2018</v>
      </c>
      <c r="F6486" t="str">
        <f>TEXT(Table1[[#This Row],[Loan_Start_Date]],"MMMM")</f>
        <v>January</v>
      </c>
      <c r="G6486" t="s">
        <v>30655</v>
      </c>
      <c r="H6486">
        <v>1428782</v>
      </c>
      <c r="I6486">
        <v>8.01</v>
      </c>
      <c r="J6486">
        <v>15</v>
      </c>
      <c r="K6486">
        <v>13662</v>
      </c>
      <c r="L6486">
        <v>1270566</v>
      </c>
      <c r="M6486">
        <v>317641</v>
      </c>
      <c r="N6486">
        <v>1188594</v>
      </c>
      <c r="O6486" t="s">
        <v>33108</v>
      </c>
      <c r="P6486" t="s">
        <v>33110</v>
      </c>
    </row>
    <row r="6487" spans="1:16" x14ac:dyDescent="0.25">
      <c r="A6487" t="s">
        <v>6499</v>
      </c>
      <c r="B6487" t="s">
        <v>16279</v>
      </c>
      <c r="C6487" t="s">
        <v>19514</v>
      </c>
      <c r="D6487" t="s">
        <v>26001</v>
      </c>
      <c r="E6487" t="str">
        <f>TEXT(Table1[[#This Row],[Loan_Start_Date]],"YYYY")</f>
        <v>2017</v>
      </c>
      <c r="F6487" t="str">
        <f>TEXT(Table1[[#This Row],[Loan_Start_Date]],"MMMM")</f>
        <v>June</v>
      </c>
      <c r="G6487" t="s">
        <v>32662</v>
      </c>
      <c r="H6487">
        <v>1061007</v>
      </c>
      <c r="I6487">
        <v>9.5299999999999994</v>
      </c>
      <c r="J6487">
        <v>10</v>
      </c>
      <c r="K6487">
        <v>13746</v>
      </c>
      <c r="L6487">
        <v>1388346</v>
      </c>
      <c r="M6487">
        <v>347086</v>
      </c>
      <c r="N6487">
        <v>261174</v>
      </c>
      <c r="O6487" t="s">
        <v>33108</v>
      </c>
      <c r="P6487" t="s">
        <v>33110</v>
      </c>
    </row>
    <row r="6488" spans="1:16" x14ac:dyDescent="0.25">
      <c r="A6488" t="s">
        <v>6500</v>
      </c>
      <c r="B6488" t="s">
        <v>16280</v>
      </c>
      <c r="C6488" t="s">
        <v>19494</v>
      </c>
      <c r="D6488" t="s">
        <v>26002</v>
      </c>
      <c r="E6488" t="str">
        <f>TEXT(Table1[[#This Row],[Loan_Start_Date]],"YYYY")</f>
        <v>2015</v>
      </c>
      <c r="F6488" t="str">
        <f>TEXT(Table1[[#This Row],[Loan_Start_Date]],"MMMM")</f>
        <v>April</v>
      </c>
      <c r="G6488" t="s">
        <v>31819</v>
      </c>
      <c r="H6488">
        <v>7139971</v>
      </c>
      <c r="I6488">
        <v>10.25</v>
      </c>
      <c r="J6488">
        <v>20</v>
      </c>
      <c r="K6488">
        <v>70089</v>
      </c>
      <c r="L6488">
        <v>8901303</v>
      </c>
      <c r="M6488">
        <v>2225325</v>
      </c>
      <c r="N6488">
        <v>7920057</v>
      </c>
      <c r="O6488" t="s">
        <v>33108</v>
      </c>
      <c r="P6488" t="s">
        <v>33110</v>
      </c>
    </row>
    <row r="6489" spans="1:16" x14ac:dyDescent="0.25">
      <c r="A6489" t="s">
        <v>6501</v>
      </c>
      <c r="B6489" t="s">
        <v>16281</v>
      </c>
      <c r="C6489" t="s">
        <v>19502</v>
      </c>
      <c r="D6489" t="s">
        <v>26003</v>
      </c>
      <c r="E6489" t="str">
        <f>TEXT(Table1[[#This Row],[Loan_Start_Date]],"YYYY")</f>
        <v>2023</v>
      </c>
      <c r="F6489" t="str">
        <f>TEXT(Table1[[#This Row],[Loan_Start_Date]],"MMMM")</f>
        <v>April</v>
      </c>
      <c r="G6489" t="s">
        <v>30777</v>
      </c>
      <c r="H6489">
        <v>4074345</v>
      </c>
      <c r="I6489">
        <v>7.15</v>
      </c>
      <c r="J6489">
        <v>10</v>
      </c>
      <c r="K6489">
        <v>47622</v>
      </c>
      <c r="L6489">
        <v>1381038</v>
      </c>
      <c r="M6489">
        <v>345259</v>
      </c>
      <c r="N6489">
        <v>4333602</v>
      </c>
      <c r="O6489" t="s">
        <v>33108</v>
      </c>
      <c r="P6489" t="s">
        <v>33110</v>
      </c>
    </row>
    <row r="6490" spans="1:16" x14ac:dyDescent="0.25">
      <c r="A6490" t="s">
        <v>6502</v>
      </c>
      <c r="B6490" t="s">
        <v>16282</v>
      </c>
      <c r="C6490" t="s">
        <v>19504</v>
      </c>
      <c r="D6490" t="s">
        <v>26004</v>
      </c>
      <c r="E6490" t="str">
        <f>TEXT(Table1[[#This Row],[Loan_Start_Date]],"YYYY")</f>
        <v>2016</v>
      </c>
      <c r="F6490" t="str">
        <f>TEXT(Table1[[#This Row],[Loan_Start_Date]],"MMMM")</f>
        <v>September</v>
      </c>
      <c r="G6490" t="s">
        <v>32663</v>
      </c>
      <c r="H6490">
        <v>9526553</v>
      </c>
      <c r="I6490">
        <v>8.7899999999999991</v>
      </c>
      <c r="J6490">
        <v>15</v>
      </c>
      <c r="K6490">
        <v>95438</v>
      </c>
      <c r="L6490">
        <v>10402742</v>
      </c>
      <c r="M6490">
        <v>2600685</v>
      </c>
      <c r="N6490">
        <v>6776098</v>
      </c>
      <c r="O6490" t="s">
        <v>33108</v>
      </c>
      <c r="P6490" t="s">
        <v>33110</v>
      </c>
    </row>
    <row r="6491" spans="1:16" x14ac:dyDescent="0.25">
      <c r="A6491" t="s">
        <v>6503</v>
      </c>
      <c r="B6491" t="s">
        <v>16283</v>
      </c>
      <c r="C6491" t="s">
        <v>19493</v>
      </c>
      <c r="D6491" t="s">
        <v>26005</v>
      </c>
      <c r="E6491" t="str">
        <f>TEXT(Table1[[#This Row],[Loan_Start_Date]],"YYYY")</f>
        <v>2020</v>
      </c>
      <c r="F6491" t="str">
        <f>TEXT(Table1[[#This Row],[Loan_Start_Date]],"MMMM")</f>
        <v>January</v>
      </c>
      <c r="G6491" t="s">
        <v>30196</v>
      </c>
      <c r="H6491">
        <v>6483519</v>
      </c>
      <c r="I6491">
        <v>7.59</v>
      </c>
      <c r="J6491">
        <v>10</v>
      </c>
      <c r="K6491">
        <v>77265</v>
      </c>
      <c r="L6491">
        <v>5331285</v>
      </c>
      <c r="M6491">
        <v>1332821</v>
      </c>
      <c r="N6491">
        <v>3940515</v>
      </c>
      <c r="O6491" t="s">
        <v>33108</v>
      </c>
      <c r="P6491" t="s">
        <v>33110</v>
      </c>
    </row>
    <row r="6492" spans="1:16" x14ac:dyDescent="0.25">
      <c r="A6492" t="s">
        <v>6504</v>
      </c>
      <c r="B6492" t="s">
        <v>16284</v>
      </c>
      <c r="C6492" t="s">
        <v>19501</v>
      </c>
      <c r="D6492" t="s">
        <v>26006</v>
      </c>
      <c r="E6492" t="str">
        <f>TEXT(Table1[[#This Row],[Loan_Start_Date]],"YYYY")</f>
        <v>2022</v>
      </c>
      <c r="F6492" t="str">
        <f>TEXT(Table1[[#This Row],[Loan_Start_Date]],"MMMM")</f>
        <v>July</v>
      </c>
      <c r="G6492" t="s">
        <v>30929</v>
      </c>
      <c r="H6492">
        <v>4582129</v>
      </c>
      <c r="I6492">
        <v>7.64</v>
      </c>
      <c r="J6492">
        <v>10</v>
      </c>
      <c r="K6492">
        <v>54726</v>
      </c>
      <c r="L6492">
        <v>2079588</v>
      </c>
      <c r="M6492">
        <v>519897</v>
      </c>
      <c r="N6492">
        <v>4487532</v>
      </c>
      <c r="O6492" t="s">
        <v>33108</v>
      </c>
      <c r="P6492" t="s">
        <v>33110</v>
      </c>
    </row>
    <row r="6493" spans="1:16" x14ac:dyDescent="0.25">
      <c r="A6493" t="s">
        <v>6505</v>
      </c>
      <c r="B6493" t="s">
        <v>16285</v>
      </c>
      <c r="C6493" t="s">
        <v>19503</v>
      </c>
      <c r="D6493" t="s">
        <v>26007</v>
      </c>
      <c r="E6493" t="str">
        <f>TEXT(Table1[[#This Row],[Loan_Start_Date]],"YYYY")</f>
        <v>2018</v>
      </c>
      <c r="F6493" t="str">
        <f>TEXT(Table1[[#This Row],[Loan_Start_Date]],"MMMM")</f>
        <v>September</v>
      </c>
      <c r="G6493" t="s">
        <v>31964</v>
      </c>
      <c r="H6493">
        <v>2448359</v>
      </c>
      <c r="I6493">
        <v>7.8</v>
      </c>
      <c r="J6493">
        <v>20</v>
      </c>
      <c r="K6493">
        <v>20175</v>
      </c>
      <c r="L6493">
        <v>1714875</v>
      </c>
      <c r="M6493">
        <v>428718</v>
      </c>
      <c r="N6493">
        <v>3127125</v>
      </c>
      <c r="O6493" t="s">
        <v>33108</v>
      </c>
      <c r="P6493" t="s">
        <v>33110</v>
      </c>
    </row>
    <row r="6494" spans="1:16" x14ac:dyDescent="0.25">
      <c r="A6494" t="s">
        <v>6506</v>
      </c>
      <c r="B6494" t="s">
        <v>16286</v>
      </c>
      <c r="C6494" t="s">
        <v>19494</v>
      </c>
      <c r="D6494" t="s">
        <v>26008</v>
      </c>
      <c r="E6494" t="str">
        <f>TEXT(Table1[[#This Row],[Loan_Start_Date]],"YYYY")</f>
        <v>2015</v>
      </c>
      <c r="F6494" t="str">
        <f>TEXT(Table1[[#This Row],[Loan_Start_Date]],"MMMM")</f>
        <v>October</v>
      </c>
      <c r="G6494" t="s">
        <v>31733</v>
      </c>
      <c r="H6494">
        <v>1512215</v>
      </c>
      <c r="I6494">
        <v>8.6</v>
      </c>
      <c r="J6494">
        <v>15</v>
      </c>
      <c r="K6494">
        <v>14980</v>
      </c>
      <c r="L6494">
        <v>1797600</v>
      </c>
      <c r="M6494">
        <v>449400</v>
      </c>
      <c r="N6494">
        <v>898800</v>
      </c>
      <c r="O6494" t="s">
        <v>33108</v>
      </c>
      <c r="P6494" t="s">
        <v>33110</v>
      </c>
    </row>
    <row r="6495" spans="1:16" x14ac:dyDescent="0.25">
      <c r="A6495" t="s">
        <v>6507</v>
      </c>
      <c r="B6495" t="s">
        <v>16287</v>
      </c>
      <c r="C6495" t="s">
        <v>19511</v>
      </c>
      <c r="D6495" t="s">
        <v>26009</v>
      </c>
      <c r="E6495" t="str">
        <f>TEXT(Table1[[#This Row],[Loan_Start_Date]],"YYYY")</f>
        <v>2023</v>
      </c>
      <c r="F6495" t="str">
        <f>TEXT(Table1[[#This Row],[Loan_Start_Date]],"MMMM")</f>
        <v>November</v>
      </c>
      <c r="G6495" t="s">
        <v>32664</v>
      </c>
      <c r="H6495">
        <v>6817434</v>
      </c>
      <c r="I6495">
        <v>7.22</v>
      </c>
      <c r="J6495">
        <v>15</v>
      </c>
      <c r="K6495">
        <v>62118</v>
      </c>
      <c r="L6495">
        <v>1366596</v>
      </c>
      <c r="M6495">
        <v>341649</v>
      </c>
      <c r="N6495">
        <v>9814644</v>
      </c>
      <c r="O6495" t="s">
        <v>33108</v>
      </c>
      <c r="P6495" t="s">
        <v>33110</v>
      </c>
    </row>
    <row r="6496" spans="1:16" x14ac:dyDescent="0.25">
      <c r="A6496" t="s">
        <v>6508</v>
      </c>
      <c r="B6496" t="s">
        <v>16288</v>
      </c>
      <c r="C6496" t="s">
        <v>19496</v>
      </c>
      <c r="D6496" t="s">
        <v>26010</v>
      </c>
      <c r="E6496" t="str">
        <f>TEXT(Table1[[#This Row],[Loan_Start_Date]],"YYYY")</f>
        <v>2015</v>
      </c>
      <c r="F6496" t="str">
        <f>TEXT(Table1[[#This Row],[Loan_Start_Date]],"MMMM")</f>
        <v>January</v>
      </c>
      <c r="G6496" t="s">
        <v>29755</v>
      </c>
      <c r="H6496">
        <v>1523749</v>
      </c>
      <c r="I6496">
        <v>9.76</v>
      </c>
      <c r="J6496">
        <v>25</v>
      </c>
      <c r="K6496">
        <v>13589</v>
      </c>
      <c r="L6496">
        <v>1752981</v>
      </c>
      <c r="M6496">
        <v>438245</v>
      </c>
      <c r="N6496">
        <v>2323719</v>
      </c>
      <c r="O6496" t="s">
        <v>33108</v>
      </c>
      <c r="P6496" t="s">
        <v>33110</v>
      </c>
    </row>
    <row r="6497" spans="1:16" x14ac:dyDescent="0.25">
      <c r="A6497" t="s">
        <v>6509</v>
      </c>
      <c r="B6497" t="s">
        <v>16289</v>
      </c>
      <c r="C6497" t="s">
        <v>19495</v>
      </c>
      <c r="D6497" t="s">
        <v>26011</v>
      </c>
      <c r="E6497" t="str">
        <f>TEXT(Table1[[#This Row],[Loan_Start_Date]],"YYYY")</f>
        <v>2018</v>
      </c>
      <c r="F6497" t="str">
        <f>TEXT(Table1[[#This Row],[Loan_Start_Date]],"MMMM")</f>
        <v>June</v>
      </c>
      <c r="G6497" t="s">
        <v>29824</v>
      </c>
      <c r="H6497">
        <v>6902535</v>
      </c>
      <c r="I6497">
        <v>7.63</v>
      </c>
      <c r="J6497">
        <v>30</v>
      </c>
      <c r="K6497">
        <v>48879</v>
      </c>
      <c r="L6497">
        <v>4301352</v>
      </c>
      <c r="M6497">
        <v>1075338</v>
      </c>
      <c r="N6497">
        <v>13295088</v>
      </c>
      <c r="O6497" t="s">
        <v>33108</v>
      </c>
      <c r="P6497" t="s">
        <v>33110</v>
      </c>
    </row>
    <row r="6498" spans="1:16" x14ac:dyDescent="0.25">
      <c r="A6498" t="s">
        <v>6510</v>
      </c>
      <c r="B6498" t="s">
        <v>16290</v>
      </c>
      <c r="C6498" t="s">
        <v>19492</v>
      </c>
      <c r="D6498" t="s">
        <v>26012</v>
      </c>
      <c r="E6498" t="str">
        <f>TEXT(Table1[[#This Row],[Loan_Start_Date]],"YYYY")</f>
        <v>2024</v>
      </c>
      <c r="F6498" t="str">
        <f>TEXT(Table1[[#This Row],[Loan_Start_Date]],"MMMM")</f>
        <v>November</v>
      </c>
      <c r="G6498" t="s">
        <v>32665</v>
      </c>
      <c r="H6498">
        <v>9137165</v>
      </c>
      <c r="I6498">
        <v>7.46</v>
      </c>
      <c r="J6498">
        <v>10</v>
      </c>
      <c r="K6498">
        <v>108269</v>
      </c>
      <c r="L6498">
        <v>1082690</v>
      </c>
      <c r="M6498">
        <v>270672</v>
      </c>
      <c r="N6498">
        <v>11909590</v>
      </c>
      <c r="O6498" t="s">
        <v>33108</v>
      </c>
      <c r="P6498" t="s">
        <v>33110</v>
      </c>
    </row>
    <row r="6499" spans="1:16" x14ac:dyDescent="0.25">
      <c r="A6499" t="s">
        <v>6511</v>
      </c>
      <c r="B6499" t="s">
        <v>16291</v>
      </c>
      <c r="C6499" t="s">
        <v>19513</v>
      </c>
      <c r="D6499" t="s">
        <v>26013</v>
      </c>
      <c r="E6499" t="str">
        <f>TEXT(Table1[[#This Row],[Loan_Start_Date]],"YYYY")</f>
        <v>2023</v>
      </c>
      <c r="F6499" t="str">
        <f>TEXT(Table1[[#This Row],[Loan_Start_Date]],"MMMM")</f>
        <v>January</v>
      </c>
      <c r="G6499" t="s">
        <v>31918</v>
      </c>
      <c r="H6499">
        <v>6518689</v>
      </c>
      <c r="I6499">
        <v>7.47</v>
      </c>
      <c r="J6499">
        <v>20</v>
      </c>
      <c r="K6499">
        <v>52394</v>
      </c>
      <c r="L6499">
        <v>1676608</v>
      </c>
      <c r="M6499">
        <v>419152</v>
      </c>
      <c r="N6499">
        <v>10897952</v>
      </c>
      <c r="O6499" t="s">
        <v>33108</v>
      </c>
      <c r="P6499" t="s">
        <v>33110</v>
      </c>
    </row>
    <row r="6500" spans="1:16" x14ac:dyDescent="0.25">
      <c r="A6500" t="s">
        <v>6512</v>
      </c>
      <c r="B6500" t="s">
        <v>16292</v>
      </c>
      <c r="C6500" t="s">
        <v>19515</v>
      </c>
      <c r="D6500" t="s">
        <v>26014</v>
      </c>
      <c r="E6500" t="str">
        <f>TEXT(Table1[[#This Row],[Loan_Start_Date]],"YYYY")</f>
        <v>2020</v>
      </c>
      <c r="F6500" t="str">
        <f>TEXT(Table1[[#This Row],[Loan_Start_Date]],"MMMM")</f>
        <v>January</v>
      </c>
      <c r="G6500" t="s">
        <v>30196</v>
      </c>
      <c r="H6500">
        <v>3556465</v>
      </c>
      <c r="I6500">
        <v>8.32</v>
      </c>
      <c r="J6500">
        <v>30</v>
      </c>
      <c r="K6500">
        <v>26893</v>
      </c>
      <c r="L6500">
        <v>1855617</v>
      </c>
      <c r="M6500">
        <v>463904</v>
      </c>
      <c r="N6500">
        <v>7825863</v>
      </c>
      <c r="O6500" t="s">
        <v>33108</v>
      </c>
      <c r="P6500" t="s">
        <v>33110</v>
      </c>
    </row>
    <row r="6501" spans="1:16" x14ac:dyDescent="0.25">
      <c r="A6501" t="s">
        <v>6513</v>
      </c>
      <c r="B6501" t="s">
        <v>16293</v>
      </c>
      <c r="C6501" t="s">
        <v>19500</v>
      </c>
      <c r="D6501" t="s">
        <v>26015</v>
      </c>
      <c r="E6501" t="str">
        <f>TEXT(Table1[[#This Row],[Loan_Start_Date]],"YYYY")</f>
        <v>2017</v>
      </c>
      <c r="F6501" t="str">
        <f>TEXT(Table1[[#This Row],[Loan_Start_Date]],"MMMM")</f>
        <v>August</v>
      </c>
      <c r="G6501" t="s">
        <v>29569</v>
      </c>
      <c r="H6501">
        <v>6175425</v>
      </c>
      <c r="I6501">
        <v>8.67</v>
      </c>
      <c r="J6501">
        <v>15</v>
      </c>
      <c r="K6501">
        <v>61428</v>
      </c>
      <c r="L6501">
        <v>6081372</v>
      </c>
      <c r="M6501">
        <v>1520343</v>
      </c>
      <c r="N6501">
        <v>4975668</v>
      </c>
      <c r="O6501" t="s">
        <v>33108</v>
      </c>
      <c r="P6501" t="s">
        <v>33110</v>
      </c>
    </row>
    <row r="6502" spans="1:16" x14ac:dyDescent="0.25">
      <c r="A6502" t="s">
        <v>6514</v>
      </c>
      <c r="B6502" t="s">
        <v>16294</v>
      </c>
      <c r="C6502" t="s">
        <v>19499</v>
      </c>
      <c r="D6502" t="s">
        <v>26016</v>
      </c>
      <c r="E6502" t="str">
        <f>TEXT(Table1[[#This Row],[Loan_Start_Date]],"YYYY")</f>
        <v>2024</v>
      </c>
      <c r="F6502" t="str">
        <f>TEXT(Table1[[#This Row],[Loan_Start_Date]],"MMMM")</f>
        <v>December</v>
      </c>
      <c r="G6502" t="s">
        <v>32429</v>
      </c>
      <c r="H6502">
        <v>2352609</v>
      </c>
      <c r="I6502">
        <v>8.2799999999999994</v>
      </c>
      <c r="J6502">
        <v>25</v>
      </c>
      <c r="K6502">
        <v>18596</v>
      </c>
      <c r="L6502">
        <v>167364</v>
      </c>
      <c r="M6502">
        <v>41841</v>
      </c>
      <c r="N6502">
        <v>5411436</v>
      </c>
      <c r="O6502" t="s">
        <v>33108</v>
      </c>
      <c r="P6502" t="s">
        <v>33110</v>
      </c>
    </row>
    <row r="6503" spans="1:16" x14ac:dyDescent="0.25">
      <c r="A6503" t="s">
        <v>6515</v>
      </c>
      <c r="B6503" t="s">
        <v>16295</v>
      </c>
      <c r="C6503" t="s">
        <v>19494</v>
      </c>
      <c r="D6503" t="s">
        <v>26017</v>
      </c>
      <c r="E6503" t="str">
        <f>TEXT(Table1[[#This Row],[Loan_Start_Date]],"YYYY")</f>
        <v>2019</v>
      </c>
      <c r="F6503" t="str">
        <f>TEXT(Table1[[#This Row],[Loan_Start_Date]],"MMMM")</f>
        <v>February</v>
      </c>
      <c r="G6503" t="s">
        <v>30639</v>
      </c>
      <c r="H6503">
        <v>5503971</v>
      </c>
      <c r="I6503">
        <v>8.3699999999999992</v>
      </c>
      <c r="J6503">
        <v>25</v>
      </c>
      <c r="K6503">
        <v>43838</v>
      </c>
      <c r="L6503">
        <v>3507040</v>
      </c>
      <c r="M6503">
        <v>876760</v>
      </c>
      <c r="N6503">
        <v>9644360</v>
      </c>
      <c r="O6503" t="s">
        <v>33108</v>
      </c>
      <c r="P6503" t="s">
        <v>33110</v>
      </c>
    </row>
    <row r="6504" spans="1:16" x14ac:dyDescent="0.25">
      <c r="A6504" t="s">
        <v>6516</v>
      </c>
      <c r="B6504" t="s">
        <v>16296</v>
      </c>
      <c r="C6504" t="s">
        <v>19507</v>
      </c>
      <c r="D6504" t="s">
        <v>26018</v>
      </c>
      <c r="E6504" t="str">
        <f>TEXT(Table1[[#This Row],[Loan_Start_Date]],"YYYY")</f>
        <v>2021</v>
      </c>
      <c r="F6504" t="str">
        <f>TEXT(Table1[[#This Row],[Loan_Start_Date]],"MMMM")</f>
        <v>May</v>
      </c>
      <c r="G6504" t="s">
        <v>31660</v>
      </c>
      <c r="H6504">
        <v>1618839</v>
      </c>
      <c r="I6504">
        <v>8.27</v>
      </c>
      <c r="J6504">
        <v>10</v>
      </c>
      <c r="K6504">
        <v>19872</v>
      </c>
      <c r="L6504">
        <v>1033344</v>
      </c>
      <c r="M6504">
        <v>258336</v>
      </c>
      <c r="N6504">
        <v>1351296</v>
      </c>
      <c r="O6504" t="s">
        <v>33108</v>
      </c>
      <c r="P6504" t="s">
        <v>33110</v>
      </c>
    </row>
    <row r="6505" spans="1:16" x14ac:dyDescent="0.25">
      <c r="A6505" t="s">
        <v>6517</v>
      </c>
      <c r="B6505" t="s">
        <v>16297</v>
      </c>
      <c r="C6505" t="s">
        <v>19513</v>
      </c>
      <c r="D6505" t="s">
        <v>26019</v>
      </c>
      <c r="E6505" t="str">
        <f>TEXT(Table1[[#This Row],[Loan_Start_Date]],"YYYY")</f>
        <v>2021</v>
      </c>
      <c r="F6505" t="str">
        <f>TEXT(Table1[[#This Row],[Loan_Start_Date]],"MMMM")</f>
        <v>May</v>
      </c>
      <c r="G6505" t="s">
        <v>32090</v>
      </c>
      <c r="H6505">
        <v>3645362</v>
      </c>
      <c r="I6505">
        <v>7.68</v>
      </c>
      <c r="J6505">
        <v>10</v>
      </c>
      <c r="K6505">
        <v>43614</v>
      </c>
      <c r="L6505">
        <v>2267928</v>
      </c>
      <c r="M6505">
        <v>566982</v>
      </c>
      <c r="N6505">
        <v>2965752</v>
      </c>
      <c r="O6505" t="s">
        <v>33108</v>
      </c>
      <c r="P6505" t="s">
        <v>33110</v>
      </c>
    </row>
    <row r="6506" spans="1:16" x14ac:dyDescent="0.25">
      <c r="A6506" t="s">
        <v>6518</v>
      </c>
      <c r="B6506" t="s">
        <v>16298</v>
      </c>
      <c r="C6506" t="s">
        <v>19514</v>
      </c>
      <c r="D6506" t="s">
        <v>26020</v>
      </c>
      <c r="E6506" t="str">
        <f>TEXT(Table1[[#This Row],[Loan_Start_Date]],"YYYY")</f>
        <v>2023</v>
      </c>
      <c r="F6506" t="str">
        <f>TEXT(Table1[[#This Row],[Loan_Start_Date]],"MMMM")</f>
        <v>September</v>
      </c>
      <c r="G6506" t="s">
        <v>30424</v>
      </c>
      <c r="H6506">
        <v>8510403</v>
      </c>
      <c r="I6506">
        <v>7.85</v>
      </c>
      <c r="J6506">
        <v>30</v>
      </c>
      <c r="K6506">
        <v>61558</v>
      </c>
      <c r="L6506">
        <v>1477392</v>
      </c>
      <c r="M6506">
        <v>369348</v>
      </c>
      <c r="N6506">
        <v>20683488</v>
      </c>
      <c r="O6506" t="s">
        <v>33108</v>
      </c>
      <c r="P6506" t="s">
        <v>33110</v>
      </c>
    </row>
    <row r="6507" spans="1:16" x14ac:dyDescent="0.25">
      <c r="A6507" t="s">
        <v>6519</v>
      </c>
      <c r="B6507" t="s">
        <v>16299</v>
      </c>
      <c r="C6507" t="s">
        <v>19512</v>
      </c>
      <c r="D6507" t="s">
        <v>26021</v>
      </c>
      <c r="E6507" t="str">
        <f>TEXT(Table1[[#This Row],[Loan_Start_Date]],"YYYY")</f>
        <v>2021</v>
      </c>
      <c r="F6507" t="str">
        <f>TEXT(Table1[[#This Row],[Loan_Start_Date]],"MMMM")</f>
        <v>November</v>
      </c>
      <c r="G6507" t="s">
        <v>32115</v>
      </c>
      <c r="H6507">
        <v>6876424</v>
      </c>
      <c r="I6507">
        <v>7.99</v>
      </c>
      <c r="J6507">
        <v>25</v>
      </c>
      <c r="K6507">
        <v>53027</v>
      </c>
      <c r="L6507">
        <v>2439242</v>
      </c>
      <c r="M6507">
        <v>609810</v>
      </c>
      <c r="N6507">
        <v>13468858</v>
      </c>
      <c r="O6507" t="s">
        <v>33108</v>
      </c>
      <c r="P6507" t="s">
        <v>33110</v>
      </c>
    </row>
    <row r="6508" spans="1:16" x14ac:dyDescent="0.25">
      <c r="A6508" t="s">
        <v>6520</v>
      </c>
      <c r="B6508" t="s">
        <v>16300</v>
      </c>
      <c r="C6508" t="s">
        <v>19503</v>
      </c>
      <c r="D6508" t="s">
        <v>26022</v>
      </c>
      <c r="E6508" t="str">
        <f>TEXT(Table1[[#This Row],[Loan_Start_Date]],"YYYY")</f>
        <v>2024</v>
      </c>
      <c r="F6508" t="str">
        <f>TEXT(Table1[[#This Row],[Loan_Start_Date]],"MMMM")</f>
        <v>January</v>
      </c>
      <c r="G6508" t="s">
        <v>29721</v>
      </c>
      <c r="H6508">
        <v>2344690</v>
      </c>
      <c r="I6508">
        <v>7.5</v>
      </c>
      <c r="J6508">
        <v>30</v>
      </c>
      <c r="K6508">
        <v>16394</v>
      </c>
      <c r="L6508">
        <v>327880</v>
      </c>
      <c r="M6508">
        <v>81970</v>
      </c>
      <c r="N6508">
        <v>5573960</v>
      </c>
      <c r="O6508" t="s">
        <v>33108</v>
      </c>
      <c r="P6508" t="s">
        <v>33110</v>
      </c>
    </row>
    <row r="6509" spans="1:16" x14ac:dyDescent="0.25">
      <c r="A6509" t="s">
        <v>6521</v>
      </c>
      <c r="B6509" t="s">
        <v>16301</v>
      </c>
      <c r="C6509" t="s">
        <v>19511</v>
      </c>
      <c r="D6509" t="s">
        <v>26023</v>
      </c>
      <c r="E6509" t="str">
        <f>TEXT(Table1[[#This Row],[Loan_Start_Date]],"YYYY")</f>
        <v>2021</v>
      </c>
      <c r="F6509" t="str">
        <f>TEXT(Table1[[#This Row],[Loan_Start_Date]],"MMMM")</f>
        <v>December</v>
      </c>
      <c r="G6509" t="s">
        <v>32206</v>
      </c>
      <c r="H6509">
        <v>9550266</v>
      </c>
      <c r="I6509">
        <v>7.7</v>
      </c>
      <c r="J6509">
        <v>10</v>
      </c>
      <c r="K6509">
        <v>114362</v>
      </c>
      <c r="L6509">
        <v>5146290</v>
      </c>
      <c r="M6509">
        <v>1286572</v>
      </c>
      <c r="N6509">
        <v>8577150</v>
      </c>
      <c r="O6509" t="s">
        <v>33108</v>
      </c>
      <c r="P6509" t="s">
        <v>33110</v>
      </c>
    </row>
    <row r="6510" spans="1:16" x14ac:dyDescent="0.25">
      <c r="A6510" t="s">
        <v>6522</v>
      </c>
      <c r="B6510" t="s">
        <v>16302</v>
      </c>
      <c r="C6510" t="s">
        <v>19514</v>
      </c>
      <c r="D6510" t="s">
        <v>26024</v>
      </c>
      <c r="E6510" t="str">
        <f>TEXT(Table1[[#This Row],[Loan_Start_Date]],"YYYY")</f>
        <v>2020</v>
      </c>
      <c r="F6510" t="str">
        <f>TEXT(Table1[[#This Row],[Loan_Start_Date]],"MMMM")</f>
        <v>June</v>
      </c>
      <c r="G6510" t="s">
        <v>30962</v>
      </c>
      <c r="H6510">
        <v>9796411</v>
      </c>
      <c r="I6510">
        <v>8.11</v>
      </c>
      <c r="J6510">
        <v>20</v>
      </c>
      <c r="K6510">
        <v>82613</v>
      </c>
      <c r="L6510">
        <v>5287232</v>
      </c>
      <c r="M6510">
        <v>1321808</v>
      </c>
      <c r="N6510">
        <v>14539888</v>
      </c>
      <c r="O6510" t="s">
        <v>33108</v>
      </c>
      <c r="P6510" t="s">
        <v>33110</v>
      </c>
    </row>
    <row r="6511" spans="1:16" x14ac:dyDescent="0.25">
      <c r="A6511" t="s">
        <v>6523</v>
      </c>
      <c r="B6511" t="s">
        <v>16303</v>
      </c>
      <c r="C6511" t="s">
        <v>19507</v>
      </c>
      <c r="D6511" t="s">
        <v>26025</v>
      </c>
      <c r="E6511" t="str">
        <f>TEXT(Table1[[#This Row],[Loan_Start_Date]],"YYYY")</f>
        <v>2019</v>
      </c>
      <c r="F6511" t="str">
        <f>TEXT(Table1[[#This Row],[Loan_Start_Date]],"MMMM")</f>
        <v>August</v>
      </c>
      <c r="G6511" t="s">
        <v>32666</v>
      </c>
      <c r="H6511">
        <v>9579594</v>
      </c>
      <c r="I6511">
        <v>8.64</v>
      </c>
      <c r="J6511">
        <v>15</v>
      </c>
      <c r="K6511">
        <v>95121</v>
      </c>
      <c r="L6511">
        <v>7038954</v>
      </c>
      <c r="M6511">
        <v>1759738</v>
      </c>
      <c r="N6511">
        <v>10082826</v>
      </c>
      <c r="O6511" t="s">
        <v>33108</v>
      </c>
      <c r="P6511" t="s">
        <v>33110</v>
      </c>
    </row>
    <row r="6512" spans="1:16" x14ac:dyDescent="0.25">
      <c r="A6512" t="s">
        <v>6524</v>
      </c>
      <c r="B6512" t="s">
        <v>16304</v>
      </c>
      <c r="C6512" t="s">
        <v>19508</v>
      </c>
      <c r="D6512" t="s">
        <v>26026</v>
      </c>
      <c r="E6512" t="str">
        <f>TEXT(Table1[[#This Row],[Loan_Start_Date]],"YYYY")</f>
        <v>2022</v>
      </c>
      <c r="F6512" t="str">
        <f>TEXT(Table1[[#This Row],[Loan_Start_Date]],"MMMM")</f>
        <v>December</v>
      </c>
      <c r="G6512" t="s">
        <v>29517</v>
      </c>
      <c r="H6512">
        <v>3407018</v>
      </c>
      <c r="I6512">
        <v>7.48</v>
      </c>
      <c r="J6512">
        <v>25</v>
      </c>
      <c r="K6512">
        <v>25133</v>
      </c>
      <c r="L6512">
        <v>829389</v>
      </c>
      <c r="M6512">
        <v>207347</v>
      </c>
      <c r="N6512">
        <v>6710511</v>
      </c>
      <c r="O6512" t="s">
        <v>33108</v>
      </c>
      <c r="P6512" t="s">
        <v>33110</v>
      </c>
    </row>
    <row r="6513" spans="1:16" x14ac:dyDescent="0.25">
      <c r="A6513" t="s">
        <v>6525</v>
      </c>
      <c r="B6513" t="s">
        <v>16305</v>
      </c>
      <c r="C6513" t="s">
        <v>19513</v>
      </c>
      <c r="D6513" t="s">
        <v>26027</v>
      </c>
      <c r="E6513" t="str">
        <f>TEXT(Table1[[#This Row],[Loan_Start_Date]],"YYYY")</f>
        <v>2016</v>
      </c>
      <c r="F6513" t="str">
        <f>TEXT(Table1[[#This Row],[Loan_Start_Date]],"MMMM")</f>
        <v>November</v>
      </c>
      <c r="G6513" t="s">
        <v>32546</v>
      </c>
      <c r="H6513">
        <v>3948718</v>
      </c>
      <c r="I6513">
        <v>8.85</v>
      </c>
      <c r="J6513">
        <v>10</v>
      </c>
      <c r="K6513">
        <v>49700</v>
      </c>
      <c r="L6513">
        <v>5317900</v>
      </c>
      <c r="M6513">
        <v>1329475</v>
      </c>
      <c r="N6513">
        <v>646100</v>
      </c>
      <c r="O6513" t="s">
        <v>33108</v>
      </c>
      <c r="P6513" t="s">
        <v>33110</v>
      </c>
    </row>
    <row r="6514" spans="1:16" x14ac:dyDescent="0.25">
      <c r="A6514" t="s">
        <v>6526</v>
      </c>
      <c r="B6514" t="s">
        <v>16306</v>
      </c>
      <c r="C6514" t="s">
        <v>19506</v>
      </c>
      <c r="D6514" t="s">
        <v>26028</v>
      </c>
      <c r="E6514" t="str">
        <f>TEXT(Table1[[#This Row],[Loan_Start_Date]],"YYYY")</f>
        <v>2024</v>
      </c>
      <c r="F6514" t="str">
        <f>TEXT(Table1[[#This Row],[Loan_Start_Date]],"MMMM")</f>
        <v>December</v>
      </c>
      <c r="G6514" t="s">
        <v>31370</v>
      </c>
      <c r="H6514">
        <v>9175153</v>
      </c>
      <c r="I6514">
        <v>8.33</v>
      </c>
      <c r="J6514">
        <v>20</v>
      </c>
      <c r="K6514">
        <v>78639</v>
      </c>
      <c r="L6514">
        <v>629112</v>
      </c>
      <c r="M6514">
        <v>157278</v>
      </c>
      <c r="N6514">
        <v>18244248</v>
      </c>
      <c r="O6514" t="s">
        <v>33108</v>
      </c>
      <c r="P6514" t="s">
        <v>33110</v>
      </c>
    </row>
    <row r="6515" spans="1:16" x14ac:dyDescent="0.25">
      <c r="A6515" t="s">
        <v>6527</v>
      </c>
      <c r="B6515" t="s">
        <v>16307</v>
      </c>
      <c r="C6515" t="s">
        <v>19514</v>
      </c>
      <c r="D6515" t="s">
        <v>26029</v>
      </c>
      <c r="E6515" t="str">
        <f>TEXT(Table1[[#This Row],[Loan_Start_Date]],"YYYY")</f>
        <v>2015</v>
      </c>
      <c r="F6515" t="str">
        <f>TEXT(Table1[[#This Row],[Loan_Start_Date]],"MMMM")</f>
        <v>May</v>
      </c>
      <c r="G6515" t="s">
        <v>32667</v>
      </c>
      <c r="H6515">
        <v>3291545</v>
      </c>
      <c r="I6515">
        <v>8.7899999999999991</v>
      </c>
      <c r="J6515">
        <v>15</v>
      </c>
      <c r="K6515">
        <v>32975</v>
      </c>
      <c r="L6515">
        <v>4154850</v>
      </c>
      <c r="M6515">
        <v>1038712</v>
      </c>
      <c r="N6515">
        <v>1780650</v>
      </c>
      <c r="O6515" t="s">
        <v>33108</v>
      </c>
      <c r="P6515" t="s">
        <v>33110</v>
      </c>
    </row>
    <row r="6516" spans="1:16" x14ac:dyDescent="0.25">
      <c r="A6516" t="s">
        <v>6528</v>
      </c>
      <c r="B6516" t="s">
        <v>16308</v>
      </c>
      <c r="C6516" t="s">
        <v>19503</v>
      </c>
      <c r="D6516" t="s">
        <v>26030</v>
      </c>
      <c r="E6516" t="str">
        <f>TEXT(Table1[[#This Row],[Loan_Start_Date]],"YYYY")</f>
        <v>2019</v>
      </c>
      <c r="F6516" t="str">
        <f>TEXT(Table1[[#This Row],[Loan_Start_Date]],"MMMM")</f>
        <v>March</v>
      </c>
      <c r="G6516" t="s">
        <v>31758</v>
      </c>
      <c r="H6516">
        <v>9417592</v>
      </c>
      <c r="I6516">
        <v>8.31</v>
      </c>
      <c r="J6516">
        <v>15</v>
      </c>
      <c r="K6516">
        <v>91692</v>
      </c>
      <c r="L6516">
        <v>7243668</v>
      </c>
      <c r="M6516">
        <v>1810917</v>
      </c>
      <c r="N6516">
        <v>9260892</v>
      </c>
      <c r="O6516" t="s">
        <v>33108</v>
      </c>
      <c r="P6516" t="s">
        <v>33110</v>
      </c>
    </row>
    <row r="6517" spans="1:16" x14ac:dyDescent="0.25">
      <c r="A6517" t="s">
        <v>6529</v>
      </c>
      <c r="B6517" t="s">
        <v>16309</v>
      </c>
      <c r="C6517" t="s">
        <v>19504</v>
      </c>
      <c r="D6517" t="s">
        <v>26031</v>
      </c>
      <c r="E6517" t="str">
        <f>TEXT(Table1[[#This Row],[Loan_Start_Date]],"YYYY")</f>
        <v>2017</v>
      </c>
      <c r="F6517" t="str">
        <f>TEXT(Table1[[#This Row],[Loan_Start_Date]],"MMMM")</f>
        <v>March</v>
      </c>
      <c r="G6517" t="s">
        <v>31921</v>
      </c>
      <c r="H6517">
        <v>6415056</v>
      </c>
      <c r="I6517">
        <v>9.3800000000000008</v>
      </c>
      <c r="J6517">
        <v>30</v>
      </c>
      <c r="K6517">
        <v>53380</v>
      </c>
      <c r="L6517">
        <v>5498140</v>
      </c>
      <c r="M6517">
        <v>1374535</v>
      </c>
      <c r="N6517">
        <v>13718660</v>
      </c>
      <c r="O6517" t="s">
        <v>33108</v>
      </c>
      <c r="P6517" t="s">
        <v>33110</v>
      </c>
    </row>
    <row r="6518" spans="1:16" x14ac:dyDescent="0.25">
      <c r="A6518" t="s">
        <v>6530</v>
      </c>
      <c r="B6518" t="s">
        <v>16310</v>
      </c>
      <c r="C6518" t="s">
        <v>19514</v>
      </c>
      <c r="D6518" t="s">
        <v>26032</v>
      </c>
      <c r="E6518" t="str">
        <f>TEXT(Table1[[#This Row],[Loan_Start_Date]],"YYYY")</f>
        <v>2020</v>
      </c>
      <c r="F6518" t="str">
        <f>TEXT(Table1[[#This Row],[Loan_Start_Date]],"MMMM")</f>
        <v>December</v>
      </c>
      <c r="G6518" t="s">
        <v>31212</v>
      </c>
      <c r="H6518">
        <v>5819401</v>
      </c>
      <c r="I6518">
        <v>7.94</v>
      </c>
      <c r="J6518">
        <v>15</v>
      </c>
      <c r="K6518">
        <v>55411</v>
      </c>
      <c r="L6518">
        <v>3213838</v>
      </c>
      <c r="M6518">
        <v>803459</v>
      </c>
      <c r="N6518">
        <v>6760142</v>
      </c>
      <c r="O6518" t="s">
        <v>33108</v>
      </c>
      <c r="P6518" t="s">
        <v>33110</v>
      </c>
    </row>
    <row r="6519" spans="1:16" x14ac:dyDescent="0.25">
      <c r="A6519" t="s">
        <v>6531</v>
      </c>
      <c r="B6519" t="s">
        <v>16311</v>
      </c>
      <c r="C6519" t="s">
        <v>19507</v>
      </c>
      <c r="D6519" t="s">
        <v>26033</v>
      </c>
      <c r="E6519" t="str">
        <f>TEXT(Table1[[#This Row],[Loan_Start_Date]],"YYYY")</f>
        <v>2020</v>
      </c>
      <c r="F6519" t="str">
        <f>TEXT(Table1[[#This Row],[Loan_Start_Date]],"MMMM")</f>
        <v>November</v>
      </c>
      <c r="G6519" t="s">
        <v>29836</v>
      </c>
      <c r="H6519">
        <v>5527729</v>
      </c>
      <c r="I6519">
        <v>8.4499999999999993</v>
      </c>
      <c r="J6519">
        <v>30</v>
      </c>
      <c r="K6519">
        <v>42307</v>
      </c>
      <c r="L6519">
        <v>2496113</v>
      </c>
      <c r="M6519">
        <v>624028</v>
      </c>
      <c r="N6519">
        <v>12734407</v>
      </c>
      <c r="O6519" t="s">
        <v>33108</v>
      </c>
      <c r="P6519" t="s">
        <v>33110</v>
      </c>
    </row>
    <row r="6520" spans="1:16" x14ac:dyDescent="0.25">
      <c r="A6520" t="s">
        <v>6532</v>
      </c>
      <c r="B6520" t="s">
        <v>16312</v>
      </c>
      <c r="C6520" t="s">
        <v>19503</v>
      </c>
      <c r="D6520" t="s">
        <v>26034</v>
      </c>
      <c r="E6520" t="str">
        <f>TEXT(Table1[[#This Row],[Loan_Start_Date]],"YYYY")</f>
        <v>2023</v>
      </c>
      <c r="F6520" t="str">
        <f>TEXT(Table1[[#This Row],[Loan_Start_Date]],"MMMM")</f>
        <v>February</v>
      </c>
      <c r="G6520" t="s">
        <v>31256</v>
      </c>
      <c r="H6520">
        <v>5097551</v>
      </c>
      <c r="I6520">
        <v>8.42</v>
      </c>
      <c r="J6520">
        <v>25</v>
      </c>
      <c r="K6520">
        <v>40772</v>
      </c>
      <c r="L6520">
        <v>1263932</v>
      </c>
      <c r="M6520">
        <v>315983</v>
      </c>
      <c r="N6520">
        <v>10967668</v>
      </c>
      <c r="O6520" t="s">
        <v>33108</v>
      </c>
      <c r="P6520" t="s">
        <v>33110</v>
      </c>
    </row>
    <row r="6521" spans="1:16" x14ac:dyDescent="0.25">
      <c r="A6521" t="s">
        <v>6533</v>
      </c>
      <c r="B6521" t="s">
        <v>16313</v>
      </c>
      <c r="C6521" t="s">
        <v>19504</v>
      </c>
      <c r="D6521" t="s">
        <v>26035</v>
      </c>
      <c r="E6521" t="str">
        <f>TEXT(Table1[[#This Row],[Loan_Start_Date]],"YYYY")</f>
        <v>2017</v>
      </c>
      <c r="F6521" t="str">
        <f>TEXT(Table1[[#This Row],[Loan_Start_Date]],"MMMM")</f>
        <v>October</v>
      </c>
      <c r="G6521" t="s">
        <v>32425</v>
      </c>
      <c r="H6521">
        <v>2844115</v>
      </c>
      <c r="I6521">
        <v>9.2100000000000009</v>
      </c>
      <c r="J6521">
        <v>25</v>
      </c>
      <c r="K6521">
        <v>24278</v>
      </c>
      <c r="L6521">
        <v>2330688</v>
      </c>
      <c r="M6521">
        <v>582672</v>
      </c>
      <c r="N6521">
        <v>4952712</v>
      </c>
      <c r="O6521" t="s">
        <v>33108</v>
      </c>
      <c r="P6521" t="s">
        <v>33110</v>
      </c>
    </row>
    <row r="6522" spans="1:16" x14ac:dyDescent="0.25">
      <c r="A6522" t="s">
        <v>6534</v>
      </c>
      <c r="B6522" t="s">
        <v>16314</v>
      </c>
      <c r="C6522" t="s">
        <v>19492</v>
      </c>
      <c r="D6522" t="s">
        <v>26036</v>
      </c>
      <c r="E6522" t="str">
        <f>TEXT(Table1[[#This Row],[Loan_Start_Date]],"YYYY")</f>
        <v>2021</v>
      </c>
      <c r="F6522" t="str">
        <f>TEXT(Table1[[#This Row],[Loan_Start_Date]],"MMMM")</f>
        <v>June</v>
      </c>
      <c r="G6522" t="s">
        <v>32281</v>
      </c>
      <c r="H6522">
        <v>2555907</v>
      </c>
      <c r="I6522">
        <v>8.16</v>
      </c>
      <c r="J6522">
        <v>20</v>
      </c>
      <c r="K6522">
        <v>21633</v>
      </c>
      <c r="L6522">
        <v>1103283</v>
      </c>
      <c r="M6522">
        <v>275820</v>
      </c>
      <c r="N6522">
        <v>4088637</v>
      </c>
      <c r="O6522" t="s">
        <v>33108</v>
      </c>
      <c r="P6522" t="s">
        <v>33110</v>
      </c>
    </row>
    <row r="6523" spans="1:16" x14ac:dyDescent="0.25">
      <c r="A6523" t="s">
        <v>6535</v>
      </c>
      <c r="B6523" t="s">
        <v>16315</v>
      </c>
      <c r="C6523" t="s">
        <v>19497</v>
      </c>
      <c r="D6523" t="s">
        <v>26037</v>
      </c>
      <c r="E6523" t="str">
        <f>TEXT(Table1[[#This Row],[Loan_Start_Date]],"YYYY")</f>
        <v>2020</v>
      </c>
      <c r="F6523" t="str">
        <f>TEXT(Table1[[#This Row],[Loan_Start_Date]],"MMMM")</f>
        <v>August</v>
      </c>
      <c r="G6523" t="s">
        <v>30353</v>
      </c>
      <c r="H6523">
        <v>5641915</v>
      </c>
      <c r="I6523">
        <v>7.57</v>
      </c>
      <c r="J6523">
        <v>10</v>
      </c>
      <c r="K6523">
        <v>67176</v>
      </c>
      <c r="L6523">
        <v>4164912</v>
      </c>
      <c r="M6523">
        <v>1041228</v>
      </c>
      <c r="N6523">
        <v>3896208</v>
      </c>
      <c r="O6523" t="s">
        <v>33108</v>
      </c>
      <c r="P6523" t="s">
        <v>33110</v>
      </c>
    </row>
    <row r="6524" spans="1:16" x14ac:dyDescent="0.25">
      <c r="A6524" t="s">
        <v>6536</v>
      </c>
      <c r="B6524" t="s">
        <v>16316</v>
      </c>
      <c r="C6524" t="s">
        <v>19499</v>
      </c>
      <c r="D6524" t="s">
        <v>26038</v>
      </c>
      <c r="E6524" t="str">
        <f>TEXT(Table1[[#This Row],[Loan_Start_Date]],"YYYY")</f>
        <v>2019</v>
      </c>
      <c r="F6524" t="str">
        <f>TEXT(Table1[[#This Row],[Loan_Start_Date]],"MMMM")</f>
        <v>June</v>
      </c>
      <c r="G6524" t="s">
        <v>32668</v>
      </c>
      <c r="H6524">
        <v>4188444</v>
      </c>
      <c r="I6524">
        <v>8.14</v>
      </c>
      <c r="J6524">
        <v>25</v>
      </c>
      <c r="K6524">
        <v>32716</v>
      </c>
      <c r="L6524">
        <v>2486416</v>
      </c>
      <c r="M6524">
        <v>621604</v>
      </c>
      <c r="N6524">
        <v>7328384</v>
      </c>
      <c r="O6524" t="s">
        <v>33108</v>
      </c>
      <c r="P6524" t="s">
        <v>33110</v>
      </c>
    </row>
    <row r="6525" spans="1:16" x14ac:dyDescent="0.25">
      <c r="A6525" t="s">
        <v>6537</v>
      </c>
      <c r="B6525" t="s">
        <v>16317</v>
      </c>
      <c r="C6525" t="s">
        <v>19509</v>
      </c>
      <c r="D6525" t="s">
        <v>26039</v>
      </c>
      <c r="E6525" t="str">
        <f>TEXT(Table1[[#This Row],[Loan_Start_Date]],"YYYY")</f>
        <v>2023</v>
      </c>
      <c r="F6525" t="str">
        <f>TEXT(Table1[[#This Row],[Loan_Start_Date]],"MMMM")</f>
        <v>October</v>
      </c>
      <c r="G6525" t="s">
        <v>30837</v>
      </c>
      <c r="H6525">
        <v>8995687</v>
      </c>
      <c r="I6525">
        <v>7.51</v>
      </c>
      <c r="J6525">
        <v>10</v>
      </c>
      <c r="K6525">
        <v>106827</v>
      </c>
      <c r="L6525">
        <v>2457021</v>
      </c>
      <c r="M6525">
        <v>614255</v>
      </c>
      <c r="N6525">
        <v>10362219</v>
      </c>
      <c r="O6525" t="s">
        <v>33108</v>
      </c>
      <c r="P6525" t="s">
        <v>33110</v>
      </c>
    </row>
    <row r="6526" spans="1:16" x14ac:dyDescent="0.25">
      <c r="A6526" t="s">
        <v>6538</v>
      </c>
      <c r="B6526" t="s">
        <v>16318</v>
      </c>
      <c r="C6526" t="s">
        <v>19513</v>
      </c>
      <c r="D6526" t="s">
        <v>26040</v>
      </c>
      <c r="E6526" t="str">
        <f>TEXT(Table1[[#This Row],[Loan_Start_Date]],"YYYY")</f>
        <v>2019</v>
      </c>
      <c r="F6526" t="str">
        <f>TEXT(Table1[[#This Row],[Loan_Start_Date]],"MMMM")</f>
        <v>September</v>
      </c>
      <c r="G6526" t="s">
        <v>32188</v>
      </c>
      <c r="H6526">
        <v>7253473</v>
      </c>
      <c r="I6526">
        <v>7.87</v>
      </c>
      <c r="J6526">
        <v>10</v>
      </c>
      <c r="K6526">
        <v>87507</v>
      </c>
      <c r="L6526">
        <v>6388011</v>
      </c>
      <c r="M6526">
        <v>1597002</v>
      </c>
      <c r="N6526">
        <v>4112829</v>
      </c>
      <c r="O6526" t="s">
        <v>33108</v>
      </c>
      <c r="P6526" t="s">
        <v>33110</v>
      </c>
    </row>
    <row r="6527" spans="1:16" x14ac:dyDescent="0.25">
      <c r="A6527" t="s">
        <v>6539</v>
      </c>
      <c r="B6527" t="s">
        <v>13950</v>
      </c>
      <c r="C6527" t="s">
        <v>19501</v>
      </c>
      <c r="D6527" t="s">
        <v>26041</v>
      </c>
      <c r="E6527" t="str">
        <f>TEXT(Table1[[#This Row],[Loan_Start_Date]],"YYYY")</f>
        <v>2021</v>
      </c>
      <c r="F6527" t="str">
        <f>TEXT(Table1[[#This Row],[Loan_Start_Date]],"MMMM")</f>
        <v>December</v>
      </c>
      <c r="G6527" t="s">
        <v>32669</v>
      </c>
      <c r="H6527">
        <v>3413080</v>
      </c>
      <c r="I6527">
        <v>8.16</v>
      </c>
      <c r="J6527">
        <v>25</v>
      </c>
      <c r="K6527">
        <v>26705</v>
      </c>
      <c r="L6527">
        <v>1201725</v>
      </c>
      <c r="M6527">
        <v>300431</v>
      </c>
      <c r="N6527">
        <v>6809775</v>
      </c>
      <c r="O6527" t="s">
        <v>33108</v>
      </c>
      <c r="P6527" t="s">
        <v>33110</v>
      </c>
    </row>
    <row r="6528" spans="1:16" x14ac:dyDescent="0.25">
      <c r="A6528" t="s">
        <v>6540</v>
      </c>
      <c r="B6528" t="s">
        <v>16319</v>
      </c>
      <c r="C6528" t="s">
        <v>19504</v>
      </c>
      <c r="D6528" t="s">
        <v>26042</v>
      </c>
      <c r="E6528" t="str">
        <f>TEXT(Table1[[#This Row],[Loan_Start_Date]],"YYYY")</f>
        <v>2019</v>
      </c>
      <c r="F6528" t="str">
        <f>TEXT(Table1[[#This Row],[Loan_Start_Date]],"MMMM")</f>
        <v>March</v>
      </c>
      <c r="G6528" t="s">
        <v>32670</v>
      </c>
      <c r="H6528">
        <v>7394379</v>
      </c>
      <c r="I6528">
        <v>8.67</v>
      </c>
      <c r="J6528">
        <v>15</v>
      </c>
      <c r="K6528">
        <v>73554</v>
      </c>
      <c r="L6528">
        <v>5810766</v>
      </c>
      <c r="M6528">
        <v>1452691</v>
      </c>
      <c r="N6528">
        <v>7428954</v>
      </c>
      <c r="O6528" t="s">
        <v>33108</v>
      </c>
      <c r="P6528" t="s">
        <v>33110</v>
      </c>
    </row>
    <row r="6529" spans="1:16" x14ac:dyDescent="0.25">
      <c r="A6529" t="s">
        <v>6541</v>
      </c>
      <c r="B6529" t="s">
        <v>16320</v>
      </c>
      <c r="C6529" t="s">
        <v>19506</v>
      </c>
      <c r="D6529" t="s">
        <v>26043</v>
      </c>
      <c r="E6529" t="str">
        <f>TEXT(Table1[[#This Row],[Loan_Start_Date]],"YYYY")</f>
        <v>2019</v>
      </c>
      <c r="F6529" t="str">
        <f>TEXT(Table1[[#This Row],[Loan_Start_Date]],"MMMM")</f>
        <v>May</v>
      </c>
      <c r="G6529" t="s">
        <v>32671</v>
      </c>
      <c r="H6529">
        <v>7389893</v>
      </c>
      <c r="I6529">
        <v>7.57</v>
      </c>
      <c r="J6529">
        <v>20</v>
      </c>
      <c r="K6529">
        <v>59849</v>
      </c>
      <c r="L6529">
        <v>4548524</v>
      </c>
      <c r="M6529">
        <v>1137131</v>
      </c>
      <c r="N6529">
        <v>9815236</v>
      </c>
      <c r="O6529" t="s">
        <v>33108</v>
      </c>
      <c r="P6529" t="s">
        <v>33110</v>
      </c>
    </row>
    <row r="6530" spans="1:16" x14ac:dyDescent="0.25">
      <c r="A6530" t="s">
        <v>6542</v>
      </c>
      <c r="B6530" t="s">
        <v>16321</v>
      </c>
      <c r="C6530" t="s">
        <v>19506</v>
      </c>
      <c r="D6530" t="s">
        <v>26044</v>
      </c>
      <c r="E6530" t="str">
        <f>TEXT(Table1[[#This Row],[Loan_Start_Date]],"YYYY")</f>
        <v>2020</v>
      </c>
      <c r="F6530" t="str">
        <f>TEXT(Table1[[#This Row],[Loan_Start_Date]],"MMMM")</f>
        <v>February</v>
      </c>
      <c r="G6530" t="s">
        <v>30765</v>
      </c>
      <c r="H6530">
        <v>5299515</v>
      </c>
      <c r="I6530">
        <v>8.24</v>
      </c>
      <c r="J6530">
        <v>20</v>
      </c>
      <c r="K6530">
        <v>45122</v>
      </c>
      <c r="L6530">
        <v>3023174</v>
      </c>
      <c r="M6530">
        <v>755793</v>
      </c>
      <c r="N6530">
        <v>7806106</v>
      </c>
      <c r="O6530" t="s">
        <v>33108</v>
      </c>
      <c r="P6530" t="s">
        <v>33110</v>
      </c>
    </row>
    <row r="6531" spans="1:16" x14ac:dyDescent="0.25">
      <c r="A6531" t="s">
        <v>6543</v>
      </c>
      <c r="B6531" t="s">
        <v>16322</v>
      </c>
      <c r="C6531" t="s">
        <v>19508</v>
      </c>
      <c r="D6531" t="s">
        <v>26045</v>
      </c>
      <c r="E6531" t="str">
        <f>TEXT(Table1[[#This Row],[Loan_Start_Date]],"YYYY")</f>
        <v>2015</v>
      </c>
      <c r="F6531" t="str">
        <f>TEXT(Table1[[#This Row],[Loan_Start_Date]],"MMMM")</f>
        <v>February</v>
      </c>
      <c r="G6531" t="s">
        <v>29534</v>
      </c>
      <c r="H6531">
        <v>7414072</v>
      </c>
      <c r="I6531">
        <v>9.65</v>
      </c>
      <c r="J6531">
        <v>15</v>
      </c>
      <c r="K6531">
        <v>78092</v>
      </c>
      <c r="L6531">
        <v>10073868</v>
      </c>
      <c r="M6531">
        <v>2518467</v>
      </c>
      <c r="N6531">
        <v>3982692</v>
      </c>
      <c r="O6531" t="s">
        <v>33108</v>
      </c>
      <c r="P6531" t="s">
        <v>33110</v>
      </c>
    </row>
    <row r="6532" spans="1:16" x14ac:dyDescent="0.25">
      <c r="A6532" t="s">
        <v>6544</v>
      </c>
      <c r="B6532" t="s">
        <v>16323</v>
      </c>
      <c r="C6532" t="s">
        <v>19502</v>
      </c>
      <c r="D6532" t="s">
        <v>26046</v>
      </c>
      <c r="E6532" t="str">
        <f>TEXT(Table1[[#This Row],[Loan_Start_Date]],"YYYY")</f>
        <v>2018</v>
      </c>
      <c r="F6532" t="str">
        <f>TEXT(Table1[[#This Row],[Loan_Start_Date]],"MMMM")</f>
        <v>May</v>
      </c>
      <c r="G6532" t="s">
        <v>32552</v>
      </c>
      <c r="H6532">
        <v>4439794</v>
      </c>
      <c r="I6532">
        <v>7.85</v>
      </c>
      <c r="J6532">
        <v>20</v>
      </c>
      <c r="K6532">
        <v>36722</v>
      </c>
      <c r="L6532">
        <v>3268258</v>
      </c>
      <c r="M6532">
        <v>817064</v>
      </c>
      <c r="N6532">
        <v>5545022</v>
      </c>
      <c r="O6532" t="s">
        <v>33108</v>
      </c>
      <c r="P6532" t="s">
        <v>33110</v>
      </c>
    </row>
    <row r="6533" spans="1:16" x14ac:dyDescent="0.25">
      <c r="A6533" t="s">
        <v>6545</v>
      </c>
      <c r="B6533" t="s">
        <v>16324</v>
      </c>
      <c r="C6533" t="s">
        <v>19493</v>
      </c>
      <c r="D6533" t="s">
        <v>26047</v>
      </c>
      <c r="E6533" t="str">
        <f>TEXT(Table1[[#This Row],[Loan_Start_Date]],"YYYY")</f>
        <v>2017</v>
      </c>
      <c r="F6533" t="str">
        <f>TEXT(Table1[[#This Row],[Loan_Start_Date]],"MMMM")</f>
        <v>August</v>
      </c>
      <c r="G6533" t="s">
        <v>30694</v>
      </c>
      <c r="H6533">
        <v>4430190</v>
      </c>
      <c r="I6533">
        <v>10.19</v>
      </c>
      <c r="J6533">
        <v>30</v>
      </c>
      <c r="K6533">
        <v>39501</v>
      </c>
      <c r="L6533">
        <v>3871098</v>
      </c>
      <c r="M6533">
        <v>967774</v>
      </c>
      <c r="N6533">
        <v>10349262</v>
      </c>
      <c r="O6533" t="s">
        <v>33108</v>
      </c>
      <c r="P6533" t="s">
        <v>33110</v>
      </c>
    </row>
    <row r="6534" spans="1:16" x14ac:dyDescent="0.25">
      <c r="A6534" t="s">
        <v>6546</v>
      </c>
      <c r="B6534" t="s">
        <v>11891</v>
      </c>
      <c r="C6534" t="s">
        <v>19498</v>
      </c>
      <c r="D6534" t="s">
        <v>26048</v>
      </c>
      <c r="E6534" t="str">
        <f>TEXT(Table1[[#This Row],[Loan_Start_Date]],"YYYY")</f>
        <v>2022</v>
      </c>
      <c r="F6534" t="str">
        <f>TEXT(Table1[[#This Row],[Loan_Start_Date]],"MMMM")</f>
        <v>May</v>
      </c>
      <c r="G6534" t="s">
        <v>30455</v>
      </c>
      <c r="H6534">
        <v>7015066</v>
      </c>
      <c r="I6534">
        <v>7.47</v>
      </c>
      <c r="J6534">
        <v>25</v>
      </c>
      <c r="K6534">
        <v>51703</v>
      </c>
      <c r="L6534">
        <v>2068120</v>
      </c>
      <c r="M6534">
        <v>517030</v>
      </c>
      <c r="N6534">
        <v>13442780</v>
      </c>
      <c r="O6534" t="s">
        <v>33108</v>
      </c>
      <c r="P6534" t="s">
        <v>33110</v>
      </c>
    </row>
    <row r="6535" spans="1:16" x14ac:dyDescent="0.25">
      <c r="A6535" t="s">
        <v>6547</v>
      </c>
      <c r="B6535" t="s">
        <v>16325</v>
      </c>
      <c r="C6535" t="s">
        <v>19498</v>
      </c>
      <c r="D6535" t="s">
        <v>26049</v>
      </c>
      <c r="E6535" t="str">
        <f>TEXT(Table1[[#This Row],[Loan_Start_Date]],"YYYY")</f>
        <v>2019</v>
      </c>
      <c r="F6535" t="str">
        <f>TEXT(Table1[[#This Row],[Loan_Start_Date]],"MMMM")</f>
        <v>December</v>
      </c>
      <c r="G6535" t="s">
        <v>31012</v>
      </c>
      <c r="H6535">
        <v>4438150</v>
      </c>
      <c r="I6535">
        <v>8.5500000000000007</v>
      </c>
      <c r="J6535">
        <v>30</v>
      </c>
      <c r="K6535">
        <v>34282</v>
      </c>
      <c r="L6535">
        <v>2399740</v>
      </c>
      <c r="M6535">
        <v>599935</v>
      </c>
      <c r="N6535">
        <v>9941780</v>
      </c>
      <c r="O6535" t="s">
        <v>33108</v>
      </c>
      <c r="P6535" t="s">
        <v>33110</v>
      </c>
    </row>
    <row r="6536" spans="1:16" x14ac:dyDescent="0.25">
      <c r="A6536" t="s">
        <v>6548</v>
      </c>
      <c r="B6536" t="s">
        <v>16326</v>
      </c>
      <c r="C6536" t="s">
        <v>19506</v>
      </c>
      <c r="D6536" t="s">
        <v>26050</v>
      </c>
      <c r="E6536" t="str">
        <f>TEXT(Table1[[#This Row],[Loan_Start_Date]],"YYYY")</f>
        <v>2017</v>
      </c>
      <c r="F6536" t="str">
        <f>TEXT(Table1[[#This Row],[Loan_Start_Date]],"MMMM")</f>
        <v>June</v>
      </c>
      <c r="G6536" t="s">
        <v>31318</v>
      </c>
      <c r="H6536">
        <v>1608045</v>
      </c>
      <c r="I6536">
        <v>9.4499999999999993</v>
      </c>
      <c r="J6536">
        <v>25</v>
      </c>
      <c r="K6536">
        <v>13993</v>
      </c>
      <c r="L6536">
        <v>1399300</v>
      </c>
      <c r="M6536">
        <v>349825</v>
      </c>
      <c r="N6536">
        <v>2798600</v>
      </c>
      <c r="O6536" t="s">
        <v>33108</v>
      </c>
      <c r="P6536" t="s">
        <v>33110</v>
      </c>
    </row>
    <row r="6537" spans="1:16" x14ac:dyDescent="0.25">
      <c r="A6537" t="s">
        <v>6549</v>
      </c>
      <c r="B6537" t="s">
        <v>12798</v>
      </c>
      <c r="C6537" t="s">
        <v>19515</v>
      </c>
      <c r="D6537" t="s">
        <v>26051</v>
      </c>
      <c r="E6537" t="str">
        <f>TEXT(Table1[[#This Row],[Loan_Start_Date]],"YYYY")</f>
        <v>2020</v>
      </c>
      <c r="F6537" t="str">
        <f>TEXT(Table1[[#This Row],[Loan_Start_Date]],"MMMM")</f>
        <v>October</v>
      </c>
      <c r="G6537" t="s">
        <v>30066</v>
      </c>
      <c r="H6537">
        <v>2878203</v>
      </c>
      <c r="I6537">
        <v>8.57</v>
      </c>
      <c r="J6537">
        <v>20</v>
      </c>
      <c r="K6537">
        <v>25105</v>
      </c>
      <c r="L6537">
        <v>1506300</v>
      </c>
      <c r="M6537">
        <v>376575</v>
      </c>
      <c r="N6537">
        <v>4518900</v>
      </c>
      <c r="O6537" t="s">
        <v>33108</v>
      </c>
      <c r="P6537" t="s">
        <v>33110</v>
      </c>
    </row>
    <row r="6538" spans="1:16" x14ac:dyDescent="0.25">
      <c r="A6538" t="s">
        <v>6550</v>
      </c>
      <c r="B6538" t="s">
        <v>16327</v>
      </c>
      <c r="C6538" t="s">
        <v>19501</v>
      </c>
      <c r="D6538" t="s">
        <v>26052</v>
      </c>
      <c r="E6538" t="str">
        <f>TEXT(Table1[[#This Row],[Loan_Start_Date]],"YYYY")</f>
        <v>2016</v>
      </c>
      <c r="F6538" t="str">
        <f>TEXT(Table1[[#This Row],[Loan_Start_Date]],"MMMM")</f>
        <v>February</v>
      </c>
      <c r="G6538" t="s">
        <v>32672</v>
      </c>
      <c r="H6538">
        <v>3414560</v>
      </c>
      <c r="I6538">
        <v>8.56</v>
      </c>
      <c r="J6538">
        <v>15</v>
      </c>
      <c r="K6538">
        <v>33744</v>
      </c>
      <c r="L6538">
        <v>3948048</v>
      </c>
      <c r="M6538">
        <v>987012</v>
      </c>
      <c r="N6538">
        <v>2125872</v>
      </c>
      <c r="O6538" t="s">
        <v>33108</v>
      </c>
      <c r="P6538" t="s">
        <v>33110</v>
      </c>
    </row>
    <row r="6539" spans="1:16" x14ac:dyDescent="0.25">
      <c r="A6539" t="s">
        <v>6551</v>
      </c>
      <c r="B6539" t="s">
        <v>16328</v>
      </c>
      <c r="C6539" t="s">
        <v>19507</v>
      </c>
      <c r="D6539" t="s">
        <v>26053</v>
      </c>
      <c r="E6539" t="str">
        <f>TEXT(Table1[[#This Row],[Loan_Start_Date]],"YYYY")</f>
        <v>2025</v>
      </c>
      <c r="F6539" t="str">
        <f>TEXT(Table1[[#This Row],[Loan_Start_Date]],"MMMM")</f>
        <v>January</v>
      </c>
      <c r="G6539" t="s">
        <v>29937</v>
      </c>
      <c r="H6539">
        <v>7898771</v>
      </c>
      <c r="I6539">
        <v>8.36</v>
      </c>
      <c r="J6539">
        <v>25</v>
      </c>
      <c r="K6539">
        <v>62859</v>
      </c>
      <c r="L6539">
        <v>502872</v>
      </c>
      <c r="M6539">
        <v>125718</v>
      </c>
      <c r="N6539">
        <v>18354828</v>
      </c>
      <c r="O6539" t="s">
        <v>33108</v>
      </c>
      <c r="P6539" t="s">
        <v>33110</v>
      </c>
    </row>
    <row r="6540" spans="1:16" x14ac:dyDescent="0.25">
      <c r="A6540" t="s">
        <v>6552</v>
      </c>
      <c r="B6540" t="s">
        <v>16329</v>
      </c>
      <c r="C6540" t="s">
        <v>19500</v>
      </c>
      <c r="D6540" t="s">
        <v>26054</v>
      </c>
      <c r="E6540" t="str">
        <f>TEXT(Table1[[#This Row],[Loan_Start_Date]],"YYYY")</f>
        <v>2021</v>
      </c>
      <c r="F6540" t="str">
        <f>TEXT(Table1[[#This Row],[Loan_Start_Date]],"MMMM")</f>
        <v>February</v>
      </c>
      <c r="G6540" t="s">
        <v>30716</v>
      </c>
      <c r="H6540">
        <v>4811973</v>
      </c>
      <c r="I6540">
        <v>8.41</v>
      </c>
      <c r="J6540">
        <v>30</v>
      </c>
      <c r="K6540">
        <v>36693</v>
      </c>
      <c r="L6540">
        <v>2054808</v>
      </c>
      <c r="M6540">
        <v>513702</v>
      </c>
      <c r="N6540">
        <v>11154672</v>
      </c>
      <c r="O6540" t="s">
        <v>33108</v>
      </c>
      <c r="P6540" t="s">
        <v>33110</v>
      </c>
    </row>
    <row r="6541" spans="1:16" x14ac:dyDescent="0.25">
      <c r="A6541" t="s">
        <v>6553</v>
      </c>
      <c r="B6541" t="s">
        <v>16330</v>
      </c>
      <c r="C6541" t="s">
        <v>19513</v>
      </c>
      <c r="D6541" t="s">
        <v>26055</v>
      </c>
      <c r="E6541" t="str">
        <f>TEXT(Table1[[#This Row],[Loan_Start_Date]],"YYYY")</f>
        <v>2015</v>
      </c>
      <c r="F6541" t="str">
        <f>TEXT(Table1[[#This Row],[Loan_Start_Date]],"MMMM")</f>
        <v>November</v>
      </c>
      <c r="G6541" t="s">
        <v>29963</v>
      </c>
      <c r="H6541">
        <v>9442244</v>
      </c>
      <c r="I6541">
        <v>10.25</v>
      </c>
      <c r="J6541">
        <v>20</v>
      </c>
      <c r="K6541">
        <v>92689</v>
      </c>
      <c r="L6541">
        <v>11122680</v>
      </c>
      <c r="M6541">
        <v>2780670</v>
      </c>
      <c r="N6541">
        <v>11122680</v>
      </c>
      <c r="O6541" t="s">
        <v>33108</v>
      </c>
      <c r="P6541" t="s">
        <v>33112</v>
      </c>
    </row>
    <row r="6542" spans="1:16" x14ac:dyDescent="0.25">
      <c r="A6542" t="s">
        <v>6554</v>
      </c>
      <c r="B6542" t="s">
        <v>16331</v>
      </c>
      <c r="C6542" t="s">
        <v>19507</v>
      </c>
      <c r="D6542" t="s">
        <v>26056</v>
      </c>
      <c r="E6542" t="str">
        <f>TEXT(Table1[[#This Row],[Loan_Start_Date]],"YYYY")</f>
        <v>2018</v>
      </c>
      <c r="F6542" t="str">
        <f>TEXT(Table1[[#This Row],[Loan_Start_Date]],"MMMM")</f>
        <v>September</v>
      </c>
      <c r="G6542" t="s">
        <v>31739</v>
      </c>
      <c r="H6542">
        <v>6534396</v>
      </c>
      <c r="I6542">
        <v>8.02</v>
      </c>
      <c r="J6542">
        <v>30</v>
      </c>
      <c r="K6542">
        <v>48038</v>
      </c>
      <c r="L6542">
        <v>4083230</v>
      </c>
      <c r="M6542">
        <v>1020807</v>
      </c>
      <c r="N6542">
        <v>13210450</v>
      </c>
      <c r="O6542" t="s">
        <v>33108</v>
      </c>
      <c r="P6542" t="s">
        <v>33110</v>
      </c>
    </row>
    <row r="6543" spans="1:16" x14ac:dyDescent="0.25">
      <c r="A6543" t="s">
        <v>6555</v>
      </c>
      <c r="B6543" t="s">
        <v>16332</v>
      </c>
      <c r="C6543" t="s">
        <v>19501</v>
      </c>
      <c r="D6543" t="s">
        <v>26057</v>
      </c>
      <c r="E6543" t="str">
        <f>TEXT(Table1[[#This Row],[Loan_Start_Date]],"YYYY")</f>
        <v>2024</v>
      </c>
      <c r="F6543" t="str">
        <f>TEXT(Table1[[#This Row],[Loan_Start_Date]],"MMMM")</f>
        <v>September</v>
      </c>
      <c r="G6543" t="s">
        <v>29903</v>
      </c>
      <c r="H6543">
        <v>4596737</v>
      </c>
      <c r="I6543">
        <v>7.96</v>
      </c>
      <c r="J6543">
        <v>15</v>
      </c>
      <c r="K6543">
        <v>43822</v>
      </c>
      <c r="L6543">
        <v>525864</v>
      </c>
      <c r="M6543">
        <v>131466</v>
      </c>
      <c r="N6543">
        <v>7362096</v>
      </c>
      <c r="O6543" t="s">
        <v>33108</v>
      </c>
      <c r="P6543" t="s">
        <v>33110</v>
      </c>
    </row>
    <row r="6544" spans="1:16" x14ac:dyDescent="0.25">
      <c r="A6544" t="s">
        <v>6556</v>
      </c>
      <c r="B6544" t="s">
        <v>16333</v>
      </c>
      <c r="C6544" t="s">
        <v>19492</v>
      </c>
      <c r="D6544" t="s">
        <v>26058</v>
      </c>
      <c r="E6544" t="str">
        <f>TEXT(Table1[[#This Row],[Loan_Start_Date]],"YYYY")</f>
        <v>2015</v>
      </c>
      <c r="F6544" t="str">
        <f>TEXT(Table1[[#This Row],[Loan_Start_Date]],"MMMM")</f>
        <v>May</v>
      </c>
      <c r="G6544" t="s">
        <v>32314</v>
      </c>
      <c r="H6544">
        <v>7052748</v>
      </c>
      <c r="I6544">
        <v>9.0500000000000007</v>
      </c>
      <c r="J6544">
        <v>30</v>
      </c>
      <c r="K6544">
        <v>57001</v>
      </c>
      <c r="L6544">
        <v>7182126</v>
      </c>
      <c r="M6544">
        <v>1795531</v>
      </c>
      <c r="N6544">
        <v>13338234</v>
      </c>
      <c r="O6544" t="s">
        <v>33108</v>
      </c>
      <c r="P6544" t="s">
        <v>33110</v>
      </c>
    </row>
    <row r="6545" spans="1:16" x14ac:dyDescent="0.25">
      <c r="A6545" t="s">
        <v>6557</v>
      </c>
      <c r="B6545" t="s">
        <v>13967</v>
      </c>
      <c r="C6545" t="s">
        <v>19510</v>
      </c>
      <c r="D6545" t="s">
        <v>26059</v>
      </c>
      <c r="E6545" t="str">
        <f>TEXT(Table1[[#This Row],[Loan_Start_Date]],"YYYY")</f>
        <v>2017</v>
      </c>
      <c r="F6545" t="str">
        <f>TEXT(Table1[[#This Row],[Loan_Start_Date]],"MMMM")</f>
        <v>July</v>
      </c>
      <c r="G6545" t="s">
        <v>30407</v>
      </c>
      <c r="H6545">
        <v>9838211</v>
      </c>
      <c r="I6545">
        <v>10.039999999999999</v>
      </c>
      <c r="J6545">
        <v>10</v>
      </c>
      <c r="K6545">
        <v>130230</v>
      </c>
      <c r="L6545">
        <v>12892770</v>
      </c>
      <c r="M6545">
        <v>3223192</v>
      </c>
      <c r="N6545">
        <v>2734830</v>
      </c>
      <c r="O6545" t="s">
        <v>33108</v>
      </c>
      <c r="P6545" t="s">
        <v>33110</v>
      </c>
    </row>
    <row r="6546" spans="1:16" x14ac:dyDescent="0.25">
      <c r="A6546" t="s">
        <v>6558</v>
      </c>
      <c r="B6546" t="s">
        <v>16281</v>
      </c>
      <c r="C6546" t="s">
        <v>19514</v>
      </c>
      <c r="D6546" t="s">
        <v>26060</v>
      </c>
      <c r="E6546" t="str">
        <f>TEXT(Table1[[#This Row],[Loan_Start_Date]],"YYYY")</f>
        <v>2023</v>
      </c>
      <c r="F6546" t="str">
        <f>TEXT(Table1[[#This Row],[Loan_Start_Date]],"MMMM")</f>
        <v>June</v>
      </c>
      <c r="G6546" t="s">
        <v>31188</v>
      </c>
      <c r="H6546">
        <v>2744668</v>
      </c>
      <c r="I6546">
        <v>7.87</v>
      </c>
      <c r="J6546">
        <v>30</v>
      </c>
      <c r="K6546">
        <v>19891</v>
      </c>
      <c r="L6546">
        <v>537057</v>
      </c>
      <c r="M6546">
        <v>134264</v>
      </c>
      <c r="N6546">
        <v>6623703</v>
      </c>
      <c r="O6546" t="s">
        <v>33108</v>
      </c>
      <c r="P6546" t="s">
        <v>33110</v>
      </c>
    </row>
    <row r="6547" spans="1:16" x14ac:dyDescent="0.25">
      <c r="A6547" t="s">
        <v>6559</v>
      </c>
      <c r="B6547" t="s">
        <v>16334</v>
      </c>
      <c r="C6547" t="s">
        <v>19504</v>
      </c>
      <c r="D6547" t="s">
        <v>26061</v>
      </c>
      <c r="E6547" t="str">
        <f>TEXT(Table1[[#This Row],[Loan_Start_Date]],"YYYY")</f>
        <v>2023</v>
      </c>
      <c r="F6547" t="str">
        <f>TEXT(Table1[[#This Row],[Loan_Start_Date]],"MMMM")</f>
        <v>August</v>
      </c>
      <c r="G6547" t="s">
        <v>30088</v>
      </c>
      <c r="H6547">
        <v>7467852</v>
      </c>
      <c r="I6547">
        <v>8.15</v>
      </c>
      <c r="J6547">
        <v>10</v>
      </c>
      <c r="K6547">
        <v>91198</v>
      </c>
      <c r="L6547">
        <v>2279950</v>
      </c>
      <c r="M6547">
        <v>569987</v>
      </c>
      <c r="N6547">
        <v>8663810</v>
      </c>
      <c r="O6547" t="s">
        <v>33108</v>
      </c>
      <c r="P6547" t="s">
        <v>33110</v>
      </c>
    </row>
    <row r="6548" spans="1:16" x14ac:dyDescent="0.25">
      <c r="A6548" t="s">
        <v>6560</v>
      </c>
      <c r="B6548" t="s">
        <v>16335</v>
      </c>
      <c r="C6548" t="s">
        <v>19514</v>
      </c>
      <c r="D6548" t="s">
        <v>26062</v>
      </c>
      <c r="E6548" t="str">
        <f>TEXT(Table1[[#This Row],[Loan_Start_Date]],"YYYY")</f>
        <v>2023</v>
      </c>
      <c r="F6548" t="str">
        <f>TEXT(Table1[[#This Row],[Loan_Start_Date]],"MMMM")</f>
        <v>June</v>
      </c>
      <c r="G6548" t="s">
        <v>30959</v>
      </c>
      <c r="H6548">
        <v>1890800</v>
      </c>
      <c r="I6548">
        <v>7.52</v>
      </c>
      <c r="J6548">
        <v>25</v>
      </c>
      <c r="K6548">
        <v>13997</v>
      </c>
      <c r="L6548">
        <v>377919</v>
      </c>
      <c r="M6548">
        <v>94479</v>
      </c>
      <c r="N6548">
        <v>3821181</v>
      </c>
      <c r="O6548" t="s">
        <v>33108</v>
      </c>
      <c r="P6548" t="s">
        <v>33110</v>
      </c>
    </row>
    <row r="6549" spans="1:16" x14ac:dyDescent="0.25">
      <c r="A6549" t="s">
        <v>6561</v>
      </c>
      <c r="B6549" t="s">
        <v>16336</v>
      </c>
      <c r="C6549" t="s">
        <v>19514</v>
      </c>
      <c r="D6549" t="s">
        <v>26063</v>
      </c>
      <c r="E6549" t="str">
        <f>TEXT(Table1[[#This Row],[Loan_Start_Date]],"YYYY")</f>
        <v>2020</v>
      </c>
      <c r="F6549" t="str">
        <f>TEXT(Table1[[#This Row],[Loan_Start_Date]],"MMMM")</f>
        <v>October</v>
      </c>
      <c r="G6549" t="s">
        <v>32673</v>
      </c>
      <c r="H6549">
        <v>6980064</v>
      </c>
      <c r="I6549">
        <v>8.06</v>
      </c>
      <c r="J6549">
        <v>25</v>
      </c>
      <c r="K6549">
        <v>54150</v>
      </c>
      <c r="L6549">
        <v>3194850</v>
      </c>
      <c r="M6549">
        <v>798712</v>
      </c>
      <c r="N6549">
        <v>13050150</v>
      </c>
      <c r="O6549" t="s">
        <v>33108</v>
      </c>
      <c r="P6549" t="s">
        <v>33110</v>
      </c>
    </row>
    <row r="6550" spans="1:16" x14ac:dyDescent="0.25">
      <c r="A6550" t="s">
        <v>6562</v>
      </c>
      <c r="B6550" t="s">
        <v>16337</v>
      </c>
      <c r="C6550" t="s">
        <v>19514</v>
      </c>
      <c r="D6550" t="s">
        <v>26064</v>
      </c>
      <c r="E6550" t="str">
        <f>TEXT(Table1[[#This Row],[Loan_Start_Date]],"YYYY")</f>
        <v>2016</v>
      </c>
      <c r="F6550" t="str">
        <f>TEXT(Table1[[#This Row],[Loan_Start_Date]],"MMMM")</f>
        <v>November</v>
      </c>
      <c r="G6550" t="s">
        <v>29982</v>
      </c>
      <c r="H6550">
        <v>6341991</v>
      </c>
      <c r="I6550">
        <v>10.029999999999999</v>
      </c>
      <c r="J6550">
        <v>20</v>
      </c>
      <c r="K6550">
        <v>61327</v>
      </c>
      <c r="L6550">
        <v>6561989</v>
      </c>
      <c r="M6550">
        <v>1640497</v>
      </c>
      <c r="N6550">
        <v>8156491</v>
      </c>
      <c r="O6550" t="s">
        <v>33108</v>
      </c>
      <c r="P6550" t="s">
        <v>33110</v>
      </c>
    </row>
    <row r="6551" spans="1:16" x14ac:dyDescent="0.25">
      <c r="A6551" t="s">
        <v>6563</v>
      </c>
      <c r="B6551" t="s">
        <v>16338</v>
      </c>
      <c r="C6551" t="s">
        <v>19493</v>
      </c>
      <c r="D6551" t="s">
        <v>26065</v>
      </c>
      <c r="E6551" t="str">
        <f>TEXT(Table1[[#This Row],[Loan_Start_Date]],"YYYY")</f>
        <v>2025</v>
      </c>
      <c r="F6551" t="str">
        <f>TEXT(Table1[[#This Row],[Loan_Start_Date]],"MMMM")</f>
        <v>April</v>
      </c>
      <c r="G6551" t="s">
        <v>29718</v>
      </c>
      <c r="H6551">
        <v>6523263</v>
      </c>
      <c r="I6551">
        <v>7.44</v>
      </c>
      <c r="J6551">
        <v>20</v>
      </c>
      <c r="K6551">
        <v>52311</v>
      </c>
      <c r="L6551">
        <v>261555</v>
      </c>
      <c r="M6551">
        <v>65388</v>
      </c>
      <c r="N6551">
        <v>12293085</v>
      </c>
      <c r="O6551" t="s">
        <v>33108</v>
      </c>
      <c r="P6551" t="s">
        <v>33110</v>
      </c>
    </row>
    <row r="6552" spans="1:16" x14ac:dyDescent="0.25">
      <c r="A6552" t="s">
        <v>6564</v>
      </c>
      <c r="B6552" t="s">
        <v>16339</v>
      </c>
      <c r="C6552" t="s">
        <v>19493</v>
      </c>
      <c r="D6552" t="s">
        <v>26066</v>
      </c>
      <c r="E6552" t="str">
        <f>TEXT(Table1[[#This Row],[Loan_Start_Date]],"YYYY")</f>
        <v>2022</v>
      </c>
      <c r="F6552" t="str">
        <f>TEXT(Table1[[#This Row],[Loan_Start_Date]],"MMMM")</f>
        <v>September</v>
      </c>
      <c r="G6552" t="s">
        <v>29814</v>
      </c>
      <c r="H6552">
        <v>3649416</v>
      </c>
      <c r="I6552">
        <v>7.18</v>
      </c>
      <c r="J6552">
        <v>10</v>
      </c>
      <c r="K6552">
        <v>42712</v>
      </c>
      <c r="L6552">
        <v>1537632</v>
      </c>
      <c r="M6552">
        <v>384408</v>
      </c>
      <c r="N6552">
        <v>3587808</v>
      </c>
      <c r="O6552" t="s">
        <v>33108</v>
      </c>
      <c r="P6552" t="s">
        <v>33110</v>
      </c>
    </row>
    <row r="6553" spans="1:16" x14ac:dyDescent="0.25">
      <c r="A6553" t="s">
        <v>6565</v>
      </c>
      <c r="B6553" t="s">
        <v>16340</v>
      </c>
      <c r="C6553" t="s">
        <v>19513</v>
      </c>
      <c r="D6553" t="s">
        <v>26067</v>
      </c>
      <c r="E6553" t="str">
        <f>TEXT(Table1[[#This Row],[Loan_Start_Date]],"YYYY")</f>
        <v>2019</v>
      </c>
      <c r="F6553" t="str">
        <f>TEXT(Table1[[#This Row],[Loan_Start_Date]],"MMMM")</f>
        <v>June</v>
      </c>
      <c r="G6553" t="s">
        <v>30668</v>
      </c>
      <c r="H6553">
        <v>6556547</v>
      </c>
      <c r="I6553">
        <v>7.82</v>
      </c>
      <c r="J6553">
        <v>30</v>
      </c>
      <c r="K6553">
        <v>47289</v>
      </c>
      <c r="L6553">
        <v>3593964</v>
      </c>
      <c r="M6553">
        <v>898491</v>
      </c>
      <c r="N6553">
        <v>13430076</v>
      </c>
      <c r="O6553" t="s">
        <v>33108</v>
      </c>
      <c r="P6553" t="s">
        <v>33110</v>
      </c>
    </row>
    <row r="6554" spans="1:16" x14ac:dyDescent="0.25">
      <c r="A6554" t="s">
        <v>6566</v>
      </c>
      <c r="B6554" t="s">
        <v>16341</v>
      </c>
      <c r="C6554" t="s">
        <v>19499</v>
      </c>
      <c r="D6554" t="s">
        <v>26068</v>
      </c>
      <c r="E6554" t="str">
        <f>TEXT(Table1[[#This Row],[Loan_Start_Date]],"YYYY")</f>
        <v>2019</v>
      </c>
      <c r="F6554" t="str">
        <f>TEXT(Table1[[#This Row],[Loan_Start_Date]],"MMMM")</f>
        <v>August</v>
      </c>
      <c r="G6554" t="s">
        <v>31381</v>
      </c>
      <c r="H6554">
        <v>5475204</v>
      </c>
      <c r="I6554">
        <v>8.99</v>
      </c>
      <c r="J6554">
        <v>15</v>
      </c>
      <c r="K6554">
        <v>55500</v>
      </c>
      <c r="L6554">
        <v>4107000</v>
      </c>
      <c r="M6554">
        <v>1026750</v>
      </c>
      <c r="N6554">
        <v>5883000</v>
      </c>
      <c r="O6554" t="s">
        <v>33108</v>
      </c>
      <c r="P6554" t="s">
        <v>33110</v>
      </c>
    </row>
    <row r="6555" spans="1:16" x14ac:dyDescent="0.25">
      <c r="A6555" t="s">
        <v>6567</v>
      </c>
      <c r="B6555" t="s">
        <v>16342</v>
      </c>
      <c r="C6555" t="s">
        <v>19500</v>
      </c>
      <c r="D6555" t="s">
        <v>26069</v>
      </c>
      <c r="E6555" t="str">
        <f>TEXT(Table1[[#This Row],[Loan_Start_Date]],"YYYY")</f>
        <v>2019</v>
      </c>
      <c r="F6555" t="str">
        <f>TEXT(Table1[[#This Row],[Loan_Start_Date]],"MMMM")</f>
        <v>March</v>
      </c>
      <c r="G6555" t="s">
        <v>30216</v>
      </c>
      <c r="H6555">
        <v>4488323</v>
      </c>
      <c r="I6555">
        <v>8.24</v>
      </c>
      <c r="J6555">
        <v>25</v>
      </c>
      <c r="K6555">
        <v>35358</v>
      </c>
      <c r="L6555">
        <v>2793282</v>
      </c>
      <c r="M6555">
        <v>698320</v>
      </c>
      <c r="N6555">
        <v>7814118</v>
      </c>
      <c r="O6555" t="s">
        <v>33108</v>
      </c>
      <c r="P6555" t="s">
        <v>33110</v>
      </c>
    </row>
    <row r="6556" spans="1:16" x14ac:dyDescent="0.25">
      <c r="A6556" t="s">
        <v>6568</v>
      </c>
      <c r="B6556" t="s">
        <v>16343</v>
      </c>
      <c r="C6556" t="s">
        <v>19499</v>
      </c>
      <c r="D6556" t="s">
        <v>26070</v>
      </c>
      <c r="E6556" t="str">
        <f>TEXT(Table1[[#This Row],[Loan_Start_Date]],"YYYY")</f>
        <v>2020</v>
      </c>
      <c r="F6556" t="str">
        <f>TEXT(Table1[[#This Row],[Loan_Start_Date]],"MMMM")</f>
        <v>February</v>
      </c>
      <c r="G6556" t="s">
        <v>32616</v>
      </c>
      <c r="H6556">
        <v>3084770</v>
      </c>
      <c r="I6556">
        <v>8.77</v>
      </c>
      <c r="J6556">
        <v>10</v>
      </c>
      <c r="K6556">
        <v>38693</v>
      </c>
      <c r="L6556">
        <v>2631124</v>
      </c>
      <c r="M6556">
        <v>657781</v>
      </c>
      <c r="N6556">
        <v>2012036</v>
      </c>
      <c r="O6556" t="s">
        <v>33108</v>
      </c>
      <c r="P6556" t="s">
        <v>33110</v>
      </c>
    </row>
    <row r="6557" spans="1:16" x14ac:dyDescent="0.25">
      <c r="A6557" t="s">
        <v>6569</v>
      </c>
      <c r="B6557" t="s">
        <v>16344</v>
      </c>
      <c r="C6557" t="s">
        <v>19506</v>
      </c>
      <c r="D6557" t="s">
        <v>26071</v>
      </c>
      <c r="E6557" t="str">
        <f>TEXT(Table1[[#This Row],[Loan_Start_Date]],"YYYY")</f>
        <v>2022</v>
      </c>
      <c r="F6557" t="str">
        <f>TEXT(Table1[[#This Row],[Loan_Start_Date]],"MMMM")</f>
        <v>March</v>
      </c>
      <c r="G6557" t="s">
        <v>29591</v>
      </c>
      <c r="H6557">
        <v>7505098</v>
      </c>
      <c r="I6557">
        <v>7.03</v>
      </c>
      <c r="J6557">
        <v>30</v>
      </c>
      <c r="K6557">
        <v>50082</v>
      </c>
      <c r="L6557">
        <v>2153526</v>
      </c>
      <c r="M6557">
        <v>538381</v>
      </c>
      <c r="N6557">
        <v>15875994</v>
      </c>
      <c r="O6557" t="s">
        <v>33108</v>
      </c>
      <c r="P6557" t="s">
        <v>33110</v>
      </c>
    </row>
    <row r="6558" spans="1:16" x14ac:dyDescent="0.25">
      <c r="A6558" t="s">
        <v>6570</v>
      </c>
      <c r="B6558" t="s">
        <v>16345</v>
      </c>
      <c r="C6558" t="s">
        <v>19508</v>
      </c>
      <c r="D6558" t="s">
        <v>26072</v>
      </c>
      <c r="E6558" t="str">
        <f>TEXT(Table1[[#This Row],[Loan_Start_Date]],"YYYY")</f>
        <v>2019</v>
      </c>
      <c r="F6558" t="str">
        <f>TEXT(Table1[[#This Row],[Loan_Start_Date]],"MMMM")</f>
        <v>January</v>
      </c>
      <c r="G6558" t="s">
        <v>32674</v>
      </c>
      <c r="H6558">
        <v>7332156</v>
      </c>
      <c r="I6558">
        <v>8.49</v>
      </c>
      <c r="J6558">
        <v>20</v>
      </c>
      <c r="K6558">
        <v>63583</v>
      </c>
      <c r="L6558">
        <v>5086640</v>
      </c>
      <c r="M6558">
        <v>1271660</v>
      </c>
      <c r="N6558">
        <v>10173280</v>
      </c>
      <c r="O6558" t="s">
        <v>33108</v>
      </c>
      <c r="P6558" t="s">
        <v>33110</v>
      </c>
    </row>
    <row r="6559" spans="1:16" x14ac:dyDescent="0.25">
      <c r="A6559" t="s">
        <v>6571</v>
      </c>
      <c r="B6559" t="s">
        <v>16346</v>
      </c>
      <c r="C6559" t="s">
        <v>19509</v>
      </c>
      <c r="D6559" t="s">
        <v>26073</v>
      </c>
      <c r="E6559" t="str">
        <f>TEXT(Table1[[#This Row],[Loan_Start_Date]],"YYYY")</f>
        <v>2024</v>
      </c>
      <c r="F6559" t="str">
        <f>TEXT(Table1[[#This Row],[Loan_Start_Date]],"MMMM")</f>
        <v>September</v>
      </c>
      <c r="G6559" t="s">
        <v>30988</v>
      </c>
      <c r="H6559">
        <v>2220282</v>
      </c>
      <c r="I6559">
        <v>7.54</v>
      </c>
      <c r="J6559">
        <v>10</v>
      </c>
      <c r="K6559">
        <v>26401</v>
      </c>
      <c r="L6559">
        <v>316812</v>
      </c>
      <c r="M6559">
        <v>79203</v>
      </c>
      <c r="N6559">
        <v>2851308</v>
      </c>
      <c r="O6559" t="s">
        <v>33108</v>
      </c>
      <c r="P6559" t="s">
        <v>33110</v>
      </c>
    </row>
    <row r="6560" spans="1:16" x14ac:dyDescent="0.25">
      <c r="A6560" t="s">
        <v>6572</v>
      </c>
      <c r="B6560" t="s">
        <v>13311</v>
      </c>
      <c r="C6560" t="s">
        <v>19498</v>
      </c>
      <c r="D6560" t="s">
        <v>26074</v>
      </c>
      <c r="E6560" t="str">
        <f>TEXT(Table1[[#This Row],[Loan_Start_Date]],"YYYY")</f>
        <v>2020</v>
      </c>
      <c r="F6560" t="str">
        <f>TEXT(Table1[[#This Row],[Loan_Start_Date]],"MMMM")</f>
        <v>August</v>
      </c>
      <c r="G6560" t="s">
        <v>30672</v>
      </c>
      <c r="H6560">
        <v>2984571</v>
      </c>
      <c r="I6560">
        <v>8.6999999999999993</v>
      </c>
      <c r="J6560">
        <v>10</v>
      </c>
      <c r="K6560">
        <v>37324</v>
      </c>
      <c r="L6560">
        <v>2314088</v>
      </c>
      <c r="M6560">
        <v>578522</v>
      </c>
      <c r="N6560">
        <v>2164792</v>
      </c>
      <c r="O6560" t="s">
        <v>33108</v>
      </c>
      <c r="P6560" t="s">
        <v>33110</v>
      </c>
    </row>
    <row r="6561" spans="1:16" x14ac:dyDescent="0.25">
      <c r="A6561" t="s">
        <v>6573</v>
      </c>
      <c r="B6561" t="s">
        <v>16347</v>
      </c>
      <c r="C6561" t="s">
        <v>19515</v>
      </c>
      <c r="D6561" t="s">
        <v>26075</v>
      </c>
      <c r="E6561" t="str">
        <f>TEXT(Table1[[#This Row],[Loan_Start_Date]],"YYYY")</f>
        <v>2025</v>
      </c>
      <c r="F6561" t="str">
        <f>TEXT(Table1[[#This Row],[Loan_Start_Date]],"MMMM")</f>
        <v>January</v>
      </c>
      <c r="G6561" t="s">
        <v>29655</v>
      </c>
      <c r="H6561">
        <v>8682730</v>
      </c>
      <c r="I6561">
        <v>7.84</v>
      </c>
      <c r="J6561">
        <v>10</v>
      </c>
      <c r="K6561">
        <v>104612</v>
      </c>
      <c r="L6561">
        <v>836896</v>
      </c>
      <c r="M6561">
        <v>209224</v>
      </c>
      <c r="N6561">
        <v>11716544</v>
      </c>
      <c r="O6561" t="s">
        <v>33108</v>
      </c>
      <c r="P6561" t="s">
        <v>33110</v>
      </c>
    </row>
    <row r="6562" spans="1:16" x14ac:dyDescent="0.25">
      <c r="A6562" t="s">
        <v>6574</v>
      </c>
      <c r="B6562" t="s">
        <v>16348</v>
      </c>
      <c r="C6562" t="s">
        <v>19509</v>
      </c>
      <c r="D6562" t="s">
        <v>26076</v>
      </c>
      <c r="E6562" t="str">
        <f>TEXT(Table1[[#This Row],[Loan_Start_Date]],"YYYY")</f>
        <v>2024</v>
      </c>
      <c r="F6562" t="str">
        <f>TEXT(Table1[[#This Row],[Loan_Start_Date]],"MMMM")</f>
        <v>May</v>
      </c>
      <c r="G6562" t="s">
        <v>32513</v>
      </c>
      <c r="H6562">
        <v>6684689</v>
      </c>
      <c r="I6562">
        <v>8.1199999999999992</v>
      </c>
      <c r="J6562">
        <v>10</v>
      </c>
      <c r="K6562">
        <v>81528</v>
      </c>
      <c r="L6562">
        <v>1304448</v>
      </c>
      <c r="M6562">
        <v>326112</v>
      </c>
      <c r="N6562">
        <v>8478912</v>
      </c>
      <c r="O6562" t="s">
        <v>33108</v>
      </c>
      <c r="P6562" t="s">
        <v>33110</v>
      </c>
    </row>
    <row r="6563" spans="1:16" x14ac:dyDescent="0.25">
      <c r="A6563" t="s">
        <v>6575</v>
      </c>
      <c r="B6563" t="s">
        <v>16349</v>
      </c>
      <c r="C6563" t="s">
        <v>19497</v>
      </c>
      <c r="D6563" t="s">
        <v>26077</v>
      </c>
      <c r="E6563" t="str">
        <f>TEXT(Table1[[#This Row],[Loan_Start_Date]],"YYYY")</f>
        <v>2024</v>
      </c>
      <c r="F6563" t="str">
        <f>TEXT(Table1[[#This Row],[Loan_Start_Date]],"MMMM")</f>
        <v>March</v>
      </c>
      <c r="G6563" t="s">
        <v>31091</v>
      </c>
      <c r="H6563">
        <v>8323270</v>
      </c>
      <c r="I6563">
        <v>7.38</v>
      </c>
      <c r="J6563">
        <v>10</v>
      </c>
      <c r="K6563">
        <v>98278</v>
      </c>
      <c r="L6563">
        <v>1769004</v>
      </c>
      <c r="M6563">
        <v>442251</v>
      </c>
      <c r="N6563">
        <v>10024356</v>
      </c>
      <c r="O6563" t="s">
        <v>33108</v>
      </c>
      <c r="P6563" t="s">
        <v>33110</v>
      </c>
    </row>
    <row r="6564" spans="1:16" x14ac:dyDescent="0.25">
      <c r="A6564" t="s">
        <v>6576</v>
      </c>
      <c r="B6564" t="s">
        <v>16350</v>
      </c>
      <c r="C6564" t="s">
        <v>19507</v>
      </c>
      <c r="D6564" t="s">
        <v>26078</v>
      </c>
      <c r="E6564" t="str">
        <f>TEXT(Table1[[#This Row],[Loan_Start_Date]],"YYYY")</f>
        <v>2022</v>
      </c>
      <c r="F6564" t="str">
        <f>TEXT(Table1[[#This Row],[Loan_Start_Date]],"MMMM")</f>
        <v>July</v>
      </c>
      <c r="G6564" t="s">
        <v>29609</v>
      </c>
      <c r="H6564">
        <v>7291663</v>
      </c>
      <c r="I6564">
        <v>7.72</v>
      </c>
      <c r="J6564">
        <v>25</v>
      </c>
      <c r="K6564">
        <v>54932</v>
      </c>
      <c r="L6564">
        <v>2087416</v>
      </c>
      <c r="M6564">
        <v>521854</v>
      </c>
      <c r="N6564">
        <v>14392184</v>
      </c>
      <c r="O6564" t="s">
        <v>33108</v>
      </c>
      <c r="P6564" t="s">
        <v>33110</v>
      </c>
    </row>
    <row r="6565" spans="1:16" x14ac:dyDescent="0.25">
      <c r="A6565" t="s">
        <v>6577</v>
      </c>
      <c r="B6565" t="s">
        <v>16351</v>
      </c>
      <c r="C6565" t="s">
        <v>19513</v>
      </c>
      <c r="D6565" t="s">
        <v>26079</v>
      </c>
      <c r="E6565" t="str">
        <f>TEXT(Table1[[#This Row],[Loan_Start_Date]],"YYYY")</f>
        <v>2024</v>
      </c>
      <c r="F6565" t="str">
        <f>TEXT(Table1[[#This Row],[Loan_Start_Date]],"MMMM")</f>
        <v>April</v>
      </c>
      <c r="G6565" t="s">
        <v>32675</v>
      </c>
      <c r="H6565">
        <v>2598248</v>
      </c>
      <c r="I6565">
        <v>6.98</v>
      </c>
      <c r="J6565">
        <v>10</v>
      </c>
      <c r="K6565">
        <v>30141</v>
      </c>
      <c r="L6565">
        <v>512397</v>
      </c>
      <c r="M6565">
        <v>128099</v>
      </c>
      <c r="N6565">
        <v>3104523</v>
      </c>
      <c r="O6565" t="s">
        <v>33108</v>
      </c>
      <c r="P6565" t="s">
        <v>33110</v>
      </c>
    </row>
    <row r="6566" spans="1:16" x14ac:dyDescent="0.25">
      <c r="A6566" t="s">
        <v>6578</v>
      </c>
      <c r="B6566" t="s">
        <v>16352</v>
      </c>
      <c r="C6566" t="s">
        <v>19509</v>
      </c>
      <c r="D6566" t="s">
        <v>26080</v>
      </c>
      <c r="E6566" t="str">
        <f>TEXT(Table1[[#This Row],[Loan_Start_Date]],"YYYY")</f>
        <v>2017</v>
      </c>
      <c r="F6566" t="str">
        <f>TEXT(Table1[[#This Row],[Loan_Start_Date]],"MMMM")</f>
        <v>December</v>
      </c>
      <c r="G6566" t="s">
        <v>29651</v>
      </c>
      <c r="H6566">
        <v>4980085</v>
      </c>
      <c r="I6566">
        <v>9.85</v>
      </c>
      <c r="J6566">
        <v>30</v>
      </c>
      <c r="K6566">
        <v>43152</v>
      </c>
      <c r="L6566">
        <v>4056288</v>
      </c>
      <c r="M6566">
        <v>1014072</v>
      </c>
      <c r="N6566">
        <v>11478432</v>
      </c>
      <c r="O6566" t="s">
        <v>33108</v>
      </c>
      <c r="P6566" t="s">
        <v>33110</v>
      </c>
    </row>
    <row r="6567" spans="1:16" x14ac:dyDescent="0.25">
      <c r="A6567" t="s">
        <v>6579</v>
      </c>
      <c r="B6567" t="s">
        <v>16353</v>
      </c>
      <c r="C6567" t="s">
        <v>19515</v>
      </c>
      <c r="D6567" t="s">
        <v>26081</v>
      </c>
      <c r="E6567" t="str">
        <f>TEXT(Table1[[#This Row],[Loan_Start_Date]],"YYYY")</f>
        <v>2023</v>
      </c>
      <c r="F6567" t="str">
        <f>TEXT(Table1[[#This Row],[Loan_Start_Date]],"MMMM")</f>
        <v>June</v>
      </c>
      <c r="G6567" t="s">
        <v>29894</v>
      </c>
      <c r="H6567">
        <v>9793331</v>
      </c>
      <c r="I6567">
        <v>7.33</v>
      </c>
      <c r="J6567">
        <v>15</v>
      </c>
      <c r="K6567">
        <v>89841</v>
      </c>
      <c r="L6567">
        <v>2425707</v>
      </c>
      <c r="M6567">
        <v>606426</v>
      </c>
      <c r="N6567">
        <v>13745673</v>
      </c>
      <c r="O6567" t="s">
        <v>33108</v>
      </c>
      <c r="P6567" t="s">
        <v>33110</v>
      </c>
    </row>
    <row r="6568" spans="1:16" x14ac:dyDescent="0.25">
      <c r="A6568" t="s">
        <v>6580</v>
      </c>
      <c r="B6568" t="s">
        <v>16354</v>
      </c>
      <c r="C6568" t="s">
        <v>19506</v>
      </c>
      <c r="D6568" t="s">
        <v>26082</v>
      </c>
      <c r="E6568" t="str">
        <f>TEXT(Table1[[#This Row],[Loan_Start_Date]],"YYYY")</f>
        <v>2018</v>
      </c>
      <c r="F6568" t="str">
        <f>TEXT(Table1[[#This Row],[Loan_Start_Date]],"MMMM")</f>
        <v>October</v>
      </c>
      <c r="G6568" t="s">
        <v>31767</v>
      </c>
      <c r="H6568">
        <v>8051889</v>
      </c>
      <c r="I6568">
        <v>8.4600000000000009</v>
      </c>
      <c r="J6568">
        <v>30</v>
      </c>
      <c r="K6568">
        <v>61683</v>
      </c>
      <c r="L6568">
        <v>5181372</v>
      </c>
      <c r="M6568">
        <v>1295343</v>
      </c>
      <c r="N6568">
        <v>17024508</v>
      </c>
      <c r="O6568" t="s">
        <v>33108</v>
      </c>
      <c r="P6568" t="s">
        <v>33110</v>
      </c>
    </row>
    <row r="6569" spans="1:16" x14ac:dyDescent="0.25">
      <c r="A6569" t="s">
        <v>6581</v>
      </c>
      <c r="B6569" t="s">
        <v>16355</v>
      </c>
      <c r="C6569" t="s">
        <v>19510</v>
      </c>
      <c r="D6569" t="s">
        <v>26083</v>
      </c>
      <c r="E6569" t="str">
        <f>TEXT(Table1[[#This Row],[Loan_Start_Date]],"YYYY")</f>
        <v>2021</v>
      </c>
      <c r="F6569" t="str">
        <f>TEXT(Table1[[#This Row],[Loan_Start_Date]],"MMMM")</f>
        <v>March</v>
      </c>
      <c r="G6569" t="s">
        <v>32676</v>
      </c>
      <c r="H6569">
        <v>3524767</v>
      </c>
      <c r="I6569">
        <v>7.34</v>
      </c>
      <c r="J6569">
        <v>10</v>
      </c>
      <c r="K6569">
        <v>41545</v>
      </c>
      <c r="L6569">
        <v>2284975</v>
      </c>
      <c r="M6569">
        <v>571243</v>
      </c>
      <c r="N6569">
        <v>2700425</v>
      </c>
      <c r="O6569" t="s">
        <v>33108</v>
      </c>
      <c r="P6569" t="s">
        <v>33110</v>
      </c>
    </row>
    <row r="6570" spans="1:16" x14ac:dyDescent="0.25">
      <c r="A6570" t="s">
        <v>6582</v>
      </c>
      <c r="B6570" t="s">
        <v>16356</v>
      </c>
      <c r="C6570" t="s">
        <v>19494</v>
      </c>
      <c r="D6570" t="s">
        <v>26084</v>
      </c>
      <c r="E6570" t="str">
        <f>TEXT(Table1[[#This Row],[Loan_Start_Date]],"YYYY")</f>
        <v>2020</v>
      </c>
      <c r="F6570" t="str">
        <f>TEXT(Table1[[#This Row],[Loan_Start_Date]],"MMMM")</f>
        <v>August</v>
      </c>
      <c r="G6570" t="s">
        <v>29827</v>
      </c>
      <c r="H6570">
        <v>7634702</v>
      </c>
      <c r="I6570">
        <v>8.4</v>
      </c>
      <c r="J6570">
        <v>25</v>
      </c>
      <c r="K6570">
        <v>60963</v>
      </c>
      <c r="L6570">
        <v>3779706</v>
      </c>
      <c r="M6570">
        <v>944926</v>
      </c>
      <c r="N6570">
        <v>14509194</v>
      </c>
      <c r="O6570" t="s">
        <v>33108</v>
      </c>
      <c r="P6570" t="s">
        <v>33110</v>
      </c>
    </row>
    <row r="6571" spans="1:16" x14ac:dyDescent="0.25">
      <c r="A6571" t="s">
        <v>6583</v>
      </c>
      <c r="B6571" t="s">
        <v>16357</v>
      </c>
      <c r="C6571" t="s">
        <v>19515</v>
      </c>
      <c r="D6571" t="s">
        <v>26085</v>
      </c>
      <c r="E6571" t="str">
        <f>TEXT(Table1[[#This Row],[Loan_Start_Date]],"YYYY")</f>
        <v>2015</v>
      </c>
      <c r="F6571" t="str">
        <f>TEXT(Table1[[#This Row],[Loan_Start_Date]],"MMMM")</f>
        <v>March</v>
      </c>
      <c r="G6571" t="s">
        <v>31888</v>
      </c>
      <c r="H6571">
        <v>7339275</v>
      </c>
      <c r="I6571">
        <v>9.0299999999999994</v>
      </c>
      <c r="J6571">
        <v>20</v>
      </c>
      <c r="K6571">
        <v>66175</v>
      </c>
      <c r="L6571">
        <v>8470400</v>
      </c>
      <c r="M6571">
        <v>2117600</v>
      </c>
      <c r="N6571">
        <v>7411600</v>
      </c>
      <c r="O6571" t="s">
        <v>33108</v>
      </c>
      <c r="P6571" t="s">
        <v>33110</v>
      </c>
    </row>
    <row r="6572" spans="1:16" x14ac:dyDescent="0.25">
      <c r="A6572" t="s">
        <v>6584</v>
      </c>
      <c r="B6572" t="s">
        <v>16358</v>
      </c>
      <c r="C6572" t="s">
        <v>19509</v>
      </c>
      <c r="D6572" t="s">
        <v>26086</v>
      </c>
      <c r="E6572" t="str">
        <f>TEXT(Table1[[#This Row],[Loan_Start_Date]],"YYYY")</f>
        <v>2020</v>
      </c>
      <c r="F6572" t="str">
        <f>TEXT(Table1[[#This Row],[Loan_Start_Date]],"MMMM")</f>
        <v>August</v>
      </c>
      <c r="G6572" t="s">
        <v>30219</v>
      </c>
      <c r="H6572">
        <v>9023786</v>
      </c>
      <c r="I6572">
        <v>8.0399999999999991</v>
      </c>
      <c r="J6572">
        <v>15</v>
      </c>
      <c r="K6572">
        <v>86444</v>
      </c>
      <c r="L6572">
        <v>5359528</v>
      </c>
      <c r="M6572">
        <v>1339882</v>
      </c>
      <c r="N6572">
        <v>10200392</v>
      </c>
      <c r="O6572" t="s">
        <v>33108</v>
      </c>
      <c r="P6572" t="s">
        <v>33110</v>
      </c>
    </row>
    <row r="6573" spans="1:16" x14ac:dyDescent="0.25">
      <c r="A6573" t="s">
        <v>6585</v>
      </c>
      <c r="B6573" t="s">
        <v>16359</v>
      </c>
      <c r="C6573" t="s">
        <v>19503</v>
      </c>
      <c r="D6573" t="s">
        <v>26087</v>
      </c>
      <c r="E6573" t="str">
        <f>TEXT(Table1[[#This Row],[Loan_Start_Date]],"YYYY")</f>
        <v>2022</v>
      </c>
      <c r="F6573" t="str">
        <f>TEXT(Table1[[#This Row],[Loan_Start_Date]],"MMMM")</f>
        <v>January</v>
      </c>
      <c r="G6573" t="s">
        <v>32677</v>
      </c>
      <c r="H6573">
        <v>9637281</v>
      </c>
      <c r="I6573">
        <v>7.6</v>
      </c>
      <c r="J6573">
        <v>20</v>
      </c>
      <c r="K6573">
        <v>78227</v>
      </c>
      <c r="L6573">
        <v>3441988</v>
      </c>
      <c r="M6573">
        <v>860497</v>
      </c>
      <c r="N6573">
        <v>15332492</v>
      </c>
      <c r="O6573" t="s">
        <v>33108</v>
      </c>
      <c r="P6573" t="s">
        <v>33110</v>
      </c>
    </row>
    <row r="6574" spans="1:16" x14ac:dyDescent="0.25">
      <c r="A6574" t="s">
        <v>6586</v>
      </c>
      <c r="B6574" t="s">
        <v>16360</v>
      </c>
      <c r="C6574" t="s">
        <v>19502</v>
      </c>
      <c r="D6574" t="s">
        <v>26088</v>
      </c>
      <c r="E6574" t="str">
        <f>TEXT(Table1[[#This Row],[Loan_Start_Date]],"YYYY")</f>
        <v>2022</v>
      </c>
      <c r="F6574" t="str">
        <f>TEXT(Table1[[#This Row],[Loan_Start_Date]],"MMMM")</f>
        <v>December</v>
      </c>
      <c r="G6574" t="s">
        <v>32678</v>
      </c>
      <c r="H6574">
        <v>9704910</v>
      </c>
      <c r="I6574">
        <v>6.81</v>
      </c>
      <c r="J6574">
        <v>25</v>
      </c>
      <c r="K6574">
        <v>67420</v>
      </c>
      <c r="L6574">
        <v>2292280</v>
      </c>
      <c r="M6574">
        <v>573070</v>
      </c>
      <c r="N6574">
        <v>17933720</v>
      </c>
      <c r="O6574" t="s">
        <v>33108</v>
      </c>
      <c r="P6574" t="s">
        <v>33110</v>
      </c>
    </row>
    <row r="6575" spans="1:16" x14ac:dyDescent="0.25">
      <c r="A6575" t="s">
        <v>6587</v>
      </c>
      <c r="B6575" t="s">
        <v>16361</v>
      </c>
      <c r="C6575" t="s">
        <v>19496</v>
      </c>
      <c r="D6575" t="s">
        <v>26089</v>
      </c>
      <c r="E6575" t="str">
        <f>TEXT(Table1[[#This Row],[Loan_Start_Date]],"YYYY")</f>
        <v>2021</v>
      </c>
      <c r="F6575" t="str">
        <f>TEXT(Table1[[#This Row],[Loan_Start_Date]],"MMMM")</f>
        <v>September</v>
      </c>
      <c r="G6575" t="s">
        <v>32369</v>
      </c>
      <c r="H6575">
        <v>1975968</v>
      </c>
      <c r="I6575">
        <v>7.38</v>
      </c>
      <c r="J6575">
        <v>30</v>
      </c>
      <c r="K6575">
        <v>13654</v>
      </c>
      <c r="L6575">
        <v>655392</v>
      </c>
      <c r="M6575">
        <v>163848</v>
      </c>
      <c r="N6575">
        <v>4260048</v>
      </c>
      <c r="O6575" t="s">
        <v>33108</v>
      </c>
      <c r="P6575" t="s">
        <v>33110</v>
      </c>
    </row>
    <row r="6576" spans="1:16" x14ac:dyDescent="0.25">
      <c r="A6576" t="s">
        <v>6588</v>
      </c>
      <c r="B6576" t="s">
        <v>16362</v>
      </c>
      <c r="C6576" t="s">
        <v>19511</v>
      </c>
      <c r="D6576" t="s">
        <v>26090</v>
      </c>
      <c r="E6576" t="str">
        <f>TEXT(Table1[[#This Row],[Loan_Start_Date]],"YYYY")</f>
        <v>2018</v>
      </c>
      <c r="F6576" t="str">
        <f>TEXT(Table1[[#This Row],[Loan_Start_Date]],"MMMM")</f>
        <v>June</v>
      </c>
      <c r="G6576" t="s">
        <v>30890</v>
      </c>
      <c r="H6576">
        <v>9452622</v>
      </c>
      <c r="I6576">
        <v>8.92</v>
      </c>
      <c r="J6576">
        <v>10</v>
      </c>
      <c r="K6576">
        <v>119332</v>
      </c>
      <c r="L6576">
        <v>10620548</v>
      </c>
      <c r="M6576">
        <v>2655137</v>
      </c>
      <c r="N6576">
        <v>3699292</v>
      </c>
      <c r="O6576" t="s">
        <v>33108</v>
      </c>
      <c r="P6576" t="s">
        <v>33110</v>
      </c>
    </row>
    <row r="6577" spans="1:16" x14ac:dyDescent="0.25">
      <c r="A6577" t="s">
        <v>6589</v>
      </c>
      <c r="B6577" t="s">
        <v>16363</v>
      </c>
      <c r="C6577" t="s">
        <v>19495</v>
      </c>
      <c r="D6577" t="s">
        <v>26091</v>
      </c>
      <c r="E6577" t="str">
        <f>TEXT(Table1[[#This Row],[Loan_Start_Date]],"YYYY")</f>
        <v>2019</v>
      </c>
      <c r="F6577" t="str">
        <f>TEXT(Table1[[#This Row],[Loan_Start_Date]],"MMMM")</f>
        <v>April</v>
      </c>
      <c r="G6577" t="s">
        <v>32679</v>
      </c>
      <c r="H6577">
        <v>7790306</v>
      </c>
      <c r="I6577">
        <v>7.56</v>
      </c>
      <c r="J6577">
        <v>30</v>
      </c>
      <c r="K6577">
        <v>54791</v>
      </c>
      <c r="L6577">
        <v>4273698</v>
      </c>
      <c r="M6577">
        <v>1068424</v>
      </c>
      <c r="N6577">
        <v>15451062</v>
      </c>
      <c r="O6577" t="s">
        <v>33108</v>
      </c>
      <c r="P6577" t="s">
        <v>33110</v>
      </c>
    </row>
    <row r="6578" spans="1:16" x14ac:dyDescent="0.25">
      <c r="A6578" t="s">
        <v>6590</v>
      </c>
      <c r="B6578" t="s">
        <v>16364</v>
      </c>
      <c r="C6578" t="s">
        <v>19501</v>
      </c>
      <c r="D6578" t="s">
        <v>26092</v>
      </c>
      <c r="E6578" t="str">
        <f>TEXT(Table1[[#This Row],[Loan_Start_Date]],"YYYY")</f>
        <v>2024</v>
      </c>
      <c r="F6578" t="str">
        <f>TEXT(Table1[[#This Row],[Loan_Start_Date]],"MMMM")</f>
        <v>June</v>
      </c>
      <c r="G6578" t="s">
        <v>32193</v>
      </c>
      <c r="H6578">
        <v>9799871</v>
      </c>
      <c r="I6578">
        <v>7.97</v>
      </c>
      <c r="J6578">
        <v>20</v>
      </c>
      <c r="K6578">
        <v>81787</v>
      </c>
      <c r="L6578">
        <v>1226805</v>
      </c>
      <c r="M6578">
        <v>306701</v>
      </c>
      <c r="N6578">
        <v>18402075</v>
      </c>
      <c r="O6578" t="s">
        <v>33108</v>
      </c>
      <c r="P6578" t="s">
        <v>33110</v>
      </c>
    </row>
    <row r="6579" spans="1:16" x14ac:dyDescent="0.25">
      <c r="A6579" t="s">
        <v>6591</v>
      </c>
      <c r="B6579" t="s">
        <v>16365</v>
      </c>
      <c r="C6579" t="s">
        <v>19507</v>
      </c>
      <c r="D6579" t="s">
        <v>26093</v>
      </c>
      <c r="E6579" t="str">
        <f>TEXT(Table1[[#This Row],[Loan_Start_Date]],"YYYY")</f>
        <v>2017</v>
      </c>
      <c r="F6579" t="str">
        <f>TEXT(Table1[[#This Row],[Loan_Start_Date]],"MMMM")</f>
        <v>February</v>
      </c>
      <c r="G6579" t="s">
        <v>32680</v>
      </c>
      <c r="H6579">
        <v>2625437</v>
      </c>
      <c r="I6579">
        <v>9.3000000000000007</v>
      </c>
      <c r="J6579">
        <v>30</v>
      </c>
      <c r="K6579">
        <v>21694</v>
      </c>
      <c r="L6579">
        <v>2256176</v>
      </c>
      <c r="M6579">
        <v>564044</v>
      </c>
      <c r="N6579">
        <v>5553664</v>
      </c>
      <c r="O6579" t="s">
        <v>33108</v>
      </c>
      <c r="P6579" t="s">
        <v>33110</v>
      </c>
    </row>
    <row r="6580" spans="1:16" x14ac:dyDescent="0.25">
      <c r="A6580" t="s">
        <v>6592</v>
      </c>
      <c r="B6580" t="s">
        <v>16366</v>
      </c>
      <c r="C6580" t="s">
        <v>19499</v>
      </c>
      <c r="D6580" t="s">
        <v>26094</v>
      </c>
      <c r="E6580" t="str">
        <f>TEXT(Table1[[#This Row],[Loan_Start_Date]],"YYYY")</f>
        <v>2015</v>
      </c>
      <c r="F6580" t="str">
        <f>TEXT(Table1[[#This Row],[Loan_Start_Date]],"MMMM")</f>
        <v>May</v>
      </c>
      <c r="G6580" t="s">
        <v>31149</v>
      </c>
      <c r="H6580">
        <v>1051182</v>
      </c>
      <c r="I6580">
        <v>8.6</v>
      </c>
      <c r="J6580">
        <v>10</v>
      </c>
      <c r="K6580">
        <v>13089</v>
      </c>
      <c r="L6580">
        <v>1570680</v>
      </c>
      <c r="M6580">
        <v>392670</v>
      </c>
      <c r="N6580">
        <v>0</v>
      </c>
      <c r="O6580" t="s">
        <v>33109</v>
      </c>
      <c r="P6580" t="s">
        <v>33111</v>
      </c>
    </row>
    <row r="6581" spans="1:16" x14ac:dyDescent="0.25">
      <c r="A6581" t="s">
        <v>6593</v>
      </c>
      <c r="B6581" t="s">
        <v>16367</v>
      </c>
      <c r="C6581" t="s">
        <v>19492</v>
      </c>
      <c r="D6581" t="s">
        <v>26095</v>
      </c>
      <c r="E6581" t="str">
        <f>TEXT(Table1[[#This Row],[Loan_Start_Date]],"YYYY")</f>
        <v>2019</v>
      </c>
      <c r="F6581" t="str">
        <f>TEXT(Table1[[#This Row],[Loan_Start_Date]],"MMMM")</f>
        <v>September</v>
      </c>
      <c r="G6581" t="s">
        <v>32681</v>
      </c>
      <c r="H6581">
        <v>6269324</v>
      </c>
      <c r="I6581">
        <v>8.7799999999999994</v>
      </c>
      <c r="J6581">
        <v>20</v>
      </c>
      <c r="K6581">
        <v>55522</v>
      </c>
      <c r="L6581">
        <v>3997584</v>
      </c>
      <c r="M6581">
        <v>999396</v>
      </c>
      <c r="N6581">
        <v>9327696</v>
      </c>
      <c r="O6581" t="s">
        <v>33108</v>
      </c>
      <c r="P6581" t="s">
        <v>33110</v>
      </c>
    </row>
    <row r="6582" spans="1:16" x14ac:dyDescent="0.25">
      <c r="A6582" t="s">
        <v>6594</v>
      </c>
      <c r="B6582" t="s">
        <v>16368</v>
      </c>
      <c r="C6582" t="s">
        <v>19499</v>
      </c>
      <c r="D6582" t="s">
        <v>26096</v>
      </c>
      <c r="E6582" t="str">
        <f>TEXT(Table1[[#This Row],[Loan_Start_Date]],"YYYY")</f>
        <v>2016</v>
      </c>
      <c r="F6582" t="str">
        <f>TEXT(Table1[[#This Row],[Loan_Start_Date]],"MMMM")</f>
        <v>April</v>
      </c>
      <c r="G6582" t="s">
        <v>32523</v>
      </c>
      <c r="H6582">
        <v>9727851</v>
      </c>
      <c r="I6582">
        <v>9.19</v>
      </c>
      <c r="J6582">
        <v>15</v>
      </c>
      <c r="K6582">
        <v>99768</v>
      </c>
      <c r="L6582">
        <v>11373552</v>
      </c>
      <c r="M6582">
        <v>2843388</v>
      </c>
      <c r="N6582">
        <v>6584688</v>
      </c>
      <c r="O6582" t="s">
        <v>33108</v>
      </c>
      <c r="P6582" t="s">
        <v>33110</v>
      </c>
    </row>
    <row r="6583" spans="1:16" x14ac:dyDescent="0.25">
      <c r="A6583" t="s">
        <v>6595</v>
      </c>
      <c r="B6583" t="s">
        <v>16369</v>
      </c>
      <c r="C6583" t="s">
        <v>19510</v>
      </c>
      <c r="D6583" t="s">
        <v>26097</v>
      </c>
      <c r="E6583" t="str">
        <f>TEXT(Table1[[#This Row],[Loan_Start_Date]],"YYYY")</f>
        <v>2017</v>
      </c>
      <c r="F6583" t="str">
        <f>TEXT(Table1[[#This Row],[Loan_Start_Date]],"MMMM")</f>
        <v>November</v>
      </c>
      <c r="G6583" t="s">
        <v>31228</v>
      </c>
      <c r="H6583">
        <v>7093067</v>
      </c>
      <c r="I6583">
        <v>9.7899999999999991</v>
      </c>
      <c r="J6583">
        <v>15</v>
      </c>
      <c r="K6583">
        <v>75313</v>
      </c>
      <c r="L6583">
        <v>7154735</v>
      </c>
      <c r="M6583">
        <v>1788683</v>
      </c>
      <c r="N6583">
        <v>6401605</v>
      </c>
      <c r="O6583" t="s">
        <v>33108</v>
      </c>
      <c r="P6583" t="s">
        <v>33110</v>
      </c>
    </row>
    <row r="6584" spans="1:16" x14ac:dyDescent="0.25">
      <c r="A6584" t="s">
        <v>6596</v>
      </c>
      <c r="B6584" t="s">
        <v>16370</v>
      </c>
      <c r="C6584" t="s">
        <v>19495</v>
      </c>
      <c r="D6584" t="s">
        <v>26098</v>
      </c>
      <c r="E6584" t="str">
        <f>TEXT(Table1[[#This Row],[Loan_Start_Date]],"YYYY")</f>
        <v>2017</v>
      </c>
      <c r="F6584" t="str">
        <f>TEXT(Table1[[#This Row],[Loan_Start_Date]],"MMMM")</f>
        <v>September</v>
      </c>
      <c r="G6584" t="s">
        <v>31415</v>
      </c>
      <c r="H6584">
        <v>6602279</v>
      </c>
      <c r="I6584">
        <v>9.89</v>
      </c>
      <c r="J6584">
        <v>20</v>
      </c>
      <c r="K6584">
        <v>63232</v>
      </c>
      <c r="L6584">
        <v>6133504</v>
      </c>
      <c r="M6584">
        <v>1533376</v>
      </c>
      <c r="N6584">
        <v>9042176</v>
      </c>
      <c r="O6584" t="s">
        <v>33108</v>
      </c>
      <c r="P6584" t="s">
        <v>33110</v>
      </c>
    </row>
    <row r="6585" spans="1:16" x14ac:dyDescent="0.25">
      <c r="A6585" t="s">
        <v>6597</v>
      </c>
      <c r="B6585" t="s">
        <v>16371</v>
      </c>
      <c r="C6585" t="s">
        <v>19509</v>
      </c>
      <c r="D6585" t="s">
        <v>26099</v>
      </c>
      <c r="E6585" t="str">
        <f>TEXT(Table1[[#This Row],[Loan_Start_Date]],"YYYY")</f>
        <v>2021</v>
      </c>
      <c r="F6585" t="str">
        <f>TEXT(Table1[[#This Row],[Loan_Start_Date]],"MMMM")</f>
        <v>February</v>
      </c>
      <c r="G6585" t="s">
        <v>30024</v>
      </c>
      <c r="H6585">
        <v>7043290</v>
      </c>
      <c r="I6585">
        <v>6.93</v>
      </c>
      <c r="J6585">
        <v>20</v>
      </c>
      <c r="K6585">
        <v>54311</v>
      </c>
      <c r="L6585">
        <v>2987105</v>
      </c>
      <c r="M6585">
        <v>746776</v>
      </c>
      <c r="N6585">
        <v>10047535</v>
      </c>
      <c r="O6585" t="s">
        <v>33108</v>
      </c>
      <c r="P6585" t="s">
        <v>33110</v>
      </c>
    </row>
    <row r="6586" spans="1:16" x14ac:dyDescent="0.25">
      <c r="A6586" t="s">
        <v>6598</v>
      </c>
      <c r="B6586" t="s">
        <v>14063</v>
      </c>
      <c r="C6586" t="s">
        <v>19507</v>
      </c>
      <c r="D6586" t="s">
        <v>26100</v>
      </c>
      <c r="E6586" t="str">
        <f>TEXT(Table1[[#This Row],[Loan_Start_Date]],"YYYY")</f>
        <v>2024</v>
      </c>
      <c r="F6586" t="str">
        <f>TEXT(Table1[[#This Row],[Loan_Start_Date]],"MMMM")</f>
        <v>January</v>
      </c>
      <c r="G6586" t="s">
        <v>31407</v>
      </c>
      <c r="H6586">
        <v>1057978</v>
      </c>
      <c r="I6586">
        <v>8.4</v>
      </c>
      <c r="J6586">
        <v>10</v>
      </c>
      <c r="K6586">
        <v>13060</v>
      </c>
      <c r="L6586">
        <v>261200</v>
      </c>
      <c r="M6586">
        <v>65300</v>
      </c>
      <c r="N6586">
        <v>1306000</v>
      </c>
      <c r="O6586" t="s">
        <v>33108</v>
      </c>
      <c r="P6586" t="s">
        <v>33110</v>
      </c>
    </row>
    <row r="6587" spans="1:16" x14ac:dyDescent="0.25">
      <c r="A6587" t="s">
        <v>6599</v>
      </c>
      <c r="B6587" t="s">
        <v>12307</v>
      </c>
      <c r="C6587" t="s">
        <v>19507</v>
      </c>
      <c r="D6587" t="s">
        <v>26101</v>
      </c>
      <c r="E6587" t="str">
        <f>TEXT(Table1[[#This Row],[Loan_Start_Date]],"YYYY")</f>
        <v>2020</v>
      </c>
      <c r="F6587" t="str">
        <f>TEXT(Table1[[#This Row],[Loan_Start_Date]],"MMMM")</f>
        <v>July</v>
      </c>
      <c r="G6587" t="s">
        <v>31279</v>
      </c>
      <c r="H6587">
        <v>1741265</v>
      </c>
      <c r="I6587">
        <v>8.84</v>
      </c>
      <c r="J6587">
        <v>10</v>
      </c>
      <c r="K6587">
        <v>21907</v>
      </c>
      <c r="L6587">
        <v>1380141</v>
      </c>
      <c r="M6587">
        <v>345035</v>
      </c>
      <c r="N6587">
        <v>1248699</v>
      </c>
      <c r="O6587" t="s">
        <v>33108</v>
      </c>
      <c r="P6587" t="s">
        <v>33110</v>
      </c>
    </row>
    <row r="6588" spans="1:16" x14ac:dyDescent="0.25">
      <c r="A6588" t="s">
        <v>6600</v>
      </c>
      <c r="B6588" t="s">
        <v>16372</v>
      </c>
      <c r="C6588" t="s">
        <v>19502</v>
      </c>
      <c r="D6588" t="s">
        <v>26102</v>
      </c>
      <c r="E6588" t="str">
        <f>TEXT(Table1[[#This Row],[Loan_Start_Date]],"YYYY")</f>
        <v>2023</v>
      </c>
      <c r="F6588" t="str">
        <f>TEXT(Table1[[#This Row],[Loan_Start_Date]],"MMMM")</f>
        <v>April</v>
      </c>
      <c r="G6588" t="s">
        <v>32682</v>
      </c>
      <c r="H6588">
        <v>6786180</v>
      </c>
      <c r="I6588">
        <v>7.6</v>
      </c>
      <c r="J6588">
        <v>20</v>
      </c>
      <c r="K6588">
        <v>55084</v>
      </c>
      <c r="L6588">
        <v>1597436</v>
      </c>
      <c r="M6588">
        <v>399359</v>
      </c>
      <c r="N6588">
        <v>11622724</v>
      </c>
      <c r="O6588" t="s">
        <v>33108</v>
      </c>
      <c r="P6588" t="s">
        <v>33112</v>
      </c>
    </row>
    <row r="6589" spans="1:16" x14ac:dyDescent="0.25">
      <c r="A6589" t="s">
        <v>6601</v>
      </c>
      <c r="B6589" t="s">
        <v>16373</v>
      </c>
      <c r="C6589" t="s">
        <v>19493</v>
      </c>
      <c r="D6589" t="s">
        <v>26103</v>
      </c>
      <c r="E6589" t="str">
        <f>TEXT(Table1[[#This Row],[Loan_Start_Date]],"YYYY")</f>
        <v>2016</v>
      </c>
      <c r="F6589" t="str">
        <f>TEXT(Table1[[#This Row],[Loan_Start_Date]],"MMMM")</f>
        <v>September</v>
      </c>
      <c r="G6589" t="s">
        <v>32683</v>
      </c>
      <c r="H6589">
        <v>3133788</v>
      </c>
      <c r="I6589">
        <v>8.91</v>
      </c>
      <c r="J6589">
        <v>25</v>
      </c>
      <c r="K6589">
        <v>26105</v>
      </c>
      <c r="L6589">
        <v>2845445</v>
      </c>
      <c r="M6589">
        <v>711361</v>
      </c>
      <c r="N6589">
        <v>4986055</v>
      </c>
      <c r="O6589" t="s">
        <v>33108</v>
      </c>
      <c r="P6589" t="s">
        <v>33110</v>
      </c>
    </row>
    <row r="6590" spans="1:16" x14ac:dyDescent="0.25">
      <c r="A6590" t="s">
        <v>6602</v>
      </c>
      <c r="B6590" t="s">
        <v>16374</v>
      </c>
      <c r="C6590" t="s">
        <v>19506</v>
      </c>
      <c r="D6590" t="s">
        <v>26104</v>
      </c>
      <c r="E6590" t="str">
        <f>TEXT(Table1[[#This Row],[Loan_Start_Date]],"YYYY")</f>
        <v>2023</v>
      </c>
      <c r="F6590" t="str">
        <f>TEXT(Table1[[#This Row],[Loan_Start_Date]],"MMMM")</f>
        <v>February</v>
      </c>
      <c r="G6590" t="s">
        <v>29785</v>
      </c>
      <c r="H6590">
        <v>1188337</v>
      </c>
      <c r="I6590">
        <v>7.88</v>
      </c>
      <c r="J6590">
        <v>25</v>
      </c>
      <c r="K6590">
        <v>9077</v>
      </c>
      <c r="L6590">
        <v>281387</v>
      </c>
      <c r="M6590">
        <v>70346</v>
      </c>
      <c r="N6590">
        <v>2441713</v>
      </c>
      <c r="O6590" t="s">
        <v>33108</v>
      </c>
      <c r="P6590" t="s">
        <v>33110</v>
      </c>
    </row>
    <row r="6591" spans="1:16" x14ac:dyDescent="0.25">
      <c r="A6591" t="s">
        <v>6603</v>
      </c>
      <c r="B6591" t="s">
        <v>16375</v>
      </c>
      <c r="C6591" t="s">
        <v>19507</v>
      </c>
      <c r="D6591" t="s">
        <v>26105</v>
      </c>
      <c r="E6591" t="str">
        <f>TEXT(Table1[[#This Row],[Loan_Start_Date]],"YYYY")</f>
        <v>2017</v>
      </c>
      <c r="F6591" t="str">
        <f>TEXT(Table1[[#This Row],[Loan_Start_Date]],"MMMM")</f>
        <v>June</v>
      </c>
      <c r="G6591" t="s">
        <v>32428</v>
      </c>
      <c r="H6591">
        <v>2511806</v>
      </c>
      <c r="I6591">
        <v>9.49</v>
      </c>
      <c r="J6591">
        <v>25</v>
      </c>
      <c r="K6591">
        <v>21928</v>
      </c>
      <c r="L6591">
        <v>2214728</v>
      </c>
      <c r="M6591">
        <v>553682</v>
      </c>
      <c r="N6591">
        <v>4363672</v>
      </c>
      <c r="O6591" t="s">
        <v>33108</v>
      </c>
      <c r="P6591" t="s">
        <v>33110</v>
      </c>
    </row>
    <row r="6592" spans="1:16" x14ac:dyDescent="0.25">
      <c r="A6592" t="s">
        <v>6604</v>
      </c>
      <c r="B6592" t="s">
        <v>16376</v>
      </c>
      <c r="C6592" t="s">
        <v>19510</v>
      </c>
      <c r="D6592" t="s">
        <v>26106</v>
      </c>
      <c r="E6592" t="str">
        <f>TEXT(Table1[[#This Row],[Loan_Start_Date]],"YYYY")</f>
        <v>2021</v>
      </c>
      <c r="F6592" t="str">
        <f>TEXT(Table1[[#This Row],[Loan_Start_Date]],"MMMM")</f>
        <v>August</v>
      </c>
      <c r="G6592" t="s">
        <v>29596</v>
      </c>
      <c r="H6592">
        <v>3280951</v>
      </c>
      <c r="I6592">
        <v>6.88</v>
      </c>
      <c r="J6592">
        <v>15</v>
      </c>
      <c r="K6592">
        <v>29270</v>
      </c>
      <c r="L6592">
        <v>1463500</v>
      </c>
      <c r="M6592">
        <v>365875</v>
      </c>
      <c r="N6592">
        <v>3805100</v>
      </c>
      <c r="O6592" t="s">
        <v>33108</v>
      </c>
      <c r="P6592" t="s">
        <v>33110</v>
      </c>
    </row>
    <row r="6593" spans="1:16" x14ac:dyDescent="0.25">
      <c r="A6593" t="s">
        <v>6605</v>
      </c>
      <c r="B6593" t="s">
        <v>16377</v>
      </c>
      <c r="C6593" t="s">
        <v>19513</v>
      </c>
      <c r="D6593" t="s">
        <v>26107</v>
      </c>
      <c r="E6593" t="str">
        <f>TEXT(Table1[[#This Row],[Loan_Start_Date]],"YYYY")</f>
        <v>2025</v>
      </c>
      <c r="F6593" t="str">
        <f>TEXT(Table1[[#This Row],[Loan_Start_Date]],"MMMM")</f>
        <v>January</v>
      </c>
      <c r="G6593" t="s">
        <v>32248</v>
      </c>
      <c r="H6593">
        <v>2129144</v>
      </c>
      <c r="I6593">
        <v>7.53</v>
      </c>
      <c r="J6593">
        <v>15</v>
      </c>
      <c r="K6593">
        <v>19773</v>
      </c>
      <c r="L6593">
        <v>158184</v>
      </c>
      <c r="M6593">
        <v>39546</v>
      </c>
      <c r="N6593">
        <v>3400956</v>
      </c>
      <c r="O6593" t="s">
        <v>33108</v>
      </c>
      <c r="P6593" t="s">
        <v>33112</v>
      </c>
    </row>
    <row r="6594" spans="1:16" x14ac:dyDescent="0.25">
      <c r="A6594" t="s">
        <v>6606</v>
      </c>
      <c r="B6594" t="s">
        <v>16378</v>
      </c>
      <c r="C6594" t="s">
        <v>19514</v>
      </c>
      <c r="D6594" t="s">
        <v>26108</v>
      </c>
      <c r="E6594" t="str">
        <f>TEXT(Table1[[#This Row],[Loan_Start_Date]],"YYYY")</f>
        <v>2022</v>
      </c>
      <c r="F6594" t="str">
        <f>TEXT(Table1[[#This Row],[Loan_Start_Date]],"MMMM")</f>
        <v>November</v>
      </c>
      <c r="G6594" t="s">
        <v>30746</v>
      </c>
      <c r="H6594">
        <v>5946071</v>
      </c>
      <c r="I6594">
        <v>8.43</v>
      </c>
      <c r="J6594">
        <v>20</v>
      </c>
      <c r="K6594">
        <v>51338</v>
      </c>
      <c r="L6594">
        <v>1745492</v>
      </c>
      <c r="M6594">
        <v>436373</v>
      </c>
      <c r="N6594">
        <v>10575628</v>
      </c>
      <c r="O6594" t="s">
        <v>33108</v>
      </c>
      <c r="P6594" t="s">
        <v>33110</v>
      </c>
    </row>
    <row r="6595" spans="1:16" x14ac:dyDescent="0.25">
      <c r="A6595" t="s">
        <v>6607</v>
      </c>
      <c r="B6595" t="s">
        <v>16379</v>
      </c>
      <c r="C6595" t="s">
        <v>19493</v>
      </c>
      <c r="D6595" t="s">
        <v>26109</v>
      </c>
      <c r="E6595" t="str">
        <f>TEXT(Table1[[#This Row],[Loan_Start_Date]],"YYYY")</f>
        <v>2022</v>
      </c>
      <c r="F6595" t="str">
        <f>TEXT(Table1[[#This Row],[Loan_Start_Date]],"MMMM")</f>
        <v>July</v>
      </c>
      <c r="G6595" t="s">
        <v>32684</v>
      </c>
      <c r="H6595">
        <v>2900557</v>
      </c>
      <c r="I6595">
        <v>8.15</v>
      </c>
      <c r="J6595">
        <v>25</v>
      </c>
      <c r="K6595">
        <v>22675</v>
      </c>
      <c r="L6595">
        <v>861650</v>
      </c>
      <c r="M6595">
        <v>215412</v>
      </c>
      <c r="N6595">
        <v>5940850</v>
      </c>
      <c r="O6595" t="s">
        <v>33108</v>
      </c>
      <c r="P6595" t="s">
        <v>33110</v>
      </c>
    </row>
    <row r="6596" spans="1:16" x14ac:dyDescent="0.25">
      <c r="A6596" t="s">
        <v>6608</v>
      </c>
      <c r="B6596" t="s">
        <v>16380</v>
      </c>
      <c r="C6596" t="s">
        <v>19513</v>
      </c>
      <c r="D6596" t="s">
        <v>26110</v>
      </c>
      <c r="E6596" t="str">
        <f>TEXT(Table1[[#This Row],[Loan_Start_Date]],"YYYY")</f>
        <v>2017</v>
      </c>
      <c r="F6596" t="str">
        <f>TEXT(Table1[[#This Row],[Loan_Start_Date]],"MMMM")</f>
        <v>December</v>
      </c>
      <c r="G6596" t="s">
        <v>30555</v>
      </c>
      <c r="H6596">
        <v>8510295</v>
      </c>
      <c r="I6596">
        <v>10.31</v>
      </c>
      <c r="J6596">
        <v>20</v>
      </c>
      <c r="K6596">
        <v>83881</v>
      </c>
      <c r="L6596">
        <v>7884814</v>
      </c>
      <c r="M6596">
        <v>1971203</v>
      </c>
      <c r="N6596">
        <v>12246626</v>
      </c>
      <c r="O6596" t="s">
        <v>33108</v>
      </c>
      <c r="P6596" t="s">
        <v>33110</v>
      </c>
    </row>
    <row r="6597" spans="1:16" x14ac:dyDescent="0.25">
      <c r="A6597" t="s">
        <v>6609</v>
      </c>
      <c r="B6597" t="s">
        <v>15420</v>
      </c>
      <c r="C6597" t="s">
        <v>19510</v>
      </c>
      <c r="D6597" t="s">
        <v>26111</v>
      </c>
      <c r="E6597" t="str">
        <f>TEXT(Table1[[#This Row],[Loan_Start_Date]],"YYYY")</f>
        <v>2025</v>
      </c>
      <c r="F6597" t="str">
        <f>TEXT(Table1[[#This Row],[Loan_Start_Date]],"MMMM")</f>
        <v>June</v>
      </c>
      <c r="G6597" t="s">
        <v>29606</v>
      </c>
      <c r="H6597">
        <v>9963878</v>
      </c>
      <c r="I6597">
        <v>8.15</v>
      </c>
      <c r="J6597">
        <v>20</v>
      </c>
      <c r="K6597">
        <v>84274</v>
      </c>
      <c r="L6597">
        <v>252822</v>
      </c>
      <c r="M6597">
        <v>63205</v>
      </c>
      <c r="N6597">
        <v>19972938</v>
      </c>
      <c r="O6597" t="s">
        <v>33108</v>
      </c>
      <c r="P6597" t="s">
        <v>33110</v>
      </c>
    </row>
    <row r="6598" spans="1:16" x14ac:dyDescent="0.25">
      <c r="A6598" t="s">
        <v>6610</v>
      </c>
      <c r="B6598" t="s">
        <v>16381</v>
      </c>
      <c r="C6598" t="s">
        <v>19496</v>
      </c>
      <c r="D6598" t="s">
        <v>26112</v>
      </c>
      <c r="E6598" t="str">
        <f>TEXT(Table1[[#This Row],[Loan_Start_Date]],"YYYY")</f>
        <v>2015</v>
      </c>
      <c r="F6598" t="str">
        <f>TEXT(Table1[[#This Row],[Loan_Start_Date]],"MMMM")</f>
        <v>January</v>
      </c>
      <c r="G6598" t="s">
        <v>32685</v>
      </c>
      <c r="H6598">
        <v>8319172</v>
      </c>
      <c r="I6598">
        <v>9.98</v>
      </c>
      <c r="J6598">
        <v>30</v>
      </c>
      <c r="K6598">
        <v>72883</v>
      </c>
      <c r="L6598">
        <v>9474790</v>
      </c>
      <c r="M6598">
        <v>2368697</v>
      </c>
      <c r="N6598">
        <v>16763090</v>
      </c>
      <c r="O6598" t="s">
        <v>33108</v>
      </c>
      <c r="P6598" t="s">
        <v>33110</v>
      </c>
    </row>
    <row r="6599" spans="1:16" x14ac:dyDescent="0.25">
      <c r="A6599" t="s">
        <v>6611</v>
      </c>
      <c r="B6599" t="s">
        <v>16382</v>
      </c>
      <c r="C6599" t="s">
        <v>19508</v>
      </c>
      <c r="D6599" t="s">
        <v>26113</v>
      </c>
      <c r="E6599" t="str">
        <f>TEXT(Table1[[#This Row],[Loan_Start_Date]],"YYYY")</f>
        <v>2024</v>
      </c>
      <c r="F6599" t="str">
        <f>TEXT(Table1[[#This Row],[Loan_Start_Date]],"MMMM")</f>
        <v>January</v>
      </c>
      <c r="G6599" t="s">
        <v>32555</v>
      </c>
      <c r="H6599">
        <v>4086891</v>
      </c>
      <c r="I6599">
        <v>7.78</v>
      </c>
      <c r="J6599">
        <v>20</v>
      </c>
      <c r="K6599">
        <v>33626</v>
      </c>
      <c r="L6599">
        <v>672520</v>
      </c>
      <c r="M6599">
        <v>168130</v>
      </c>
      <c r="N6599">
        <v>7397720</v>
      </c>
      <c r="O6599" t="s">
        <v>33108</v>
      </c>
      <c r="P6599" t="s">
        <v>33110</v>
      </c>
    </row>
    <row r="6600" spans="1:16" x14ac:dyDescent="0.25">
      <c r="A6600" t="s">
        <v>6612</v>
      </c>
      <c r="B6600" t="s">
        <v>10278</v>
      </c>
      <c r="C6600" t="s">
        <v>19510</v>
      </c>
      <c r="D6600" t="s">
        <v>26114</v>
      </c>
      <c r="E6600" t="str">
        <f>TEXT(Table1[[#This Row],[Loan_Start_Date]],"YYYY")</f>
        <v>2020</v>
      </c>
      <c r="F6600" t="str">
        <f>TEXT(Table1[[#This Row],[Loan_Start_Date]],"MMMM")</f>
        <v>November</v>
      </c>
      <c r="G6600" t="s">
        <v>31608</v>
      </c>
      <c r="H6600">
        <v>5181022</v>
      </c>
      <c r="I6600">
        <v>8.8000000000000007</v>
      </c>
      <c r="J6600">
        <v>15</v>
      </c>
      <c r="K6600">
        <v>51934</v>
      </c>
      <c r="L6600">
        <v>3064106</v>
      </c>
      <c r="M6600">
        <v>766026</v>
      </c>
      <c r="N6600">
        <v>6284014</v>
      </c>
      <c r="O6600" t="s">
        <v>33108</v>
      </c>
      <c r="P6600" t="s">
        <v>33110</v>
      </c>
    </row>
    <row r="6601" spans="1:16" x14ac:dyDescent="0.25">
      <c r="A6601" t="s">
        <v>6613</v>
      </c>
      <c r="B6601" t="s">
        <v>16383</v>
      </c>
      <c r="C6601" t="s">
        <v>19499</v>
      </c>
      <c r="D6601" t="s">
        <v>26115</v>
      </c>
      <c r="E6601" t="str">
        <f>TEXT(Table1[[#This Row],[Loan_Start_Date]],"YYYY")</f>
        <v>2018</v>
      </c>
      <c r="F6601" t="str">
        <f>TEXT(Table1[[#This Row],[Loan_Start_Date]],"MMMM")</f>
        <v>January</v>
      </c>
      <c r="G6601" t="s">
        <v>29832</v>
      </c>
      <c r="H6601">
        <v>1929659</v>
      </c>
      <c r="I6601">
        <v>8.52</v>
      </c>
      <c r="J6601">
        <v>25</v>
      </c>
      <c r="K6601">
        <v>15564</v>
      </c>
      <c r="L6601">
        <v>1447452</v>
      </c>
      <c r="M6601">
        <v>361863</v>
      </c>
      <c r="N6601">
        <v>3221748</v>
      </c>
      <c r="O6601" t="s">
        <v>33108</v>
      </c>
      <c r="P6601" t="s">
        <v>33110</v>
      </c>
    </row>
    <row r="6602" spans="1:16" x14ac:dyDescent="0.25">
      <c r="A6602" t="s">
        <v>6614</v>
      </c>
      <c r="B6602" t="s">
        <v>16384</v>
      </c>
      <c r="C6602" t="s">
        <v>19502</v>
      </c>
      <c r="D6602" t="s">
        <v>26116</v>
      </c>
      <c r="E6602" t="str">
        <f>TEXT(Table1[[#This Row],[Loan_Start_Date]],"YYYY")</f>
        <v>2015</v>
      </c>
      <c r="F6602" t="str">
        <f>TEXT(Table1[[#This Row],[Loan_Start_Date]],"MMMM")</f>
        <v>November</v>
      </c>
      <c r="G6602" t="s">
        <v>31632</v>
      </c>
      <c r="H6602">
        <v>7788066</v>
      </c>
      <c r="I6602">
        <v>9.1199999999999992</v>
      </c>
      <c r="J6602">
        <v>25</v>
      </c>
      <c r="K6602">
        <v>65998</v>
      </c>
      <c r="L6602">
        <v>7853762</v>
      </c>
      <c r="M6602">
        <v>1963440</v>
      </c>
      <c r="N6602">
        <v>11945638</v>
      </c>
      <c r="O6602" t="s">
        <v>33108</v>
      </c>
      <c r="P6602" t="s">
        <v>33110</v>
      </c>
    </row>
    <row r="6603" spans="1:16" x14ac:dyDescent="0.25">
      <c r="A6603" t="s">
        <v>6615</v>
      </c>
      <c r="B6603" t="s">
        <v>16385</v>
      </c>
      <c r="C6603" t="s">
        <v>19498</v>
      </c>
      <c r="D6603" t="s">
        <v>26117</v>
      </c>
      <c r="E6603" t="str">
        <f>TEXT(Table1[[#This Row],[Loan_Start_Date]],"YYYY")</f>
        <v>2016</v>
      </c>
      <c r="F6603" t="str">
        <f>TEXT(Table1[[#This Row],[Loan_Start_Date]],"MMMM")</f>
        <v>October</v>
      </c>
      <c r="G6603" t="s">
        <v>31607</v>
      </c>
      <c r="H6603">
        <v>7038635</v>
      </c>
      <c r="I6603">
        <v>10.43</v>
      </c>
      <c r="J6603">
        <v>25</v>
      </c>
      <c r="K6603">
        <v>66105</v>
      </c>
      <c r="L6603">
        <v>7139340</v>
      </c>
      <c r="M6603">
        <v>1784835</v>
      </c>
      <c r="N6603">
        <v>12692160</v>
      </c>
      <c r="O6603" t="s">
        <v>33108</v>
      </c>
      <c r="P6603" t="s">
        <v>33110</v>
      </c>
    </row>
    <row r="6604" spans="1:16" x14ac:dyDescent="0.25">
      <c r="A6604" t="s">
        <v>6616</v>
      </c>
      <c r="B6604" t="s">
        <v>16386</v>
      </c>
      <c r="C6604" t="s">
        <v>19493</v>
      </c>
      <c r="D6604" t="s">
        <v>26118</v>
      </c>
      <c r="E6604" t="str">
        <f>TEXT(Table1[[#This Row],[Loan_Start_Date]],"YYYY")</f>
        <v>2018</v>
      </c>
      <c r="F6604" t="str">
        <f>TEXT(Table1[[#This Row],[Loan_Start_Date]],"MMMM")</f>
        <v>May</v>
      </c>
      <c r="G6604" t="s">
        <v>32686</v>
      </c>
      <c r="H6604">
        <v>9197433</v>
      </c>
      <c r="I6604">
        <v>8.44</v>
      </c>
      <c r="J6604">
        <v>25</v>
      </c>
      <c r="K6604">
        <v>73688</v>
      </c>
      <c r="L6604">
        <v>6558232</v>
      </c>
      <c r="M6604">
        <v>1639558</v>
      </c>
      <c r="N6604">
        <v>15548168</v>
      </c>
      <c r="O6604" t="s">
        <v>33108</v>
      </c>
      <c r="P6604" t="s">
        <v>33110</v>
      </c>
    </row>
    <row r="6605" spans="1:16" x14ac:dyDescent="0.25">
      <c r="A6605" t="s">
        <v>6617</v>
      </c>
      <c r="B6605" t="s">
        <v>16387</v>
      </c>
      <c r="C6605" t="s">
        <v>19509</v>
      </c>
      <c r="D6605" t="s">
        <v>26119</v>
      </c>
      <c r="E6605" t="str">
        <f>TEXT(Table1[[#This Row],[Loan_Start_Date]],"YYYY")</f>
        <v>2024</v>
      </c>
      <c r="F6605" t="str">
        <f>TEXT(Table1[[#This Row],[Loan_Start_Date]],"MMMM")</f>
        <v>August</v>
      </c>
      <c r="G6605" t="s">
        <v>32393</v>
      </c>
      <c r="H6605">
        <v>6013849</v>
      </c>
      <c r="I6605">
        <v>7.96</v>
      </c>
      <c r="J6605">
        <v>20</v>
      </c>
      <c r="K6605">
        <v>50152</v>
      </c>
      <c r="L6605">
        <v>651976</v>
      </c>
      <c r="M6605">
        <v>162994</v>
      </c>
      <c r="N6605">
        <v>11384504</v>
      </c>
      <c r="O6605" t="s">
        <v>33108</v>
      </c>
      <c r="P6605" t="s">
        <v>33110</v>
      </c>
    </row>
    <row r="6606" spans="1:16" x14ac:dyDescent="0.25">
      <c r="A6606" t="s">
        <v>6618</v>
      </c>
      <c r="B6606" t="s">
        <v>16388</v>
      </c>
      <c r="C6606" t="s">
        <v>19505</v>
      </c>
      <c r="D6606" t="s">
        <v>26120</v>
      </c>
      <c r="E6606" t="str">
        <f>TEXT(Table1[[#This Row],[Loan_Start_Date]],"YYYY")</f>
        <v>2018</v>
      </c>
      <c r="F6606" t="str">
        <f>TEXT(Table1[[#This Row],[Loan_Start_Date]],"MMMM")</f>
        <v>September</v>
      </c>
      <c r="G6606" t="s">
        <v>32253</v>
      </c>
      <c r="H6606">
        <v>9352012</v>
      </c>
      <c r="I6606">
        <v>7.94</v>
      </c>
      <c r="J6606">
        <v>30</v>
      </c>
      <c r="K6606">
        <v>68230</v>
      </c>
      <c r="L6606">
        <v>5799550</v>
      </c>
      <c r="M6606">
        <v>1449887</v>
      </c>
      <c r="N6606">
        <v>18763250</v>
      </c>
      <c r="O6606" t="s">
        <v>33108</v>
      </c>
      <c r="P6606" t="s">
        <v>33110</v>
      </c>
    </row>
    <row r="6607" spans="1:16" x14ac:dyDescent="0.25">
      <c r="A6607" t="s">
        <v>6619</v>
      </c>
      <c r="B6607" t="s">
        <v>16389</v>
      </c>
      <c r="C6607" t="s">
        <v>19498</v>
      </c>
      <c r="D6607" t="s">
        <v>26121</v>
      </c>
      <c r="E6607" t="str">
        <f>TEXT(Table1[[#This Row],[Loan_Start_Date]],"YYYY")</f>
        <v>2018</v>
      </c>
      <c r="F6607" t="str">
        <f>TEXT(Table1[[#This Row],[Loan_Start_Date]],"MMMM")</f>
        <v>April</v>
      </c>
      <c r="G6607" t="s">
        <v>30576</v>
      </c>
      <c r="H6607">
        <v>9880135</v>
      </c>
      <c r="I6607">
        <v>7.83</v>
      </c>
      <c r="J6607">
        <v>10</v>
      </c>
      <c r="K6607">
        <v>118987</v>
      </c>
      <c r="L6607">
        <v>10708830</v>
      </c>
      <c r="M6607">
        <v>2677207</v>
      </c>
      <c r="N6607">
        <v>3569610</v>
      </c>
      <c r="O6607" t="s">
        <v>33108</v>
      </c>
      <c r="P6607" t="s">
        <v>33110</v>
      </c>
    </row>
    <row r="6608" spans="1:16" x14ac:dyDescent="0.25">
      <c r="A6608" t="s">
        <v>6620</v>
      </c>
      <c r="B6608" t="s">
        <v>16390</v>
      </c>
      <c r="C6608" t="s">
        <v>19511</v>
      </c>
      <c r="D6608" t="s">
        <v>26122</v>
      </c>
      <c r="E6608" t="str">
        <f>TEXT(Table1[[#This Row],[Loan_Start_Date]],"YYYY")</f>
        <v>2019</v>
      </c>
      <c r="F6608" t="str">
        <f>TEXT(Table1[[#This Row],[Loan_Start_Date]],"MMMM")</f>
        <v>October</v>
      </c>
      <c r="G6608" t="s">
        <v>32687</v>
      </c>
      <c r="H6608">
        <v>3608500</v>
      </c>
      <c r="I6608">
        <v>7.6</v>
      </c>
      <c r="J6608">
        <v>15</v>
      </c>
      <c r="K6608">
        <v>33656</v>
      </c>
      <c r="L6608">
        <v>2423232</v>
      </c>
      <c r="M6608">
        <v>605808</v>
      </c>
      <c r="N6608">
        <v>3634848</v>
      </c>
      <c r="O6608" t="s">
        <v>33108</v>
      </c>
      <c r="P6608" t="s">
        <v>33110</v>
      </c>
    </row>
    <row r="6609" spans="1:16" x14ac:dyDescent="0.25">
      <c r="A6609" t="s">
        <v>6621</v>
      </c>
      <c r="B6609" t="s">
        <v>16391</v>
      </c>
      <c r="C6609" t="s">
        <v>19497</v>
      </c>
      <c r="D6609" t="s">
        <v>26123</v>
      </c>
      <c r="E6609" t="str">
        <f>TEXT(Table1[[#This Row],[Loan_Start_Date]],"YYYY")</f>
        <v>2018</v>
      </c>
      <c r="F6609" t="str">
        <f>TEXT(Table1[[#This Row],[Loan_Start_Date]],"MMMM")</f>
        <v>February</v>
      </c>
      <c r="G6609" t="s">
        <v>32688</v>
      </c>
      <c r="H6609">
        <v>7742911</v>
      </c>
      <c r="I6609">
        <v>7.65</v>
      </c>
      <c r="J6609">
        <v>10</v>
      </c>
      <c r="K6609">
        <v>92517</v>
      </c>
      <c r="L6609">
        <v>8511564</v>
      </c>
      <c r="M6609">
        <v>2127891</v>
      </c>
      <c r="N6609">
        <v>2590476</v>
      </c>
      <c r="O6609" t="s">
        <v>33108</v>
      </c>
      <c r="P6609" t="s">
        <v>33110</v>
      </c>
    </row>
    <row r="6610" spans="1:16" x14ac:dyDescent="0.25">
      <c r="A6610" t="s">
        <v>6622</v>
      </c>
      <c r="B6610" t="s">
        <v>16392</v>
      </c>
      <c r="C6610" t="s">
        <v>19515</v>
      </c>
      <c r="D6610" t="s">
        <v>26124</v>
      </c>
      <c r="E6610" t="str">
        <f>TEXT(Table1[[#This Row],[Loan_Start_Date]],"YYYY")</f>
        <v>2019</v>
      </c>
      <c r="F6610" t="str">
        <f>TEXT(Table1[[#This Row],[Loan_Start_Date]],"MMMM")</f>
        <v>February</v>
      </c>
      <c r="G6610" t="s">
        <v>32689</v>
      </c>
      <c r="H6610">
        <v>5293597</v>
      </c>
      <c r="I6610">
        <v>7.84</v>
      </c>
      <c r="J6610">
        <v>10</v>
      </c>
      <c r="K6610">
        <v>63779</v>
      </c>
      <c r="L6610">
        <v>5102320</v>
      </c>
      <c r="M6610">
        <v>1275580</v>
      </c>
      <c r="N6610">
        <v>2551160</v>
      </c>
      <c r="O6610" t="s">
        <v>33108</v>
      </c>
      <c r="P6610" t="s">
        <v>33110</v>
      </c>
    </row>
    <row r="6611" spans="1:16" x14ac:dyDescent="0.25">
      <c r="A6611" t="s">
        <v>6623</v>
      </c>
      <c r="B6611" t="s">
        <v>16393</v>
      </c>
      <c r="C6611" t="s">
        <v>19506</v>
      </c>
      <c r="D6611" t="s">
        <v>26125</v>
      </c>
      <c r="E6611" t="str">
        <f>TEXT(Table1[[#This Row],[Loan_Start_Date]],"YYYY")</f>
        <v>2018</v>
      </c>
      <c r="F6611" t="str">
        <f>TEXT(Table1[[#This Row],[Loan_Start_Date]],"MMMM")</f>
        <v>July</v>
      </c>
      <c r="G6611" t="s">
        <v>30681</v>
      </c>
      <c r="H6611">
        <v>8260635</v>
      </c>
      <c r="I6611">
        <v>7.91</v>
      </c>
      <c r="J6611">
        <v>30</v>
      </c>
      <c r="K6611">
        <v>60096</v>
      </c>
      <c r="L6611">
        <v>5228352</v>
      </c>
      <c r="M6611">
        <v>1307088</v>
      </c>
      <c r="N6611">
        <v>16406208</v>
      </c>
      <c r="O6611" t="s">
        <v>33108</v>
      </c>
      <c r="P6611" t="s">
        <v>33110</v>
      </c>
    </row>
    <row r="6612" spans="1:16" x14ac:dyDescent="0.25">
      <c r="A6612" t="s">
        <v>6624</v>
      </c>
      <c r="B6612" t="s">
        <v>16394</v>
      </c>
      <c r="C6612" t="s">
        <v>19498</v>
      </c>
      <c r="D6612" t="s">
        <v>26126</v>
      </c>
      <c r="E6612" t="str">
        <f>TEXT(Table1[[#This Row],[Loan_Start_Date]],"YYYY")</f>
        <v>2024</v>
      </c>
      <c r="F6612" t="str">
        <f>TEXT(Table1[[#This Row],[Loan_Start_Date]],"MMMM")</f>
        <v>April</v>
      </c>
      <c r="G6612" t="s">
        <v>30534</v>
      </c>
      <c r="H6612">
        <v>6000070</v>
      </c>
      <c r="I6612">
        <v>7.04</v>
      </c>
      <c r="J6612">
        <v>25</v>
      </c>
      <c r="K6612">
        <v>42560</v>
      </c>
      <c r="L6612">
        <v>723520</v>
      </c>
      <c r="M6612">
        <v>180880</v>
      </c>
      <c r="N6612">
        <v>12044480</v>
      </c>
      <c r="O6612" t="s">
        <v>33108</v>
      </c>
      <c r="P6612" t="s">
        <v>33110</v>
      </c>
    </row>
    <row r="6613" spans="1:16" x14ac:dyDescent="0.25">
      <c r="A6613" t="s">
        <v>6625</v>
      </c>
      <c r="B6613" t="s">
        <v>16395</v>
      </c>
      <c r="C6613" t="s">
        <v>19499</v>
      </c>
      <c r="D6613" t="s">
        <v>26127</v>
      </c>
      <c r="E6613" t="str">
        <f>TEXT(Table1[[#This Row],[Loan_Start_Date]],"YYYY")</f>
        <v>2022</v>
      </c>
      <c r="F6613" t="str">
        <f>TEXT(Table1[[#This Row],[Loan_Start_Date]],"MMMM")</f>
        <v>December</v>
      </c>
      <c r="G6613" t="s">
        <v>29527</v>
      </c>
      <c r="H6613">
        <v>9901224</v>
      </c>
      <c r="I6613">
        <v>8.36</v>
      </c>
      <c r="J6613">
        <v>20</v>
      </c>
      <c r="K6613">
        <v>85049</v>
      </c>
      <c r="L6613">
        <v>2806617</v>
      </c>
      <c r="M6613">
        <v>701654</v>
      </c>
      <c r="N6613">
        <v>17605143</v>
      </c>
      <c r="O6613" t="s">
        <v>33108</v>
      </c>
      <c r="P6613" t="s">
        <v>33110</v>
      </c>
    </row>
    <row r="6614" spans="1:16" x14ac:dyDescent="0.25">
      <c r="A6614" t="s">
        <v>6626</v>
      </c>
      <c r="B6614" t="s">
        <v>16396</v>
      </c>
      <c r="C6614" t="s">
        <v>19505</v>
      </c>
      <c r="D6614" t="s">
        <v>26128</v>
      </c>
      <c r="E6614" t="str">
        <f>TEXT(Table1[[#This Row],[Loan_Start_Date]],"YYYY")</f>
        <v>2022</v>
      </c>
      <c r="F6614" t="str">
        <f>TEXT(Table1[[#This Row],[Loan_Start_Date]],"MMMM")</f>
        <v>February</v>
      </c>
      <c r="G6614" t="s">
        <v>32301</v>
      </c>
      <c r="H6614">
        <v>9484507</v>
      </c>
      <c r="I6614">
        <v>7.72</v>
      </c>
      <c r="J6614">
        <v>30</v>
      </c>
      <c r="K6614">
        <v>67751</v>
      </c>
      <c r="L6614">
        <v>2981044</v>
      </c>
      <c r="M6614">
        <v>745261</v>
      </c>
      <c r="N6614">
        <v>21409316</v>
      </c>
      <c r="O6614" t="s">
        <v>33108</v>
      </c>
      <c r="P6614" t="s">
        <v>33110</v>
      </c>
    </row>
    <row r="6615" spans="1:16" x14ac:dyDescent="0.25">
      <c r="A6615" t="s">
        <v>6627</v>
      </c>
      <c r="B6615" t="s">
        <v>16397</v>
      </c>
      <c r="C6615" t="s">
        <v>19500</v>
      </c>
      <c r="D6615" t="s">
        <v>26129</v>
      </c>
      <c r="E6615" t="str">
        <f>TEXT(Table1[[#This Row],[Loan_Start_Date]],"YYYY")</f>
        <v>2023</v>
      </c>
      <c r="F6615" t="str">
        <f>TEXT(Table1[[#This Row],[Loan_Start_Date]],"MMMM")</f>
        <v>January</v>
      </c>
      <c r="G6615" t="s">
        <v>31823</v>
      </c>
      <c r="H6615">
        <v>4412067</v>
      </c>
      <c r="I6615">
        <v>7.71</v>
      </c>
      <c r="J6615">
        <v>10</v>
      </c>
      <c r="K6615">
        <v>52856</v>
      </c>
      <c r="L6615">
        <v>1691392</v>
      </c>
      <c r="M6615">
        <v>422848</v>
      </c>
      <c r="N6615">
        <v>4651328</v>
      </c>
      <c r="O6615" t="s">
        <v>33108</v>
      </c>
      <c r="P6615" t="s">
        <v>33110</v>
      </c>
    </row>
    <row r="6616" spans="1:16" x14ac:dyDescent="0.25">
      <c r="A6616" t="s">
        <v>6628</v>
      </c>
      <c r="B6616" t="s">
        <v>16398</v>
      </c>
      <c r="C6616" t="s">
        <v>19504</v>
      </c>
      <c r="D6616" t="s">
        <v>26130</v>
      </c>
      <c r="E6616" t="str">
        <f>TEXT(Table1[[#This Row],[Loan_Start_Date]],"YYYY")</f>
        <v>2017</v>
      </c>
      <c r="F6616" t="str">
        <f>TEXT(Table1[[#This Row],[Loan_Start_Date]],"MMMM")</f>
        <v>August</v>
      </c>
      <c r="G6616" t="s">
        <v>30368</v>
      </c>
      <c r="H6616">
        <v>5396017</v>
      </c>
      <c r="I6616">
        <v>8.9700000000000006</v>
      </c>
      <c r="J6616">
        <v>20</v>
      </c>
      <c r="K6616">
        <v>48445</v>
      </c>
      <c r="L6616">
        <v>4796055</v>
      </c>
      <c r="M6616">
        <v>1199013</v>
      </c>
      <c r="N6616">
        <v>6830745</v>
      </c>
      <c r="O6616" t="s">
        <v>33108</v>
      </c>
      <c r="P6616" t="s">
        <v>33112</v>
      </c>
    </row>
    <row r="6617" spans="1:16" x14ac:dyDescent="0.25">
      <c r="A6617" t="s">
        <v>6629</v>
      </c>
      <c r="B6617" t="s">
        <v>16399</v>
      </c>
      <c r="C6617" t="s">
        <v>19514</v>
      </c>
      <c r="D6617" t="s">
        <v>26131</v>
      </c>
      <c r="E6617" t="str">
        <f>TEXT(Table1[[#This Row],[Loan_Start_Date]],"YYYY")</f>
        <v>2025</v>
      </c>
      <c r="F6617" t="str">
        <f>TEXT(Table1[[#This Row],[Loan_Start_Date]],"MMMM")</f>
        <v>February</v>
      </c>
      <c r="G6617" t="s">
        <v>29881</v>
      </c>
      <c r="H6617">
        <v>8410397</v>
      </c>
      <c r="I6617">
        <v>6.92</v>
      </c>
      <c r="J6617">
        <v>25</v>
      </c>
      <c r="K6617">
        <v>59014</v>
      </c>
      <c r="L6617">
        <v>413098</v>
      </c>
      <c r="M6617">
        <v>103274</v>
      </c>
      <c r="N6617">
        <v>17291102</v>
      </c>
      <c r="O6617" t="s">
        <v>33108</v>
      </c>
      <c r="P6617" t="s">
        <v>33110</v>
      </c>
    </row>
    <row r="6618" spans="1:16" x14ac:dyDescent="0.25">
      <c r="A6618" t="s">
        <v>6630</v>
      </c>
      <c r="B6618" t="s">
        <v>16400</v>
      </c>
      <c r="C6618" t="s">
        <v>19496</v>
      </c>
      <c r="D6618" t="s">
        <v>26132</v>
      </c>
      <c r="E6618" t="str">
        <f>TEXT(Table1[[#This Row],[Loan_Start_Date]],"YYYY")</f>
        <v>2016</v>
      </c>
      <c r="F6618" t="str">
        <f>TEXT(Table1[[#This Row],[Loan_Start_Date]],"MMMM")</f>
        <v>September</v>
      </c>
      <c r="G6618" t="s">
        <v>31231</v>
      </c>
      <c r="H6618">
        <v>4645122</v>
      </c>
      <c r="I6618">
        <v>10.28</v>
      </c>
      <c r="J6618">
        <v>30</v>
      </c>
      <c r="K6618">
        <v>41728</v>
      </c>
      <c r="L6618">
        <v>4548352</v>
      </c>
      <c r="M6618">
        <v>1137088</v>
      </c>
      <c r="N6618">
        <v>10473728</v>
      </c>
      <c r="O6618" t="s">
        <v>33108</v>
      </c>
      <c r="P6618" t="s">
        <v>33110</v>
      </c>
    </row>
    <row r="6619" spans="1:16" x14ac:dyDescent="0.25">
      <c r="A6619" t="s">
        <v>6631</v>
      </c>
      <c r="B6619" t="s">
        <v>16401</v>
      </c>
      <c r="C6619" t="s">
        <v>19498</v>
      </c>
      <c r="D6619" t="s">
        <v>26133</v>
      </c>
      <c r="E6619" t="str">
        <f>TEXT(Table1[[#This Row],[Loan_Start_Date]],"YYYY")</f>
        <v>2019</v>
      </c>
      <c r="F6619" t="str">
        <f>TEXT(Table1[[#This Row],[Loan_Start_Date]],"MMMM")</f>
        <v>August</v>
      </c>
      <c r="G6619" t="s">
        <v>32321</v>
      </c>
      <c r="H6619">
        <v>9664747</v>
      </c>
      <c r="I6619">
        <v>8.41</v>
      </c>
      <c r="J6619">
        <v>20</v>
      </c>
      <c r="K6619">
        <v>83323</v>
      </c>
      <c r="L6619">
        <v>6165902</v>
      </c>
      <c r="M6619">
        <v>1541475</v>
      </c>
      <c r="N6619">
        <v>13831618</v>
      </c>
      <c r="O6619" t="s">
        <v>33108</v>
      </c>
      <c r="P6619" t="s">
        <v>33110</v>
      </c>
    </row>
    <row r="6620" spans="1:16" x14ac:dyDescent="0.25">
      <c r="A6620" t="s">
        <v>6632</v>
      </c>
      <c r="B6620" t="s">
        <v>16402</v>
      </c>
      <c r="C6620" t="s">
        <v>19503</v>
      </c>
      <c r="D6620" t="s">
        <v>26134</v>
      </c>
      <c r="E6620" t="str">
        <f>TEXT(Table1[[#This Row],[Loan_Start_Date]],"YYYY")</f>
        <v>2022</v>
      </c>
      <c r="F6620" t="str">
        <f>TEXT(Table1[[#This Row],[Loan_Start_Date]],"MMMM")</f>
        <v>March</v>
      </c>
      <c r="G6620" t="s">
        <v>31972</v>
      </c>
      <c r="H6620">
        <v>7291415</v>
      </c>
      <c r="I6620">
        <v>7.18</v>
      </c>
      <c r="J6620">
        <v>25</v>
      </c>
      <c r="K6620">
        <v>52374</v>
      </c>
      <c r="L6620">
        <v>2252082</v>
      </c>
      <c r="M6620">
        <v>563020</v>
      </c>
      <c r="N6620">
        <v>13460118</v>
      </c>
      <c r="O6620" t="s">
        <v>33108</v>
      </c>
      <c r="P6620" t="s">
        <v>33110</v>
      </c>
    </row>
    <row r="6621" spans="1:16" x14ac:dyDescent="0.25">
      <c r="A6621" t="s">
        <v>6633</v>
      </c>
      <c r="B6621" t="s">
        <v>16403</v>
      </c>
      <c r="C6621" t="s">
        <v>19499</v>
      </c>
      <c r="D6621" t="s">
        <v>26135</v>
      </c>
      <c r="E6621" t="str">
        <f>TEXT(Table1[[#This Row],[Loan_Start_Date]],"YYYY")</f>
        <v>2015</v>
      </c>
      <c r="F6621" t="str">
        <f>TEXT(Table1[[#This Row],[Loan_Start_Date]],"MMMM")</f>
        <v>June</v>
      </c>
      <c r="G6621" t="s">
        <v>29685</v>
      </c>
      <c r="H6621">
        <v>9103268</v>
      </c>
      <c r="I6621">
        <v>10.130000000000001</v>
      </c>
      <c r="J6621">
        <v>10</v>
      </c>
      <c r="K6621">
        <v>120956</v>
      </c>
      <c r="L6621">
        <v>14514720</v>
      </c>
      <c r="M6621">
        <v>3628680</v>
      </c>
      <c r="N6621">
        <v>0</v>
      </c>
      <c r="O6621" t="s">
        <v>33109</v>
      </c>
      <c r="P6621" t="s">
        <v>33111</v>
      </c>
    </row>
    <row r="6622" spans="1:16" x14ac:dyDescent="0.25">
      <c r="A6622" t="s">
        <v>6634</v>
      </c>
      <c r="B6622" t="s">
        <v>16404</v>
      </c>
      <c r="C6622" t="s">
        <v>19514</v>
      </c>
      <c r="D6622" t="s">
        <v>26136</v>
      </c>
      <c r="E6622" t="str">
        <f>TEXT(Table1[[#This Row],[Loan_Start_Date]],"YYYY")</f>
        <v>2020</v>
      </c>
      <c r="F6622" t="str">
        <f>TEXT(Table1[[#This Row],[Loan_Start_Date]],"MMMM")</f>
        <v>May</v>
      </c>
      <c r="G6622" t="s">
        <v>32690</v>
      </c>
      <c r="H6622">
        <v>1084769</v>
      </c>
      <c r="I6622">
        <v>8.35</v>
      </c>
      <c r="J6622">
        <v>30</v>
      </c>
      <c r="K6622">
        <v>8225</v>
      </c>
      <c r="L6622">
        <v>534625</v>
      </c>
      <c r="M6622">
        <v>133656</v>
      </c>
      <c r="N6622">
        <v>2426375</v>
      </c>
      <c r="O6622" t="s">
        <v>33108</v>
      </c>
      <c r="P6622" t="s">
        <v>33110</v>
      </c>
    </row>
    <row r="6623" spans="1:16" x14ac:dyDescent="0.25">
      <c r="A6623" t="s">
        <v>6635</v>
      </c>
      <c r="B6623" t="s">
        <v>16405</v>
      </c>
      <c r="C6623" t="s">
        <v>19492</v>
      </c>
      <c r="D6623" t="s">
        <v>26137</v>
      </c>
      <c r="E6623" t="str">
        <f>TEXT(Table1[[#This Row],[Loan_Start_Date]],"YYYY")</f>
        <v>2019</v>
      </c>
      <c r="F6623" t="str">
        <f>TEXT(Table1[[#This Row],[Loan_Start_Date]],"MMMM")</f>
        <v>June</v>
      </c>
      <c r="G6623" t="s">
        <v>30163</v>
      </c>
      <c r="H6623">
        <v>7438015</v>
      </c>
      <c r="I6623">
        <v>8.0299999999999994</v>
      </c>
      <c r="J6623">
        <v>20</v>
      </c>
      <c r="K6623">
        <v>62353</v>
      </c>
      <c r="L6623">
        <v>4738828</v>
      </c>
      <c r="M6623">
        <v>1184707</v>
      </c>
      <c r="N6623">
        <v>10225892</v>
      </c>
      <c r="O6623" t="s">
        <v>33108</v>
      </c>
      <c r="P6623" t="s">
        <v>33110</v>
      </c>
    </row>
    <row r="6624" spans="1:16" x14ac:dyDescent="0.25">
      <c r="A6624" t="s">
        <v>6636</v>
      </c>
      <c r="B6624" t="s">
        <v>16406</v>
      </c>
      <c r="C6624" t="s">
        <v>19513</v>
      </c>
      <c r="D6624" t="s">
        <v>26138</v>
      </c>
      <c r="E6624" t="str">
        <f>TEXT(Table1[[#This Row],[Loan_Start_Date]],"YYYY")</f>
        <v>2015</v>
      </c>
      <c r="F6624" t="str">
        <f>TEXT(Table1[[#This Row],[Loan_Start_Date]],"MMMM")</f>
        <v>April</v>
      </c>
      <c r="G6624" t="s">
        <v>31522</v>
      </c>
      <c r="H6624">
        <v>3496195</v>
      </c>
      <c r="I6624">
        <v>9.51</v>
      </c>
      <c r="J6624">
        <v>25</v>
      </c>
      <c r="K6624">
        <v>30570</v>
      </c>
      <c r="L6624">
        <v>3882390</v>
      </c>
      <c r="M6624">
        <v>970597</v>
      </c>
      <c r="N6624">
        <v>5288610</v>
      </c>
      <c r="O6624" t="s">
        <v>33108</v>
      </c>
      <c r="P6624" t="s">
        <v>33110</v>
      </c>
    </row>
    <row r="6625" spans="1:16" x14ac:dyDescent="0.25">
      <c r="A6625" t="s">
        <v>6637</v>
      </c>
      <c r="B6625" t="s">
        <v>16407</v>
      </c>
      <c r="C6625" t="s">
        <v>19505</v>
      </c>
      <c r="D6625" t="s">
        <v>26139</v>
      </c>
      <c r="E6625" t="str">
        <f>TEXT(Table1[[#This Row],[Loan_Start_Date]],"YYYY")</f>
        <v>2019</v>
      </c>
      <c r="F6625" t="str">
        <f>TEXT(Table1[[#This Row],[Loan_Start_Date]],"MMMM")</f>
        <v>August</v>
      </c>
      <c r="G6625" t="s">
        <v>30645</v>
      </c>
      <c r="H6625">
        <v>2196202</v>
      </c>
      <c r="I6625">
        <v>8.8000000000000007</v>
      </c>
      <c r="J6625">
        <v>25</v>
      </c>
      <c r="K6625">
        <v>18130</v>
      </c>
      <c r="L6625">
        <v>1341620</v>
      </c>
      <c r="M6625">
        <v>335405</v>
      </c>
      <c r="N6625">
        <v>4097380</v>
      </c>
      <c r="O6625" t="s">
        <v>33108</v>
      </c>
      <c r="P6625" t="s">
        <v>33110</v>
      </c>
    </row>
    <row r="6626" spans="1:16" x14ac:dyDescent="0.25">
      <c r="A6626" t="s">
        <v>6638</v>
      </c>
      <c r="B6626" t="s">
        <v>16408</v>
      </c>
      <c r="C6626" t="s">
        <v>19506</v>
      </c>
      <c r="D6626" t="s">
        <v>26140</v>
      </c>
      <c r="E6626" t="str">
        <f>TEXT(Table1[[#This Row],[Loan_Start_Date]],"YYYY")</f>
        <v>2017</v>
      </c>
      <c r="F6626" t="str">
        <f>TEXT(Table1[[#This Row],[Loan_Start_Date]],"MMMM")</f>
        <v>September</v>
      </c>
      <c r="G6626" t="s">
        <v>30654</v>
      </c>
      <c r="H6626">
        <v>6356820</v>
      </c>
      <c r="I6626">
        <v>8.9600000000000009</v>
      </c>
      <c r="J6626">
        <v>10</v>
      </c>
      <c r="K6626">
        <v>80387</v>
      </c>
      <c r="L6626">
        <v>7797539</v>
      </c>
      <c r="M6626">
        <v>1949384</v>
      </c>
      <c r="N6626">
        <v>1848901</v>
      </c>
      <c r="O6626" t="s">
        <v>33108</v>
      </c>
      <c r="P6626" t="s">
        <v>33110</v>
      </c>
    </row>
    <row r="6627" spans="1:16" x14ac:dyDescent="0.25">
      <c r="A6627" t="s">
        <v>6639</v>
      </c>
      <c r="B6627" t="s">
        <v>16409</v>
      </c>
      <c r="C6627" t="s">
        <v>19492</v>
      </c>
      <c r="D6627" t="s">
        <v>26141</v>
      </c>
      <c r="E6627" t="str">
        <f>TEXT(Table1[[#This Row],[Loan_Start_Date]],"YYYY")</f>
        <v>2023</v>
      </c>
      <c r="F6627" t="str">
        <f>TEXT(Table1[[#This Row],[Loan_Start_Date]],"MMMM")</f>
        <v>May</v>
      </c>
      <c r="G6627" t="s">
        <v>29872</v>
      </c>
      <c r="H6627">
        <v>7659394</v>
      </c>
      <c r="I6627">
        <v>7.61</v>
      </c>
      <c r="J6627">
        <v>30</v>
      </c>
      <c r="K6627">
        <v>54133</v>
      </c>
      <c r="L6627">
        <v>1515724</v>
      </c>
      <c r="M6627">
        <v>378931</v>
      </c>
      <c r="N6627">
        <v>17972156</v>
      </c>
      <c r="O6627" t="s">
        <v>33108</v>
      </c>
      <c r="P6627" t="s">
        <v>33110</v>
      </c>
    </row>
    <row r="6628" spans="1:16" x14ac:dyDescent="0.25">
      <c r="A6628" t="s">
        <v>6640</v>
      </c>
      <c r="B6628" t="s">
        <v>16410</v>
      </c>
      <c r="C6628" t="s">
        <v>19514</v>
      </c>
      <c r="D6628" t="s">
        <v>26142</v>
      </c>
      <c r="E6628" t="str">
        <f>TEXT(Table1[[#This Row],[Loan_Start_Date]],"YYYY")</f>
        <v>2015</v>
      </c>
      <c r="F6628" t="str">
        <f>TEXT(Table1[[#This Row],[Loan_Start_Date]],"MMMM")</f>
        <v>June</v>
      </c>
      <c r="G6628" t="s">
        <v>30232</v>
      </c>
      <c r="H6628">
        <v>6661911</v>
      </c>
      <c r="I6628">
        <v>9.81</v>
      </c>
      <c r="J6628">
        <v>15</v>
      </c>
      <c r="K6628">
        <v>70816</v>
      </c>
      <c r="L6628">
        <v>8852000</v>
      </c>
      <c r="M6628">
        <v>2213000</v>
      </c>
      <c r="N6628">
        <v>3894880</v>
      </c>
      <c r="O6628" t="s">
        <v>33108</v>
      </c>
      <c r="P6628" t="s">
        <v>33110</v>
      </c>
    </row>
    <row r="6629" spans="1:16" x14ac:dyDescent="0.25">
      <c r="A6629" t="s">
        <v>6641</v>
      </c>
      <c r="B6629" t="s">
        <v>16411</v>
      </c>
      <c r="C6629" t="s">
        <v>19506</v>
      </c>
      <c r="D6629" t="s">
        <v>26143</v>
      </c>
      <c r="E6629" t="str">
        <f>TEXT(Table1[[#This Row],[Loan_Start_Date]],"YYYY")</f>
        <v>2022</v>
      </c>
      <c r="F6629" t="str">
        <f>TEXT(Table1[[#This Row],[Loan_Start_Date]],"MMMM")</f>
        <v>July</v>
      </c>
      <c r="G6629" t="s">
        <v>32150</v>
      </c>
      <c r="H6629">
        <v>3773277</v>
      </c>
      <c r="I6629">
        <v>7.64</v>
      </c>
      <c r="J6629">
        <v>25</v>
      </c>
      <c r="K6629">
        <v>28228</v>
      </c>
      <c r="L6629">
        <v>1100892</v>
      </c>
      <c r="M6629">
        <v>275223</v>
      </c>
      <c r="N6629">
        <v>7367508</v>
      </c>
      <c r="O6629" t="s">
        <v>33108</v>
      </c>
      <c r="P6629" t="s">
        <v>33110</v>
      </c>
    </row>
    <row r="6630" spans="1:16" x14ac:dyDescent="0.25">
      <c r="A6630" t="s">
        <v>6642</v>
      </c>
      <c r="B6630" t="s">
        <v>16412</v>
      </c>
      <c r="C6630" t="s">
        <v>19506</v>
      </c>
      <c r="D6630" t="s">
        <v>26144</v>
      </c>
      <c r="E6630" t="str">
        <f>TEXT(Table1[[#This Row],[Loan_Start_Date]],"YYYY")</f>
        <v>2024</v>
      </c>
      <c r="F6630" t="str">
        <f>TEXT(Table1[[#This Row],[Loan_Start_Date]],"MMMM")</f>
        <v>May</v>
      </c>
      <c r="G6630" t="s">
        <v>30299</v>
      </c>
      <c r="H6630">
        <v>2959763</v>
      </c>
      <c r="I6630">
        <v>6.91</v>
      </c>
      <c r="J6630">
        <v>10</v>
      </c>
      <c r="K6630">
        <v>34228</v>
      </c>
      <c r="L6630">
        <v>547648</v>
      </c>
      <c r="M6630">
        <v>136912</v>
      </c>
      <c r="N6630">
        <v>3559712</v>
      </c>
      <c r="O6630" t="s">
        <v>33108</v>
      </c>
      <c r="P6630" t="s">
        <v>33110</v>
      </c>
    </row>
    <row r="6631" spans="1:16" x14ac:dyDescent="0.25">
      <c r="A6631" t="s">
        <v>6643</v>
      </c>
      <c r="B6631" t="s">
        <v>16413</v>
      </c>
      <c r="C6631" t="s">
        <v>19508</v>
      </c>
      <c r="D6631" t="s">
        <v>26145</v>
      </c>
      <c r="E6631" t="str">
        <f>TEXT(Table1[[#This Row],[Loan_Start_Date]],"YYYY")</f>
        <v>2017</v>
      </c>
      <c r="F6631" t="str">
        <f>TEXT(Table1[[#This Row],[Loan_Start_Date]],"MMMM")</f>
        <v>October</v>
      </c>
      <c r="G6631" t="s">
        <v>30112</v>
      </c>
      <c r="H6631">
        <v>8224585</v>
      </c>
      <c r="I6631">
        <v>10.039999999999999</v>
      </c>
      <c r="J6631">
        <v>15</v>
      </c>
      <c r="K6631">
        <v>88583</v>
      </c>
      <c r="L6631">
        <v>8503968</v>
      </c>
      <c r="M6631">
        <v>2125992</v>
      </c>
      <c r="N6631">
        <v>7440972</v>
      </c>
      <c r="O6631" t="s">
        <v>33108</v>
      </c>
      <c r="P6631" t="s">
        <v>33110</v>
      </c>
    </row>
    <row r="6632" spans="1:16" x14ac:dyDescent="0.25">
      <c r="A6632" t="s">
        <v>6644</v>
      </c>
      <c r="B6632" t="s">
        <v>16414</v>
      </c>
      <c r="C6632" t="s">
        <v>19513</v>
      </c>
      <c r="D6632" t="s">
        <v>26146</v>
      </c>
      <c r="E6632" t="str">
        <f>TEXT(Table1[[#This Row],[Loan_Start_Date]],"YYYY")</f>
        <v>2024</v>
      </c>
      <c r="F6632" t="str">
        <f>TEXT(Table1[[#This Row],[Loan_Start_Date]],"MMMM")</f>
        <v>May</v>
      </c>
      <c r="G6632" t="s">
        <v>31707</v>
      </c>
      <c r="H6632">
        <v>2082246</v>
      </c>
      <c r="I6632">
        <v>7.35</v>
      </c>
      <c r="J6632">
        <v>20</v>
      </c>
      <c r="K6632">
        <v>16583</v>
      </c>
      <c r="L6632">
        <v>265328</v>
      </c>
      <c r="M6632">
        <v>66332</v>
      </c>
      <c r="N6632">
        <v>3714592</v>
      </c>
      <c r="O6632" t="s">
        <v>33108</v>
      </c>
      <c r="P6632" t="s">
        <v>33110</v>
      </c>
    </row>
    <row r="6633" spans="1:16" x14ac:dyDescent="0.25">
      <c r="A6633" t="s">
        <v>6645</v>
      </c>
      <c r="B6633" t="s">
        <v>16415</v>
      </c>
      <c r="C6633" t="s">
        <v>19503</v>
      </c>
      <c r="D6633" t="s">
        <v>26147</v>
      </c>
      <c r="E6633" t="str">
        <f>TEXT(Table1[[#This Row],[Loan_Start_Date]],"YYYY")</f>
        <v>2021</v>
      </c>
      <c r="F6633" t="str">
        <f>TEXT(Table1[[#This Row],[Loan_Start_Date]],"MMMM")</f>
        <v>February</v>
      </c>
      <c r="G6633" t="s">
        <v>32691</v>
      </c>
      <c r="H6633">
        <v>9732418</v>
      </c>
      <c r="I6633">
        <v>7.62</v>
      </c>
      <c r="J6633">
        <v>20</v>
      </c>
      <c r="K6633">
        <v>79119</v>
      </c>
      <c r="L6633">
        <v>4430664</v>
      </c>
      <c r="M6633">
        <v>1107666</v>
      </c>
      <c r="N6633">
        <v>14557896</v>
      </c>
      <c r="O6633" t="s">
        <v>33108</v>
      </c>
      <c r="P6633" t="s">
        <v>33110</v>
      </c>
    </row>
    <row r="6634" spans="1:16" x14ac:dyDescent="0.25">
      <c r="A6634" t="s">
        <v>6646</v>
      </c>
      <c r="B6634" t="s">
        <v>16416</v>
      </c>
      <c r="C6634" t="s">
        <v>19515</v>
      </c>
      <c r="D6634" t="s">
        <v>26148</v>
      </c>
      <c r="E6634" t="str">
        <f>TEXT(Table1[[#This Row],[Loan_Start_Date]],"YYYY")</f>
        <v>2023</v>
      </c>
      <c r="F6634" t="str">
        <f>TEXT(Table1[[#This Row],[Loan_Start_Date]],"MMMM")</f>
        <v>March</v>
      </c>
      <c r="G6634" t="s">
        <v>30607</v>
      </c>
      <c r="H6634">
        <v>9923552</v>
      </c>
      <c r="I6634">
        <v>8.14</v>
      </c>
      <c r="J6634">
        <v>25</v>
      </c>
      <c r="K6634">
        <v>77514</v>
      </c>
      <c r="L6634">
        <v>2325420</v>
      </c>
      <c r="M6634">
        <v>581355</v>
      </c>
      <c r="N6634">
        <v>20928780</v>
      </c>
      <c r="O6634" t="s">
        <v>33108</v>
      </c>
      <c r="P6634" t="s">
        <v>33110</v>
      </c>
    </row>
    <row r="6635" spans="1:16" x14ac:dyDescent="0.25">
      <c r="A6635" t="s">
        <v>6647</v>
      </c>
      <c r="B6635" t="s">
        <v>16417</v>
      </c>
      <c r="C6635" t="s">
        <v>19504</v>
      </c>
      <c r="D6635" t="s">
        <v>26149</v>
      </c>
      <c r="E6635" t="str">
        <f>TEXT(Table1[[#This Row],[Loan_Start_Date]],"YYYY")</f>
        <v>2020</v>
      </c>
      <c r="F6635" t="str">
        <f>TEXT(Table1[[#This Row],[Loan_Start_Date]],"MMMM")</f>
        <v>May</v>
      </c>
      <c r="G6635" t="s">
        <v>30955</v>
      </c>
      <c r="H6635">
        <v>7302353</v>
      </c>
      <c r="I6635">
        <v>7.92</v>
      </c>
      <c r="J6635">
        <v>30</v>
      </c>
      <c r="K6635">
        <v>53175</v>
      </c>
      <c r="L6635">
        <v>3456375</v>
      </c>
      <c r="M6635">
        <v>864093</v>
      </c>
      <c r="N6635">
        <v>15686625</v>
      </c>
      <c r="O6635" t="s">
        <v>33108</v>
      </c>
      <c r="P6635" t="s">
        <v>33110</v>
      </c>
    </row>
    <row r="6636" spans="1:16" x14ac:dyDescent="0.25">
      <c r="A6636" t="s">
        <v>6648</v>
      </c>
      <c r="B6636" t="s">
        <v>16418</v>
      </c>
      <c r="C6636" t="s">
        <v>19512</v>
      </c>
      <c r="D6636" t="s">
        <v>26150</v>
      </c>
      <c r="E6636" t="str">
        <f>TEXT(Table1[[#This Row],[Loan_Start_Date]],"YYYY")</f>
        <v>2018</v>
      </c>
      <c r="F6636" t="str">
        <f>TEXT(Table1[[#This Row],[Loan_Start_Date]],"MMMM")</f>
        <v>January</v>
      </c>
      <c r="G6636" t="s">
        <v>30370</v>
      </c>
      <c r="H6636">
        <v>3646378</v>
      </c>
      <c r="I6636">
        <v>7.55</v>
      </c>
      <c r="J6636">
        <v>15</v>
      </c>
      <c r="K6636">
        <v>33906</v>
      </c>
      <c r="L6636">
        <v>3153258</v>
      </c>
      <c r="M6636">
        <v>788314</v>
      </c>
      <c r="N6636">
        <v>2949822</v>
      </c>
      <c r="O6636" t="s">
        <v>33108</v>
      </c>
      <c r="P6636" t="s">
        <v>33110</v>
      </c>
    </row>
    <row r="6637" spans="1:16" x14ac:dyDescent="0.25">
      <c r="A6637" t="s">
        <v>6649</v>
      </c>
      <c r="B6637" t="s">
        <v>15480</v>
      </c>
      <c r="C6637" t="s">
        <v>19497</v>
      </c>
      <c r="D6637" t="s">
        <v>26151</v>
      </c>
      <c r="E6637" t="str">
        <f>TEXT(Table1[[#This Row],[Loan_Start_Date]],"YYYY")</f>
        <v>2019</v>
      </c>
      <c r="F6637" t="str">
        <f>TEXT(Table1[[#This Row],[Loan_Start_Date]],"MMMM")</f>
        <v>January</v>
      </c>
      <c r="G6637" t="s">
        <v>32692</v>
      </c>
      <c r="H6637">
        <v>2588062</v>
      </c>
      <c r="I6637">
        <v>8.98</v>
      </c>
      <c r="J6637">
        <v>20</v>
      </c>
      <c r="K6637">
        <v>23252</v>
      </c>
      <c r="L6637">
        <v>1883412</v>
      </c>
      <c r="M6637">
        <v>470853</v>
      </c>
      <c r="N6637">
        <v>3697068</v>
      </c>
      <c r="O6637" t="s">
        <v>33108</v>
      </c>
      <c r="P6637" t="s">
        <v>33110</v>
      </c>
    </row>
    <row r="6638" spans="1:16" x14ac:dyDescent="0.25">
      <c r="A6638" t="s">
        <v>6650</v>
      </c>
      <c r="B6638" t="s">
        <v>16419</v>
      </c>
      <c r="C6638" t="s">
        <v>19508</v>
      </c>
      <c r="D6638" t="s">
        <v>26152</v>
      </c>
      <c r="E6638" t="str">
        <f>TEXT(Table1[[#This Row],[Loan_Start_Date]],"YYYY")</f>
        <v>2019</v>
      </c>
      <c r="F6638" t="str">
        <f>TEXT(Table1[[#This Row],[Loan_Start_Date]],"MMMM")</f>
        <v>March</v>
      </c>
      <c r="G6638" t="s">
        <v>29985</v>
      </c>
      <c r="H6638">
        <v>9101036</v>
      </c>
      <c r="I6638">
        <v>7.66</v>
      </c>
      <c r="J6638">
        <v>10</v>
      </c>
      <c r="K6638">
        <v>108792</v>
      </c>
      <c r="L6638">
        <v>8485776</v>
      </c>
      <c r="M6638">
        <v>2121444</v>
      </c>
      <c r="N6638">
        <v>4569264</v>
      </c>
      <c r="O6638" t="s">
        <v>33108</v>
      </c>
      <c r="P6638" t="s">
        <v>33110</v>
      </c>
    </row>
    <row r="6639" spans="1:16" x14ac:dyDescent="0.25">
      <c r="A6639" t="s">
        <v>6651</v>
      </c>
      <c r="B6639" t="s">
        <v>16420</v>
      </c>
      <c r="C6639" t="s">
        <v>19499</v>
      </c>
      <c r="D6639" t="s">
        <v>26153</v>
      </c>
      <c r="E6639" t="str">
        <f>TEXT(Table1[[#This Row],[Loan_Start_Date]],"YYYY")</f>
        <v>2024</v>
      </c>
      <c r="F6639" t="str">
        <f>TEXT(Table1[[#This Row],[Loan_Start_Date]],"MMMM")</f>
        <v>May</v>
      </c>
      <c r="G6639" t="s">
        <v>32322</v>
      </c>
      <c r="H6639">
        <v>7190989</v>
      </c>
      <c r="I6639">
        <v>7.52</v>
      </c>
      <c r="J6639">
        <v>20</v>
      </c>
      <c r="K6639">
        <v>58018</v>
      </c>
      <c r="L6639">
        <v>928288</v>
      </c>
      <c r="M6639">
        <v>232072</v>
      </c>
      <c r="N6639">
        <v>12996032</v>
      </c>
      <c r="O6639" t="s">
        <v>33108</v>
      </c>
      <c r="P6639" t="s">
        <v>33110</v>
      </c>
    </row>
    <row r="6640" spans="1:16" x14ac:dyDescent="0.25">
      <c r="A6640" t="s">
        <v>6652</v>
      </c>
      <c r="B6640" t="s">
        <v>15151</v>
      </c>
      <c r="C6640" t="s">
        <v>19512</v>
      </c>
      <c r="D6640" t="s">
        <v>26154</v>
      </c>
      <c r="E6640" t="str">
        <f>TEXT(Table1[[#This Row],[Loan_Start_Date]],"YYYY")</f>
        <v>2022</v>
      </c>
      <c r="F6640" t="str">
        <f>TEXT(Table1[[#This Row],[Loan_Start_Date]],"MMMM")</f>
        <v>July</v>
      </c>
      <c r="G6640" t="s">
        <v>32208</v>
      </c>
      <c r="H6640">
        <v>1313359</v>
      </c>
      <c r="I6640">
        <v>7.6</v>
      </c>
      <c r="J6640">
        <v>25</v>
      </c>
      <c r="K6640">
        <v>9791</v>
      </c>
      <c r="L6640">
        <v>372058</v>
      </c>
      <c r="M6640">
        <v>93014</v>
      </c>
      <c r="N6640">
        <v>2565242</v>
      </c>
      <c r="O6640" t="s">
        <v>33108</v>
      </c>
      <c r="P6640" t="s">
        <v>33110</v>
      </c>
    </row>
    <row r="6641" spans="1:16" x14ac:dyDescent="0.25">
      <c r="A6641" t="s">
        <v>6653</v>
      </c>
      <c r="B6641" t="s">
        <v>13460</v>
      </c>
      <c r="C6641" t="s">
        <v>19492</v>
      </c>
      <c r="D6641" t="s">
        <v>26155</v>
      </c>
      <c r="E6641" t="str">
        <f>TEXT(Table1[[#This Row],[Loan_Start_Date]],"YYYY")</f>
        <v>2018</v>
      </c>
      <c r="F6641" t="str">
        <f>TEXT(Table1[[#This Row],[Loan_Start_Date]],"MMMM")</f>
        <v>July</v>
      </c>
      <c r="G6641" t="s">
        <v>30596</v>
      </c>
      <c r="H6641">
        <v>7947617</v>
      </c>
      <c r="I6641">
        <v>8.3699999999999992</v>
      </c>
      <c r="J6641">
        <v>15</v>
      </c>
      <c r="K6641">
        <v>77658</v>
      </c>
      <c r="L6641">
        <v>6756246</v>
      </c>
      <c r="M6641">
        <v>1689061</v>
      </c>
      <c r="N6641">
        <v>7222194</v>
      </c>
      <c r="O6641" t="s">
        <v>33108</v>
      </c>
      <c r="P6641" t="s">
        <v>33110</v>
      </c>
    </row>
    <row r="6642" spans="1:16" x14ac:dyDescent="0.25">
      <c r="A6642" t="s">
        <v>6654</v>
      </c>
      <c r="B6642" t="s">
        <v>16421</v>
      </c>
      <c r="C6642" t="s">
        <v>19515</v>
      </c>
      <c r="D6642" t="s">
        <v>26156</v>
      </c>
      <c r="E6642" t="str">
        <f>TEXT(Table1[[#This Row],[Loan_Start_Date]],"YYYY")</f>
        <v>2021</v>
      </c>
      <c r="F6642" t="str">
        <f>TEXT(Table1[[#This Row],[Loan_Start_Date]],"MMMM")</f>
        <v>December</v>
      </c>
      <c r="G6642" t="s">
        <v>30261</v>
      </c>
      <c r="H6642">
        <v>1750086</v>
      </c>
      <c r="I6642">
        <v>7.09</v>
      </c>
      <c r="J6642">
        <v>30</v>
      </c>
      <c r="K6642">
        <v>11749</v>
      </c>
      <c r="L6642">
        <v>540454</v>
      </c>
      <c r="M6642">
        <v>135113</v>
      </c>
      <c r="N6642">
        <v>3689186</v>
      </c>
      <c r="O6642" t="s">
        <v>33108</v>
      </c>
      <c r="P6642" t="s">
        <v>33110</v>
      </c>
    </row>
    <row r="6643" spans="1:16" x14ac:dyDescent="0.25">
      <c r="A6643" t="s">
        <v>6655</v>
      </c>
      <c r="B6643" t="s">
        <v>16422</v>
      </c>
      <c r="C6643" t="s">
        <v>19493</v>
      </c>
      <c r="D6643" t="s">
        <v>26157</v>
      </c>
      <c r="E6643" t="str">
        <f>TEXT(Table1[[#This Row],[Loan_Start_Date]],"YYYY")</f>
        <v>2017</v>
      </c>
      <c r="F6643" t="str">
        <f>TEXT(Table1[[#This Row],[Loan_Start_Date]],"MMMM")</f>
        <v>June</v>
      </c>
      <c r="G6643" t="s">
        <v>32693</v>
      </c>
      <c r="H6643">
        <v>3211765</v>
      </c>
      <c r="I6643">
        <v>9.91</v>
      </c>
      <c r="J6643">
        <v>15</v>
      </c>
      <c r="K6643">
        <v>34337</v>
      </c>
      <c r="L6643">
        <v>3433700</v>
      </c>
      <c r="M6643">
        <v>858425</v>
      </c>
      <c r="N6643">
        <v>2746960</v>
      </c>
      <c r="O6643" t="s">
        <v>33108</v>
      </c>
      <c r="P6643" t="s">
        <v>33110</v>
      </c>
    </row>
    <row r="6644" spans="1:16" x14ac:dyDescent="0.25">
      <c r="A6644" t="s">
        <v>6656</v>
      </c>
      <c r="B6644" t="s">
        <v>16423</v>
      </c>
      <c r="C6644" t="s">
        <v>19510</v>
      </c>
      <c r="D6644" t="s">
        <v>26158</v>
      </c>
      <c r="E6644" t="str">
        <f>TEXT(Table1[[#This Row],[Loan_Start_Date]],"YYYY")</f>
        <v>2017</v>
      </c>
      <c r="F6644" t="str">
        <f>TEXT(Table1[[#This Row],[Loan_Start_Date]],"MMMM")</f>
        <v>December</v>
      </c>
      <c r="G6644" t="s">
        <v>32266</v>
      </c>
      <c r="H6644">
        <v>1344225</v>
      </c>
      <c r="I6644">
        <v>9.51</v>
      </c>
      <c r="J6644">
        <v>20</v>
      </c>
      <c r="K6644">
        <v>12538</v>
      </c>
      <c r="L6644">
        <v>1178572</v>
      </c>
      <c r="M6644">
        <v>294643</v>
      </c>
      <c r="N6644">
        <v>1830548</v>
      </c>
      <c r="O6644" t="s">
        <v>33108</v>
      </c>
      <c r="P6644" t="s">
        <v>33110</v>
      </c>
    </row>
    <row r="6645" spans="1:16" x14ac:dyDescent="0.25">
      <c r="A6645" t="s">
        <v>6657</v>
      </c>
      <c r="B6645" t="s">
        <v>16424</v>
      </c>
      <c r="C6645" t="s">
        <v>19492</v>
      </c>
      <c r="D6645" t="s">
        <v>26159</v>
      </c>
      <c r="E6645" t="str">
        <f>TEXT(Table1[[#This Row],[Loan_Start_Date]],"YYYY")</f>
        <v>2024</v>
      </c>
      <c r="F6645" t="str">
        <f>TEXT(Table1[[#This Row],[Loan_Start_Date]],"MMMM")</f>
        <v>August</v>
      </c>
      <c r="G6645" t="s">
        <v>31886</v>
      </c>
      <c r="H6645">
        <v>3125874</v>
      </c>
      <c r="I6645">
        <v>6.84</v>
      </c>
      <c r="J6645">
        <v>25</v>
      </c>
      <c r="K6645">
        <v>21775</v>
      </c>
      <c r="L6645">
        <v>283075</v>
      </c>
      <c r="M6645">
        <v>70768</v>
      </c>
      <c r="N6645">
        <v>6249425</v>
      </c>
      <c r="O6645" t="s">
        <v>33108</v>
      </c>
      <c r="P6645" t="s">
        <v>33110</v>
      </c>
    </row>
    <row r="6646" spans="1:16" x14ac:dyDescent="0.25">
      <c r="A6646" t="s">
        <v>6658</v>
      </c>
      <c r="B6646" t="s">
        <v>16425</v>
      </c>
      <c r="C6646" t="s">
        <v>19498</v>
      </c>
      <c r="D6646" t="s">
        <v>26160</v>
      </c>
      <c r="E6646" t="str">
        <f>TEXT(Table1[[#This Row],[Loan_Start_Date]],"YYYY")</f>
        <v>2023</v>
      </c>
      <c r="F6646" t="str">
        <f>TEXT(Table1[[#This Row],[Loan_Start_Date]],"MMMM")</f>
        <v>June</v>
      </c>
      <c r="G6646" t="s">
        <v>29875</v>
      </c>
      <c r="H6646">
        <v>4711203</v>
      </c>
      <c r="I6646">
        <v>7.98</v>
      </c>
      <c r="J6646">
        <v>15</v>
      </c>
      <c r="K6646">
        <v>44968</v>
      </c>
      <c r="L6646">
        <v>1259104</v>
      </c>
      <c r="M6646">
        <v>314776</v>
      </c>
      <c r="N6646">
        <v>6835136</v>
      </c>
      <c r="O6646" t="s">
        <v>33108</v>
      </c>
      <c r="P6646" t="s">
        <v>33110</v>
      </c>
    </row>
    <row r="6647" spans="1:16" x14ac:dyDescent="0.25">
      <c r="A6647" t="s">
        <v>6659</v>
      </c>
      <c r="B6647" t="s">
        <v>16426</v>
      </c>
      <c r="C6647" t="s">
        <v>19493</v>
      </c>
      <c r="D6647" t="s">
        <v>26161</v>
      </c>
      <c r="E6647" t="str">
        <f>TEXT(Table1[[#This Row],[Loan_Start_Date]],"YYYY")</f>
        <v>2018</v>
      </c>
      <c r="F6647" t="str">
        <f>TEXT(Table1[[#This Row],[Loan_Start_Date]],"MMMM")</f>
        <v>April</v>
      </c>
      <c r="G6647" t="s">
        <v>30023</v>
      </c>
      <c r="H6647">
        <v>7230059</v>
      </c>
      <c r="I6647">
        <v>7.65</v>
      </c>
      <c r="J6647">
        <v>30</v>
      </c>
      <c r="K6647">
        <v>51298</v>
      </c>
      <c r="L6647">
        <v>4616820</v>
      </c>
      <c r="M6647">
        <v>1154205</v>
      </c>
      <c r="N6647">
        <v>13850460</v>
      </c>
      <c r="O6647" t="s">
        <v>33108</v>
      </c>
      <c r="P6647" t="s">
        <v>33110</v>
      </c>
    </row>
    <row r="6648" spans="1:16" x14ac:dyDescent="0.25">
      <c r="A6648" t="s">
        <v>6660</v>
      </c>
      <c r="B6648" t="s">
        <v>16427</v>
      </c>
      <c r="C6648" t="s">
        <v>19496</v>
      </c>
      <c r="D6648" t="s">
        <v>26162</v>
      </c>
      <c r="E6648" t="str">
        <f>TEXT(Table1[[#This Row],[Loan_Start_Date]],"YYYY")</f>
        <v>2016</v>
      </c>
      <c r="F6648" t="str">
        <f>TEXT(Table1[[#This Row],[Loan_Start_Date]],"MMMM")</f>
        <v>February</v>
      </c>
      <c r="G6648" t="s">
        <v>30093</v>
      </c>
      <c r="H6648">
        <v>9280893</v>
      </c>
      <c r="I6648">
        <v>9.5299999999999994</v>
      </c>
      <c r="J6648">
        <v>25</v>
      </c>
      <c r="K6648">
        <v>81280</v>
      </c>
      <c r="L6648">
        <v>9509760</v>
      </c>
      <c r="M6648">
        <v>2377440</v>
      </c>
      <c r="N6648">
        <v>14874240</v>
      </c>
      <c r="O6648" t="s">
        <v>33108</v>
      </c>
      <c r="P6648" t="s">
        <v>33110</v>
      </c>
    </row>
    <row r="6649" spans="1:16" x14ac:dyDescent="0.25">
      <c r="A6649" t="s">
        <v>6661</v>
      </c>
      <c r="B6649" t="s">
        <v>16428</v>
      </c>
      <c r="C6649" t="s">
        <v>19507</v>
      </c>
      <c r="D6649" t="s">
        <v>26163</v>
      </c>
      <c r="E6649" t="str">
        <f>TEXT(Table1[[#This Row],[Loan_Start_Date]],"YYYY")</f>
        <v>2019</v>
      </c>
      <c r="F6649" t="str">
        <f>TEXT(Table1[[#This Row],[Loan_Start_Date]],"MMMM")</f>
        <v>November</v>
      </c>
      <c r="G6649" t="s">
        <v>31703</v>
      </c>
      <c r="H6649">
        <v>3944348</v>
      </c>
      <c r="I6649">
        <v>8.25</v>
      </c>
      <c r="J6649">
        <v>20</v>
      </c>
      <c r="K6649">
        <v>33608</v>
      </c>
      <c r="L6649">
        <v>2386168</v>
      </c>
      <c r="M6649">
        <v>596542</v>
      </c>
      <c r="N6649">
        <v>5679752</v>
      </c>
      <c r="O6649" t="s">
        <v>33108</v>
      </c>
      <c r="P6649" t="s">
        <v>33110</v>
      </c>
    </row>
    <row r="6650" spans="1:16" x14ac:dyDescent="0.25">
      <c r="A6650" t="s">
        <v>6662</v>
      </c>
      <c r="B6650" t="s">
        <v>16429</v>
      </c>
      <c r="C6650" t="s">
        <v>19510</v>
      </c>
      <c r="D6650" t="s">
        <v>26164</v>
      </c>
      <c r="E6650" t="str">
        <f>TEXT(Table1[[#This Row],[Loan_Start_Date]],"YYYY")</f>
        <v>2019</v>
      </c>
      <c r="F6650" t="str">
        <f>TEXT(Table1[[#This Row],[Loan_Start_Date]],"MMMM")</f>
        <v>January</v>
      </c>
      <c r="G6650" t="s">
        <v>30051</v>
      </c>
      <c r="H6650">
        <v>6996411</v>
      </c>
      <c r="I6650">
        <v>7.69</v>
      </c>
      <c r="J6650">
        <v>30</v>
      </c>
      <c r="K6650">
        <v>49833</v>
      </c>
      <c r="L6650">
        <v>4036473</v>
      </c>
      <c r="M6650">
        <v>1009118</v>
      </c>
      <c r="N6650">
        <v>13903407</v>
      </c>
      <c r="O6650" t="s">
        <v>33108</v>
      </c>
      <c r="P6650" t="s">
        <v>33110</v>
      </c>
    </row>
    <row r="6651" spans="1:16" x14ac:dyDescent="0.25">
      <c r="A6651" t="s">
        <v>6663</v>
      </c>
      <c r="B6651" t="s">
        <v>16430</v>
      </c>
      <c r="C6651" t="s">
        <v>19510</v>
      </c>
      <c r="D6651" t="s">
        <v>26165</v>
      </c>
      <c r="E6651" t="str">
        <f>TEXT(Table1[[#This Row],[Loan_Start_Date]],"YYYY")</f>
        <v>2015</v>
      </c>
      <c r="F6651" t="str">
        <f>TEXT(Table1[[#This Row],[Loan_Start_Date]],"MMMM")</f>
        <v>August</v>
      </c>
      <c r="G6651" t="s">
        <v>32694</v>
      </c>
      <c r="H6651">
        <v>2943612</v>
      </c>
      <c r="I6651">
        <v>9.9499999999999993</v>
      </c>
      <c r="J6651">
        <v>20</v>
      </c>
      <c r="K6651">
        <v>28309</v>
      </c>
      <c r="L6651">
        <v>3482007</v>
      </c>
      <c r="M6651">
        <v>870501</v>
      </c>
      <c r="N6651">
        <v>3312153</v>
      </c>
      <c r="O6651" t="s">
        <v>33108</v>
      </c>
      <c r="P6651" t="s">
        <v>33110</v>
      </c>
    </row>
    <row r="6652" spans="1:16" x14ac:dyDescent="0.25">
      <c r="A6652" t="s">
        <v>6664</v>
      </c>
      <c r="B6652" t="s">
        <v>16431</v>
      </c>
      <c r="C6652" t="s">
        <v>19507</v>
      </c>
      <c r="D6652" t="s">
        <v>26166</v>
      </c>
      <c r="E6652" t="str">
        <f>TEXT(Table1[[#This Row],[Loan_Start_Date]],"YYYY")</f>
        <v>2025</v>
      </c>
      <c r="F6652" t="str">
        <f>TEXT(Table1[[#This Row],[Loan_Start_Date]],"MMMM")</f>
        <v>April</v>
      </c>
      <c r="G6652" t="s">
        <v>32695</v>
      </c>
      <c r="H6652">
        <v>9708216</v>
      </c>
      <c r="I6652">
        <v>7.72</v>
      </c>
      <c r="J6652">
        <v>20</v>
      </c>
      <c r="K6652">
        <v>79519</v>
      </c>
      <c r="L6652">
        <v>397595</v>
      </c>
      <c r="M6652">
        <v>99398</v>
      </c>
      <c r="N6652">
        <v>18686965</v>
      </c>
      <c r="O6652" t="s">
        <v>33108</v>
      </c>
      <c r="P6652" t="s">
        <v>33110</v>
      </c>
    </row>
    <row r="6653" spans="1:16" x14ac:dyDescent="0.25">
      <c r="A6653" t="s">
        <v>6665</v>
      </c>
      <c r="B6653" t="s">
        <v>16432</v>
      </c>
      <c r="C6653" t="s">
        <v>19495</v>
      </c>
      <c r="D6653" t="s">
        <v>26167</v>
      </c>
      <c r="E6653" t="str">
        <f>TEXT(Table1[[#This Row],[Loan_Start_Date]],"YYYY")</f>
        <v>2015</v>
      </c>
      <c r="F6653" t="str">
        <f>TEXT(Table1[[#This Row],[Loan_Start_Date]],"MMMM")</f>
        <v>December</v>
      </c>
      <c r="G6653" t="s">
        <v>31181</v>
      </c>
      <c r="H6653">
        <v>3064379</v>
      </c>
      <c r="I6653">
        <v>9.9499999999999993</v>
      </c>
      <c r="J6653">
        <v>25</v>
      </c>
      <c r="K6653">
        <v>27738</v>
      </c>
      <c r="L6653">
        <v>3273084</v>
      </c>
      <c r="M6653">
        <v>818271</v>
      </c>
      <c r="N6653">
        <v>5048316</v>
      </c>
      <c r="O6653" t="s">
        <v>33108</v>
      </c>
      <c r="P6653" t="s">
        <v>33110</v>
      </c>
    </row>
    <row r="6654" spans="1:16" x14ac:dyDescent="0.25">
      <c r="A6654" t="s">
        <v>6666</v>
      </c>
      <c r="B6654" t="s">
        <v>16433</v>
      </c>
      <c r="C6654" t="s">
        <v>19495</v>
      </c>
      <c r="D6654" t="s">
        <v>26168</v>
      </c>
      <c r="E6654" t="str">
        <f>TEXT(Table1[[#This Row],[Loan_Start_Date]],"YYYY")</f>
        <v>2020</v>
      </c>
      <c r="F6654" t="str">
        <f>TEXT(Table1[[#This Row],[Loan_Start_Date]],"MMMM")</f>
        <v>February</v>
      </c>
      <c r="G6654" t="s">
        <v>32696</v>
      </c>
      <c r="H6654">
        <v>3834889</v>
      </c>
      <c r="I6654">
        <v>8.67</v>
      </c>
      <c r="J6654">
        <v>25</v>
      </c>
      <c r="K6654">
        <v>31320</v>
      </c>
      <c r="L6654">
        <v>2129760</v>
      </c>
      <c r="M6654">
        <v>532440</v>
      </c>
      <c r="N6654">
        <v>7266240</v>
      </c>
      <c r="O6654" t="s">
        <v>33108</v>
      </c>
      <c r="P6654" t="s">
        <v>33110</v>
      </c>
    </row>
    <row r="6655" spans="1:16" x14ac:dyDescent="0.25">
      <c r="A6655" t="s">
        <v>6667</v>
      </c>
      <c r="B6655" t="s">
        <v>16434</v>
      </c>
      <c r="C6655" t="s">
        <v>19501</v>
      </c>
      <c r="D6655" t="s">
        <v>26169</v>
      </c>
      <c r="E6655" t="str">
        <f>TEXT(Table1[[#This Row],[Loan_Start_Date]],"YYYY")</f>
        <v>2023</v>
      </c>
      <c r="F6655" t="str">
        <f>TEXT(Table1[[#This Row],[Loan_Start_Date]],"MMMM")</f>
        <v>July</v>
      </c>
      <c r="G6655" t="s">
        <v>29520</v>
      </c>
      <c r="H6655">
        <v>5099173</v>
      </c>
      <c r="I6655">
        <v>8.3800000000000008</v>
      </c>
      <c r="J6655">
        <v>30</v>
      </c>
      <c r="K6655">
        <v>38775</v>
      </c>
      <c r="L6655">
        <v>1008150</v>
      </c>
      <c r="M6655">
        <v>252037</v>
      </c>
      <c r="N6655">
        <v>12950850</v>
      </c>
      <c r="O6655" t="s">
        <v>33108</v>
      </c>
      <c r="P6655" t="s">
        <v>33110</v>
      </c>
    </row>
    <row r="6656" spans="1:16" x14ac:dyDescent="0.25">
      <c r="A6656" t="s">
        <v>6668</v>
      </c>
      <c r="B6656" t="s">
        <v>16435</v>
      </c>
      <c r="C6656" t="s">
        <v>19508</v>
      </c>
      <c r="D6656" t="s">
        <v>26170</v>
      </c>
      <c r="E6656" t="str">
        <f>TEXT(Table1[[#This Row],[Loan_Start_Date]],"YYYY")</f>
        <v>2023</v>
      </c>
      <c r="F6656" t="str">
        <f>TEXT(Table1[[#This Row],[Loan_Start_Date]],"MMMM")</f>
        <v>June</v>
      </c>
      <c r="G6656" t="s">
        <v>32697</v>
      </c>
      <c r="H6656">
        <v>6297922</v>
      </c>
      <c r="I6656">
        <v>7.98</v>
      </c>
      <c r="J6656">
        <v>10</v>
      </c>
      <c r="K6656">
        <v>76344</v>
      </c>
      <c r="L6656">
        <v>2061288</v>
      </c>
      <c r="M6656">
        <v>515322</v>
      </c>
      <c r="N6656">
        <v>7099992</v>
      </c>
      <c r="O6656" t="s">
        <v>33108</v>
      </c>
      <c r="P6656" t="s">
        <v>33110</v>
      </c>
    </row>
    <row r="6657" spans="1:16" x14ac:dyDescent="0.25">
      <c r="A6657" t="s">
        <v>6669</v>
      </c>
      <c r="B6657" t="s">
        <v>16436</v>
      </c>
      <c r="C6657" t="s">
        <v>19505</v>
      </c>
      <c r="D6657" t="s">
        <v>26171</v>
      </c>
      <c r="E6657" t="str">
        <f>TEXT(Table1[[#This Row],[Loan_Start_Date]],"YYYY")</f>
        <v>2025</v>
      </c>
      <c r="F6657" t="str">
        <f>TEXT(Table1[[#This Row],[Loan_Start_Date]],"MMMM")</f>
        <v>August</v>
      </c>
      <c r="G6657" t="s">
        <v>31394</v>
      </c>
      <c r="H6657">
        <v>3825346</v>
      </c>
      <c r="I6657">
        <v>8.42</v>
      </c>
      <c r="J6657">
        <v>30</v>
      </c>
      <c r="K6657">
        <v>29196</v>
      </c>
      <c r="L6657">
        <v>0</v>
      </c>
      <c r="M6657">
        <v>0</v>
      </c>
      <c r="N6657">
        <v>10510560</v>
      </c>
      <c r="O6657" t="s">
        <v>33108</v>
      </c>
      <c r="P6657" t="s">
        <v>33110</v>
      </c>
    </row>
    <row r="6658" spans="1:16" x14ac:dyDescent="0.25">
      <c r="A6658" t="s">
        <v>6670</v>
      </c>
      <c r="B6658" t="s">
        <v>16437</v>
      </c>
      <c r="C6658" t="s">
        <v>19497</v>
      </c>
      <c r="D6658" t="s">
        <v>26172</v>
      </c>
      <c r="E6658" t="str">
        <f>TEXT(Table1[[#This Row],[Loan_Start_Date]],"YYYY")</f>
        <v>2021</v>
      </c>
      <c r="F6658" t="str">
        <f>TEXT(Table1[[#This Row],[Loan_Start_Date]],"MMMM")</f>
        <v>October</v>
      </c>
      <c r="G6658" t="s">
        <v>32426</v>
      </c>
      <c r="H6658">
        <v>8759017</v>
      </c>
      <c r="I6658">
        <v>8.26</v>
      </c>
      <c r="J6658">
        <v>25</v>
      </c>
      <c r="K6658">
        <v>69119</v>
      </c>
      <c r="L6658">
        <v>3248593</v>
      </c>
      <c r="M6658">
        <v>812148</v>
      </c>
      <c r="N6658">
        <v>17487107</v>
      </c>
      <c r="O6658" t="s">
        <v>33108</v>
      </c>
      <c r="P6658" t="s">
        <v>33110</v>
      </c>
    </row>
    <row r="6659" spans="1:16" x14ac:dyDescent="0.25">
      <c r="A6659" t="s">
        <v>6671</v>
      </c>
      <c r="B6659" t="s">
        <v>16438</v>
      </c>
      <c r="C6659" t="s">
        <v>19498</v>
      </c>
      <c r="D6659" t="s">
        <v>26173</v>
      </c>
      <c r="E6659" t="str">
        <f>TEXT(Table1[[#This Row],[Loan_Start_Date]],"YYYY")</f>
        <v>2025</v>
      </c>
      <c r="F6659" t="str">
        <f>TEXT(Table1[[#This Row],[Loan_Start_Date]],"MMMM")</f>
        <v>February</v>
      </c>
      <c r="G6659" t="s">
        <v>32698</v>
      </c>
      <c r="H6659">
        <v>1816203</v>
      </c>
      <c r="I6659">
        <v>8.3800000000000008</v>
      </c>
      <c r="J6659">
        <v>15</v>
      </c>
      <c r="K6659">
        <v>17757</v>
      </c>
      <c r="L6659">
        <v>124299</v>
      </c>
      <c r="M6659">
        <v>31074</v>
      </c>
      <c r="N6659">
        <v>3071961</v>
      </c>
      <c r="O6659" t="s">
        <v>33108</v>
      </c>
      <c r="P6659" t="s">
        <v>33110</v>
      </c>
    </row>
    <row r="6660" spans="1:16" x14ac:dyDescent="0.25">
      <c r="A6660" t="s">
        <v>6672</v>
      </c>
      <c r="B6660" t="s">
        <v>16439</v>
      </c>
      <c r="C6660" t="s">
        <v>19496</v>
      </c>
      <c r="D6660" t="s">
        <v>26174</v>
      </c>
      <c r="E6660" t="str">
        <f>TEXT(Table1[[#This Row],[Loan_Start_Date]],"YYYY")</f>
        <v>2017</v>
      </c>
      <c r="F6660" t="str">
        <f>TEXT(Table1[[#This Row],[Loan_Start_Date]],"MMMM")</f>
        <v>April</v>
      </c>
      <c r="G6660" t="s">
        <v>32699</v>
      </c>
      <c r="H6660">
        <v>8052308</v>
      </c>
      <c r="I6660">
        <v>8.81</v>
      </c>
      <c r="J6660">
        <v>10</v>
      </c>
      <c r="K6660">
        <v>101177</v>
      </c>
      <c r="L6660">
        <v>10320054</v>
      </c>
      <c r="M6660">
        <v>2580013</v>
      </c>
      <c r="N6660">
        <v>1821186</v>
      </c>
      <c r="O6660" t="s">
        <v>33108</v>
      </c>
      <c r="P6660" t="s">
        <v>33110</v>
      </c>
    </row>
    <row r="6661" spans="1:16" x14ac:dyDescent="0.25">
      <c r="A6661" t="s">
        <v>6673</v>
      </c>
      <c r="B6661" t="s">
        <v>16440</v>
      </c>
      <c r="C6661" t="s">
        <v>19493</v>
      </c>
      <c r="D6661" t="s">
        <v>26175</v>
      </c>
      <c r="E6661" t="str">
        <f>TEXT(Table1[[#This Row],[Loan_Start_Date]],"YYYY")</f>
        <v>2016</v>
      </c>
      <c r="F6661" t="str">
        <f>TEXT(Table1[[#This Row],[Loan_Start_Date]],"MMMM")</f>
        <v>December</v>
      </c>
      <c r="G6661" t="s">
        <v>29656</v>
      </c>
      <c r="H6661">
        <v>2974689</v>
      </c>
      <c r="I6661">
        <v>8.6199999999999992</v>
      </c>
      <c r="J6661">
        <v>15</v>
      </c>
      <c r="K6661">
        <v>29502</v>
      </c>
      <c r="L6661">
        <v>3127212</v>
      </c>
      <c r="M6661">
        <v>781803</v>
      </c>
      <c r="N6661">
        <v>2183148</v>
      </c>
      <c r="O6661" t="s">
        <v>33108</v>
      </c>
      <c r="P6661" t="s">
        <v>33110</v>
      </c>
    </row>
    <row r="6662" spans="1:16" x14ac:dyDescent="0.25">
      <c r="A6662" t="s">
        <v>6674</v>
      </c>
      <c r="B6662" t="s">
        <v>16441</v>
      </c>
      <c r="C6662" t="s">
        <v>19512</v>
      </c>
      <c r="D6662" t="s">
        <v>26176</v>
      </c>
      <c r="E6662" t="str">
        <f>TEXT(Table1[[#This Row],[Loan_Start_Date]],"YYYY")</f>
        <v>2020</v>
      </c>
      <c r="F6662" t="str">
        <f>TEXT(Table1[[#This Row],[Loan_Start_Date]],"MMMM")</f>
        <v>January</v>
      </c>
      <c r="G6662" t="s">
        <v>29769</v>
      </c>
      <c r="H6662">
        <v>1046132</v>
      </c>
      <c r="I6662">
        <v>8.31</v>
      </c>
      <c r="J6662">
        <v>10</v>
      </c>
      <c r="K6662">
        <v>12864</v>
      </c>
      <c r="L6662">
        <v>874752</v>
      </c>
      <c r="M6662">
        <v>218688</v>
      </c>
      <c r="N6662">
        <v>668928</v>
      </c>
      <c r="O6662" t="s">
        <v>33108</v>
      </c>
      <c r="P6662" t="s">
        <v>33110</v>
      </c>
    </row>
    <row r="6663" spans="1:16" x14ac:dyDescent="0.25">
      <c r="A6663" t="s">
        <v>6675</v>
      </c>
      <c r="B6663" t="s">
        <v>16442</v>
      </c>
      <c r="C6663" t="s">
        <v>19502</v>
      </c>
      <c r="D6663" t="s">
        <v>26177</v>
      </c>
      <c r="E6663" t="str">
        <f>TEXT(Table1[[#This Row],[Loan_Start_Date]],"YYYY")</f>
        <v>2023</v>
      </c>
      <c r="F6663" t="str">
        <f>TEXT(Table1[[#This Row],[Loan_Start_Date]],"MMMM")</f>
        <v>August</v>
      </c>
      <c r="G6663" t="s">
        <v>32700</v>
      </c>
      <c r="H6663">
        <v>8871985</v>
      </c>
      <c r="I6663">
        <v>7.26</v>
      </c>
      <c r="J6663">
        <v>20</v>
      </c>
      <c r="K6663">
        <v>70175</v>
      </c>
      <c r="L6663">
        <v>1824550</v>
      </c>
      <c r="M6663">
        <v>456137</v>
      </c>
      <c r="N6663">
        <v>15017450</v>
      </c>
      <c r="O6663" t="s">
        <v>33108</v>
      </c>
      <c r="P6663" t="s">
        <v>33110</v>
      </c>
    </row>
    <row r="6664" spans="1:16" x14ac:dyDescent="0.25">
      <c r="A6664" t="s">
        <v>6676</v>
      </c>
      <c r="B6664" t="s">
        <v>16443</v>
      </c>
      <c r="C6664" t="s">
        <v>19511</v>
      </c>
      <c r="D6664" t="s">
        <v>26178</v>
      </c>
      <c r="E6664" t="str">
        <f>TEXT(Table1[[#This Row],[Loan_Start_Date]],"YYYY")</f>
        <v>2018</v>
      </c>
      <c r="F6664" t="str">
        <f>TEXT(Table1[[#This Row],[Loan_Start_Date]],"MMMM")</f>
        <v>September</v>
      </c>
      <c r="G6664" t="s">
        <v>32701</v>
      </c>
      <c r="H6664">
        <v>2956375</v>
      </c>
      <c r="I6664">
        <v>7.63</v>
      </c>
      <c r="J6664">
        <v>15</v>
      </c>
      <c r="K6664">
        <v>27624</v>
      </c>
      <c r="L6664">
        <v>2348040</v>
      </c>
      <c r="M6664">
        <v>587010</v>
      </c>
      <c r="N6664">
        <v>2624280</v>
      </c>
      <c r="O6664" t="s">
        <v>33108</v>
      </c>
      <c r="P6664" t="s">
        <v>33110</v>
      </c>
    </row>
    <row r="6665" spans="1:16" x14ac:dyDescent="0.25">
      <c r="A6665" t="s">
        <v>6677</v>
      </c>
      <c r="B6665" t="s">
        <v>16444</v>
      </c>
      <c r="C6665" t="s">
        <v>19505</v>
      </c>
      <c r="D6665" t="s">
        <v>26179</v>
      </c>
      <c r="E6665" t="str">
        <f>TEXT(Table1[[#This Row],[Loan_Start_Date]],"YYYY")</f>
        <v>2021</v>
      </c>
      <c r="F6665" t="str">
        <f>TEXT(Table1[[#This Row],[Loan_Start_Date]],"MMMM")</f>
        <v>August</v>
      </c>
      <c r="G6665" t="s">
        <v>30706</v>
      </c>
      <c r="H6665">
        <v>5021130</v>
      </c>
      <c r="I6665">
        <v>8.1300000000000008</v>
      </c>
      <c r="J6665">
        <v>10</v>
      </c>
      <c r="K6665">
        <v>61265</v>
      </c>
      <c r="L6665">
        <v>3063250</v>
      </c>
      <c r="M6665">
        <v>765812</v>
      </c>
      <c r="N6665">
        <v>4288550</v>
      </c>
      <c r="O6665" t="s">
        <v>33108</v>
      </c>
      <c r="P6665" t="s">
        <v>33110</v>
      </c>
    </row>
    <row r="6666" spans="1:16" x14ac:dyDescent="0.25">
      <c r="A6666" t="s">
        <v>6678</v>
      </c>
      <c r="B6666" t="s">
        <v>16445</v>
      </c>
      <c r="C6666" t="s">
        <v>19508</v>
      </c>
      <c r="D6666" t="s">
        <v>26180</v>
      </c>
      <c r="E6666" t="str">
        <f>TEXT(Table1[[#This Row],[Loan_Start_Date]],"YYYY")</f>
        <v>2020</v>
      </c>
      <c r="F6666" t="str">
        <f>TEXT(Table1[[#This Row],[Loan_Start_Date]],"MMMM")</f>
        <v>August</v>
      </c>
      <c r="G6666" t="s">
        <v>32702</v>
      </c>
      <c r="H6666">
        <v>3716477</v>
      </c>
      <c r="I6666">
        <v>8.1999999999999993</v>
      </c>
      <c r="J6666">
        <v>30</v>
      </c>
      <c r="K6666">
        <v>27790</v>
      </c>
      <c r="L6666">
        <v>1722980</v>
      </c>
      <c r="M6666">
        <v>430745</v>
      </c>
      <c r="N6666">
        <v>8281420</v>
      </c>
      <c r="O6666" t="s">
        <v>33108</v>
      </c>
      <c r="P6666" t="s">
        <v>33110</v>
      </c>
    </row>
    <row r="6667" spans="1:16" x14ac:dyDescent="0.25">
      <c r="A6667" t="s">
        <v>6679</v>
      </c>
      <c r="B6667" t="s">
        <v>16446</v>
      </c>
      <c r="C6667" t="s">
        <v>19495</v>
      </c>
      <c r="D6667" t="s">
        <v>26181</v>
      </c>
      <c r="E6667" t="str">
        <f>TEXT(Table1[[#This Row],[Loan_Start_Date]],"YYYY")</f>
        <v>2025</v>
      </c>
      <c r="F6667" t="str">
        <f>TEXT(Table1[[#This Row],[Loan_Start_Date]],"MMMM")</f>
        <v>July</v>
      </c>
      <c r="G6667" t="s">
        <v>29578</v>
      </c>
      <c r="H6667">
        <v>8651488</v>
      </c>
      <c r="I6667">
        <v>7.62</v>
      </c>
      <c r="J6667">
        <v>25</v>
      </c>
      <c r="K6667">
        <v>64610</v>
      </c>
      <c r="L6667">
        <v>129220</v>
      </c>
      <c r="M6667">
        <v>32305</v>
      </c>
      <c r="N6667">
        <v>19253780</v>
      </c>
      <c r="O6667" t="s">
        <v>33108</v>
      </c>
      <c r="P6667" t="s">
        <v>33110</v>
      </c>
    </row>
    <row r="6668" spans="1:16" x14ac:dyDescent="0.25">
      <c r="A6668" t="s">
        <v>6680</v>
      </c>
      <c r="B6668" t="s">
        <v>16447</v>
      </c>
      <c r="C6668" t="s">
        <v>19494</v>
      </c>
      <c r="D6668" t="s">
        <v>26182</v>
      </c>
      <c r="E6668" t="str">
        <f>TEXT(Table1[[#This Row],[Loan_Start_Date]],"YYYY")</f>
        <v>2016</v>
      </c>
      <c r="F6668" t="str">
        <f>TEXT(Table1[[#This Row],[Loan_Start_Date]],"MMMM")</f>
        <v>December</v>
      </c>
      <c r="G6668" t="s">
        <v>32703</v>
      </c>
      <c r="H6668">
        <v>4462482</v>
      </c>
      <c r="I6668">
        <v>8.5299999999999994</v>
      </c>
      <c r="J6668">
        <v>15</v>
      </c>
      <c r="K6668">
        <v>44022</v>
      </c>
      <c r="L6668">
        <v>4666332</v>
      </c>
      <c r="M6668">
        <v>1166583</v>
      </c>
      <c r="N6668">
        <v>3257628</v>
      </c>
      <c r="O6668" t="s">
        <v>33108</v>
      </c>
      <c r="P6668" t="s">
        <v>33110</v>
      </c>
    </row>
    <row r="6669" spans="1:16" x14ac:dyDescent="0.25">
      <c r="A6669" t="s">
        <v>6681</v>
      </c>
      <c r="B6669" t="s">
        <v>16448</v>
      </c>
      <c r="C6669" t="s">
        <v>19508</v>
      </c>
      <c r="D6669" t="s">
        <v>26183</v>
      </c>
      <c r="E6669" t="str">
        <f>TEXT(Table1[[#This Row],[Loan_Start_Date]],"YYYY")</f>
        <v>2019</v>
      </c>
      <c r="F6669" t="str">
        <f>TEXT(Table1[[#This Row],[Loan_Start_Date]],"MMMM")</f>
        <v>September</v>
      </c>
      <c r="G6669" t="s">
        <v>30711</v>
      </c>
      <c r="H6669">
        <v>6010316</v>
      </c>
      <c r="I6669">
        <v>7.92</v>
      </c>
      <c r="J6669">
        <v>25</v>
      </c>
      <c r="K6669">
        <v>46070</v>
      </c>
      <c r="L6669">
        <v>3363110</v>
      </c>
      <c r="M6669">
        <v>840777</v>
      </c>
      <c r="N6669">
        <v>10457890</v>
      </c>
      <c r="O6669" t="s">
        <v>33108</v>
      </c>
      <c r="P6669" t="s">
        <v>33110</v>
      </c>
    </row>
    <row r="6670" spans="1:16" x14ac:dyDescent="0.25">
      <c r="A6670" t="s">
        <v>6682</v>
      </c>
      <c r="B6670" t="s">
        <v>16449</v>
      </c>
      <c r="C6670" t="s">
        <v>19501</v>
      </c>
      <c r="D6670" t="s">
        <v>26184</v>
      </c>
      <c r="E6670" t="str">
        <f>TEXT(Table1[[#This Row],[Loan_Start_Date]],"YYYY")</f>
        <v>2015</v>
      </c>
      <c r="F6670" t="str">
        <f>TEXT(Table1[[#This Row],[Loan_Start_Date]],"MMMM")</f>
        <v>April</v>
      </c>
      <c r="G6670" t="s">
        <v>32704</v>
      </c>
      <c r="H6670">
        <v>8149195</v>
      </c>
      <c r="I6670">
        <v>8.8000000000000007</v>
      </c>
      <c r="J6670">
        <v>20</v>
      </c>
      <c r="K6670">
        <v>72275</v>
      </c>
      <c r="L6670">
        <v>9106650</v>
      </c>
      <c r="M6670">
        <v>2276662</v>
      </c>
      <c r="N6670">
        <v>8239350</v>
      </c>
      <c r="O6670" t="s">
        <v>33108</v>
      </c>
      <c r="P6670" t="s">
        <v>33110</v>
      </c>
    </row>
    <row r="6671" spans="1:16" x14ac:dyDescent="0.25">
      <c r="A6671" t="s">
        <v>6683</v>
      </c>
      <c r="B6671" t="s">
        <v>16450</v>
      </c>
      <c r="C6671" t="s">
        <v>19512</v>
      </c>
      <c r="D6671" t="s">
        <v>26185</v>
      </c>
      <c r="E6671" t="str">
        <f>TEXT(Table1[[#This Row],[Loan_Start_Date]],"YYYY")</f>
        <v>2018</v>
      </c>
      <c r="F6671" t="str">
        <f>TEXT(Table1[[#This Row],[Loan_Start_Date]],"MMMM")</f>
        <v>December</v>
      </c>
      <c r="G6671" t="s">
        <v>32705</v>
      </c>
      <c r="H6671">
        <v>7071857</v>
      </c>
      <c r="I6671">
        <v>8.99</v>
      </c>
      <c r="J6671">
        <v>25</v>
      </c>
      <c r="K6671">
        <v>59298</v>
      </c>
      <c r="L6671">
        <v>4862436</v>
      </c>
      <c r="M6671">
        <v>1215609</v>
      </c>
      <c r="N6671">
        <v>12926964</v>
      </c>
      <c r="O6671" t="s">
        <v>33108</v>
      </c>
      <c r="P6671" t="s">
        <v>33110</v>
      </c>
    </row>
    <row r="6672" spans="1:16" x14ac:dyDescent="0.25">
      <c r="A6672" t="s">
        <v>6684</v>
      </c>
      <c r="B6672" t="s">
        <v>16451</v>
      </c>
      <c r="C6672" t="s">
        <v>19492</v>
      </c>
      <c r="D6672" t="s">
        <v>26186</v>
      </c>
      <c r="E6672" t="str">
        <f>TEXT(Table1[[#This Row],[Loan_Start_Date]],"YYYY")</f>
        <v>2017</v>
      </c>
      <c r="F6672" t="str">
        <f>TEXT(Table1[[#This Row],[Loan_Start_Date]],"MMMM")</f>
        <v>July</v>
      </c>
      <c r="G6672" t="s">
        <v>30221</v>
      </c>
      <c r="H6672">
        <v>7847153</v>
      </c>
      <c r="I6672">
        <v>8.74</v>
      </c>
      <c r="J6672">
        <v>15</v>
      </c>
      <c r="K6672">
        <v>78381</v>
      </c>
      <c r="L6672">
        <v>7759719</v>
      </c>
      <c r="M6672">
        <v>1939929</v>
      </c>
      <c r="N6672">
        <v>6348861</v>
      </c>
      <c r="O6672" t="s">
        <v>33108</v>
      </c>
      <c r="P6672" t="s">
        <v>33110</v>
      </c>
    </row>
    <row r="6673" spans="1:16" x14ac:dyDescent="0.25">
      <c r="A6673" t="s">
        <v>6685</v>
      </c>
      <c r="B6673" t="s">
        <v>13545</v>
      </c>
      <c r="C6673" t="s">
        <v>19507</v>
      </c>
      <c r="D6673" t="s">
        <v>26187</v>
      </c>
      <c r="E6673" t="str">
        <f>TEXT(Table1[[#This Row],[Loan_Start_Date]],"YYYY")</f>
        <v>2015</v>
      </c>
      <c r="F6673" t="str">
        <f>TEXT(Table1[[#This Row],[Loan_Start_Date]],"MMMM")</f>
        <v>January</v>
      </c>
      <c r="G6673" t="s">
        <v>31716</v>
      </c>
      <c r="H6673">
        <v>2265448</v>
      </c>
      <c r="I6673">
        <v>9.51</v>
      </c>
      <c r="J6673">
        <v>15</v>
      </c>
      <c r="K6673">
        <v>23670</v>
      </c>
      <c r="L6673">
        <v>3053430</v>
      </c>
      <c r="M6673">
        <v>763357</v>
      </c>
      <c r="N6673">
        <v>1207170</v>
      </c>
      <c r="O6673" t="s">
        <v>33108</v>
      </c>
      <c r="P6673" t="s">
        <v>33110</v>
      </c>
    </row>
    <row r="6674" spans="1:16" x14ac:dyDescent="0.25">
      <c r="A6674" t="s">
        <v>6686</v>
      </c>
      <c r="B6674" t="s">
        <v>16452</v>
      </c>
      <c r="C6674" t="s">
        <v>19495</v>
      </c>
      <c r="D6674" t="s">
        <v>26188</v>
      </c>
      <c r="E6674" t="str">
        <f>TEXT(Table1[[#This Row],[Loan_Start_Date]],"YYYY")</f>
        <v>2015</v>
      </c>
      <c r="F6674" t="str">
        <f>TEXT(Table1[[#This Row],[Loan_Start_Date]],"MMMM")</f>
        <v>December</v>
      </c>
      <c r="G6674" t="s">
        <v>31495</v>
      </c>
      <c r="H6674">
        <v>8530768</v>
      </c>
      <c r="I6674">
        <v>9.42</v>
      </c>
      <c r="J6674">
        <v>25</v>
      </c>
      <c r="K6674">
        <v>74059</v>
      </c>
      <c r="L6674">
        <v>8738962</v>
      </c>
      <c r="M6674">
        <v>2184740</v>
      </c>
      <c r="N6674">
        <v>13478738</v>
      </c>
      <c r="O6674" t="s">
        <v>33108</v>
      </c>
      <c r="P6674" t="s">
        <v>33110</v>
      </c>
    </row>
    <row r="6675" spans="1:16" x14ac:dyDescent="0.25">
      <c r="A6675" t="s">
        <v>6687</v>
      </c>
      <c r="B6675" t="s">
        <v>16453</v>
      </c>
      <c r="C6675" t="s">
        <v>19509</v>
      </c>
      <c r="D6675" t="s">
        <v>26189</v>
      </c>
      <c r="E6675" t="str">
        <f>TEXT(Table1[[#This Row],[Loan_Start_Date]],"YYYY")</f>
        <v>2017</v>
      </c>
      <c r="F6675" t="str">
        <f>TEXT(Table1[[#This Row],[Loan_Start_Date]],"MMMM")</f>
        <v>August</v>
      </c>
      <c r="G6675" t="s">
        <v>29770</v>
      </c>
      <c r="H6675">
        <v>2948343</v>
      </c>
      <c r="I6675">
        <v>9.94</v>
      </c>
      <c r="J6675">
        <v>25</v>
      </c>
      <c r="K6675">
        <v>26667</v>
      </c>
      <c r="L6675">
        <v>2613366</v>
      </c>
      <c r="M6675">
        <v>653341</v>
      </c>
      <c r="N6675">
        <v>5386734</v>
      </c>
      <c r="O6675" t="s">
        <v>33108</v>
      </c>
      <c r="P6675" t="s">
        <v>33110</v>
      </c>
    </row>
    <row r="6676" spans="1:16" x14ac:dyDescent="0.25">
      <c r="A6676" t="s">
        <v>6688</v>
      </c>
      <c r="B6676" t="s">
        <v>16454</v>
      </c>
      <c r="C6676" t="s">
        <v>19498</v>
      </c>
      <c r="D6676" t="s">
        <v>26190</v>
      </c>
      <c r="E6676" t="str">
        <f>TEXT(Table1[[#This Row],[Loan_Start_Date]],"YYYY")</f>
        <v>2022</v>
      </c>
      <c r="F6676" t="str">
        <f>TEXT(Table1[[#This Row],[Loan_Start_Date]],"MMMM")</f>
        <v>September</v>
      </c>
      <c r="G6676" t="s">
        <v>32052</v>
      </c>
      <c r="H6676">
        <v>2065708</v>
      </c>
      <c r="I6676">
        <v>6.83</v>
      </c>
      <c r="J6676">
        <v>15</v>
      </c>
      <c r="K6676">
        <v>18371</v>
      </c>
      <c r="L6676">
        <v>661356</v>
      </c>
      <c r="M6676">
        <v>165339</v>
      </c>
      <c r="N6676">
        <v>2645424</v>
      </c>
      <c r="O6676" t="s">
        <v>33108</v>
      </c>
      <c r="P6676" t="s">
        <v>33110</v>
      </c>
    </row>
    <row r="6677" spans="1:16" x14ac:dyDescent="0.25">
      <c r="A6677" t="s">
        <v>6689</v>
      </c>
      <c r="B6677" t="s">
        <v>16455</v>
      </c>
      <c r="C6677" t="s">
        <v>19506</v>
      </c>
      <c r="D6677" t="s">
        <v>26191</v>
      </c>
      <c r="E6677" t="str">
        <f>TEXT(Table1[[#This Row],[Loan_Start_Date]],"YYYY")</f>
        <v>2018</v>
      </c>
      <c r="F6677" t="str">
        <f>TEXT(Table1[[#This Row],[Loan_Start_Date]],"MMMM")</f>
        <v>April</v>
      </c>
      <c r="G6677" t="s">
        <v>31784</v>
      </c>
      <c r="H6677">
        <v>1500758</v>
      </c>
      <c r="I6677">
        <v>7.94</v>
      </c>
      <c r="J6677">
        <v>10</v>
      </c>
      <c r="K6677">
        <v>18160</v>
      </c>
      <c r="L6677">
        <v>1634400</v>
      </c>
      <c r="M6677">
        <v>408600</v>
      </c>
      <c r="N6677">
        <v>544800</v>
      </c>
      <c r="O6677" t="s">
        <v>33108</v>
      </c>
      <c r="P6677" t="s">
        <v>33110</v>
      </c>
    </row>
    <row r="6678" spans="1:16" x14ac:dyDescent="0.25">
      <c r="A6678" t="s">
        <v>6690</v>
      </c>
      <c r="B6678" t="s">
        <v>16456</v>
      </c>
      <c r="C6678" t="s">
        <v>19506</v>
      </c>
      <c r="D6678" t="s">
        <v>26192</v>
      </c>
      <c r="E6678" t="str">
        <f>TEXT(Table1[[#This Row],[Loan_Start_Date]],"YYYY")</f>
        <v>2017</v>
      </c>
      <c r="F6678" t="str">
        <f>TEXT(Table1[[#This Row],[Loan_Start_Date]],"MMMM")</f>
        <v>January</v>
      </c>
      <c r="G6678" t="s">
        <v>30969</v>
      </c>
      <c r="H6678">
        <v>4941459</v>
      </c>
      <c r="I6678">
        <v>10.09</v>
      </c>
      <c r="J6678">
        <v>15</v>
      </c>
      <c r="K6678">
        <v>53373</v>
      </c>
      <c r="L6678">
        <v>5604165</v>
      </c>
      <c r="M6678">
        <v>1401041</v>
      </c>
      <c r="N6678">
        <v>4002975</v>
      </c>
      <c r="O6678" t="s">
        <v>33108</v>
      </c>
      <c r="P6678" t="s">
        <v>33110</v>
      </c>
    </row>
    <row r="6679" spans="1:16" x14ac:dyDescent="0.25">
      <c r="A6679" t="s">
        <v>6691</v>
      </c>
      <c r="B6679" t="s">
        <v>16457</v>
      </c>
      <c r="C6679" t="s">
        <v>19498</v>
      </c>
      <c r="D6679" t="s">
        <v>26193</v>
      </c>
      <c r="E6679" t="str">
        <f>TEXT(Table1[[#This Row],[Loan_Start_Date]],"YYYY")</f>
        <v>2019</v>
      </c>
      <c r="F6679" t="str">
        <f>TEXT(Table1[[#This Row],[Loan_Start_Date]],"MMMM")</f>
        <v>April</v>
      </c>
      <c r="G6679" t="s">
        <v>29940</v>
      </c>
      <c r="H6679">
        <v>2716249</v>
      </c>
      <c r="I6679">
        <v>8.01</v>
      </c>
      <c r="J6679">
        <v>25</v>
      </c>
      <c r="K6679">
        <v>20982</v>
      </c>
      <c r="L6679">
        <v>1636596</v>
      </c>
      <c r="M6679">
        <v>409149</v>
      </c>
      <c r="N6679">
        <v>4658004</v>
      </c>
      <c r="O6679" t="s">
        <v>33108</v>
      </c>
      <c r="P6679" t="s">
        <v>33110</v>
      </c>
    </row>
    <row r="6680" spans="1:16" x14ac:dyDescent="0.25">
      <c r="A6680" t="s">
        <v>6692</v>
      </c>
      <c r="B6680" t="s">
        <v>16458</v>
      </c>
      <c r="C6680" t="s">
        <v>19492</v>
      </c>
      <c r="D6680" t="s">
        <v>26194</v>
      </c>
      <c r="E6680" t="str">
        <f>TEXT(Table1[[#This Row],[Loan_Start_Date]],"YYYY")</f>
        <v>2018</v>
      </c>
      <c r="F6680" t="str">
        <f>TEXT(Table1[[#This Row],[Loan_Start_Date]],"MMMM")</f>
        <v>March</v>
      </c>
      <c r="G6680" t="s">
        <v>32344</v>
      </c>
      <c r="H6680">
        <v>5353877</v>
      </c>
      <c r="I6680">
        <v>7.57</v>
      </c>
      <c r="J6680">
        <v>30</v>
      </c>
      <c r="K6680">
        <v>37692</v>
      </c>
      <c r="L6680">
        <v>3429972</v>
      </c>
      <c r="M6680">
        <v>857493</v>
      </c>
      <c r="N6680">
        <v>10139148</v>
      </c>
      <c r="O6680" t="s">
        <v>33108</v>
      </c>
      <c r="P6680" t="s">
        <v>33110</v>
      </c>
    </row>
    <row r="6681" spans="1:16" x14ac:dyDescent="0.25">
      <c r="A6681" t="s">
        <v>6693</v>
      </c>
      <c r="B6681" t="s">
        <v>16459</v>
      </c>
      <c r="C6681" t="s">
        <v>19515</v>
      </c>
      <c r="D6681" t="s">
        <v>26195</v>
      </c>
      <c r="E6681" t="str">
        <f>TEXT(Table1[[#This Row],[Loan_Start_Date]],"YYYY")</f>
        <v>2024</v>
      </c>
      <c r="F6681" t="str">
        <f>TEXT(Table1[[#This Row],[Loan_Start_Date]],"MMMM")</f>
        <v>May</v>
      </c>
      <c r="G6681" t="s">
        <v>32706</v>
      </c>
      <c r="H6681">
        <v>1566703</v>
      </c>
      <c r="I6681">
        <v>8.2899999999999991</v>
      </c>
      <c r="J6681">
        <v>30</v>
      </c>
      <c r="K6681">
        <v>11814</v>
      </c>
      <c r="L6681">
        <v>189024</v>
      </c>
      <c r="M6681">
        <v>47256</v>
      </c>
      <c r="N6681">
        <v>4064016</v>
      </c>
      <c r="O6681" t="s">
        <v>33108</v>
      </c>
      <c r="P6681" t="s">
        <v>33110</v>
      </c>
    </row>
    <row r="6682" spans="1:16" x14ac:dyDescent="0.25">
      <c r="A6682" t="s">
        <v>6694</v>
      </c>
      <c r="B6682" t="s">
        <v>16460</v>
      </c>
      <c r="C6682" t="s">
        <v>19514</v>
      </c>
      <c r="D6682" t="s">
        <v>26196</v>
      </c>
      <c r="E6682" t="str">
        <f>TEXT(Table1[[#This Row],[Loan_Start_Date]],"YYYY")</f>
        <v>2023</v>
      </c>
      <c r="F6682" t="str">
        <f>TEXT(Table1[[#This Row],[Loan_Start_Date]],"MMMM")</f>
        <v>August</v>
      </c>
      <c r="G6682" t="s">
        <v>32184</v>
      </c>
      <c r="H6682">
        <v>7379493</v>
      </c>
      <c r="I6682">
        <v>7.03</v>
      </c>
      <c r="J6682">
        <v>25</v>
      </c>
      <c r="K6682">
        <v>52298</v>
      </c>
      <c r="L6682">
        <v>1307450</v>
      </c>
      <c r="M6682">
        <v>326862</v>
      </c>
      <c r="N6682">
        <v>14381950</v>
      </c>
      <c r="O6682" t="s">
        <v>33108</v>
      </c>
      <c r="P6682" t="s">
        <v>33110</v>
      </c>
    </row>
    <row r="6683" spans="1:16" x14ac:dyDescent="0.25">
      <c r="A6683" t="s">
        <v>6695</v>
      </c>
      <c r="B6683" t="s">
        <v>16461</v>
      </c>
      <c r="C6683" t="s">
        <v>19501</v>
      </c>
      <c r="D6683" t="s">
        <v>26197</v>
      </c>
      <c r="E6683" t="str">
        <f>TEXT(Table1[[#This Row],[Loan_Start_Date]],"YYYY")</f>
        <v>2016</v>
      </c>
      <c r="F6683" t="str">
        <f>TEXT(Table1[[#This Row],[Loan_Start_Date]],"MMMM")</f>
        <v>March</v>
      </c>
      <c r="G6683" t="s">
        <v>31750</v>
      </c>
      <c r="H6683">
        <v>2147692</v>
      </c>
      <c r="I6683">
        <v>9.2100000000000009</v>
      </c>
      <c r="J6683">
        <v>30</v>
      </c>
      <c r="K6683">
        <v>17606</v>
      </c>
      <c r="L6683">
        <v>2024690</v>
      </c>
      <c r="M6683">
        <v>506172</v>
      </c>
      <c r="N6683">
        <v>4313470</v>
      </c>
      <c r="O6683" t="s">
        <v>33108</v>
      </c>
      <c r="P6683" t="s">
        <v>33110</v>
      </c>
    </row>
    <row r="6684" spans="1:16" x14ac:dyDescent="0.25">
      <c r="A6684" t="s">
        <v>6696</v>
      </c>
      <c r="B6684" t="s">
        <v>16462</v>
      </c>
      <c r="C6684" t="s">
        <v>19498</v>
      </c>
      <c r="D6684" t="s">
        <v>26198</v>
      </c>
      <c r="E6684" t="str">
        <f>TEXT(Table1[[#This Row],[Loan_Start_Date]],"YYYY")</f>
        <v>2022</v>
      </c>
      <c r="F6684" t="str">
        <f>TEXT(Table1[[#This Row],[Loan_Start_Date]],"MMMM")</f>
        <v>February</v>
      </c>
      <c r="G6684" t="s">
        <v>32051</v>
      </c>
      <c r="H6684">
        <v>5587513</v>
      </c>
      <c r="I6684">
        <v>8.0399999999999991</v>
      </c>
      <c r="J6684">
        <v>25</v>
      </c>
      <c r="K6684">
        <v>43273</v>
      </c>
      <c r="L6684">
        <v>1860739</v>
      </c>
      <c r="M6684">
        <v>465184</v>
      </c>
      <c r="N6684">
        <v>11121161</v>
      </c>
      <c r="O6684" t="s">
        <v>33108</v>
      </c>
      <c r="P6684" t="s">
        <v>33110</v>
      </c>
    </row>
    <row r="6685" spans="1:16" x14ac:dyDescent="0.25">
      <c r="A6685" t="s">
        <v>6697</v>
      </c>
      <c r="B6685" t="s">
        <v>16463</v>
      </c>
      <c r="C6685" t="s">
        <v>19505</v>
      </c>
      <c r="D6685" t="s">
        <v>26199</v>
      </c>
      <c r="E6685" t="str">
        <f>TEXT(Table1[[#This Row],[Loan_Start_Date]],"YYYY")</f>
        <v>2020</v>
      </c>
      <c r="F6685" t="str">
        <f>TEXT(Table1[[#This Row],[Loan_Start_Date]],"MMMM")</f>
        <v>December</v>
      </c>
      <c r="G6685" t="s">
        <v>32707</v>
      </c>
      <c r="H6685">
        <v>4895585</v>
      </c>
      <c r="I6685">
        <v>7.58</v>
      </c>
      <c r="J6685">
        <v>20</v>
      </c>
      <c r="K6685">
        <v>39678</v>
      </c>
      <c r="L6685">
        <v>2261646</v>
      </c>
      <c r="M6685">
        <v>565411</v>
      </c>
      <c r="N6685">
        <v>7261074</v>
      </c>
      <c r="O6685" t="s">
        <v>33108</v>
      </c>
      <c r="P6685" t="s">
        <v>33110</v>
      </c>
    </row>
    <row r="6686" spans="1:16" x14ac:dyDescent="0.25">
      <c r="A6686" t="s">
        <v>6698</v>
      </c>
      <c r="B6686" t="s">
        <v>16464</v>
      </c>
      <c r="C6686" t="s">
        <v>19512</v>
      </c>
      <c r="D6686" t="s">
        <v>26200</v>
      </c>
      <c r="E6686" t="str">
        <f>TEXT(Table1[[#This Row],[Loan_Start_Date]],"YYYY")</f>
        <v>2021</v>
      </c>
      <c r="F6686" t="str">
        <f>TEXT(Table1[[#This Row],[Loan_Start_Date]],"MMMM")</f>
        <v>October</v>
      </c>
      <c r="G6686" t="s">
        <v>32456</v>
      </c>
      <c r="H6686">
        <v>3521058</v>
      </c>
      <c r="I6686">
        <v>8.11</v>
      </c>
      <c r="J6686">
        <v>30</v>
      </c>
      <c r="K6686">
        <v>26106</v>
      </c>
      <c r="L6686">
        <v>1253088</v>
      </c>
      <c r="M6686">
        <v>313272</v>
      </c>
      <c r="N6686">
        <v>8145072</v>
      </c>
      <c r="O6686" t="s">
        <v>33108</v>
      </c>
      <c r="P6686" t="s">
        <v>33110</v>
      </c>
    </row>
    <row r="6687" spans="1:16" x14ac:dyDescent="0.25">
      <c r="A6687" t="s">
        <v>6699</v>
      </c>
      <c r="B6687" t="s">
        <v>16465</v>
      </c>
      <c r="C6687" t="s">
        <v>19510</v>
      </c>
      <c r="D6687" t="s">
        <v>26201</v>
      </c>
      <c r="E6687" t="str">
        <f>TEXT(Table1[[#This Row],[Loan_Start_Date]],"YYYY")</f>
        <v>2016</v>
      </c>
      <c r="F6687" t="str">
        <f>TEXT(Table1[[#This Row],[Loan_Start_Date]],"MMMM")</f>
        <v>July</v>
      </c>
      <c r="G6687" t="s">
        <v>31458</v>
      </c>
      <c r="H6687">
        <v>7296539</v>
      </c>
      <c r="I6687">
        <v>9.9700000000000006</v>
      </c>
      <c r="J6687">
        <v>20</v>
      </c>
      <c r="K6687">
        <v>70268</v>
      </c>
      <c r="L6687">
        <v>7870016</v>
      </c>
      <c r="M6687">
        <v>1967504</v>
      </c>
      <c r="N6687">
        <v>8994304</v>
      </c>
      <c r="O6687" t="s">
        <v>33108</v>
      </c>
      <c r="P6687" t="s">
        <v>33110</v>
      </c>
    </row>
    <row r="6688" spans="1:16" x14ac:dyDescent="0.25">
      <c r="A6688" t="s">
        <v>6700</v>
      </c>
      <c r="B6688" t="s">
        <v>16466</v>
      </c>
      <c r="C6688" t="s">
        <v>19498</v>
      </c>
      <c r="D6688" t="s">
        <v>26202</v>
      </c>
      <c r="E6688" t="str">
        <f>TEXT(Table1[[#This Row],[Loan_Start_Date]],"YYYY")</f>
        <v>2019</v>
      </c>
      <c r="F6688" t="str">
        <f>TEXT(Table1[[#This Row],[Loan_Start_Date]],"MMMM")</f>
        <v>October</v>
      </c>
      <c r="G6688" t="s">
        <v>30193</v>
      </c>
      <c r="H6688">
        <v>6740401</v>
      </c>
      <c r="I6688">
        <v>7.76</v>
      </c>
      <c r="J6688">
        <v>20</v>
      </c>
      <c r="K6688">
        <v>55376</v>
      </c>
      <c r="L6688">
        <v>3987072</v>
      </c>
      <c r="M6688">
        <v>996768</v>
      </c>
      <c r="N6688">
        <v>9303168</v>
      </c>
      <c r="O6688" t="s">
        <v>33108</v>
      </c>
      <c r="P6688" t="s">
        <v>33110</v>
      </c>
    </row>
    <row r="6689" spans="1:16" x14ac:dyDescent="0.25">
      <c r="A6689" t="s">
        <v>6701</v>
      </c>
      <c r="B6689" t="s">
        <v>16467</v>
      </c>
      <c r="C6689" t="s">
        <v>19509</v>
      </c>
      <c r="D6689" t="s">
        <v>26203</v>
      </c>
      <c r="E6689" t="str">
        <f>TEXT(Table1[[#This Row],[Loan_Start_Date]],"YYYY")</f>
        <v>2019</v>
      </c>
      <c r="F6689" t="str">
        <f>TEXT(Table1[[#This Row],[Loan_Start_Date]],"MMMM")</f>
        <v>September</v>
      </c>
      <c r="G6689" t="s">
        <v>32708</v>
      </c>
      <c r="H6689">
        <v>9164203</v>
      </c>
      <c r="I6689">
        <v>8.11</v>
      </c>
      <c r="J6689">
        <v>15</v>
      </c>
      <c r="K6689">
        <v>88160</v>
      </c>
      <c r="L6689">
        <v>6435680</v>
      </c>
      <c r="M6689">
        <v>1608920</v>
      </c>
      <c r="N6689">
        <v>9433120</v>
      </c>
      <c r="O6689" t="s">
        <v>33108</v>
      </c>
      <c r="P6689" t="s">
        <v>33110</v>
      </c>
    </row>
    <row r="6690" spans="1:16" x14ac:dyDescent="0.25">
      <c r="A6690" t="s">
        <v>6702</v>
      </c>
      <c r="B6690" t="s">
        <v>16468</v>
      </c>
      <c r="C6690" t="s">
        <v>19509</v>
      </c>
      <c r="D6690" t="s">
        <v>26204</v>
      </c>
      <c r="E6690" t="str">
        <f>TEXT(Table1[[#This Row],[Loan_Start_Date]],"YYYY")</f>
        <v>2025</v>
      </c>
      <c r="F6690" t="str">
        <f>TEXT(Table1[[#This Row],[Loan_Start_Date]],"MMMM")</f>
        <v>March</v>
      </c>
      <c r="G6690" t="s">
        <v>32190</v>
      </c>
      <c r="H6690">
        <v>9679440</v>
      </c>
      <c r="I6690">
        <v>7.41</v>
      </c>
      <c r="J6690">
        <v>20</v>
      </c>
      <c r="K6690">
        <v>77445</v>
      </c>
      <c r="L6690">
        <v>464670</v>
      </c>
      <c r="M6690">
        <v>116167</v>
      </c>
      <c r="N6690">
        <v>18122130</v>
      </c>
      <c r="O6690" t="s">
        <v>33108</v>
      </c>
      <c r="P6690" t="s">
        <v>33110</v>
      </c>
    </row>
    <row r="6691" spans="1:16" x14ac:dyDescent="0.25">
      <c r="A6691" t="s">
        <v>6703</v>
      </c>
      <c r="B6691" t="s">
        <v>16469</v>
      </c>
      <c r="C6691" t="s">
        <v>19495</v>
      </c>
      <c r="D6691" t="s">
        <v>26205</v>
      </c>
      <c r="E6691" t="str">
        <f>TEXT(Table1[[#This Row],[Loan_Start_Date]],"YYYY")</f>
        <v>2023</v>
      </c>
      <c r="F6691" t="str">
        <f>TEXT(Table1[[#This Row],[Loan_Start_Date]],"MMMM")</f>
        <v>December</v>
      </c>
      <c r="G6691" t="s">
        <v>30028</v>
      </c>
      <c r="H6691">
        <v>2013623</v>
      </c>
      <c r="I6691">
        <v>6.88</v>
      </c>
      <c r="J6691">
        <v>20</v>
      </c>
      <c r="K6691">
        <v>15466</v>
      </c>
      <c r="L6691">
        <v>340252</v>
      </c>
      <c r="M6691">
        <v>85063</v>
      </c>
      <c r="N6691">
        <v>3371588</v>
      </c>
      <c r="O6691" t="s">
        <v>33108</v>
      </c>
      <c r="P6691" t="s">
        <v>33110</v>
      </c>
    </row>
    <row r="6692" spans="1:16" x14ac:dyDescent="0.25">
      <c r="A6692" t="s">
        <v>6704</v>
      </c>
      <c r="B6692" t="s">
        <v>16470</v>
      </c>
      <c r="C6692" t="s">
        <v>19515</v>
      </c>
      <c r="D6692" t="s">
        <v>26206</v>
      </c>
      <c r="E6692" t="str">
        <f>TEXT(Table1[[#This Row],[Loan_Start_Date]],"YYYY")</f>
        <v>2023</v>
      </c>
      <c r="F6692" t="str">
        <f>TEXT(Table1[[#This Row],[Loan_Start_Date]],"MMMM")</f>
        <v>August</v>
      </c>
      <c r="G6692" t="s">
        <v>31379</v>
      </c>
      <c r="H6692">
        <v>9438176</v>
      </c>
      <c r="I6692">
        <v>8.1199999999999992</v>
      </c>
      <c r="J6692">
        <v>30</v>
      </c>
      <c r="K6692">
        <v>70045</v>
      </c>
      <c r="L6692">
        <v>1751125</v>
      </c>
      <c r="M6692">
        <v>437781</v>
      </c>
      <c r="N6692">
        <v>23465075</v>
      </c>
      <c r="O6692" t="s">
        <v>33108</v>
      </c>
      <c r="P6692" t="s">
        <v>33110</v>
      </c>
    </row>
    <row r="6693" spans="1:16" x14ac:dyDescent="0.25">
      <c r="A6693" t="s">
        <v>6705</v>
      </c>
      <c r="B6693" t="s">
        <v>16471</v>
      </c>
      <c r="C6693" t="s">
        <v>19500</v>
      </c>
      <c r="D6693" t="s">
        <v>26207</v>
      </c>
      <c r="E6693" t="str">
        <f>TEXT(Table1[[#This Row],[Loan_Start_Date]],"YYYY")</f>
        <v>2021</v>
      </c>
      <c r="F6693" t="str">
        <f>TEXT(Table1[[#This Row],[Loan_Start_Date]],"MMMM")</f>
        <v>May</v>
      </c>
      <c r="G6693" t="s">
        <v>31660</v>
      </c>
      <c r="H6693">
        <v>1140000</v>
      </c>
      <c r="I6693">
        <v>7.74</v>
      </c>
      <c r="J6693">
        <v>20</v>
      </c>
      <c r="K6693">
        <v>9351</v>
      </c>
      <c r="L6693">
        <v>486252</v>
      </c>
      <c r="M6693">
        <v>121563</v>
      </c>
      <c r="N6693">
        <v>1757988</v>
      </c>
      <c r="O6693" t="s">
        <v>33108</v>
      </c>
      <c r="P6693" t="s">
        <v>33110</v>
      </c>
    </row>
    <row r="6694" spans="1:16" x14ac:dyDescent="0.25">
      <c r="A6694" t="s">
        <v>6706</v>
      </c>
      <c r="B6694" t="s">
        <v>16472</v>
      </c>
      <c r="C6694" t="s">
        <v>19513</v>
      </c>
      <c r="D6694" t="s">
        <v>26208</v>
      </c>
      <c r="E6694" t="str">
        <f>TEXT(Table1[[#This Row],[Loan_Start_Date]],"YYYY")</f>
        <v>2018</v>
      </c>
      <c r="F6694" t="str">
        <f>TEXT(Table1[[#This Row],[Loan_Start_Date]],"MMMM")</f>
        <v>February</v>
      </c>
      <c r="G6694" t="s">
        <v>31014</v>
      </c>
      <c r="H6694">
        <v>9366017</v>
      </c>
      <c r="I6694">
        <v>8.7799999999999994</v>
      </c>
      <c r="J6694">
        <v>25</v>
      </c>
      <c r="K6694">
        <v>77193</v>
      </c>
      <c r="L6694">
        <v>7101756</v>
      </c>
      <c r="M6694">
        <v>1775439</v>
      </c>
      <c r="N6694">
        <v>16056144</v>
      </c>
      <c r="O6694" t="s">
        <v>33108</v>
      </c>
      <c r="P6694" t="s">
        <v>33110</v>
      </c>
    </row>
    <row r="6695" spans="1:16" x14ac:dyDescent="0.25">
      <c r="A6695" t="s">
        <v>6707</v>
      </c>
      <c r="B6695" t="s">
        <v>16473</v>
      </c>
      <c r="C6695" t="s">
        <v>19504</v>
      </c>
      <c r="D6695" t="s">
        <v>26209</v>
      </c>
      <c r="E6695" t="str">
        <f>TEXT(Table1[[#This Row],[Loan_Start_Date]],"YYYY")</f>
        <v>2018</v>
      </c>
      <c r="F6695" t="str">
        <f>TEXT(Table1[[#This Row],[Loan_Start_Date]],"MMMM")</f>
        <v>November</v>
      </c>
      <c r="G6695" t="s">
        <v>31096</v>
      </c>
      <c r="H6695">
        <v>7891652</v>
      </c>
      <c r="I6695">
        <v>9</v>
      </c>
      <c r="J6695">
        <v>30</v>
      </c>
      <c r="K6695">
        <v>63498</v>
      </c>
      <c r="L6695">
        <v>5270334</v>
      </c>
      <c r="M6695">
        <v>1317583</v>
      </c>
      <c r="N6695">
        <v>17588946</v>
      </c>
      <c r="O6695" t="s">
        <v>33108</v>
      </c>
      <c r="P6695" t="s">
        <v>33110</v>
      </c>
    </row>
    <row r="6696" spans="1:16" x14ac:dyDescent="0.25">
      <c r="A6696" t="s">
        <v>6708</v>
      </c>
      <c r="B6696" t="s">
        <v>16474</v>
      </c>
      <c r="C6696" t="s">
        <v>19513</v>
      </c>
      <c r="D6696" t="s">
        <v>26210</v>
      </c>
      <c r="E6696" t="str">
        <f>TEXT(Table1[[#This Row],[Loan_Start_Date]],"YYYY")</f>
        <v>2016</v>
      </c>
      <c r="F6696" t="str">
        <f>TEXT(Table1[[#This Row],[Loan_Start_Date]],"MMMM")</f>
        <v>June</v>
      </c>
      <c r="G6696" t="s">
        <v>29531</v>
      </c>
      <c r="H6696">
        <v>1502035</v>
      </c>
      <c r="I6696">
        <v>9.67</v>
      </c>
      <c r="J6696">
        <v>20</v>
      </c>
      <c r="K6696">
        <v>14168</v>
      </c>
      <c r="L6696">
        <v>1600984</v>
      </c>
      <c r="M6696">
        <v>400246</v>
      </c>
      <c r="N6696">
        <v>1799336</v>
      </c>
      <c r="O6696" t="s">
        <v>33108</v>
      </c>
      <c r="P6696" t="s">
        <v>33110</v>
      </c>
    </row>
    <row r="6697" spans="1:16" x14ac:dyDescent="0.25">
      <c r="A6697" t="s">
        <v>6709</v>
      </c>
      <c r="B6697" t="s">
        <v>10853</v>
      </c>
      <c r="C6697" t="s">
        <v>19515</v>
      </c>
      <c r="D6697" t="s">
        <v>26211</v>
      </c>
      <c r="E6697" t="str">
        <f>TEXT(Table1[[#This Row],[Loan_Start_Date]],"YYYY")</f>
        <v>2015</v>
      </c>
      <c r="F6697" t="str">
        <f>TEXT(Table1[[#This Row],[Loan_Start_Date]],"MMMM")</f>
        <v>December</v>
      </c>
      <c r="G6697" t="s">
        <v>31011</v>
      </c>
      <c r="H6697">
        <v>9281578</v>
      </c>
      <c r="I6697">
        <v>10.29</v>
      </c>
      <c r="J6697">
        <v>20</v>
      </c>
      <c r="K6697">
        <v>91359</v>
      </c>
      <c r="L6697">
        <v>10871721</v>
      </c>
      <c r="M6697">
        <v>2717930</v>
      </c>
      <c r="N6697">
        <v>11054439</v>
      </c>
      <c r="O6697" t="s">
        <v>33108</v>
      </c>
      <c r="P6697" t="s">
        <v>33110</v>
      </c>
    </row>
    <row r="6698" spans="1:16" x14ac:dyDescent="0.25">
      <c r="A6698" t="s">
        <v>6710</v>
      </c>
      <c r="B6698" t="s">
        <v>16475</v>
      </c>
      <c r="C6698" t="s">
        <v>19500</v>
      </c>
      <c r="D6698" t="s">
        <v>26212</v>
      </c>
      <c r="E6698" t="str">
        <f>TEXT(Table1[[#This Row],[Loan_Start_Date]],"YYYY")</f>
        <v>2017</v>
      </c>
      <c r="F6698" t="str">
        <f>TEXT(Table1[[#This Row],[Loan_Start_Date]],"MMMM")</f>
        <v>September</v>
      </c>
      <c r="G6698" t="s">
        <v>32257</v>
      </c>
      <c r="H6698">
        <v>5464562</v>
      </c>
      <c r="I6698">
        <v>9.41</v>
      </c>
      <c r="J6698">
        <v>15</v>
      </c>
      <c r="K6698">
        <v>56765</v>
      </c>
      <c r="L6698">
        <v>5506205</v>
      </c>
      <c r="M6698">
        <v>1376551</v>
      </c>
      <c r="N6698">
        <v>4711495</v>
      </c>
      <c r="O6698" t="s">
        <v>33108</v>
      </c>
      <c r="P6698" t="s">
        <v>33110</v>
      </c>
    </row>
    <row r="6699" spans="1:16" x14ac:dyDescent="0.25">
      <c r="A6699" t="s">
        <v>6711</v>
      </c>
      <c r="B6699" t="s">
        <v>14890</v>
      </c>
      <c r="C6699" t="s">
        <v>19496</v>
      </c>
      <c r="D6699" t="s">
        <v>26213</v>
      </c>
      <c r="E6699" t="str">
        <f>TEXT(Table1[[#This Row],[Loan_Start_Date]],"YYYY")</f>
        <v>2021</v>
      </c>
      <c r="F6699" t="str">
        <f>TEXT(Table1[[#This Row],[Loan_Start_Date]],"MMMM")</f>
        <v>January</v>
      </c>
      <c r="G6699" t="s">
        <v>30862</v>
      </c>
      <c r="H6699">
        <v>2441502</v>
      </c>
      <c r="I6699">
        <v>7.88</v>
      </c>
      <c r="J6699">
        <v>20</v>
      </c>
      <c r="K6699">
        <v>20239</v>
      </c>
      <c r="L6699">
        <v>1133384</v>
      </c>
      <c r="M6699">
        <v>283346</v>
      </c>
      <c r="N6699">
        <v>3723976</v>
      </c>
      <c r="O6699" t="s">
        <v>33108</v>
      </c>
      <c r="P6699" t="s">
        <v>33110</v>
      </c>
    </row>
    <row r="6700" spans="1:16" x14ac:dyDescent="0.25">
      <c r="A6700" t="s">
        <v>6712</v>
      </c>
      <c r="B6700" t="s">
        <v>16476</v>
      </c>
      <c r="C6700" t="s">
        <v>19512</v>
      </c>
      <c r="D6700" t="s">
        <v>26214</v>
      </c>
      <c r="E6700" t="str">
        <f>TEXT(Table1[[#This Row],[Loan_Start_Date]],"YYYY")</f>
        <v>2025</v>
      </c>
      <c r="F6700" t="str">
        <f>TEXT(Table1[[#This Row],[Loan_Start_Date]],"MMMM")</f>
        <v>August</v>
      </c>
      <c r="G6700" t="s">
        <v>31464</v>
      </c>
      <c r="H6700">
        <v>2489619</v>
      </c>
      <c r="I6700">
        <v>8.39</v>
      </c>
      <c r="J6700">
        <v>25</v>
      </c>
      <c r="K6700">
        <v>19862</v>
      </c>
      <c r="L6700">
        <v>19862</v>
      </c>
      <c r="M6700">
        <v>4965</v>
      </c>
      <c r="N6700">
        <v>5938738</v>
      </c>
      <c r="O6700" t="s">
        <v>33108</v>
      </c>
      <c r="P6700" t="s">
        <v>33112</v>
      </c>
    </row>
    <row r="6701" spans="1:16" x14ac:dyDescent="0.25">
      <c r="A6701" t="s">
        <v>6713</v>
      </c>
      <c r="B6701" t="s">
        <v>16477</v>
      </c>
      <c r="C6701" t="s">
        <v>19502</v>
      </c>
      <c r="D6701" t="s">
        <v>26215</v>
      </c>
      <c r="E6701" t="str">
        <f>TEXT(Table1[[#This Row],[Loan_Start_Date]],"YYYY")</f>
        <v>2022</v>
      </c>
      <c r="F6701" t="str">
        <f>TEXT(Table1[[#This Row],[Loan_Start_Date]],"MMMM")</f>
        <v>May</v>
      </c>
      <c r="G6701" t="s">
        <v>30455</v>
      </c>
      <c r="H6701">
        <v>4233188</v>
      </c>
      <c r="I6701">
        <v>7.78</v>
      </c>
      <c r="J6701">
        <v>10</v>
      </c>
      <c r="K6701">
        <v>50869</v>
      </c>
      <c r="L6701">
        <v>2034760</v>
      </c>
      <c r="M6701">
        <v>508690</v>
      </c>
      <c r="N6701">
        <v>4069520</v>
      </c>
      <c r="O6701" t="s">
        <v>33108</v>
      </c>
      <c r="P6701" t="s">
        <v>33110</v>
      </c>
    </row>
    <row r="6702" spans="1:16" x14ac:dyDescent="0.25">
      <c r="A6702" t="s">
        <v>6714</v>
      </c>
      <c r="B6702" t="s">
        <v>16478</v>
      </c>
      <c r="C6702" t="s">
        <v>19504</v>
      </c>
      <c r="D6702" t="s">
        <v>26216</v>
      </c>
      <c r="E6702" t="str">
        <f>TEXT(Table1[[#This Row],[Loan_Start_Date]],"YYYY")</f>
        <v>2023</v>
      </c>
      <c r="F6702" t="str">
        <f>TEXT(Table1[[#This Row],[Loan_Start_Date]],"MMMM")</f>
        <v>April</v>
      </c>
      <c r="G6702" t="s">
        <v>32028</v>
      </c>
      <c r="H6702">
        <v>7181738</v>
      </c>
      <c r="I6702">
        <v>7.54</v>
      </c>
      <c r="J6702">
        <v>30</v>
      </c>
      <c r="K6702">
        <v>50412</v>
      </c>
      <c r="L6702">
        <v>1512360</v>
      </c>
      <c r="M6702">
        <v>378090</v>
      </c>
      <c r="N6702">
        <v>16635960</v>
      </c>
      <c r="O6702" t="s">
        <v>33108</v>
      </c>
      <c r="P6702" t="s">
        <v>33110</v>
      </c>
    </row>
    <row r="6703" spans="1:16" x14ac:dyDescent="0.25">
      <c r="A6703" t="s">
        <v>6715</v>
      </c>
      <c r="B6703" t="s">
        <v>16479</v>
      </c>
      <c r="C6703" t="s">
        <v>19504</v>
      </c>
      <c r="D6703" t="s">
        <v>26217</v>
      </c>
      <c r="E6703" t="str">
        <f>TEXT(Table1[[#This Row],[Loan_Start_Date]],"YYYY")</f>
        <v>2021</v>
      </c>
      <c r="F6703" t="str">
        <f>TEXT(Table1[[#This Row],[Loan_Start_Date]],"MMMM")</f>
        <v>October</v>
      </c>
      <c r="G6703" t="s">
        <v>32007</v>
      </c>
      <c r="H6703">
        <v>3883003</v>
      </c>
      <c r="I6703">
        <v>7.92</v>
      </c>
      <c r="J6703">
        <v>10</v>
      </c>
      <c r="K6703">
        <v>46947</v>
      </c>
      <c r="L6703">
        <v>2206509</v>
      </c>
      <c r="M6703">
        <v>551627</v>
      </c>
      <c r="N6703">
        <v>3427131</v>
      </c>
      <c r="O6703" t="s">
        <v>33108</v>
      </c>
      <c r="P6703" t="s">
        <v>33110</v>
      </c>
    </row>
    <row r="6704" spans="1:16" x14ac:dyDescent="0.25">
      <c r="A6704" t="s">
        <v>6716</v>
      </c>
      <c r="B6704" t="s">
        <v>16480</v>
      </c>
      <c r="C6704" t="s">
        <v>19503</v>
      </c>
      <c r="D6704" t="s">
        <v>26218</v>
      </c>
      <c r="E6704" t="str">
        <f>TEXT(Table1[[#This Row],[Loan_Start_Date]],"YYYY")</f>
        <v>2020</v>
      </c>
      <c r="F6704" t="str">
        <f>TEXT(Table1[[#This Row],[Loan_Start_Date]],"MMMM")</f>
        <v>March</v>
      </c>
      <c r="G6704" t="s">
        <v>29637</v>
      </c>
      <c r="H6704">
        <v>9332108</v>
      </c>
      <c r="I6704">
        <v>7.68</v>
      </c>
      <c r="J6704">
        <v>10</v>
      </c>
      <c r="K6704">
        <v>111652</v>
      </c>
      <c r="L6704">
        <v>7369032</v>
      </c>
      <c r="M6704">
        <v>1842258</v>
      </c>
      <c r="N6704">
        <v>6029208</v>
      </c>
      <c r="O6704" t="s">
        <v>33108</v>
      </c>
      <c r="P6704" t="s">
        <v>33110</v>
      </c>
    </row>
    <row r="6705" spans="1:16" x14ac:dyDescent="0.25">
      <c r="A6705" t="s">
        <v>6717</v>
      </c>
      <c r="B6705" t="s">
        <v>16481</v>
      </c>
      <c r="C6705" t="s">
        <v>19495</v>
      </c>
      <c r="D6705" t="s">
        <v>26219</v>
      </c>
      <c r="E6705" t="str">
        <f>TEXT(Table1[[#This Row],[Loan_Start_Date]],"YYYY")</f>
        <v>2022</v>
      </c>
      <c r="F6705" t="str">
        <f>TEXT(Table1[[#This Row],[Loan_Start_Date]],"MMMM")</f>
        <v>March</v>
      </c>
      <c r="G6705" t="s">
        <v>30844</v>
      </c>
      <c r="H6705">
        <v>1375305</v>
      </c>
      <c r="I6705">
        <v>7.04</v>
      </c>
      <c r="J6705">
        <v>10</v>
      </c>
      <c r="K6705">
        <v>15996</v>
      </c>
      <c r="L6705">
        <v>671832</v>
      </c>
      <c r="M6705">
        <v>167958</v>
      </c>
      <c r="N6705">
        <v>1247688</v>
      </c>
      <c r="O6705" t="s">
        <v>33108</v>
      </c>
      <c r="P6705" t="s">
        <v>33110</v>
      </c>
    </row>
    <row r="6706" spans="1:16" x14ac:dyDescent="0.25">
      <c r="A6706" t="s">
        <v>6718</v>
      </c>
      <c r="B6706" t="s">
        <v>14117</v>
      </c>
      <c r="C6706" t="s">
        <v>19498</v>
      </c>
      <c r="D6706" t="s">
        <v>26220</v>
      </c>
      <c r="E6706" t="str">
        <f>TEXT(Table1[[#This Row],[Loan_Start_Date]],"YYYY")</f>
        <v>2022</v>
      </c>
      <c r="F6706" t="str">
        <f>TEXT(Table1[[#This Row],[Loan_Start_Date]],"MMMM")</f>
        <v>January</v>
      </c>
      <c r="G6706" t="s">
        <v>32677</v>
      </c>
      <c r="H6706">
        <v>2993032</v>
      </c>
      <c r="I6706">
        <v>8.1999999999999993</v>
      </c>
      <c r="J6706">
        <v>15</v>
      </c>
      <c r="K6706">
        <v>28949</v>
      </c>
      <c r="L6706">
        <v>1273756</v>
      </c>
      <c r="M6706">
        <v>318439</v>
      </c>
      <c r="N6706">
        <v>3937064</v>
      </c>
      <c r="O6706" t="s">
        <v>33108</v>
      </c>
      <c r="P6706" t="s">
        <v>33110</v>
      </c>
    </row>
    <row r="6707" spans="1:16" x14ac:dyDescent="0.25">
      <c r="A6707" t="s">
        <v>6719</v>
      </c>
      <c r="B6707" t="s">
        <v>16482</v>
      </c>
      <c r="C6707" t="s">
        <v>19509</v>
      </c>
      <c r="D6707" t="s">
        <v>26221</v>
      </c>
      <c r="E6707" t="str">
        <f>TEXT(Table1[[#This Row],[Loan_Start_Date]],"YYYY")</f>
        <v>2023</v>
      </c>
      <c r="F6707" t="str">
        <f>TEXT(Table1[[#This Row],[Loan_Start_Date]],"MMMM")</f>
        <v>April</v>
      </c>
      <c r="G6707" t="s">
        <v>30777</v>
      </c>
      <c r="H6707">
        <v>5035787</v>
      </c>
      <c r="I6707">
        <v>7.48</v>
      </c>
      <c r="J6707">
        <v>30</v>
      </c>
      <c r="K6707">
        <v>35142</v>
      </c>
      <c r="L6707">
        <v>1019118</v>
      </c>
      <c r="M6707">
        <v>254779</v>
      </c>
      <c r="N6707">
        <v>11632002</v>
      </c>
      <c r="O6707" t="s">
        <v>33108</v>
      </c>
      <c r="P6707" t="s">
        <v>33110</v>
      </c>
    </row>
    <row r="6708" spans="1:16" x14ac:dyDescent="0.25">
      <c r="A6708" t="s">
        <v>6720</v>
      </c>
      <c r="B6708" t="s">
        <v>16483</v>
      </c>
      <c r="C6708" t="s">
        <v>19500</v>
      </c>
      <c r="D6708" t="s">
        <v>26222</v>
      </c>
      <c r="E6708" t="str">
        <f>TEXT(Table1[[#This Row],[Loan_Start_Date]],"YYYY")</f>
        <v>2019</v>
      </c>
      <c r="F6708" t="str">
        <f>TEXT(Table1[[#This Row],[Loan_Start_Date]],"MMMM")</f>
        <v>September</v>
      </c>
      <c r="G6708" t="s">
        <v>29717</v>
      </c>
      <c r="H6708">
        <v>1421727</v>
      </c>
      <c r="I6708">
        <v>8.81</v>
      </c>
      <c r="J6708">
        <v>30</v>
      </c>
      <c r="K6708">
        <v>11245</v>
      </c>
      <c r="L6708">
        <v>820885</v>
      </c>
      <c r="M6708">
        <v>205221</v>
      </c>
      <c r="N6708">
        <v>3227315</v>
      </c>
      <c r="O6708" t="s">
        <v>33108</v>
      </c>
      <c r="P6708" t="s">
        <v>33110</v>
      </c>
    </row>
    <row r="6709" spans="1:16" x14ac:dyDescent="0.25">
      <c r="A6709" t="s">
        <v>6721</v>
      </c>
      <c r="B6709" t="s">
        <v>16484</v>
      </c>
      <c r="C6709" t="s">
        <v>19498</v>
      </c>
      <c r="D6709" t="s">
        <v>26223</v>
      </c>
      <c r="E6709" t="str">
        <f>TEXT(Table1[[#This Row],[Loan_Start_Date]],"YYYY")</f>
        <v>2023</v>
      </c>
      <c r="F6709" t="str">
        <f>TEXT(Table1[[#This Row],[Loan_Start_Date]],"MMMM")</f>
        <v>October</v>
      </c>
      <c r="G6709" t="s">
        <v>31704</v>
      </c>
      <c r="H6709">
        <v>2947867</v>
      </c>
      <c r="I6709">
        <v>8.08</v>
      </c>
      <c r="J6709">
        <v>25</v>
      </c>
      <c r="K6709">
        <v>22908</v>
      </c>
      <c r="L6709">
        <v>526884</v>
      </c>
      <c r="M6709">
        <v>131721</v>
      </c>
      <c r="N6709">
        <v>6345516</v>
      </c>
      <c r="O6709" t="s">
        <v>33108</v>
      </c>
      <c r="P6709" t="s">
        <v>33110</v>
      </c>
    </row>
    <row r="6710" spans="1:16" x14ac:dyDescent="0.25">
      <c r="A6710" t="s">
        <v>6722</v>
      </c>
      <c r="B6710" t="s">
        <v>16485</v>
      </c>
      <c r="C6710" t="s">
        <v>19500</v>
      </c>
      <c r="D6710" t="s">
        <v>26224</v>
      </c>
      <c r="E6710" t="str">
        <f>TEXT(Table1[[#This Row],[Loan_Start_Date]],"YYYY")</f>
        <v>2022</v>
      </c>
      <c r="F6710" t="str">
        <f>TEXT(Table1[[#This Row],[Loan_Start_Date]],"MMMM")</f>
        <v>March</v>
      </c>
      <c r="G6710" t="s">
        <v>31418</v>
      </c>
      <c r="H6710">
        <v>8689498</v>
      </c>
      <c r="I6710">
        <v>8.0399999999999991</v>
      </c>
      <c r="J6710">
        <v>25</v>
      </c>
      <c r="K6710">
        <v>67297</v>
      </c>
      <c r="L6710">
        <v>2893771</v>
      </c>
      <c r="M6710">
        <v>723442</v>
      </c>
      <c r="N6710">
        <v>17295329</v>
      </c>
      <c r="O6710" t="s">
        <v>33108</v>
      </c>
      <c r="P6710" t="s">
        <v>33110</v>
      </c>
    </row>
    <row r="6711" spans="1:16" x14ac:dyDescent="0.25">
      <c r="A6711" t="s">
        <v>6723</v>
      </c>
      <c r="B6711" t="s">
        <v>16486</v>
      </c>
      <c r="C6711" t="s">
        <v>19496</v>
      </c>
      <c r="D6711" t="s">
        <v>26225</v>
      </c>
      <c r="E6711" t="str">
        <f>TEXT(Table1[[#This Row],[Loan_Start_Date]],"YYYY")</f>
        <v>2024</v>
      </c>
      <c r="F6711" t="str">
        <f>TEXT(Table1[[#This Row],[Loan_Start_Date]],"MMMM")</f>
        <v>December</v>
      </c>
      <c r="G6711" t="s">
        <v>32580</v>
      </c>
      <c r="H6711">
        <v>2163374</v>
      </c>
      <c r="I6711">
        <v>8.2899999999999991</v>
      </c>
      <c r="J6711">
        <v>25</v>
      </c>
      <c r="K6711">
        <v>17114</v>
      </c>
      <c r="L6711">
        <v>154026</v>
      </c>
      <c r="M6711">
        <v>38506</v>
      </c>
      <c r="N6711">
        <v>4980174</v>
      </c>
      <c r="O6711" t="s">
        <v>33108</v>
      </c>
      <c r="P6711" t="s">
        <v>33110</v>
      </c>
    </row>
    <row r="6712" spans="1:16" x14ac:dyDescent="0.25">
      <c r="A6712" t="s">
        <v>6724</v>
      </c>
      <c r="B6712" t="s">
        <v>16487</v>
      </c>
      <c r="C6712" t="s">
        <v>19492</v>
      </c>
      <c r="D6712" t="s">
        <v>26226</v>
      </c>
      <c r="E6712" t="str">
        <f>TEXT(Table1[[#This Row],[Loan_Start_Date]],"YYYY")</f>
        <v>2022</v>
      </c>
      <c r="F6712" t="str">
        <f>TEXT(Table1[[#This Row],[Loan_Start_Date]],"MMMM")</f>
        <v>August</v>
      </c>
      <c r="G6712" t="s">
        <v>32709</v>
      </c>
      <c r="H6712">
        <v>1739024</v>
      </c>
      <c r="I6712">
        <v>8</v>
      </c>
      <c r="J6712">
        <v>25</v>
      </c>
      <c r="K6712">
        <v>13422</v>
      </c>
      <c r="L6712">
        <v>510036</v>
      </c>
      <c r="M6712">
        <v>127509</v>
      </c>
      <c r="N6712">
        <v>3516564</v>
      </c>
      <c r="O6712" t="s">
        <v>33108</v>
      </c>
      <c r="P6712" t="s">
        <v>33110</v>
      </c>
    </row>
    <row r="6713" spans="1:16" x14ac:dyDescent="0.25">
      <c r="A6713" t="s">
        <v>6725</v>
      </c>
      <c r="B6713" t="s">
        <v>16488</v>
      </c>
      <c r="C6713" t="s">
        <v>19505</v>
      </c>
      <c r="D6713" t="s">
        <v>26227</v>
      </c>
      <c r="E6713" t="str">
        <f>TEXT(Table1[[#This Row],[Loan_Start_Date]],"YYYY")</f>
        <v>2016</v>
      </c>
      <c r="F6713" t="str">
        <f>TEXT(Table1[[#This Row],[Loan_Start_Date]],"MMMM")</f>
        <v>November</v>
      </c>
      <c r="G6713" t="s">
        <v>31869</v>
      </c>
      <c r="H6713">
        <v>5250111</v>
      </c>
      <c r="I6713">
        <v>9.5399999999999991</v>
      </c>
      <c r="J6713">
        <v>30</v>
      </c>
      <c r="K6713">
        <v>44299</v>
      </c>
      <c r="L6713">
        <v>4784292</v>
      </c>
      <c r="M6713">
        <v>1196073</v>
      </c>
      <c r="N6713">
        <v>11163348</v>
      </c>
      <c r="O6713" t="s">
        <v>33108</v>
      </c>
      <c r="P6713" t="s">
        <v>33110</v>
      </c>
    </row>
    <row r="6714" spans="1:16" x14ac:dyDescent="0.25">
      <c r="A6714" t="s">
        <v>6726</v>
      </c>
      <c r="B6714" t="s">
        <v>16489</v>
      </c>
      <c r="C6714" t="s">
        <v>19508</v>
      </c>
      <c r="D6714" t="s">
        <v>26228</v>
      </c>
      <c r="E6714" t="str">
        <f>TEXT(Table1[[#This Row],[Loan_Start_Date]],"YYYY")</f>
        <v>2022</v>
      </c>
      <c r="F6714" t="str">
        <f>TEXT(Table1[[#This Row],[Loan_Start_Date]],"MMMM")</f>
        <v>October</v>
      </c>
      <c r="G6714" t="s">
        <v>29529</v>
      </c>
      <c r="H6714">
        <v>1116865</v>
      </c>
      <c r="I6714">
        <v>7.91</v>
      </c>
      <c r="J6714">
        <v>10</v>
      </c>
      <c r="K6714">
        <v>13497</v>
      </c>
      <c r="L6714">
        <v>472395</v>
      </c>
      <c r="M6714">
        <v>118098</v>
      </c>
      <c r="N6714">
        <v>1147245</v>
      </c>
      <c r="O6714" t="s">
        <v>33108</v>
      </c>
      <c r="P6714" t="s">
        <v>33110</v>
      </c>
    </row>
    <row r="6715" spans="1:16" x14ac:dyDescent="0.25">
      <c r="A6715" t="s">
        <v>6727</v>
      </c>
      <c r="B6715" t="s">
        <v>16490</v>
      </c>
      <c r="C6715" t="s">
        <v>19515</v>
      </c>
      <c r="D6715" t="s">
        <v>26229</v>
      </c>
      <c r="E6715" t="str">
        <f>TEXT(Table1[[#This Row],[Loan_Start_Date]],"YYYY")</f>
        <v>2018</v>
      </c>
      <c r="F6715" t="str">
        <f>TEXT(Table1[[#This Row],[Loan_Start_Date]],"MMMM")</f>
        <v>April</v>
      </c>
      <c r="G6715" t="s">
        <v>31175</v>
      </c>
      <c r="H6715">
        <v>6386908</v>
      </c>
      <c r="I6715">
        <v>8.9</v>
      </c>
      <c r="J6715">
        <v>25</v>
      </c>
      <c r="K6715">
        <v>53162</v>
      </c>
      <c r="L6715">
        <v>4837742</v>
      </c>
      <c r="M6715">
        <v>1209435</v>
      </c>
      <c r="N6715">
        <v>11110858</v>
      </c>
      <c r="O6715" t="s">
        <v>33108</v>
      </c>
      <c r="P6715" t="s">
        <v>33110</v>
      </c>
    </row>
    <row r="6716" spans="1:16" x14ac:dyDescent="0.25">
      <c r="A6716" t="s">
        <v>6728</v>
      </c>
      <c r="B6716" t="s">
        <v>16491</v>
      </c>
      <c r="C6716" t="s">
        <v>19510</v>
      </c>
      <c r="D6716" t="s">
        <v>26230</v>
      </c>
      <c r="E6716" t="str">
        <f>TEXT(Table1[[#This Row],[Loan_Start_Date]],"YYYY")</f>
        <v>2025</v>
      </c>
      <c r="F6716" t="str">
        <f>TEXT(Table1[[#This Row],[Loan_Start_Date]],"MMMM")</f>
        <v>March</v>
      </c>
      <c r="G6716" t="s">
        <v>29558</v>
      </c>
      <c r="H6716">
        <v>6059430</v>
      </c>
      <c r="I6716">
        <v>8.08</v>
      </c>
      <c r="J6716">
        <v>25</v>
      </c>
      <c r="K6716">
        <v>47089</v>
      </c>
      <c r="L6716">
        <v>282534</v>
      </c>
      <c r="M6716">
        <v>70633</v>
      </c>
      <c r="N6716">
        <v>13844166</v>
      </c>
      <c r="O6716" t="s">
        <v>33108</v>
      </c>
      <c r="P6716" t="s">
        <v>33110</v>
      </c>
    </row>
    <row r="6717" spans="1:16" x14ac:dyDescent="0.25">
      <c r="A6717" t="s">
        <v>6729</v>
      </c>
      <c r="B6717" t="s">
        <v>16492</v>
      </c>
      <c r="C6717" t="s">
        <v>19511</v>
      </c>
      <c r="D6717" t="s">
        <v>26231</v>
      </c>
      <c r="E6717" t="str">
        <f>TEXT(Table1[[#This Row],[Loan_Start_Date]],"YYYY")</f>
        <v>2019</v>
      </c>
      <c r="F6717" t="str">
        <f>TEXT(Table1[[#This Row],[Loan_Start_Date]],"MMMM")</f>
        <v>February</v>
      </c>
      <c r="G6717" t="s">
        <v>32710</v>
      </c>
      <c r="H6717">
        <v>2854165</v>
      </c>
      <c r="I6717">
        <v>8.99</v>
      </c>
      <c r="J6717">
        <v>15</v>
      </c>
      <c r="K6717">
        <v>28931</v>
      </c>
      <c r="L6717">
        <v>2314480</v>
      </c>
      <c r="M6717">
        <v>578620</v>
      </c>
      <c r="N6717">
        <v>2893100</v>
      </c>
      <c r="O6717" t="s">
        <v>33108</v>
      </c>
      <c r="P6717" t="s">
        <v>33110</v>
      </c>
    </row>
    <row r="6718" spans="1:16" x14ac:dyDescent="0.25">
      <c r="A6718" t="s">
        <v>6730</v>
      </c>
      <c r="B6718" t="s">
        <v>12421</v>
      </c>
      <c r="C6718" t="s">
        <v>19510</v>
      </c>
      <c r="D6718" t="s">
        <v>26232</v>
      </c>
      <c r="E6718" t="str">
        <f>TEXT(Table1[[#This Row],[Loan_Start_Date]],"YYYY")</f>
        <v>2018</v>
      </c>
      <c r="F6718" t="str">
        <f>TEXT(Table1[[#This Row],[Loan_Start_Date]],"MMMM")</f>
        <v>February</v>
      </c>
      <c r="G6718" t="s">
        <v>29617</v>
      </c>
      <c r="H6718">
        <v>3101744</v>
      </c>
      <c r="I6718">
        <v>8.27</v>
      </c>
      <c r="J6718">
        <v>20</v>
      </c>
      <c r="K6718">
        <v>26467</v>
      </c>
      <c r="L6718">
        <v>2434964</v>
      </c>
      <c r="M6718">
        <v>608741</v>
      </c>
      <c r="N6718">
        <v>3917116</v>
      </c>
      <c r="O6718" t="s">
        <v>33108</v>
      </c>
      <c r="P6718" t="s">
        <v>33110</v>
      </c>
    </row>
    <row r="6719" spans="1:16" x14ac:dyDescent="0.25">
      <c r="A6719" t="s">
        <v>6731</v>
      </c>
      <c r="B6719" t="s">
        <v>16493</v>
      </c>
      <c r="C6719" t="s">
        <v>19506</v>
      </c>
      <c r="D6719" t="s">
        <v>26233</v>
      </c>
      <c r="E6719" t="str">
        <f>TEXT(Table1[[#This Row],[Loan_Start_Date]],"YYYY")</f>
        <v>2018</v>
      </c>
      <c r="F6719" t="str">
        <f>TEXT(Table1[[#This Row],[Loan_Start_Date]],"MMMM")</f>
        <v>August</v>
      </c>
      <c r="G6719" t="s">
        <v>32711</v>
      </c>
      <c r="H6719">
        <v>9638394</v>
      </c>
      <c r="I6719">
        <v>8.76</v>
      </c>
      <c r="J6719">
        <v>10</v>
      </c>
      <c r="K6719">
        <v>120846</v>
      </c>
      <c r="L6719">
        <v>10392756</v>
      </c>
      <c r="M6719">
        <v>2598189</v>
      </c>
      <c r="N6719">
        <v>4108764</v>
      </c>
      <c r="O6719" t="s">
        <v>33108</v>
      </c>
      <c r="P6719" t="s">
        <v>33110</v>
      </c>
    </row>
    <row r="6720" spans="1:16" x14ac:dyDescent="0.25">
      <c r="A6720" t="s">
        <v>6732</v>
      </c>
      <c r="B6720" t="s">
        <v>16494</v>
      </c>
      <c r="C6720" t="s">
        <v>19504</v>
      </c>
      <c r="D6720" t="s">
        <v>26234</v>
      </c>
      <c r="E6720" t="str">
        <f>TEXT(Table1[[#This Row],[Loan_Start_Date]],"YYYY")</f>
        <v>2015</v>
      </c>
      <c r="F6720" t="str">
        <f>TEXT(Table1[[#This Row],[Loan_Start_Date]],"MMMM")</f>
        <v>July</v>
      </c>
      <c r="G6720" t="s">
        <v>32712</v>
      </c>
      <c r="H6720">
        <v>5425175</v>
      </c>
      <c r="I6720">
        <v>9.3000000000000007</v>
      </c>
      <c r="J6720">
        <v>10</v>
      </c>
      <c r="K6720">
        <v>69607</v>
      </c>
      <c r="L6720">
        <v>8352840</v>
      </c>
      <c r="M6720">
        <v>2088210</v>
      </c>
      <c r="N6720">
        <v>0</v>
      </c>
      <c r="O6720" t="s">
        <v>33109</v>
      </c>
      <c r="P6720" t="s">
        <v>33111</v>
      </c>
    </row>
    <row r="6721" spans="1:16" x14ac:dyDescent="0.25">
      <c r="A6721" t="s">
        <v>6733</v>
      </c>
      <c r="B6721" t="s">
        <v>16495</v>
      </c>
      <c r="C6721" t="s">
        <v>19499</v>
      </c>
      <c r="D6721" t="s">
        <v>26235</v>
      </c>
      <c r="E6721" t="str">
        <f>TEXT(Table1[[#This Row],[Loan_Start_Date]],"YYYY")</f>
        <v>2015</v>
      </c>
      <c r="F6721" t="str">
        <f>TEXT(Table1[[#This Row],[Loan_Start_Date]],"MMMM")</f>
        <v>April</v>
      </c>
      <c r="G6721" t="s">
        <v>32398</v>
      </c>
      <c r="H6721">
        <v>4257982</v>
      </c>
      <c r="I6721">
        <v>9.85</v>
      </c>
      <c r="J6721">
        <v>20</v>
      </c>
      <c r="K6721">
        <v>40668</v>
      </c>
      <c r="L6721">
        <v>5124168</v>
      </c>
      <c r="M6721">
        <v>1281042</v>
      </c>
      <c r="N6721">
        <v>4636152</v>
      </c>
      <c r="O6721" t="s">
        <v>33108</v>
      </c>
      <c r="P6721" t="s">
        <v>33110</v>
      </c>
    </row>
    <row r="6722" spans="1:16" x14ac:dyDescent="0.25">
      <c r="A6722" t="s">
        <v>6734</v>
      </c>
      <c r="B6722" t="s">
        <v>16496</v>
      </c>
      <c r="C6722" t="s">
        <v>19507</v>
      </c>
      <c r="D6722" t="s">
        <v>26236</v>
      </c>
      <c r="E6722" t="str">
        <f>TEXT(Table1[[#This Row],[Loan_Start_Date]],"YYYY")</f>
        <v>2022</v>
      </c>
      <c r="F6722" t="str">
        <f>TEXT(Table1[[#This Row],[Loan_Start_Date]],"MMMM")</f>
        <v>January</v>
      </c>
      <c r="G6722" t="s">
        <v>31499</v>
      </c>
      <c r="H6722">
        <v>6691345</v>
      </c>
      <c r="I6722">
        <v>6.93</v>
      </c>
      <c r="J6722">
        <v>15</v>
      </c>
      <c r="K6722">
        <v>59882</v>
      </c>
      <c r="L6722">
        <v>2634808</v>
      </c>
      <c r="M6722">
        <v>658702</v>
      </c>
      <c r="N6722">
        <v>8143952</v>
      </c>
      <c r="O6722" t="s">
        <v>33108</v>
      </c>
      <c r="P6722" t="s">
        <v>33110</v>
      </c>
    </row>
    <row r="6723" spans="1:16" x14ac:dyDescent="0.25">
      <c r="A6723" t="s">
        <v>6735</v>
      </c>
      <c r="B6723" t="s">
        <v>16497</v>
      </c>
      <c r="C6723" t="s">
        <v>19493</v>
      </c>
      <c r="D6723" t="s">
        <v>26237</v>
      </c>
      <c r="E6723" t="str">
        <f>TEXT(Table1[[#This Row],[Loan_Start_Date]],"YYYY")</f>
        <v>2016</v>
      </c>
      <c r="F6723" t="str">
        <f>TEXT(Table1[[#This Row],[Loan_Start_Date]],"MMMM")</f>
        <v>October</v>
      </c>
      <c r="G6723" t="s">
        <v>32713</v>
      </c>
      <c r="H6723">
        <v>1703398</v>
      </c>
      <c r="I6723">
        <v>8.92</v>
      </c>
      <c r="J6723">
        <v>25</v>
      </c>
      <c r="K6723">
        <v>14201</v>
      </c>
      <c r="L6723">
        <v>1547909</v>
      </c>
      <c r="M6723">
        <v>386977</v>
      </c>
      <c r="N6723">
        <v>2712391</v>
      </c>
      <c r="O6723" t="s">
        <v>33108</v>
      </c>
      <c r="P6723" t="s">
        <v>33110</v>
      </c>
    </row>
    <row r="6724" spans="1:16" x14ac:dyDescent="0.25">
      <c r="A6724" t="s">
        <v>6736</v>
      </c>
      <c r="B6724" t="s">
        <v>16498</v>
      </c>
      <c r="C6724" t="s">
        <v>19508</v>
      </c>
      <c r="D6724" t="s">
        <v>26238</v>
      </c>
      <c r="E6724" t="str">
        <f>TEXT(Table1[[#This Row],[Loan_Start_Date]],"YYYY")</f>
        <v>2025</v>
      </c>
      <c r="F6724" t="str">
        <f>TEXT(Table1[[#This Row],[Loan_Start_Date]],"MMMM")</f>
        <v>June</v>
      </c>
      <c r="G6724" t="s">
        <v>31483</v>
      </c>
      <c r="H6724">
        <v>3485786</v>
      </c>
      <c r="I6724">
        <v>8.2200000000000006</v>
      </c>
      <c r="J6724">
        <v>30</v>
      </c>
      <c r="K6724">
        <v>26114</v>
      </c>
      <c r="L6724">
        <v>52228</v>
      </c>
      <c r="M6724">
        <v>13057</v>
      </c>
      <c r="N6724">
        <v>9348812</v>
      </c>
      <c r="O6724" t="s">
        <v>33108</v>
      </c>
      <c r="P6724" t="s">
        <v>33110</v>
      </c>
    </row>
    <row r="6725" spans="1:16" x14ac:dyDescent="0.25">
      <c r="A6725" t="s">
        <v>6737</v>
      </c>
      <c r="B6725" t="s">
        <v>16499</v>
      </c>
      <c r="C6725" t="s">
        <v>19501</v>
      </c>
      <c r="D6725" t="s">
        <v>26239</v>
      </c>
      <c r="E6725" t="str">
        <f>TEXT(Table1[[#This Row],[Loan_Start_Date]],"YYYY")</f>
        <v>2020</v>
      </c>
      <c r="F6725" t="str">
        <f>TEXT(Table1[[#This Row],[Loan_Start_Date]],"MMMM")</f>
        <v>June</v>
      </c>
      <c r="G6725" t="s">
        <v>32136</v>
      </c>
      <c r="H6725">
        <v>7023552</v>
      </c>
      <c r="I6725">
        <v>8.4700000000000006</v>
      </c>
      <c r="J6725">
        <v>30</v>
      </c>
      <c r="K6725">
        <v>53855</v>
      </c>
      <c r="L6725">
        <v>3446720</v>
      </c>
      <c r="M6725">
        <v>861680</v>
      </c>
      <c r="N6725">
        <v>15941080</v>
      </c>
      <c r="O6725" t="s">
        <v>33108</v>
      </c>
      <c r="P6725" t="s">
        <v>33110</v>
      </c>
    </row>
    <row r="6726" spans="1:16" x14ac:dyDescent="0.25">
      <c r="A6726" t="s">
        <v>6738</v>
      </c>
      <c r="B6726" t="s">
        <v>16500</v>
      </c>
      <c r="C6726" t="s">
        <v>19504</v>
      </c>
      <c r="D6726" t="s">
        <v>26240</v>
      </c>
      <c r="E6726" t="str">
        <f>TEXT(Table1[[#This Row],[Loan_Start_Date]],"YYYY")</f>
        <v>2016</v>
      </c>
      <c r="F6726" t="str">
        <f>TEXT(Table1[[#This Row],[Loan_Start_Date]],"MMMM")</f>
        <v>November</v>
      </c>
      <c r="G6726" t="s">
        <v>31529</v>
      </c>
      <c r="H6726">
        <v>8976939</v>
      </c>
      <c r="I6726">
        <v>9.33</v>
      </c>
      <c r="J6726">
        <v>20</v>
      </c>
      <c r="K6726">
        <v>82682</v>
      </c>
      <c r="L6726">
        <v>8846974</v>
      </c>
      <c r="M6726">
        <v>2211743</v>
      </c>
      <c r="N6726">
        <v>10996706</v>
      </c>
      <c r="O6726" t="s">
        <v>33108</v>
      </c>
      <c r="P6726" t="s">
        <v>33110</v>
      </c>
    </row>
    <row r="6727" spans="1:16" x14ac:dyDescent="0.25">
      <c r="A6727" t="s">
        <v>6739</v>
      </c>
      <c r="B6727" t="s">
        <v>16501</v>
      </c>
      <c r="C6727" t="s">
        <v>19499</v>
      </c>
      <c r="D6727" t="s">
        <v>26241</v>
      </c>
      <c r="E6727" t="str">
        <f>TEXT(Table1[[#This Row],[Loan_Start_Date]],"YYYY")</f>
        <v>2017</v>
      </c>
      <c r="F6727" t="str">
        <f>TEXT(Table1[[#This Row],[Loan_Start_Date]],"MMMM")</f>
        <v>April</v>
      </c>
      <c r="G6727" t="s">
        <v>31387</v>
      </c>
      <c r="H6727">
        <v>8284299</v>
      </c>
      <c r="I6727">
        <v>9.16</v>
      </c>
      <c r="J6727">
        <v>25</v>
      </c>
      <c r="K6727">
        <v>70431</v>
      </c>
      <c r="L6727">
        <v>7183962</v>
      </c>
      <c r="M6727">
        <v>1795990</v>
      </c>
      <c r="N6727">
        <v>13945338</v>
      </c>
      <c r="O6727" t="s">
        <v>33108</v>
      </c>
      <c r="P6727" t="s">
        <v>33110</v>
      </c>
    </row>
    <row r="6728" spans="1:16" x14ac:dyDescent="0.25">
      <c r="A6728" t="s">
        <v>6740</v>
      </c>
      <c r="B6728" t="s">
        <v>16502</v>
      </c>
      <c r="C6728" t="s">
        <v>19499</v>
      </c>
      <c r="D6728" t="s">
        <v>26242</v>
      </c>
      <c r="E6728" t="str">
        <f>TEXT(Table1[[#This Row],[Loan_Start_Date]],"YYYY")</f>
        <v>2020</v>
      </c>
      <c r="F6728" t="str">
        <f>TEXT(Table1[[#This Row],[Loan_Start_Date]],"MMMM")</f>
        <v>September</v>
      </c>
      <c r="G6728" t="s">
        <v>32714</v>
      </c>
      <c r="H6728">
        <v>9994088</v>
      </c>
      <c r="I6728">
        <v>7.61</v>
      </c>
      <c r="J6728">
        <v>10</v>
      </c>
      <c r="K6728">
        <v>119206</v>
      </c>
      <c r="L6728">
        <v>7271566</v>
      </c>
      <c r="M6728">
        <v>1817891</v>
      </c>
      <c r="N6728">
        <v>7033154</v>
      </c>
      <c r="O6728" t="s">
        <v>33108</v>
      </c>
      <c r="P6728" t="s">
        <v>33110</v>
      </c>
    </row>
    <row r="6729" spans="1:16" x14ac:dyDescent="0.25">
      <c r="A6729" t="s">
        <v>6741</v>
      </c>
      <c r="B6729" t="s">
        <v>16503</v>
      </c>
      <c r="C6729" t="s">
        <v>19495</v>
      </c>
      <c r="D6729" t="s">
        <v>26243</v>
      </c>
      <c r="E6729" t="str">
        <f>TEXT(Table1[[#This Row],[Loan_Start_Date]],"YYYY")</f>
        <v>2021</v>
      </c>
      <c r="F6729" t="str">
        <f>TEXT(Table1[[#This Row],[Loan_Start_Date]],"MMMM")</f>
        <v>December</v>
      </c>
      <c r="G6729" t="s">
        <v>29976</v>
      </c>
      <c r="H6729">
        <v>9571264</v>
      </c>
      <c r="I6729">
        <v>7.13</v>
      </c>
      <c r="J6729">
        <v>15</v>
      </c>
      <c r="K6729">
        <v>86726</v>
      </c>
      <c r="L6729">
        <v>3989396</v>
      </c>
      <c r="M6729">
        <v>997349</v>
      </c>
      <c r="N6729">
        <v>11621284</v>
      </c>
      <c r="O6729" t="s">
        <v>33108</v>
      </c>
      <c r="P6729" t="s">
        <v>33110</v>
      </c>
    </row>
    <row r="6730" spans="1:16" x14ac:dyDescent="0.25">
      <c r="A6730" t="s">
        <v>6742</v>
      </c>
      <c r="B6730" t="s">
        <v>16504</v>
      </c>
      <c r="C6730" t="s">
        <v>19508</v>
      </c>
      <c r="D6730" t="s">
        <v>26244</v>
      </c>
      <c r="E6730" t="str">
        <f>TEXT(Table1[[#This Row],[Loan_Start_Date]],"YYYY")</f>
        <v>2024</v>
      </c>
      <c r="F6730" t="str">
        <f>TEXT(Table1[[#This Row],[Loan_Start_Date]],"MMMM")</f>
        <v>October</v>
      </c>
      <c r="G6730" t="s">
        <v>32715</v>
      </c>
      <c r="H6730">
        <v>7692770</v>
      </c>
      <c r="I6730">
        <v>7.7</v>
      </c>
      <c r="J6730">
        <v>20</v>
      </c>
      <c r="K6730">
        <v>62916</v>
      </c>
      <c r="L6730">
        <v>692076</v>
      </c>
      <c r="M6730">
        <v>173019</v>
      </c>
      <c r="N6730">
        <v>14407764</v>
      </c>
      <c r="O6730" t="s">
        <v>33108</v>
      </c>
      <c r="P6730" t="s">
        <v>33110</v>
      </c>
    </row>
    <row r="6731" spans="1:16" x14ac:dyDescent="0.25">
      <c r="A6731" t="s">
        <v>6743</v>
      </c>
      <c r="B6731" t="s">
        <v>16505</v>
      </c>
      <c r="C6731" t="s">
        <v>19498</v>
      </c>
      <c r="D6731" t="s">
        <v>26245</v>
      </c>
      <c r="E6731" t="str">
        <f>TEXT(Table1[[#This Row],[Loan_Start_Date]],"YYYY")</f>
        <v>2019</v>
      </c>
      <c r="F6731" t="str">
        <f>TEXT(Table1[[#This Row],[Loan_Start_Date]],"MMMM")</f>
        <v>August</v>
      </c>
      <c r="G6731" t="s">
        <v>30870</v>
      </c>
      <c r="H6731">
        <v>9754780</v>
      </c>
      <c r="I6731">
        <v>8.31</v>
      </c>
      <c r="J6731">
        <v>20</v>
      </c>
      <c r="K6731">
        <v>83484</v>
      </c>
      <c r="L6731">
        <v>6177816</v>
      </c>
      <c r="M6731">
        <v>1544454</v>
      </c>
      <c r="N6731">
        <v>13858344</v>
      </c>
      <c r="O6731" t="s">
        <v>33108</v>
      </c>
      <c r="P6731" t="s">
        <v>33110</v>
      </c>
    </row>
    <row r="6732" spans="1:16" x14ac:dyDescent="0.25">
      <c r="A6732" t="s">
        <v>6744</v>
      </c>
      <c r="B6732" t="s">
        <v>16506</v>
      </c>
      <c r="C6732" t="s">
        <v>19501</v>
      </c>
      <c r="D6732" t="s">
        <v>26246</v>
      </c>
      <c r="E6732" t="str">
        <f>TEXT(Table1[[#This Row],[Loan_Start_Date]],"YYYY")</f>
        <v>2023</v>
      </c>
      <c r="F6732" t="str">
        <f>TEXT(Table1[[#This Row],[Loan_Start_Date]],"MMMM")</f>
        <v>September</v>
      </c>
      <c r="G6732" t="s">
        <v>31140</v>
      </c>
      <c r="H6732">
        <v>6937233</v>
      </c>
      <c r="I6732">
        <v>8.0500000000000007</v>
      </c>
      <c r="J6732">
        <v>25</v>
      </c>
      <c r="K6732">
        <v>53772</v>
      </c>
      <c r="L6732">
        <v>1290528</v>
      </c>
      <c r="M6732">
        <v>322632</v>
      </c>
      <c r="N6732">
        <v>14841072</v>
      </c>
      <c r="O6732" t="s">
        <v>33108</v>
      </c>
      <c r="P6732" t="s">
        <v>33110</v>
      </c>
    </row>
    <row r="6733" spans="1:16" x14ac:dyDescent="0.25">
      <c r="A6733" t="s">
        <v>6745</v>
      </c>
      <c r="B6733" t="s">
        <v>16507</v>
      </c>
      <c r="C6733" t="s">
        <v>19504</v>
      </c>
      <c r="D6733" t="s">
        <v>26247</v>
      </c>
      <c r="E6733" t="str">
        <f>TEXT(Table1[[#This Row],[Loan_Start_Date]],"YYYY")</f>
        <v>2017</v>
      </c>
      <c r="F6733" t="str">
        <f>TEXT(Table1[[#This Row],[Loan_Start_Date]],"MMMM")</f>
        <v>September</v>
      </c>
      <c r="G6733" t="s">
        <v>32716</v>
      </c>
      <c r="H6733">
        <v>2836287</v>
      </c>
      <c r="I6733">
        <v>8.5500000000000007</v>
      </c>
      <c r="J6733">
        <v>25</v>
      </c>
      <c r="K6733">
        <v>22934</v>
      </c>
      <c r="L6733">
        <v>2224598</v>
      </c>
      <c r="M6733">
        <v>556149</v>
      </c>
      <c r="N6733">
        <v>4655602</v>
      </c>
      <c r="O6733" t="s">
        <v>33108</v>
      </c>
      <c r="P6733" t="s">
        <v>33110</v>
      </c>
    </row>
    <row r="6734" spans="1:16" x14ac:dyDescent="0.25">
      <c r="A6734" t="s">
        <v>6746</v>
      </c>
      <c r="B6734" t="s">
        <v>16508</v>
      </c>
      <c r="C6734" t="s">
        <v>19498</v>
      </c>
      <c r="D6734" t="s">
        <v>26248</v>
      </c>
      <c r="E6734" t="str">
        <f>TEXT(Table1[[#This Row],[Loan_Start_Date]],"YYYY")</f>
        <v>2019</v>
      </c>
      <c r="F6734" t="str">
        <f>TEXT(Table1[[#This Row],[Loan_Start_Date]],"MMMM")</f>
        <v>August</v>
      </c>
      <c r="G6734" t="s">
        <v>32321</v>
      </c>
      <c r="H6734">
        <v>9093966</v>
      </c>
      <c r="I6734">
        <v>8.92</v>
      </c>
      <c r="J6734">
        <v>20</v>
      </c>
      <c r="K6734">
        <v>81353</v>
      </c>
      <c r="L6734">
        <v>6020122</v>
      </c>
      <c r="M6734">
        <v>1505030</v>
      </c>
      <c r="N6734">
        <v>13504598</v>
      </c>
      <c r="O6734" t="s">
        <v>33108</v>
      </c>
      <c r="P6734" t="s">
        <v>33110</v>
      </c>
    </row>
    <row r="6735" spans="1:16" x14ac:dyDescent="0.25">
      <c r="A6735" t="s">
        <v>6747</v>
      </c>
      <c r="B6735" t="s">
        <v>16509</v>
      </c>
      <c r="C6735" t="s">
        <v>19499</v>
      </c>
      <c r="D6735" t="s">
        <v>26249</v>
      </c>
      <c r="E6735" t="str">
        <f>TEXT(Table1[[#This Row],[Loan_Start_Date]],"YYYY")</f>
        <v>2018</v>
      </c>
      <c r="F6735" t="str">
        <f>TEXT(Table1[[#This Row],[Loan_Start_Date]],"MMMM")</f>
        <v>March</v>
      </c>
      <c r="G6735" t="s">
        <v>30559</v>
      </c>
      <c r="H6735">
        <v>2532001</v>
      </c>
      <c r="I6735">
        <v>8.51</v>
      </c>
      <c r="J6735">
        <v>10</v>
      </c>
      <c r="K6735">
        <v>31406</v>
      </c>
      <c r="L6735">
        <v>2857946</v>
      </c>
      <c r="M6735">
        <v>714486</v>
      </c>
      <c r="N6735">
        <v>910774</v>
      </c>
      <c r="O6735" t="s">
        <v>33108</v>
      </c>
      <c r="P6735" t="s">
        <v>33110</v>
      </c>
    </row>
    <row r="6736" spans="1:16" x14ac:dyDescent="0.25">
      <c r="A6736" t="s">
        <v>6748</v>
      </c>
      <c r="B6736" t="s">
        <v>16510</v>
      </c>
      <c r="C6736" t="s">
        <v>19492</v>
      </c>
      <c r="D6736" t="s">
        <v>26250</v>
      </c>
      <c r="E6736" t="str">
        <f>TEXT(Table1[[#This Row],[Loan_Start_Date]],"YYYY")</f>
        <v>2023</v>
      </c>
      <c r="F6736" t="str">
        <f>TEXT(Table1[[#This Row],[Loan_Start_Date]],"MMMM")</f>
        <v>July</v>
      </c>
      <c r="G6736" t="s">
        <v>29520</v>
      </c>
      <c r="H6736">
        <v>7257128</v>
      </c>
      <c r="I6736">
        <v>8.49</v>
      </c>
      <c r="J6736">
        <v>30</v>
      </c>
      <c r="K6736">
        <v>55749</v>
      </c>
      <c r="L6736">
        <v>1449474</v>
      </c>
      <c r="M6736">
        <v>362368</v>
      </c>
      <c r="N6736">
        <v>18620166</v>
      </c>
      <c r="O6736" t="s">
        <v>33108</v>
      </c>
      <c r="P6736" t="s">
        <v>33110</v>
      </c>
    </row>
    <row r="6737" spans="1:16" x14ac:dyDescent="0.25">
      <c r="A6737" t="s">
        <v>6749</v>
      </c>
      <c r="B6737" t="s">
        <v>16511</v>
      </c>
      <c r="C6737" t="s">
        <v>19514</v>
      </c>
      <c r="D6737" t="s">
        <v>26251</v>
      </c>
      <c r="E6737" t="str">
        <f>TEXT(Table1[[#This Row],[Loan_Start_Date]],"YYYY")</f>
        <v>2015</v>
      </c>
      <c r="F6737" t="str">
        <f>TEXT(Table1[[#This Row],[Loan_Start_Date]],"MMMM")</f>
        <v>May</v>
      </c>
      <c r="G6737" t="s">
        <v>32314</v>
      </c>
      <c r="H6737">
        <v>6564322</v>
      </c>
      <c r="I6737">
        <v>10.35</v>
      </c>
      <c r="J6737">
        <v>25</v>
      </c>
      <c r="K6737">
        <v>61277</v>
      </c>
      <c r="L6737">
        <v>7720902</v>
      </c>
      <c r="M6737">
        <v>1930225</v>
      </c>
      <c r="N6737">
        <v>10662198</v>
      </c>
      <c r="O6737" t="s">
        <v>33108</v>
      </c>
      <c r="P6737" t="s">
        <v>33110</v>
      </c>
    </row>
    <row r="6738" spans="1:16" x14ac:dyDescent="0.25">
      <c r="A6738" t="s">
        <v>6750</v>
      </c>
      <c r="B6738" t="s">
        <v>16512</v>
      </c>
      <c r="C6738" t="s">
        <v>19504</v>
      </c>
      <c r="D6738" t="s">
        <v>26252</v>
      </c>
      <c r="E6738" t="str">
        <f>TEXT(Table1[[#This Row],[Loan_Start_Date]],"YYYY")</f>
        <v>2020</v>
      </c>
      <c r="F6738" t="str">
        <f>TEXT(Table1[[#This Row],[Loan_Start_Date]],"MMMM")</f>
        <v>January</v>
      </c>
      <c r="G6738" t="s">
        <v>32717</v>
      </c>
      <c r="H6738">
        <v>2090715</v>
      </c>
      <c r="I6738">
        <v>7.84</v>
      </c>
      <c r="J6738">
        <v>20</v>
      </c>
      <c r="K6738">
        <v>17279</v>
      </c>
      <c r="L6738">
        <v>1174972</v>
      </c>
      <c r="M6738">
        <v>293743</v>
      </c>
      <c r="N6738">
        <v>2971988</v>
      </c>
      <c r="O6738" t="s">
        <v>33108</v>
      </c>
      <c r="P6738" t="s">
        <v>33110</v>
      </c>
    </row>
    <row r="6739" spans="1:16" x14ac:dyDescent="0.25">
      <c r="A6739" t="s">
        <v>6751</v>
      </c>
      <c r="B6739" t="s">
        <v>16513</v>
      </c>
      <c r="C6739" t="s">
        <v>19495</v>
      </c>
      <c r="D6739" t="s">
        <v>26253</v>
      </c>
      <c r="E6739" t="str">
        <f>TEXT(Table1[[#This Row],[Loan_Start_Date]],"YYYY")</f>
        <v>2018</v>
      </c>
      <c r="F6739" t="str">
        <f>TEXT(Table1[[#This Row],[Loan_Start_Date]],"MMMM")</f>
        <v>January</v>
      </c>
      <c r="G6739" t="s">
        <v>32297</v>
      </c>
      <c r="H6739">
        <v>8951402</v>
      </c>
      <c r="I6739">
        <v>8.94</v>
      </c>
      <c r="J6739">
        <v>25</v>
      </c>
      <c r="K6739">
        <v>74752</v>
      </c>
      <c r="L6739">
        <v>6951936</v>
      </c>
      <c r="M6739">
        <v>1737984</v>
      </c>
      <c r="N6739">
        <v>15473664</v>
      </c>
      <c r="O6739" t="s">
        <v>33108</v>
      </c>
      <c r="P6739" t="s">
        <v>33110</v>
      </c>
    </row>
    <row r="6740" spans="1:16" x14ac:dyDescent="0.25">
      <c r="A6740" t="s">
        <v>6752</v>
      </c>
      <c r="B6740" t="s">
        <v>16514</v>
      </c>
      <c r="C6740" t="s">
        <v>19494</v>
      </c>
      <c r="D6740" t="s">
        <v>26254</v>
      </c>
      <c r="E6740" t="str">
        <f>TEXT(Table1[[#This Row],[Loan_Start_Date]],"YYYY")</f>
        <v>2015</v>
      </c>
      <c r="F6740" t="str">
        <f>TEXT(Table1[[#This Row],[Loan_Start_Date]],"MMMM")</f>
        <v>September</v>
      </c>
      <c r="G6740" t="s">
        <v>30096</v>
      </c>
      <c r="H6740">
        <v>1410183</v>
      </c>
      <c r="I6740">
        <v>9.9499999999999993</v>
      </c>
      <c r="J6740">
        <v>10</v>
      </c>
      <c r="K6740">
        <v>18596</v>
      </c>
      <c r="L6740">
        <v>2231520</v>
      </c>
      <c r="M6740">
        <v>557880</v>
      </c>
      <c r="N6740">
        <v>0</v>
      </c>
      <c r="O6740" t="s">
        <v>33109</v>
      </c>
      <c r="P6740" t="s">
        <v>33111</v>
      </c>
    </row>
    <row r="6741" spans="1:16" x14ac:dyDescent="0.25">
      <c r="A6741" t="s">
        <v>6753</v>
      </c>
      <c r="B6741" t="s">
        <v>16515</v>
      </c>
      <c r="C6741" t="s">
        <v>19511</v>
      </c>
      <c r="D6741" t="s">
        <v>26255</v>
      </c>
      <c r="E6741" t="str">
        <f>TEXT(Table1[[#This Row],[Loan_Start_Date]],"YYYY")</f>
        <v>2020</v>
      </c>
      <c r="F6741" t="str">
        <f>TEXT(Table1[[#This Row],[Loan_Start_Date]],"MMMM")</f>
        <v>June</v>
      </c>
      <c r="G6741" t="s">
        <v>32141</v>
      </c>
      <c r="H6741">
        <v>7059580</v>
      </c>
      <c r="I6741">
        <v>8.4600000000000009</v>
      </c>
      <c r="J6741">
        <v>15</v>
      </c>
      <c r="K6741">
        <v>69353</v>
      </c>
      <c r="L6741">
        <v>4438592</v>
      </c>
      <c r="M6741">
        <v>1109648</v>
      </c>
      <c r="N6741">
        <v>8044948</v>
      </c>
      <c r="O6741" t="s">
        <v>33108</v>
      </c>
      <c r="P6741" t="s">
        <v>33110</v>
      </c>
    </row>
    <row r="6742" spans="1:16" x14ac:dyDescent="0.25">
      <c r="A6742" t="s">
        <v>6754</v>
      </c>
      <c r="B6742" t="s">
        <v>16516</v>
      </c>
      <c r="C6742" t="s">
        <v>19511</v>
      </c>
      <c r="D6742" t="s">
        <v>26256</v>
      </c>
      <c r="E6742" t="str">
        <f>TEXT(Table1[[#This Row],[Loan_Start_Date]],"YYYY")</f>
        <v>2024</v>
      </c>
      <c r="F6742" t="str">
        <f>TEXT(Table1[[#This Row],[Loan_Start_Date]],"MMMM")</f>
        <v>July</v>
      </c>
      <c r="G6742" t="s">
        <v>32718</v>
      </c>
      <c r="H6742">
        <v>8878841</v>
      </c>
      <c r="I6742">
        <v>7.12</v>
      </c>
      <c r="J6742">
        <v>25</v>
      </c>
      <c r="K6742">
        <v>63435</v>
      </c>
      <c r="L6742">
        <v>888090</v>
      </c>
      <c r="M6742">
        <v>222022</v>
      </c>
      <c r="N6742">
        <v>18142410</v>
      </c>
      <c r="O6742" t="s">
        <v>33108</v>
      </c>
      <c r="P6742" t="s">
        <v>33110</v>
      </c>
    </row>
    <row r="6743" spans="1:16" x14ac:dyDescent="0.25">
      <c r="A6743" t="s">
        <v>6755</v>
      </c>
      <c r="B6743" t="s">
        <v>16517</v>
      </c>
      <c r="C6743" t="s">
        <v>19515</v>
      </c>
      <c r="D6743" t="s">
        <v>26257</v>
      </c>
      <c r="E6743" t="str">
        <f>TEXT(Table1[[#This Row],[Loan_Start_Date]],"YYYY")</f>
        <v>2019</v>
      </c>
      <c r="F6743" t="str">
        <f>TEXT(Table1[[#This Row],[Loan_Start_Date]],"MMMM")</f>
        <v>October</v>
      </c>
      <c r="G6743" t="s">
        <v>30787</v>
      </c>
      <c r="H6743">
        <v>3172297</v>
      </c>
      <c r="I6743">
        <v>8.3699999999999992</v>
      </c>
      <c r="J6743">
        <v>30</v>
      </c>
      <c r="K6743">
        <v>24100</v>
      </c>
      <c r="L6743">
        <v>1735200</v>
      </c>
      <c r="M6743">
        <v>433800</v>
      </c>
      <c r="N6743">
        <v>6940800</v>
      </c>
      <c r="O6743" t="s">
        <v>33108</v>
      </c>
      <c r="P6743" t="s">
        <v>33110</v>
      </c>
    </row>
    <row r="6744" spans="1:16" x14ac:dyDescent="0.25">
      <c r="A6744" t="s">
        <v>6756</v>
      </c>
      <c r="B6744" t="s">
        <v>12165</v>
      </c>
      <c r="C6744" t="s">
        <v>19501</v>
      </c>
      <c r="D6744" t="s">
        <v>26258</v>
      </c>
      <c r="E6744" t="str">
        <f>TEXT(Table1[[#This Row],[Loan_Start_Date]],"YYYY")</f>
        <v>2020</v>
      </c>
      <c r="F6744" t="str">
        <f>TEXT(Table1[[#This Row],[Loan_Start_Date]],"MMMM")</f>
        <v>November</v>
      </c>
      <c r="G6744" t="s">
        <v>32605</v>
      </c>
      <c r="H6744">
        <v>1626132</v>
      </c>
      <c r="I6744">
        <v>8.6300000000000008</v>
      </c>
      <c r="J6744">
        <v>20</v>
      </c>
      <c r="K6744">
        <v>14246</v>
      </c>
      <c r="L6744">
        <v>826268</v>
      </c>
      <c r="M6744">
        <v>206567</v>
      </c>
      <c r="N6744">
        <v>2592772</v>
      </c>
      <c r="O6744" t="s">
        <v>33108</v>
      </c>
      <c r="P6744" t="s">
        <v>33110</v>
      </c>
    </row>
    <row r="6745" spans="1:16" x14ac:dyDescent="0.25">
      <c r="A6745" t="s">
        <v>6757</v>
      </c>
      <c r="B6745" t="s">
        <v>16518</v>
      </c>
      <c r="C6745" t="s">
        <v>19496</v>
      </c>
      <c r="D6745" t="s">
        <v>26259</v>
      </c>
      <c r="E6745" t="str">
        <f>TEXT(Table1[[#This Row],[Loan_Start_Date]],"YYYY")</f>
        <v>2022</v>
      </c>
      <c r="F6745" t="str">
        <f>TEXT(Table1[[#This Row],[Loan_Start_Date]],"MMMM")</f>
        <v>September</v>
      </c>
      <c r="G6745" t="s">
        <v>31801</v>
      </c>
      <c r="H6745">
        <v>5407585</v>
      </c>
      <c r="I6745">
        <v>7.2</v>
      </c>
      <c r="J6745">
        <v>15</v>
      </c>
      <c r="K6745">
        <v>49211</v>
      </c>
      <c r="L6745">
        <v>1771596</v>
      </c>
      <c r="M6745">
        <v>442899</v>
      </c>
      <c r="N6745">
        <v>7086384</v>
      </c>
      <c r="O6745" t="s">
        <v>33108</v>
      </c>
      <c r="P6745" t="s">
        <v>33110</v>
      </c>
    </row>
    <row r="6746" spans="1:16" x14ac:dyDescent="0.25">
      <c r="A6746" t="s">
        <v>6758</v>
      </c>
      <c r="B6746" t="s">
        <v>16519</v>
      </c>
      <c r="C6746" t="s">
        <v>19503</v>
      </c>
      <c r="D6746" t="s">
        <v>26260</v>
      </c>
      <c r="E6746" t="str">
        <f>TEXT(Table1[[#This Row],[Loan_Start_Date]],"YYYY")</f>
        <v>2025</v>
      </c>
      <c r="F6746" t="str">
        <f>TEXT(Table1[[#This Row],[Loan_Start_Date]],"MMMM")</f>
        <v>May</v>
      </c>
      <c r="G6746" t="s">
        <v>30898</v>
      </c>
      <c r="H6746">
        <v>6502745</v>
      </c>
      <c r="I6746">
        <v>8.08</v>
      </c>
      <c r="J6746">
        <v>10</v>
      </c>
      <c r="K6746">
        <v>79171</v>
      </c>
      <c r="L6746">
        <v>237513</v>
      </c>
      <c r="M6746">
        <v>59378</v>
      </c>
      <c r="N6746">
        <v>9263007</v>
      </c>
      <c r="O6746" t="s">
        <v>33108</v>
      </c>
      <c r="P6746" t="s">
        <v>33110</v>
      </c>
    </row>
    <row r="6747" spans="1:16" x14ac:dyDescent="0.25">
      <c r="A6747" t="s">
        <v>6759</v>
      </c>
      <c r="B6747" t="s">
        <v>16520</v>
      </c>
      <c r="C6747" t="s">
        <v>19492</v>
      </c>
      <c r="D6747" t="s">
        <v>26261</v>
      </c>
      <c r="E6747" t="str">
        <f>TEXT(Table1[[#This Row],[Loan_Start_Date]],"YYYY")</f>
        <v>2020</v>
      </c>
      <c r="F6747" t="str">
        <f>TEXT(Table1[[#This Row],[Loan_Start_Date]],"MMMM")</f>
        <v>August</v>
      </c>
      <c r="G6747" t="s">
        <v>29909</v>
      </c>
      <c r="H6747">
        <v>4981101</v>
      </c>
      <c r="I6747">
        <v>8.6300000000000008</v>
      </c>
      <c r="J6747">
        <v>30</v>
      </c>
      <c r="K6747">
        <v>38760</v>
      </c>
      <c r="L6747">
        <v>2403120</v>
      </c>
      <c r="M6747">
        <v>600780</v>
      </c>
      <c r="N6747">
        <v>11550480</v>
      </c>
      <c r="O6747" t="s">
        <v>33108</v>
      </c>
      <c r="P6747" t="s">
        <v>33110</v>
      </c>
    </row>
    <row r="6748" spans="1:16" x14ac:dyDescent="0.25">
      <c r="A6748" t="s">
        <v>6760</v>
      </c>
      <c r="B6748" t="s">
        <v>16521</v>
      </c>
      <c r="C6748" t="s">
        <v>19503</v>
      </c>
      <c r="D6748" t="s">
        <v>26262</v>
      </c>
      <c r="E6748" t="str">
        <f>TEXT(Table1[[#This Row],[Loan_Start_Date]],"YYYY")</f>
        <v>2017</v>
      </c>
      <c r="F6748" t="str">
        <f>TEXT(Table1[[#This Row],[Loan_Start_Date]],"MMMM")</f>
        <v>November</v>
      </c>
      <c r="G6748" t="s">
        <v>30958</v>
      </c>
      <c r="H6748">
        <v>6836008</v>
      </c>
      <c r="I6748">
        <v>9.76</v>
      </c>
      <c r="J6748">
        <v>30</v>
      </c>
      <c r="K6748">
        <v>58782</v>
      </c>
      <c r="L6748">
        <v>5643072</v>
      </c>
      <c r="M6748">
        <v>1410768</v>
      </c>
      <c r="N6748">
        <v>15518448</v>
      </c>
      <c r="O6748" t="s">
        <v>33108</v>
      </c>
      <c r="P6748" t="s">
        <v>33110</v>
      </c>
    </row>
    <row r="6749" spans="1:16" x14ac:dyDescent="0.25">
      <c r="A6749" t="s">
        <v>6761</v>
      </c>
      <c r="B6749" t="s">
        <v>16522</v>
      </c>
      <c r="C6749" t="s">
        <v>19502</v>
      </c>
      <c r="D6749" t="s">
        <v>26263</v>
      </c>
      <c r="E6749" t="str">
        <f>TEXT(Table1[[#This Row],[Loan_Start_Date]],"YYYY")</f>
        <v>2024</v>
      </c>
      <c r="F6749" t="str">
        <f>TEXT(Table1[[#This Row],[Loan_Start_Date]],"MMMM")</f>
        <v>October</v>
      </c>
      <c r="G6749" t="s">
        <v>32525</v>
      </c>
      <c r="H6749">
        <v>5308613</v>
      </c>
      <c r="I6749">
        <v>8.0299999999999994</v>
      </c>
      <c r="J6749">
        <v>10</v>
      </c>
      <c r="K6749">
        <v>64492</v>
      </c>
      <c r="L6749">
        <v>709412</v>
      </c>
      <c r="M6749">
        <v>177353</v>
      </c>
      <c r="N6749">
        <v>7029628</v>
      </c>
      <c r="O6749" t="s">
        <v>33108</v>
      </c>
      <c r="P6749" t="s">
        <v>33110</v>
      </c>
    </row>
    <row r="6750" spans="1:16" x14ac:dyDescent="0.25">
      <c r="A6750" t="s">
        <v>6762</v>
      </c>
      <c r="B6750" t="s">
        <v>16523</v>
      </c>
      <c r="C6750" t="s">
        <v>19510</v>
      </c>
      <c r="D6750" t="s">
        <v>26264</v>
      </c>
      <c r="E6750" t="str">
        <f>TEXT(Table1[[#This Row],[Loan_Start_Date]],"YYYY")</f>
        <v>2017</v>
      </c>
      <c r="F6750" t="str">
        <f>TEXT(Table1[[#This Row],[Loan_Start_Date]],"MMMM")</f>
        <v>June</v>
      </c>
      <c r="G6750" t="s">
        <v>32719</v>
      </c>
      <c r="H6750">
        <v>8730863</v>
      </c>
      <c r="I6750">
        <v>8.75</v>
      </c>
      <c r="J6750">
        <v>30</v>
      </c>
      <c r="K6750">
        <v>68685</v>
      </c>
      <c r="L6750">
        <v>6868500</v>
      </c>
      <c r="M6750">
        <v>1717125</v>
      </c>
      <c r="N6750">
        <v>17858100</v>
      </c>
      <c r="O6750" t="s">
        <v>33108</v>
      </c>
      <c r="P6750" t="s">
        <v>33110</v>
      </c>
    </row>
    <row r="6751" spans="1:16" x14ac:dyDescent="0.25">
      <c r="A6751" t="s">
        <v>6763</v>
      </c>
      <c r="B6751" t="s">
        <v>11790</v>
      </c>
      <c r="C6751" t="s">
        <v>19497</v>
      </c>
      <c r="D6751" t="s">
        <v>26265</v>
      </c>
      <c r="E6751" t="str">
        <f>TEXT(Table1[[#This Row],[Loan_Start_Date]],"YYYY")</f>
        <v>2018</v>
      </c>
      <c r="F6751" t="str">
        <f>TEXT(Table1[[#This Row],[Loan_Start_Date]],"MMMM")</f>
        <v>April</v>
      </c>
      <c r="G6751" t="s">
        <v>31175</v>
      </c>
      <c r="H6751">
        <v>1826248</v>
      </c>
      <c r="I6751">
        <v>7.86</v>
      </c>
      <c r="J6751">
        <v>20</v>
      </c>
      <c r="K6751">
        <v>15116</v>
      </c>
      <c r="L6751">
        <v>1375556</v>
      </c>
      <c r="M6751">
        <v>343889</v>
      </c>
      <c r="N6751">
        <v>2252284</v>
      </c>
      <c r="O6751" t="s">
        <v>33108</v>
      </c>
      <c r="P6751" t="s">
        <v>33110</v>
      </c>
    </row>
    <row r="6752" spans="1:16" x14ac:dyDescent="0.25">
      <c r="A6752" t="s">
        <v>6764</v>
      </c>
      <c r="B6752" t="s">
        <v>16524</v>
      </c>
      <c r="C6752" t="s">
        <v>19510</v>
      </c>
      <c r="D6752" t="s">
        <v>26266</v>
      </c>
      <c r="E6752" t="str">
        <f>TEXT(Table1[[#This Row],[Loan_Start_Date]],"YYYY")</f>
        <v>2017</v>
      </c>
      <c r="F6752" t="str">
        <f>TEXT(Table1[[#This Row],[Loan_Start_Date]],"MMMM")</f>
        <v>August</v>
      </c>
      <c r="G6752" t="s">
        <v>31523</v>
      </c>
      <c r="H6752">
        <v>5121953</v>
      </c>
      <c r="I6752">
        <v>8.98</v>
      </c>
      <c r="J6752">
        <v>20</v>
      </c>
      <c r="K6752">
        <v>46017</v>
      </c>
      <c r="L6752">
        <v>4509666</v>
      </c>
      <c r="M6752">
        <v>1127416</v>
      </c>
      <c r="N6752">
        <v>6534414</v>
      </c>
      <c r="O6752" t="s">
        <v>33108</v>
      </c>
      <c r="P6752" t="s">
        <v>33110</v>
      </c>
    </row>
    <row r="6753" spans="1:16" x14ac:dyDescent="0.25">
      <c r="A6753" t="s">
        <v>6765</v>
      </c>
      <c r="B6753" t="s">
        <v>16525</v>
      </c>
      <c r="C6753" t="s">
        <v>19514</v>
      </c>
      <c r="D6753" t="s">
        <v>26267</v>
      </c>
      <c r="E6753" t="str">
        <f>TEXT(Table1[[#This Row],[Loan_Start_Date]],"YYYY")</f>
        <v>2023</v>
      </c>
      <c r="F6753" t="str">
        <f>TEXT(Table1[[#This Row],[Loan_Start_Date]],"MMMM")</f>
        <v>July</v>
      </c>
      <c r="G6753" t="s">
        <v>32009</v>
      </c>
      <c r="H6753">
        <v>9674292</v>
      </c>
      <c r="I6753">
        <v>8.39</v>
      </c>
      <c r="J6753">
        <v>30</v>
      </c>
      <c r="K6753">
        <v>73634</v>
      </c>
      <c r="L6753">
        <v>1914484</v>
      </c>
      <c r="M6753">
        <v>478621</v>
      </c>
      <c r="N6753">
        <v>24593756</v>
      </c>
      <c r="O6753" t="s">
        <v>33108</v>
      </c>
      <c r="P6753" t="s">
        <v>33110</v>
      </c>
    </row>
    <row r="6754" spans="1:16" x14ac:dyDescent="0.25">
      <c r="A6754" t="s">
        <v>6766</v>
      </c>
      <c r="B6754" t="s">
        <v>16526</v>
      </c>
      <c r="C6754" t="s">
        <v>19511</v>
      </c>
      <c r="D6754" t="s">
        <v>26268</v>
      </c>
      <c r="E6754" t="str">
        <f>TEXT(Table1[[#This Row],[Loan_Start_Date]],"YYYY")</f>
        <v>2023</v>
      </c>
      <c r="F6754" t="str">
        <f>TEXT(Table1[[#This Row],[Loan_Start_Date]],"MMMM")</f>
        <v>June</v>
      </c>
      <c r="G6754" t="s">
        <v>30446</v>
      </c>
      <c r="H6754">
        <v>9416894</v>
      </c>
      <c r="I6754">
        <v>6.95</v>
      </c>
      <c r="J6754">
        <v>15</v>
      </c>
      <c r="K6754">
        <v>84378</v>
      </c>
      <c r="L6754">
        <v>2278206</v>
      </c>
      <c r="M6754">
        <v>569551</v>
      </c>
      <c r="N6754">
        <v>12909834</v>
      </c>
      <c r="O6754" t="s">
        <v>33108</v>
      </c>
      <c r="P6754" t="s">
        <v>33110</v>
      </c>
    </row>
    <row r="6755" spans="1:16" x14ac:dyDescent="0.25">
      <c r="A6755" t="s">
        <v>6767</v>
      </c>
      <c r="B6755" t="s">
        <v>16527</v>
      </c>
      <c r="C6755" t="s">
        <v>19506</v>
      </c>
      <c r="D6755" t="s">
        <v>26269</v>
      </c>
      <c r="E6755" t="str">
        <f>TEXT(Table1[[#This Row],[Loan_Start_Date]],"YYYY")</f>
        <v>2025</v>
      </c>
      <c r="F6755" t="str">
        <f>TEXT(Table1[[#This Row],[Loan_Start_Date]],"MMMM")</f>
        <v>June</v>
      </c>
      <c r="G6755" t="s">
        <v>32720</v>
      </c>
      <c r="H6755">
        <v>1835560</v>
      </c>
      <c r="I6755">
        <v>7.72</v>
      </c>
      <c r="J6755">
        <v>30</v>
      </c>
      <c r="K6755">
        <v>13112</v>
      </c>
      <c r="L6755">
        <v>39336</v>
      </c>
      <c r="M6755">
        <v>9834</v>
      </c>
      <c r="N6755">
        <v>4680984</v>
      </c>
      <c r="O6755" t="s">
        <v>33108</v>
      </c>
      <c r="P6755" t="s">
        <v>33110</v>
      </c>
    </row>
    <row r="6756" spans="1:16" x14ac:dyDescent="0.25">
      <c r="A6756" t="s">
        <v>6768</v>
      </c>
      <c r="B6756" t="s">
        <v>16528</v>
      </c>
      <c r="C6756" t="s">
        <v>19496</v>
      </c>
      <c r="D6756" t="s">
        <v>26270</v>
      </c>
      <c r="E6756" t="str">
        <f>TEXT(Table1[[#This Row],[Loan_Start_Date]],"YYYY")</f>
        <v>2025</v>
      </c>
      <c r="F6756" t="str">
        <f>TEXT(Table1[[#This Row],[Loan_Start_Date]],"MMMM")</f>
        <v>January</v>
      </c>
      <c r="G6756" t="s">
        <v>31966</v>
      </c>
      <c r="H6756">
        <v>8811385</v>
      </c>
      <c r="I6756">
        <v>8.39</v>
      </c>
      <c r="J6756">
        <v>25</v>
      </c>
      <c r="K6756">
        <v>70299</v>
      </c>
      <c r="L6756">
        <v>562392</v>
      </c>
      <c r="M6756">
        <v>140598</v>
      </c>
      <c r="N6756">
        <v>20527308</v>
      </c>
      <c r="O6756" t="s">
        <v>33108</v>
      </c>
      <c r="P6756" t="s">
        <v>33110</v>
      </c>
    </row>
    <row r="6757" spans="1:16" x14ac:dyDescent="0.25">
      <c r="A6757" t="s">
        <v>6769</v>
      </c>
      <c r="B6757" t="s">
        <v>16529</v>
      </c>
      <c r="C6757" t="s">
        <v>19494</v>
      </c>
      <c r="D6757" t="s">
        <v>26271</v>
      </c>
      <c r="E6757" t="str">
        <f>TEXT(Table1[[#This Row],[Loan_Start_Date]],"YYYY")</f>
        <v>2017</v>
      </c>
      <c r="F6757" t="str">
        <f>TEXT(Table1[[#This Row],[Loan_Start_Date]],"MMMM")</f>
        <v>February</v>
      </c>
      <c r="G6757" t="s">
        <v>31166</v>
      </c>
      <c r="H6757">
        <v>1298991</v>
      </c>
      <c r="I6757">
        <v>10.19</v>
      </c>
      <c r="J6757">
        <v>10</v>
      </c>
      <c r="K6757">
        <v>17303</v>
      </c>
      <c r="L6757">
        <v>1799512</v>
      </c>
      <c r="M6757">
        <v>449878</v>
      </c>
      <c r="N6757">
        <v>276848</v>
      </c>
      <c r="O6757" t="s">
        <v>33108</v>
      </c>
      <c r="P6757" t="s">
        <v>33110</v>
      </c>
    </row>
    <row r="6758" spans="1:16" x14ac:dyDescent="0.25">
      <c r="A6758" t="s">
        <v>6770</v>
      </c>
      <c r="B6758" t="s">
        <v>16530</v>
      </c>
      <c r="C6758" t="s">
        <v>19511</v>
      </c>
      <c r="D6758" t="s">
        <v>26272</v>
      </c>
      <c r="E6758" t="str">
        <f>TEXT(Table1[[#This Row],[Loan_Start_Date]],"YYYY")</f>
        <v>2015</v>
      </c>
      <c r="F6758" t="str">
        <f>TEXT(Table1[[#This Row],[Loan_Start_Date]],"MMMM")</f>
        <v>May</v>
      </c>
      <c r="G6758" t="s">
        <v>32721</v>
      </c>
      <c r="H6758">
        <v>1694058</v>
      </c>
      <c r="I6758">
        <v>8.51</v>
      </c>
      <c r="J6758">
        <v>10</v>
      </c>
      <c r="K6758">
        <v>21012</v>
      </c>
      <c r="L6758">
        <v>2521440</v>
      </c>
      <c r="M6758">
        <v>630360</v>
      </c>
      <c r="N6758">
        <v>0</v>
      </c>
      <c r="O6758" t="s">
        <v>33109</v>
      </c>
      <c r="P6758" t="s">
        <v>33111</v>
      </c>
    </row>
    <row r="6759" spans="1:16" x14ac:dyDescent="0.25">
      <c r="A6759" t="s">
        <v>6771</v>
      </c>
      <c r="B6759" t="s">
        <v>16531</v>
      </c>
      <c r="C6759" t="s">
        <v>19508</v>
      </c>
      <c r="D6759" t="s">
        <v>26273</v>
      </c>
      <c r="E6759" t="str">
        <f>TEXT(Table1[[#This Row],[Loan_Start_Date]],"YYYY")</f>
        <v>2024</v>
      </c>
      <c r="F6759" t="str">
        <f>TEXT(Table1[[#This Row],[Loan_Start_Date]],"MMMM")</f>
        <v>August</v>
      </c>
      <c r="G6759" t="s">
        <v>29888</v>
      </c>
      <c r="H6759">
        <v>8297899</v>
      </c>
      <c r="I6759">
        <v>6.97</v>
      </c>
      <c r="J6759">
        <v>25</v>
      </c>
      <c r="K6759">
        <v>58489</v>
      </c>
      <c r="L6759">
        <v>701868</v>
      </c>
      <c r="M6759">
        <v>175467</v>
      </c>
      <c r="N6759">
        <v>16844832</v>
      </c>
      <c r="O6759" t="s">
        <v>33108</v>
      </c>
      <c r="P6759" t="s">
        <v>33110</v>
      </c>
    </row>
    <row r="6760" spans="1:16" x14ac:dyDescent="0.25">
      <c r="A6760" t="s">
        <v>6772</v>
      </c>
      <c r="B6760" t="s">
        <v>16532</v>
      </c>
      <c r="C6760" t="s">
        <v>19496</v>
      </c>
      <c r="D6760" t="s">
        <v>26274</v>
      </c>
      <c r="E6760" t="str">
        <f>TEXT(Table1[[#This Row],[Loan_Start_Date]],"YYYY")</f>
        <v>2020</v>
      </c>
      <c r="F6760" t="str">
        <f>TEXT(Table1[[#This Row],[Loan_Start_Date]],"MMMM")</f>
        <v>December</v>
      </c>
      <c r="G6760" t="s">
        <v>30810</v>
      </c>
      <c r="H6760">
        <v>8496948</v>
      </c>
      <c r="I6760">
        <v>8.9499999999999993</v>
      </c>
      <c r="J6760">
        <v>15</v>
      </c>
      <c r="K6760">
        <v>85929</v>
      </c>
      <c r="L6760">
        <v>4897953</v>
      </c>
      <c r="M6760">
        <v>1224488</v>
      </c>
      <c r="N6760">
        <v>10569267</v>
      </c>
      <c r="O6760" t="s">
        <v>33108</v>
      </c>
      <c r="P6760" t="s">
        <v>33110</v>
      </c>
    </row>
    <row r="6761" spans="1:16" x14ac:dyDescent="0.25">
      <c r="A6761" t="s">
        <v>6773</v>
      </c>
      <c r="B6761" t="s">
        <v>16533</v>
      </c>
      <c r="C6761" t="s">
        <v>19493</v>
      </c>
      <c r="D6761" t="s">
        <v>26275</v>
      </c>
      <c r="E6761" t="str">
        <f>TEXT(Table1[[#This Row],[Loan_Start_Date]],"YYYY")</f>
        <v>2019</v>
      </c>
      <c r="F6761" t="str">
        <f>TEXT(Table1[[#This Row],[Loan_Start_Date]],"MMMM")</f>
        <v>November</v>
      </c>
      <c r="G6761" t="s">
        <v>29665</v>
      </c>
      <c r="H6761">
        <v>9280764</v>
      </c>
      <c r="I6761">
        <v>8.81</v>
      </c>
      <c r="J6761">
        <v>10</v>
      </c>
      <c r="K6761">
        <v>116612</v>
      </c>
      <c r="L6761">
        <v>8279452</v>
      </c>
      <c r="M6761">
        <v>2069863</v>
      </c>
      <c r="N6761">
        <v>5713988</v>
      </c>
      <c r="O6761" t="s">
        <v>33108</v>
      </c>
      <c r="P6761" t="s">
        <v>33110</v>
      </c>
    </row>
    <row r="6762" spans="1:16" x14ac:dyDescent="0.25">
      <c r="A6762" t="s">
        <v>6774</v>
      </c>
      <c r="B6762" t="s">
        <v>16534</v>
      </c>
      <c r="C6762" t="s">
        <v>19495</v>
      </c>
      <c r="D6762" t="s">
        <v>26276</v>
      </c>
      <c r="E6762" t="str">
        <f>TEXT(Table1[[#This Row],[Loan_Start_Date]],"YYYY")</f>
        <v>2015</v>
      </c>
      <c r="F6762" t="str">
        <f>TEXT(Table1[[#This Row],[Loan_Start_Date]],"MMMM")</f>
        <v>July</v>
      </c>
      <c r="G6762" t="s">
        <v>32722</v>
      </c>
      <c r="H6762">
        <v>1042048</v>
      </c>
      <c r="I6762">
        <v>9.9499999999999993</v>
      </c>
      <c r="J6762">
        <v>20</v>
      </c>
      <c r="K6762">
        <v>10021</v>
      </c>
      <c r="L6762">
        <v>1242604</v>
      </c>
      <c r="M6762">
        <v>310651</v>
      </c>
      <c r="N6762">
        <v>1162436</v>
      </c>
      <c r="O6762" t="s">
        <v>33108</v>
      </c>
      <c r="P6762" t="s">
        <v>33110</v>
      </c>
    </row>
    <row r="6763" spans="1:16" x14ac:dyDescent="0.25">
      <c r="A6763" t="s">
        <v>6775</v>
      </c>
      <c r="B6763" t="s">
        <v>16535</v>
      </c>
      <c r="C6763" t="s">
        <v>19493</v>
      </c>
      <c r="D6763" t="s">
        <v>26277</v>
      </c>
      <c r="E6763" t="str">
        <f>TEXT(Table1[[#This Row],[Loan_Start_Date]],"YYYY")</f>
        <v>2017</v>
      </c>
      <c r="F6763" t="str">
        <f>TEXT(Table1[[#This Row],[Loan_Start_Date]],"MMMM")</f>
        <v>May</v>
      </c>
      <c r="G6763" t="s">
        <v>32723</v>
      </c>
      <c r="H6763">
        <v>2708754</v>
      </c>
      <c r="I6763">
        <v>9.93</v>
      </c>
      <c r="J6763">
        <v>25</v>
      </c>
      <c r="K6763">
        <v>24480</v>
      </c>
      <c r="L6763">
        <v>2496960</v>
      </c>
      <c r="M6763">
        <v>624240</v>
      </c>
      <c r="N6763">
        <v>4847040</v>
      </c>
      <c r="O6763" t="s">
        <v>33108</v>
      </c>
      <c r="P6763" t="s">
        <v>33110</v>
      </c>
    </row>
    <row r="6764" spans="1:16" x14ac:dyDescent="0.25">
      <c r="A6764" t="s">
        <v>6776</v>
      </c>
      <c r="B6764" t="s">
        <v>16536</v>
      </c>
      <c r="C6764" t="s">
        <v>19495</v>
      </c>
      <c r="D6764" t="s">
        <v>26278</v>
      </c>
      <c r="E6764" t="str">
        <f>TEXT(Table1[[#This Row],[Loan_Start_Date]],"YYYY")</f>
        <v>2017</v>
      </c>
      <c r="F6764" t="str">
        <f>TEXT(Table1[[#This Row],[Loan_Start_Date]],"MMMM")</f>
        <v>February</v>
      </c>
      <c r="G6764" t="s">
        <v>31536</v>
      </c>
      <c r="H6764">
        <v>5474924</v>
      </c>
      <c r="I6764">
        <v>9.9700000000000006</v>
      </c>
      <c r="J6764">
        <v>15</v>
      </c>
      <c r="K6764">
        <v>58733</v>
      </c>
      <c r="L6764">
        <v>6166965</v>
      </c>
      <c r="M6764">
        <v>1541741</v>
      </c>
      <c r="N6764">
        <v>4404975</v>
      </c>
      <c r="O6764" t="s">
        <v>33108</v>
      </c>
      <c r="P6764" t="s">
        <v>33110</v>
      </c>
    </row>
    <row r="6765" spans="1:16" x14ac:dyDescent="0.25">
      <c r="A6765" t="s">
        <v>6777</v>
      </c>
      <c r="B6765" t="s">
        <v>16537</v>
      </c>
      <c r="C6765" t="s">
        <v>19512</v>
      </c>
      <c r="D6765" t="s">
        <v>26279</v>
      </c>
      <c r="E6765" t="str">
        <f>TEXT(Table1[[#This Row],[Loan_Start_Date]],"YYYY")</f>
        <v>2017</v>
      </c>
      <c r="F6765" t="str">
        <f>TEXT(Table1[[#This Row],[Loan_Start_Date]],"MMMM")</f>
        <v>October</v>
      </c>
      <c r="G6765" t="s">
        <v>32073</v>
      </c>
      <c r="H6765">
        <v>7284876</v>
      </c>
      <c r="I6765">
        <v>9.11</v>
      </c>
      <c r="J6765">
        <v>20</v>
      </c>
      <c r="K6765">
        <v>66060</v>
      </c>
      <c r="L6765">
        <v>6407820</v>
      </c>
      <c r="M6765">
        <v>1601955</v>
      </c>
      <c r="N6765">
        <v>9446580</v>
      </c>
      <c r="O6765" t="s">
        <v>33108</v>
      </c>
      <c r="P6765" t="s">
        <v>33110</v>
      </c>
    </row>
    <row r="6766" spans="1:16" x14ac:dyDescent="0.25">
      <c r="A6766" t="s">
        <v>6778</v>
      </c>
      <c r="B6766" t="s">
        <v>16538</v>
      </c>
      <c r="C6766" t="s">
        <v>19496</v>
      </c>
      <c r="D6766" t="s">
        <v>26280</v>
      </c>
      <c r="E6766" t="str">
        <f>TEXT(Table1[[#This Row],[Loan_Start_Date]],"YYYY")</f>
        <v>2020</v>
      </c>
      <c r="F6766" t="str">
        <f>TEXT(Table1[[#This Row],[Loan_Start_Date]],"MMMM")</f>
        <v>May</v>
      </c>
      <c r="G6766" t="s">
        <v>32724</v>
      </c>
      <c r="H6766">
        <v>9772403</v>
      </c>
      <c r="I6766">
        <v>7.88</v>
      </c>
      <c r="J6766">
        <v>15</v>
      </c>
      <c r="K6766">
        <v>92714</v>
      </c>
      <c r="L6766">
        <v>6026410</v>
      </c>
      <c r="M6766">
        <v>1506602</v>
      </c>
      <c r="N6766">
        <v>10662110</v>
      </c>
      <c r="O6766" t="s">
        <v>33108</v>
      </c>
      <c r="P6766" t="s">
        <v>33110</v>
      </c>
    </row>
    <row r="6767" spans="1:16" x14ac:dyDescent="0.25">
      <c r="A6767" t="s">
        <v>6779</v>
      </c>
      <c r="B6767" t="s">
        <v>16539</v>
      </c>
      <c r="C6767" t="s">
        <v>19512</v>
      </c>
      <c r="D6767" t="s">
        <v>26281</v>
      </c>
      <c r="E6767" t="str">
        <f>TEXT(Table1[[#This Row],[Loan_Start_Date]],"YYYY")</f>
        <v>2017</v>
      </c>
      <c r="F6767" t="str">
        <f>TEXT(Table1[[#This Row],[Loan_Start_Date]],"MMMM")</f>
        <v>October</v>
      </c>
      <c r="G6767" t="s">
        <v>31831</v>
      </c>
      <c r="H6767">
        <v>8763125</v>
      </c>
      <c r="I6767">
        <v>9.01</v>
      </c>
      <c r="J6767">
        <v>10</v>
      </c>
      <c r="K6767">
        <v>111054</v>
      </c>
      <c r="L6767">
        <v>10661184</v>
      </c>
      <c r="M6767">
        <v>2665296</v>
      </c>
      <c r="N6767">
        <v>2665296</v>
      </c>
      <c r="O6767" t="s">
        <v>33108</v>
      </c>
      <c r="P6767" t="s">
        <v>33110</v>
      </c>
    </row>
    <row r="6768" spans="1:16" x14ac:dyDescent="0.25">
      <c r="A6768" t="s">
        <v>6780</v>
      </c>
      <c r="B6768" t="s">
        <v>16540</v>
      </c>
      <c r="C6768" t="s">
        <v>19512</v>
      </c>
      <c r="D6768" t="s">
        <v>26282</v>
      </c>
      <c r="E6768" t="str">
        <f>TEXT(Table1[[#This Row],[Loan_Start_Date]],"YYYY")</f>
        <v>2025</v>
      </c>
      <c r="F6768" t="str">
        <f>TEXT(Table1[[#This Row],[Loan_Start_Date]],"MMMM")</f>
        <v>June</v>
      </c>
      <c r="G6768" t="s">
        <v>31171</v>
      </c>
      <c r="H6768">
        <v>2054393</v>
      </c>
      <c r="I6768">
        <v>6.89</v>
      </c>
      <c r="J6768">
        <v>20</v>
      </c>
      <c r="K6768">
        <v>15792</v>
      </c>
      <c r="L6768">
        <v>47376</v>
      </c>
      <c r="M6768">
        <v>11844</v>
      </c>
      <c r="N6768">
        <v>3742704</v>
      </c>
      <c r="O6768" t="s">
        <v>33108</v>
      </c>
      <c r="P6768" t="s">
        <v>33110</v>
      </c>
    </row>
    <row r="6769" spans="1:16" x14ac:dyDescent="0.25">
      <c r="A6769" t="s">
        <v>6781</v>
      </c>
      <c r="B6769" t="s">
        <v>16541</v>
      </c>
      <c r="C6769" t="s">
        <v>19509</v>
      </c>
      <c r="D6769" t="s">
        <v>26283</v>
      </c>
      <c r="E6769" t="str">
        <f>TEXT(Table1[[#This Row],[Loan_Start_Date]],"YYYY")</f>
        <v>2018</v>
      </c>
      <c r="F6769" t="str">
        <f>TEXT(Table1[[#This Row],[Loan_Start_Date]],"MMMM")</f>
        <v>May</v>
      </c>
      <c r="G6769" t="s">
        <v>30907</v>
      </c>
      <c r="H6769">
        <v>7164222</v>
      </c>
      <c r="I6769">
        <v>7.87</v>
      </c>
      <c r="J6769">
        <v>20</v>
      </c>
      <c r="K6769">
        <v>59346</v>
      </c>
      <c r="L6769">
        <v>5281794</v>
      </c>
      <c r="M6769">
        <v>1320448</v>
      </c>
      <c r="N6769">
        <v>8961246</v>
      </c>
      <c r="O6769" t="s">
        <v>33108</v>
      </c>
      <c r="P6769" t="s">
        <v>33110</v>
      </c>
    </row>
    <row r="6770" spans="1:16" x14ac:dyDescent="0.25">
      <c r="A6770" t="s">
        <v>6782</v>
      </c>
      <c r="B6770" t="s">
        <v>16542</v>
      </c>
      <c r="C6770" t="s">
        <v>19499</v>
      </c>
      <c r="D6770" t="s">
        <v>26284</v>
      </c>
      <c r="E6770" t="str">
        <f>TEXT(Table1[[#This Row],[Loan_Start_Date]],"YYYY")</f>
        <v>2023</v>
      </c>
      <c r="F6770" t="str">
        <f>TEXT(Table1[[#This Row],[Loan_Start_Date]],"MMMM")</f>
        <v>February</v>
      </c>
      <c r="G6770" t="s">
        <v>29873</v>
      </c>
      <c r="H6770">
        <v>2874173</v>
      </c>
      <c r="I6770">
        <v>6.77</v>
      </c>
      <c r="J6770">
        <v>25</v>
      </c>
      <c r="K6770">
        <v>19894</v>
      </c>
      <c r="L6770">
        <v>616714</v>
      </c>
      <c r="M6770">
        <v>154178</v>
      </c>
      <c r="N6770">
        <v>5351486</v>
      </c>
      <c r="O6770" t="s">
        <v>33108</v>
      </c>
      <c r="P6770" t="s">
        <v>33110</v>
      </c>
    </row>
    <row r="6771" spans="1:16" x14ac:dyDescent="0.25">
      <c r="A6771" t="s">
        <v>6783</v>
      </c>
      <c r="B6771" t="s">
        <v>16543</v>
      </c>
      <c r="C6771" t="s">
        <v>19505</v>
      </c>
      <c r="D6771" t="s">
        <v>26285</v>
      </c>
      <c r="E6771" t="str">
        <f>TEXT(Table1[[#This Row],[Loan_Start_Date]],"YYYY")</f>
        <v>2019</v>
      </c>
      <c r="F6771" t="str">
        <f>TEXT(Table1[[#This Row],[Loan_Start_Date]],"MMMM")</f>
        <v>January</v>
      </c>
      <c r="G6771" t="s">
        <v>32550</v>
      </c>
      <c r="H6771">
        <v>2769377</v>
      </c>
      <c r="I6771">
        <v>8.32</v>
      </c>
      <c r="J6771">
        <v>30</v>
      </c>
      <c r="K6771">
        <v>20941</v>
      </c>
      <c r="L6771">
        <v>1696221</v>
      </c>
      <c r="M6771">
        <v>424055</v>
      </c>
      <c r="N6771">
        <v>5842539</v>
      </c>
      <c r="O6771" t="s">
        <v>33108</v>
      </c>
      <c r="P6771" t="s">
        <v>33110</v>
      </c>
    </row>
    <row r="6772" spans="1:16" x14ac:dyDescent="0.25">
      <c r="A6772" t="s">
        <v>6784</v>
      </c>
      <c r="B6772" t="s">
        <v>16544</v>
      </c>
      <c r="C6772" t="s">
        <v>19498</v>
      </c>
      <c r="D6772" t="s">
        <v>26286</v>
      </c>
      <c r="E6772" t="str">
        <f>TEXT(Table1[[#This Row],[Loan_Start_Date]],"YYYY")</f>
        <v>2017</v>
      </c>
      <c r="F6772" t="str">
        <f>TEXT(Table1[[#This Row],[Loan_Start_Date]],"MMMM")</f>
        <v>February</v>
      </c>
      <c r="G6772" t="s">
        <v>30897</v>
      </c>
      <c r="H6772">
        <v>6125160</v>
      </c>
      <c r="I6772">
        <v>9.77</v>
      </c>
      <c r="J6772">
        <v>15</v>
      </c>
      <c r="K6772">
        <v>64962</v>
      </c>
      <c r="L6772">
        <v>6756048</v>
      </c>
      <c r="M6772">
        <v>1689012</v>
      </c>
      <c r="N6772">
        <v>4937112</v>
      </c>
      <c r="O6772" t="s">
        <v>33108</v>
      </c>
      <c r="P6772" t="s">
        <v>33110</v>
      </c>
    </row>
    <row r="6773" spans="1:16" x14ac:dyDescent="0.25">
      <c r="A6773" t="s">
        <v>6785</v>
      </c>
      <c r="B6773" t="s">
        <v>12769</v>
      </c>
      <c r="C6773" t="s">
        <v>19507</v>
      </c>
      <c r="D6773" t="s">
        <v>26287</v>
      </c>
      <c r="E6773" t="str">
        <f>TEXT(Table1[[#This Row],[Loan_Start_Date]],"YYYY")</f>
        <v>2023</v>
      </c>
      <c r="F6773" t="str">
        <f>TEXT(Table1[[#This Row],[Loan_Start_Date]],"MMMM")</f>
        <v>May</v>
      </c>
      <c r="G6773" t="s">
        <v>31611</v>
      </c>
      <c r="H6773">
        <v>6718578</v>
      </c>
      <c r="I6773">
        <v>7.52</v>
      </c>
      <c r="J6773">
        <v>10</v>
      </c>
      <c r="K6773">
        <v>79820</v>
      </c>
      <c r="L6773">
        <v>2234960</v>
      </c>
      <c r="M6773">
        <v>558740</v>
      </c>
      <c r="N6773">
        <v>7343440</v>
      </c>
      <c r="O6773" t="s">
        <v>33108</v>
      </c>
      <c r="P6773" t="s">
        <v>33110</v>
      </c>
    </row>
    <row r="6774" spans="1:16" x14ac:dyDescent="0.25">
      <c r="A6774" t="s">
        <v>6786</v>
      </c>
      <c r="B6774" t="s">
        <v>16545</v>
      </c>
      <c r="C6774" t="s">
        <v>19502</v>
      </c>
      <c r="D6774" t="s">
        <v>26288</v>
      </c>
      <c r="E6774" t="str">
        <f>TEXT(Table1[[#This Row],[Loan_Start_Date]],"YYYY")</f>
        <v>2018</v>
      </c>
      <c r="F6774" t="str">
        <f>TEXT(Table1[[#This Row],[Loan_Start_Date]],"MMMM")</f>
        <v>June</v>
      </c>
      <c r="G6774" t="s">
        <v>31405</v>
      </c>
      <c r="H6774">
        <v>6588740</v>
      </c>
      <c r="I6774">
        <v>8.4499999999999993</v>
      </c>
      <c r="J6774">
        <v>30</v>
      </c>
      <c r="K6774">
        <v>50428</v>
      </c>
      <c r="L6774">
        <v>4437664</v>
      </c>
      <c r="M6774">
        <v>1109416</v>
      </c>
      <c r="N6774">
        <v>13716416</v>
      </c>
      <c r="O6774" t="s">
        <v>33108</v>
      </c>
      <c r="P6774" t="s">
        <v>33110</v>
      </c>
    </row>
    <row r="6775" spans="1:16" x14ac:dyDescent="0.25">
      <c r="A6775" t="s">
        <v>6787</v>
      </c>
      <c r="B6775" t="s">
        <v>16546</v>
      </c>
      <c r="C6775" t="s">
        <v>19512</v>
      </c>
      <c r="D6775" t="s">
        <v>26289</v>
      </c>
      <c r="E6775" t="str">
        <f>TEXT(Table1[[#This Row],[Loan_Start_Date]],"YYYY")</f>
        <v>2019</v>
      </c>
      <c r="F6775" t="str">
        <f>TEXT(Table1[[#This Row],[Loan_Start_Date]],"MMMM")</f>
        <v>July</v>
      </c>
      <c r="G6775" t="s">
        <v>31227</v>
      </c>
      <c r="H6775">
        <v>6127023</v>
      </c>
      <c r="I6775">
        <v>7.79</v>
      </c>
      <c r="J6775">
        <v>15</v>
      </c>
      <c r="K6775">
        <v>57812</v>
      </c>
      <c r="L6775">
        <v>4335900</v>
      </c>
      <c r="M6775">
        <v>1083975</v>
      </c>
      <c r="N6775">
        <v>6070260</v>
      </c>
      <c r="O6775" t="s">
        <v>33108</v>
      </c>
      <c r="P6775" t="s">
        <v>33110</v>
      </c>
    </row>
    <row r="6776" spans="1:16" x14ac:dyDescent="0.25">
      <c r="A6776" t="s">
        <v>6788</v>
      </c>
      <c r="B6776" t="s">
        <v>16547</v>
      </c>
      <c r="C6776" t="s">
        <v>19498</v>
      </c>
      <c r="D6776" t="s">
        <v>26290</v>
      </c>
      <c r="E6776" t="str">
        <f>TEXT(Table1[[#This Row],[Loan_Start_Date]],"YYYY")</f>
        <v>2022</v>
      </c>
      <c r="F6776" t="str">
        <f>TEXT(Table1[[#This Row],[Loan_Start_Date]],"MMMM")</f>
        <v>December</v>
      </c>
      <c r="G6776" t="s">
        <v>32725</v>
      </c>
      <c r="H6776">
        <v>4314692</v>
      </c>
      <c r="I6776">
        <v>7.06</v>
      </c>
      <c r="J6776">
        <v>10</v>
      </c>
      <c r="K6776">
        <v>50230</v>
      </c>
      <c r="L6776">
        <v>1707820</v>
      </c>
      <c r="M6776">
        <v>426955</v>
      </c>
      <c r="N6776">
        <v>4319780</v>
      </c>
      <c r="O6776" t="s">
        <v>33108</v>
      </c>
      <c r="P6776" t="s">
        <v>33112</v>
      </c>
    </row>
    <row r="6777" spans="1:16" x14ac:dyDescent="0.25">
      <c r="A6777" t="s">
        <v>6789</v>
      </c>
      <c r="B6777" t="s">
        <v>16548</v>
      </c>
      <c r="C6777" t="s">
        <v>19498</v>
      </c>
      <c r="D6777" t="s">
        <v>26291</v>
      </c>
      <c r="E6777" t="str">
        <f>TEXT(Table1[[#This Row],[Loan_Start_Date]],"YYYY")</f>
        <v>2020</v>
      </c>
      <c r="F6777" t="str">
        <f>TEXT(Table1[[#This Row],[Loan_Start_Date]],"MMMM")</f>
        <v>May</v>
      </c>
      <c r="G6777" t="s">
        <v>30926</v>
      </c>
      <c r="H6777">
        <v>3504933</v>
      </c>
      <c r="I6777">
        <v>7.86</v>
      </c>
      <c r="J6777">
        <v>20</v>
      </c>
      <c r="K6777">
        <v>29012</v>
      </c>
      <c r="L6777">
        <v>1885780</v>
      </c>
      <c r="M6777">
        <v>471445</v>
      </c>
      <c r="N6777">
        <v>5077100</v>
      </c>
      <c r="O6777" t="s">
        <v>33108</v>
      </c>
      <c r="P6777" t="s">
        <v>33110</v>
      </c>
    </row>
    <row r="6778" spans="1:16" x14ac:dyDescent="0.25">
      <c r="A6778" t="s">
        <v>6790</v>
      </c>
      <c r="B6778" t="s">
        <v>16549</v>
      </c>
      <c r="C6778" t="s">
        <v>19492</v>
      </c>
      <c r="D6778" t="s">
        <v>26292</v>
      </c>
      <c r="E6778" t="str">
        <f>TEXT(Table1[[#This Row],[Loan_Start_Date]],"YYYY")</f>
        <v>2020</v>
      </c>
      <c r="F6778" t="str">
        <f>TEXT(Table1[[#This Row],[Loan_Start_Date]],"MMMM")</f>
        <v>July</v>
      </c>
      <c r="G6778" t="s">
        <v>31279</v>
      </c>
      <c r="H6778">
        <v>3314122</v>
      </c>
      <c r="I6778">
        <v>7.58</v>
      </c>
      <c r="J6778">
        <v>10</v>
      </c>
      <c r="K6778">
        <v>39477</v>
      </c>
      <c r="L6778">
        <v>2487051</v>
      </c>
      <c r="M6778">
        <v>621762</v>
      </c>
      <c r="N6778">
        <v>2250189</v>
      </c>
      <c r="O6778" t="s">
        <v>33108</v>
      </c>
      <c r="P6778" t="s">
        <v>33110</v>
      </c>
    </row>
    <row r="6779" spans="1:16" x14ac:dyDescent="0.25">
      <c r="A6779" t="s">
        <v>6791</v>
      </c>
      <c r="B6779" t="s">
        <v>16550</v>
      </c>
      <c r="C6779" t="s">
        <v>19508</v>
      </c>
      <c r="D6779" t="s">
        <v>26293</v>
      </c>
      <c r="E6779" t="str">
        <f>TEXT(Table1[[#This Row],[Loan_Start_Date]],"YYYY")</f>
        <v>2020</v>
      </c>
      <c r="F6779" t="str">
        <f>TEXT(Table1[[#This Row],[Loan_Start_Date]],"MMMM")</f>
        <v>December</v>
      </c>
      <c r="G6779" t="s">
        <v>31132</v>
      </c>
      <c r="H6779">
        <v>2222383</v>
      </c>
      <c r="I6779">
        <v>7.85</v>
      </c>
      <c r="J6779">
        <v>10</v>
      </c>
      <c r="K6779">
        <v>26787</v>
      </c>
      <c r="L6779">
        <v>1526859</v>
      </c>
      <c r="M6779">
        <v>381714</v>
      </c>
      <c r="N6779">
        <v>1687581</v>
      </c>
      <c r="O6779" t="s">
        <v>33108</v>
      </c>
      <c r="P6779" t="s">
        <v>33110</v>
      </c>
    </row>
    <row r="6780" spans="1:16" x14ac:dyDescent="0.25">
      <c r="A6780" t="s">
        <v>6792</v>
      </c>
      <c r="B6780" t="s">
        <v>16551</v>
      </c>
      <c r="C6780" t="s">
        <v>19497</v>
      </c>
      <c r="D6780" t="s">
        <v>26294</v>
      </c>
      <c r="E6780" t="str">
        <f>TEXT(Table1[[#This Row],[Loan_Start_Date]],"YYYY")</f>
        <v>2024</v>
      </c>
      <c r="F6780" t="str">
        <f>TEXT(Table1[[#This Row],[Loan_Start_Date]],"MMMM")</f>
        <v>January</v>
      </c>
      <c r="G6780" t="s">
        <v>31114</v>
      </c>
      <c r="H6780">
        <v>6655663</v>
      </c>
      <c r="I6780">
        <v>7.11</v>
      </c>
      <c r="J6780">
        <v>30</v>
      </c>
      <c r="K6780">
        <v>44773</v>
      </c>
      <c r="L6780">
        <v>895460</v>
      </c>
      <c r="M6780">
        <v>223865</v>
      </c>
      <c r="N6780">
        <v>15222820</v>
      </c>
      <c r="O6780" t="s">
        <v>33108</v>
      </c>
      <c r="P6780" t="s">
        <v>33110</v>
      </c>
    </row>
    <row r="6781" spans="1:16" x14ac:dyDescent="0.25">
      <c r="A6781" t="s">
        <v>6793</v>
      </c>
      <c r="B6781" t="s">
        <v>16552</v>
      </c>
      <c r="C6781" t="s">
        <v>19503</v>
      </c>
      <c r="D6781" t="s">
        <v>26295</v>
      </c>
      <c r="E6781" t="str">
        <f>TEXT(Table1[[#This Row],[Loan_Start_Date]],"YYYY")</f>
        <v>2020</v>
      </c>
      <c r="F6781" t="str">
        <f>TEXT(Table1[[#This Row],[Loan_Start_Date]],"MMMM")</f>
        <v>March</v>
      </c>
      <c r="G6781" t="s">
        <v>32386</v>
      </c>
      <c r="H6781">
        <v>3866179</v>
      </c>
      <c r="I6781">
        <v>7.76</v>
      </c>
      <c r="J6781">
        <v>15</v>
      </c>
      <c r="K6781">
        <v>36413</v>
      </c>
      <c r="L6781">
        <v>2403258</v>
      </c>
      <c r="M6781">
        <v>600814</v>
      </c>
      <c r="N6781">
        <v>4151082</v>
      </c>
      <c r="O6781" t="s">
        <v>33108</v>
      </c>
      <c r="P6781" t="s">
        <v>33110</v>
      </c>
    </row>
    <row r="6782" spans="1:16" x14ac:dyDescent="0.25">
      <c r="A6782" t="s">
        <v>6794</v>
      </c>
      <c r="B6782" t="s">
        <v>16553</v>
      </c>
      <c r="C6782" t="s">
        <v>19495</v>
      </c>
      <c r="D6782" t="s">
        <v>26296</v>
      </c>
      <c r="E6782" t="str">
        <f>TEXT(Table1[[#This Row],[Loan_Start_Date]],"YYYY")</f>
        <v>2021</v>
      </c>
      <c r="F6782" t="str">
        <f>TEXT(Table1[[#This Row],[Loan_Start_Date]],"MMMM")</f>
        <v>October</v>
      </c>
      <c r="G6782" t="s">
        <v>32426</v>
      </c>
      <c r="H6782">
        <v>3938359</v>
      </c>
      <c r="I6782">
        <v>7.01</v>
      </c>
      <c r="J6782">
        <v>10</v>
      </c>
      <c r="K6782">
        <v>45747</v>
      </c>
      <c r="L6782">
        <v>2150109</v>
      </c>
      <c r="M6782">
        <v>537527</v>
      </c>
      <c r="N6782">
        <v>3339531</v>
      </c>
      <c r="O6782" t="s">
        <v>33108</v>
      </c>
      <c r="P6782" t="s">
        <v>33110</v>
      </c>
    </row>
    <row r="6783" spans="1:16" x14ac:dyDescent="0.25">
      <c r="A6783" t="s">
        <v>6795</v>
      </c>
      <c r="B6783" t="s">
        <v>16554</v>
      </c>
      <c r="C6783" t="s">
        <v>19498</v>
      </c>
      <c r="D6783" t="s">
        <v>26297</v>
      </c>
      <c r="E6783" t="str">
        <f>TEXT(Table1[[#This Row],[Loan_Start_Date]],"YYYY")</f>
        <v>2020</v>
      </c>
      <c r="F6783" t="str">
        <f>TEXT(Table1[[#This Row],[Loan_Start_Date]],"MMMM")</f>
        <v>January</v>
      </c>
      <c r="G6783" t="s">
        <v>32120</v>
      </c>
      <c r="H6783">
        <v>7294843</v>
      </c>
      <c r="I6783">
        <v>8.24</v>
      </c>
      <c r="J6783">
        <v>10</v>
      </c>
      <c r="K6783">
        <v>89434</v>
      </c>
      <c r="L6783">
        <v>6170946</v>
      </c>
      <c r="M6783">
        <v>1542736</v>
      </c>
      <c r="N6783">
        <v>4561134</v>
      </c>
      <c r="O6783" t="s">
        <v>33108</v>
      </c>
      <c r="P6783" t="s">
        <v>33110</v>
      </c>
    </row>
    <row r="6784" spans="1:16" x14ac:dyDescent="0.25">
      <c r="A6784" t="s">
        <v>6796</v>
      </c>
      <c r="B6784" t="s">
        <v>16555</v>
      </c>
      <c r="C6784" t="s">
        <v>19510</v>
      </c>
      <c r="D6784" t="s">
        <v>26298</v>
      </c>
      <c r="E6784" t="str">
        <f>TEXT(Table1[[#This Row],[Loan_Start_Date]],"YYYY")</f>
        <v>2015</v>
      </c>
      <c r="F6784" t="str">
        <f>TEXT(Table1[[#This Row],[Loan_Start_Date]],"MMMM")</f>
        <v>July</v>
      </c>
      <c r="G6784" t="s">
        <v>32072</v>
      </c>
      <c r="H6784">
        <v>4817888</v>
      </c>
      <c r="I6784">
        <v>10.49</v>
      </c>
      <c r="J6784">
        <v>25</v>
      </c>
      <c r="K6784">
        <v>45455</v>
      </c>
      <c r="L6784">
        <v>5590965</v>
      </c>
      <c r="M6784">
        <v>1397741</v>
      </c>
      <c r="N6784">
        <v>8045535</v>
      </c>
      <c r="O6784" t="s">
        <v>33108</v>
      </c>
      <c r="P6784" t="s">
        <v>33110</v>
      </c>
    </row>
    <row r="6785" spans="1:16" x14ac:dyDescent="0.25">
      <c r="A6785" t="s">
        <v>6797</v>
      </c>
      <c r="B6785" t="s">
        <v>16556</v>
      </c>
      <c r="C6785" t="s">
        <v>19498</v>
      </c>
      <c r="D6785" t="s">
        <v>26299</v>
      </c>
      <c r="E6785" t="str">
        <f>TEXT(Table1[[#This Row],[Loan_Start_Date]],"YYYY")</f>
        <v>2019</v>
      </c>
      <c r="F6785" t="str">
        <f>TEXT(Table1[[#This Row],[Loan_Start_Date]],"MMMM")</f>
        <v>October</v>
      </c>
      <c r="G6785" t="s">
        <v>32302</v>
      </c>
      <c r="H6785">
        <v>1901626</v>
      </c>
      <c r="I6785">
        <v>8.77</v>
      </c>
      <c r="J6785">
        <v>15</v>
      </c>
      <c r="K6785">
        <v>19028</v>
      </c>
      <c r="L6785">
        <v>1370016</v>
      </c>
      <c r="M6785">
        <v>342504</v>
      </c>
      <c r="N6785">
        <v>2055024</v>
      </c>
      <c r="O6785" t="s">
        <v>33108</v>
      </c>
      <c r="P6785" t="s">
        <v>33110</v>
      </c>
    </row>
    <row r="6786" spans="1:16" x14ac:dyDescent="0.25">
      <c r="A6786" t="s">
        <v>6798</v>
      </c>
      <c r="B6786" t="s">
        <v>16557</v>
      </c>
      <c r="C6786" t="s">
        <v>19508</v>
      </c>
      <c r="D6786" t="s">
        <v>26300</v>
      </c>
      <c r="E6786" t="str">
        <f>TEXT(Table1[[#This Row],[Loan_Start_Date]],"YYYY")</f>
        <v>2020</v>
      </c>
      <c r="F6786" t="str">
        <f>TEXT(Table1[[#This Row],[Loan_Start_Date]],"MMMM")</f>
        <v>March</v>
      </c>
      <c r="G6786" t="s">
        <v>31515</v>
      </c>
      <c r="H6786">
        <v>1834406</v>
      </c>
      <c r="I6786">
        <v>7.77</v>
      </c>
      <c r="J6786">
        <v>30</v>
      </c>
      <c r="K6786">
        <v>13167</v>
      </c>
      <c r="L6786">
        <v>869022</v>
      </c>
      <c r="M6786">
        <v>217255</v>
      </c>
      <c r="N6786">
        <v>3871098</v>
      </c>
      <c r="O6786" t="s">
        <v>33108</v>
      </c>
      <c r="P6786" t="s">
        <v>33110</v>
      </c>
    </row>
    <row r="6787" spans="1:16" x14ac:dyDescent="0.25">
      <c r="A6787" t="s">
        <v>6799</v>
      </c>
      <c r="B6787" t="s">
        <v>16558</v>
      </c>
      <c r="C6787" t="s">
        <v>19512</v>
      </c>
      <c r="D6787" t="s">
        <v>26301</v>
      </c>
      <c r="E6787" t="str">
        <f>TEXT(Table1[[#This Row],[Loan_Start_Date]],"YYYY")</f>
        <v>2018</v>
      </c>
      <c r="F6787" t="str">
        <f>TEXT(Table1[[#This Row],[Loan_Start_Date]],"MMMM")</f>
        <v>August</v>
      </c>
      <c r="G6787" t="s">
        <v>30744</v>
      </c>
      <c r="H6787">
        <v>2875789</v>
      </c>
      <c r="I6787">
        <v>8.66</v>
      </c>
      <c r="J6787">
        <v>25</v>
      </c>
      <c r="K6787">
        <v>23467</v>
      </c>
      <c r="L6787">
        <v>2018162</v>
      </c>
      <c r="M6787">
        <v>504540</v>
      </c>
      <c r="N6787">
        <v>5021938</v>
      </c>
      <c r="O6787" t="s">
        <v>33108</v>
      </c>
      <c r="P6787" t="s">
        <v>33110</v>
      </c>
    </row>
    <row r="6788" spans="1:16" x14ac:dyDescent="0.25">
      <c r="A6788" t="s">
        <v>6800</v>
      </c>
      <c r="B6788" t="s">
        <v>16559</v>
      </c>
      <c r="C6788" t="s">
        <v>19496</v>
      </c>
      <c r="D6788" t="s">
        <v>26302</v>
      </c>
      <c r="E6788" t="str">
        <f>TEXT(Table1[[#This Row],[Loan_Start_Date]],"YYYY")</f>
        <v>2022</v>
      </c>
      <c r="F6788" t="str">
        <f>TEXT(Table1[[#This Row],[Loan_Start_Date]],"MMMM")</f>
        <v>August</v>
      </c>
      <c r="G6788" t="s">
        <v>31413</v>
      </c>
      <c r="H6788">
        <v>4972027</v>
      </c>
      <c r="I6788">
        <v>6.94</v>
      </c>
      <c r="J6788">
        <v>10</v>
      </c>
      <c r="K6788">
        <v>57575</v>
      </c>
      <c r="L6788">
        <v>2130275</v>
      </c>
      <c r="M6788">
        <v>532568</v>
      </c>
      <c r="N6788">
        <v>4778725</v>
      </c>
      <c r="O6788" t="s">
        <v>33108</v>
      </c>
      <c r="P6788" t="s">
        <v>33110</v>
      </c>
    </row>
    <row r="6789" spans="1:16" x14ac:dyDescent="0.25">
      <c r="A6789" t="s">
        <v>6801</v>
      </c>
      <c r="B6789" t="s">
        <v>16560</v>
      </c>
      <c r="C6789" t="s">
        <v>19494</v>
      </c>
      <c r="D6789" t="s">
        <v>26303</v>
      </c>
      <c r="E6789" t="str">
        <f>TEXT(Table1[[#This Row],[Loan_Start_Date]],"YYYY")</f>
        <v>2022</v>
      </c>
      <c r="F6789" t="str">
        <f>TEXT(Table1[[#This Row],[Loan_Start_Date]],"MMMM")</f>
        <v>November</v>
      </c>
      <c r="G6789" t="s">
        <v>30084</v>
      </c>
      <c r="H6789">
        <v>3880723</v>
      </c>
      <c r="I6789">
        <v>8.4700000000000006</v>
      </c>
      <c r="J6789">
        <v>10</v>
      </c>
      <c r="K6789">
        <v>48053</v>
      </c>
      <c r="L6789">
        <v>1633802</v>
      </c>
      <c r="M6789">
        <v>408450</v>
      </c>
      <c r="N6789">
        <v>4132558</v>
      </c>
      <c r="O6789" t="s">
        <v>33108</v>
      </c>
      <c r="P6789" t="s">
        <v>33110</v>
      </c>
    </row>
    <row r="6790" spans="1:16" x14ac:dyDescent="0.25">
      <c r="A6790" t="s">
        <v>6802</v>
      </c>
      <c r="B6790" t="s">
        <v>16561</v>
      </c>
      <c r="C6790" t="s">
        <v>19511</v>
      </c>
      <c r="D6790" t="s">
        <v>26304</v>
      </c>
      <c r="E6790" t="str">
        <f>TEXT(Table1[[#This Row],[Loan_Start_Date]],"YYYY")</f>
        <v>2020</v>
      </c>
      <c r="F6790" t="str">
        <f>TEXT(Table1[[#This Row],[Loan_Start_Date]],"MMMM")</f>
        <v>December</v>
      </c>
      <c r="G6790" t="s">
        <v>31388</v>
      </c>
      <c r="H6790">
        <v>6454755</v>
      </c>
      <c r="I6790">
        <v>8.7799999999999994</v>
      </c>
      <c r="J6790">
        <v>25</v>
      </c>
      <c r="K6790">
        <v>53198</v>
      </c>
      <c r="L6790">
        <v>3032286</v>
      </c>
      <c r="M6790">
        <v>758071</v>
      </c>
      <c r="N6790">
        <v>12927114</v>
      </c>
      <c r="O6790" t="s">
        <v>33108</v>
      </c>
      <c r="P6790" t="s">
        <v>33110</v>
      </c>
    </row>
    <row r="6791" spans="1:16" x14ac:dyDescent="0.25">
      <c r="A6791" t="s">
        <v>6803</v>
      </c>
      <c r="B6791" t="s">
        <v>16562</v>
      </c>
      <c r="C6791" t="s">
        <v>19509</v>
      </c>
      <c r="D6791" t="s">
        <v>26305</v>
      </c>
      <c r="E6791" t="str">
        <f>TEXT(Table1[[#This Row],[Loan_Start_Date]],"YYYY")</f>
        <v>2018</v>
      </c>
      <c r="F6791" t="str">
        <f>TEXT(Table1[[#This Row],[Loan_Start_Date]],"MMMM")</f>
        <v>August</v>
      </c>
      <c r="G6791" t="s">
        <v>29730</v>
      </c>
      <c r="H6791">
        <v>5931097</v>
      </c>
      <c r="I6791">
        <v>7.91</v>
      </c>
      <c r="J6791">
        <v>20</v>
      </c>
      <c r="K6791">
        <v>49278</v>
      </c>
      <c r="L6791">
        <v>4237908</v>
      </c>
      <c r="M6791">
        <v>1059477</v>
      </c>
      <c r="N6791">
        <v>7588812</v>
      </c>
      <c r="O6791" t="s">
        <v>33108</v>
      </c>
      <c r="P6791" t="s">
        <v>33110</v>
      </c>
    </row>
    <row r="6792" spans="1:16" x14ac:dyDescent="0.25">
      <c r="A6792" t="s">
        <v>6804</v>
      </c>
      <c r="B6792" t="s">
        <v>16563</v>
      </c>
      <c r="C6792" t="s">
        <v>19502</v>
      </c>
      <c r="D6792" t="s">
        <v>26306</v>
      </c>
      <c r="E6792" t="str">
        <f>TEXT(Table1[[#This Row],[Loan_Start_Date]],"YYYY")</f>
        <v>2022</v>
      </c>
      <c r="F6792" t="str">
        <f>TEXT(Table1[[#This Row],[Loan_Start_Date]],"MMMM")</f>
        <v>August</v>
      </c>
      <c r="G6792" t="s">
        <v>32726</v>
      </c>
      <c r="H6792">
        <v>7269272</v>
      </c>
      <c r="I6792">
        <v>8.35</v>
      </c>
      <c r="J6792">
        <v>10</v>
      </c>
      <c r="K6792">
        <v>89546</v>
      </c>
      <c r="L6792">
        <v>3313202</v>
      </c>
      <c r="M6792">
        <v>828300</v>
      </c>
      <c r="N6792">
        <v>7432318</v>
      </c>
      <c r="O6792" t="s">
        <v>33108</v>
      </c>
      <c r="P6792" t="s">
        <v>33110</v>
      </c>
    </row>
    <row r="6793" spans="1:16" x14ac:dyDescent="0.25">
      <c r="A6793" t="s">
        <v>6805</v>
      </c>
      <c r="B6793" t="s">
        <v>16564</v>
      </c>
      <c r="C6793" t="s">
        <v>19510</v>
      </c>
      <c r="D6793" t="s">
        <v>26307</v>
      </c>
      <c r="E6793" t="str">
        <f>TEXT(Table1[[#This Row],[Loan_Start_Date]],"YYYY")</f>
        <v>2021</v>
      </c>
      <c r="F6793" t="str">
        <f>TEXT(Table1[[#This Row],[Loan_Start_Date]],"MMMM")</f>
        <v>July</v>
      </c>
      <c r="G6793" t="s">
        <v>31049</v>
      </c>
      <c r="H6793">
        <v>8360041</v>
      </c>
      <c r="I6793">
        <v>7.99</v>
      </c>
      <c r="J6793">
        <v>25</v>
      </c>
      <c r="K6793">
        <v>64468</v>
      </c>
      <c r="L6793">
        <v>3287868</v>
      </c>
      <c r="M6793">
        <v>821967</v>
      </c>
      <c r="N6793">
        <v>16052532</v>
      </c>
      <c r="O6793" t="s">
        <v>33108</v>
      </c>
      <c r="P6793" t="s">
        <v>33110</v>
      </c>
    </row>
    <row r="6794" spans="1:16" x14ac:dyDescent="0.25">
      <c r="A6794" t="s">
        <v>6806</v>
      </c>
      <c r="B6794" t="s">
        <v>16565</v>
      </c>
      <c r="C6794" t="s">
        <v>19498</v>
      </c>
      <c r="D6794" t="s">
        <v>26308</v>
      </c>
      <c r="E6794" t="str">
        <f>TEXT(Table1[[#This Row],[Loan_Start_Date]],"YYYY")</f>
        <v>2018</v>
      </c>
      <c r="F6794" t="str">
        <f>TEXT(Table1[[#This Row],[Loan_Start_Date]],"MMMM")</f>
        <v>August</v>
      </c>
      <c r="G6794" t="s">
        <v>29622</v>
      </c>
      <c r="H6794">
        <v>3353852</v>
      </c>
      <c r="I6794">
        <v>8.1199999999999992</v>
      </c>
      <c r="J6794">
        <v>25</v>
      </c>
      <c r="K6794">
        <v>26152</v>
      </c>
      <c r="L6794">
        <v>2249072</v>
      </c>
      <c r="M6794">
        <v>562268</v>
      </c>
      <c r="N6794">
        <v>5596528</v>
      </c>
      <c r="O6794" t="s">
        <v>33108</v>
      </c>
      <c r="P6794" t="s">
        <v>33110</v>
      </c>
    </row>
    <row r="6795" spans="1:16" x14ac:dyDescent="0.25">
      <c r="A6795" t="s">
        <v>6807</v>
      </c>
      <c r="B6795" t="s">
        <v>16566</v>
      </c>
      <c r="C6795" t="s">
        <v>19504</v>
      </c>
      <c r="D6795" t="s">
        <v>26309</v>
      </c>
      <c r="E6795" t="str">
        <f>TEXT(Table1[[#This Row],[Loan_Start_Date]],"YYYY")</f>
        <v>2016</v>
      </c>
      <c r="F6795" t="str">
        <f>TEXT(Table1[[#This Row],[Loan_Start_Date]],"MMMM")</f>
        <v>October</v>
      </c>
      <c r="G6795" t="s">
        <v>31282</v>
      </c>
      <c r="H6795">
        <v>9030769</v>
      </c>
      <c r="I6795">
        <v>9.42</v>
      </c>
      <c r="J6795">
        <v>25</v>
      </c>
      <c r="K6795">
        <v>78399</v>
      </c>
      <c r="L6795">
        <v>8467092</v>
      </c>
      <c r="M6795">
        <v>2116773</v>
      </c>
      <c r="N6795">
        <v>15052608</v>
      </c>
      <c r="O6795" t="s">
        <v>33108</v>
      </c>
      <c r="P6795" t="s">
        <v>33110</v>
      </c>
    </row>
    <row r="6796" spans="1:16" x14ac:dyDescent="0.25">
      <c r="A6796" t="s">
        <v>6808</v>
      </c>
      <c r="B6796" t="s">
        <v>16567</v>
      </c>
      <c r="C6796" t="s">
        <v>19515</v>
      </c>
      <c r="D6796" t="s">
        <v>26310</v>
      </c>
      <c r="E6796" t="str">
        <f>TEXT(Table1[[#This Row],[Loan_Start_Date]],"YYYY")</f>
        <v>2020</v>
      </c>
      <c r="F6796" t="str">
        <f>TEXT(Table1[[#This Row],[Loan_Start_Date]],"MMMM")</f>
        <v>February</v>
      </c>
      <c r="G6796" t="s">
        <v>31438</v>
      </c>
      <c r="H6796">
        <v>8300232</v>
      </c>
      <c r="I6796">
        <v>8.35</v>
      </c>
      <c r="J6796">
        <v>25</v>
      </c>
      <c r="K6796">
        <v>65998</v>
      </c>
      <c r="L6796">
        <v>4487864</v>
      </c>
      <c r="M6796">
        <v>1121966</v>
      </c>
      <c r="N6796">
        <v>15311536</v>
      </c>
      <c r="O6796" t="s">
        <v>33108</v>
      </c>
      <c r="P6796" t="s">
        <v>33112</v>
      </c>
    </row>
    <row r="6797" spans="1:16" x14ac:dyDescent="0.25">
      <c r="A6797" t="s">
        <v>6809</v>
      </c>
      <c r="B6797" t="s">
        <v>16568</v>
      </c>
      <c r="C6797" t="s">
        <v>19501</v>
      </c>
      <c r="D6797" t="s">
        <v>26311</v>
      </c>
      <c r="E6797" t="str">
        <f>TEXT(Table1[[#This Row],[Loan_Start_Date]],"YYYY")</f>
        <v>2017</v>
      </c>
      <c r="F6797" t="str">
        <f>TEXT(Table1[[#This Row],[Loan_Start_Date]],"MMMM")</f>
        <v>September</v>
      </c>
      <c r="G6797" t="s">
        <v>32727</v>
      </c>
      <c r="H6797">
        <v>7983537</v>
      </c>
      <c r="I6797">
        <v>8.8000000000000007</v>
      </c>
      <c r="J6797">
        <v>25</v>
      </c>
      <c r="K6797">
        <v>65907</v>
      </c>
      <c r="L6797">
        <v>6392979</v>
      </c>
      <c r="M6797">
        <v>1598244</v>
      </c>
      <c r="N6797">
        <v>13379121</v>
      </c>
      <c r="O6797" t="s">
        <v>33108</v>
      </c>
      <c r="P6797" t="s">
        <v>33110</v>
      </c>
    </row>
    <row r="6798" spans="1:16" x14ac:dyDescent="0.25">
      <c r="A6798" t="s">
        <v>6810</v>
      </c>
      <c r="B6798" t="s">
        <v>16569</v>
      </c>
      <c r="C6798" t="s">
        <v>19499</v>
      </c>
      <c r="D6798" t="s">
        <v>26312</v>
      </c>
      <c r="E6798" t="str">
        <f>TEXT(Table1[[#This Row],[Loan_Start_Date]],"YYYY")</f>
        <v>2024</v>
      </c>
      <c r="F6798" t="str">
        <f>TEXT(Table1[[#This Row],[Loan_Start_Date]],"MMMM")</f>
        <v>August</v>
      </c>
      <c r="G6798" t="s">
        <v>30264</v>
      </c>
      <c r="H6798">
        <v>6083429</v>
      </c>
      <c r="I6798">
        <v>8.42</v>
      </c>
      <c r="J6798">
        <v>20</v>
      </c>
      <c r="K6798">
        <v>52485</v>
      </c>
      <c r="L6798">
        <v>682305</v>
      </c>
      <c r="M6798">
        <v>170576</v>
      </c>
      <c r="N6798">
        <v>11914095</v>
      </c>
      <c r="O6798" t="s">
        <v>33108</v>
      </c>
      <c r="P6798" t="s">
        <v>33110</v>
      </c>
    </row>
    <row r="6799" spans="1:16" x14ac:dyDescent="0.25">
      <c r="A6799" t="s">
        <v>6811</v>
      </c>
      <c r="B6799" t="s">
        <v>16570</v>
      </c>
      <c r="C6799" t="s">
        <v>19504</v>
      </c>
      <c r="D6799" t="s">
        <v>26313</v>
      </c>
      <c r="E6799" t="str">
        <f>TEXT(Table1[[#This Row],[Loan_Start_Date]],"YYYY")</f>
        <v>2023</v>
      </c>
      <c r="F6799" t="str">
        <f>TEXT(Table1[[#This Row],[Loan_Start_Date]],"MMMM")</f>
        <v>December</v>
      </c>
      <c r="G6799" t="s">
        <v>29965</v>
      </c>
      <c r="H6799">
        <v>1185425</v>
      </c>
      <c r="I6799">
        <v>8.44</v>
      </c>
      <c r="J6799">
        <v>15</v>
      </c>
      <c r="K6799">
        <v>11631</v>
      </c>
      <c r="L6799">
        <v>255882</v>
      </c>
      <c r="M6799">
        <v>63970</v>
      </c>
      <c r="N6799">
        <v>1837698</v>
      </c>
      <c r="O6799" t="s">
        <v>33108</v>
      </c>
      <c r="P6799" t="s">
        <v>33110</v>
      </c>
    </row>
    <row r="6800" spans="1:16" x14ac:dyDescent="0.25">
      <c r="A6800" t="s">
        <v>6812</v>
      </c>
      <c r="B6800" t="s">
        <v>16571</v>
      </c>
      <c r="C6800" t="s">
        <v>19499</v>
      </c>
      <c r="D6800" t="s">
        <v>26314</v>
      </c>
      <c r="E6800" t="str">
        <f>TEXT(Table1[[#This Row],[Loan_Start_Date]],"YYYY")</f>
        <v>2018</v>
      </c>
      <c r="F6800" t="str">
        <f>TEXT(Table1[[#This Row],[Loan_Start_Date]],"MMMM")</f>
        <v>March</v>
      </c>
      <c r="G6800" t="s">
        <v>31878</v>
      </c>
      <c r="H6800">
        <v>8941959</v>
      </c>
      <c r="I6800">
        <v>8.09</v>
      </c>
      <c r="J6800">
        <v>30</v>
      </c>
      <c r="K6800">
        <v>66174</v>
      </c>
      <c r="L6800">
        <v>6021834</v>
      </c>
      <c r="M6800">
        <v>1505458</v>
      </c>
      <c r="N6800">
        <v>17800806</v>
      </c>
      <c r="O6800" t="s">
        <v>33108</v>
      </c>
      <c r="P6800" t="s">
        <v>33110</v>
      </c>
    </row>
    <row r="6801" spans="1:16" x14ac:dyDescent="0.25">
      <c r="A6801" t="s">
        <v>6813</v>
      </c>
      <c r="B6801" t="s">
        <v>16572</v>
      </c>
      <c r="C6801" t="s">
        <v>19494</v>
      </c>
      <c r="D6801" t="s">
        <v>26315</v>
      </c>
      <c r="E6801" t="str">
        <f>TEXT(Table1[[#This Row],[Loan_Start_Date]],"YYYY")</f>
        <v>2018</v>
      </c>
      <c r="F6801" t="str">
        <f>TEXT(Table1[[#This Row],[Loan_Start_Date]],"MMMM")</f>
        <v>April</v>
      </c>
      <c r="G6801" t="s">
        <v>32728</v>
      </c>
      <c r="H6801">
        <v>2186332</v>
      </c>
      <c r="I6801">
        <v>7.95</v>
      </c>
      <c r="J6801">
        <v>20</v>
      </c>
      <c r="K6801">
        <v>18219</v>
      </c>
      <c r="L6801">
        <v>1639710</v>
      </c>
      <c r="M6801">
        <v>409927</v>
      </c>
      <c r="N6801">
        <v>2732850</v>
      </c>
      <c r="O6801" t="s">
        <v>33108</v>
      </c>
      <c r="P6801" t="s">
        <v>33110</v>
      </c>
    </row>
    <row r="6802" spans="1:16" x14ac:dyDescent="0.25">
      <c r="A6802" t="s">
        <v>6814</v>
      </c>
      <c r="B6802" t="s">
        <v>16573</v>
      </c>
      <c r="C6802" t="s">
        <v>19512</v>
      </c>
      <c r="D6802" t="s">
        <v>26316</v>
      </c>
      <c r="E6802" t="str">
        <f>TEXT(Table1[[#This Row],[Loan_Start_Date]],"YYYY")</f>
        <v>2020</v>
      </c>
      <c r="F6802" t="str">
        <f>TEXT(Table1[[#This Row],[Loan_Start_Date]],"MMMM")</f>
        <v>January</v>
      </c>
      <c r="G6802" t="s">
        <v>32729</v>
      </c>
      <c r="H6802">
        <v>8948532</v>
      </c>
      <c r="I6802">
        <v>8.42</v>
      </c>
      <c r="J6802">
        <v>25</v>
      </c>
      <c r="K6802">
        <v>71574</v>
      </c>
      <c r="L6802">
        <v>4938606</v>
      </c>
      <c r="M6802">
        <v>1234651</v>
      </c>
      <c r="N6802">
        <v>16533594</v>
      </c>
      <c r="O6802" t="s">
        <v>33108</v>
      </c>
      <c r="P6802" t="s">
        <v>33110</v>
      </c>
    </row>
    <row r="6803" spans="1:16" x14ac:dyDescent="0.25">
      <c r="A6803" t="s">
        <v>6815</v>
      </c>
      <c r="B6803" t="s">
        <v>16574</v>
      </c>
      <c r="C6803" t="s">
        <v>19492</v>
      </c>
      <c r="D6803" t="s">
        <v>26317</v>
      </c>
      <c r="E6803" t="str">
        <f>TEXT(Table1[[#This Row],[Loan_Start_Date]],"YYYY")</f>
        <v>2017</v>
      </c>
      <c r="F6803" t="str">
        <f>TEXT(Table1[[#This Row],[Loan_Start_Date]],"MMMM")</f>
        <v>March</v>
      </c>
      <c r="G6803" t="s">
        <v>32304</v>
      </c>
      <c r="H6803">
        <v>2012037</v>
      </c>
      <c r="I6803">
        <v>9.15</v>
      </c>
      <c r="J6803">
        <v>25</v>
      </c>
      <c r="K6803">
        <v>17092</v>
      </c>
      <c r="L6803">
        <v>1760476</v>
      </c>
      <c r="M6803">
        <v>440119</v>
      </c>
      <c r="N6803">
        <v>3367124</v>
      </c>
      <c r="O6803" t="s">
        <v>33108</v>
      </c>
      <c r="P6803" t="s">
        <v>33110</v>
      </c>
    </row>
    <row r="6804" spans="1:16" x14ac:dyDescent="0.25">
      <c r="A6804" t="s">
        <v>6816</v>
      </c>
      <c r="B6804" t="s">
        <v>16575</v>
      </c>
      <c r="C6804" t="s">
        <v>19498</v>
      </c>
      <c r="D6804" t="s">
        <v>26318</v>
      </c>
      <c r="E6804" t="str">
        <f>TEXT(Table1[[#This Row],[Loan_Start_Date]],"YYYY")</f>
        <v>2020</v>
      </c>
      <c r="F6804" t="str">
        <f>TEXT(Table1[[#This Row],[Loan_Start_Date]],"MMMM")</f>
        <v>June</v>
      </c>
      <c r="G6804" t="s">
        <v>31376</v>
      </c>
      <c r="H6804">
        <v>5992787</v>
      </c>
      <c r="I6804">
        <v>8.61</v>
      </c>
      <c r="J6804">
        <v>20</v>
      </c>
      <c r="K6804">
        <v>52424</v>
      </c>
      <c r="L6804">
        <v>3302712</v>
      </c>
      <c r="M6804">
        <v>825678</v>
      </c>
      <c r="N6804">
        <v>9279048</v>
      </c>
      <c r="O6804" t="s">
        <v>33108</v>
      </c>
      <c r="P6804" t="s">
        <v>33110</v>
      </c>
    </row>
    <row r="6805" spans="1:16" x14ac:dyDescent="0.25">
      <c r="A6805" t="s">
        <v>6817</v>
      </c>
      <c r="B6805" t="s">
        <v>16576</v>
      </c>
      <c r="C6805" t="s">
        <v>19507</v>
      </c>
      <c r="D6805" t="s">
        <v>26319</v>
      </c>
      <c r="E6805" t="str">
        <f>TEXT(Table1[[#This Row],[Loan_Start_Date]],"YYYY")</f>
        <v>2024</v>
      </c>
      <c r="F6805" t="str">
        <f>TEXT(Table1[[#This Row],[Loan_Start_Date]],"MMMM")</f>
        <v>May</v>
      </c>
      <c r="G6805" t="s">
        <v>29815</v>
      </c>
      <c r="H6805">
        <v>3088163</v>
      </c>
      <c r="I6805">
        <v>7.99</v>
      </c>
      <c r="J6805">
        <v>10</v>
      </c>
      <c r="K6805">
        <v>37451</v>
      </c>
      <c r="L6805">
        <v>599216</v>
      </c>
      <c r="M6805">
        <v>149804</v>
      </c>
      <c r="N6805">
        <v>3894904</v>
      </c>
      <c r="O6805" t="s">
        <v>33108</v>
      </c>
      <c r="P6805" t="s">
        <v>33110</v>
      </c>
    </row>
    <row r="6806" spans="1:16" x14ac:dyDescent="0.25">
      <c r="A6806" t="s">
        <v>6818</v>
      </c>
      <c r="B6806" t="s">
        <v>16577</v>
      </c>
      <c r="C6806" t="s">
        <v>19510</v>
      </c>
      <c r="D6806" t="s">
        <v>26320</v>
      </c>
      <c r="E6806" t="str">
        <f>TEXT(Table1[[#This Row],[Loan_Start_Date]],"YYYY")</f>
        <v>2017</v>
      </c>
      <c r="F6806" t="str">
        <f>TEXT(Table1[[#This Row],[Loan_Start_Date]],"MMMM")</f>
        <v>March</v>
      </c>
      <c r="G6806" t="s">
        <v>29777</v>
      </c>
      <c r="H6806">
        <v>4744437</v>
      </c>
      <c r="I6806">
        <v>9.91</v>
      </c>
      <c r="J6806">
        <v>30</v>
      </c>
      <c r="K6806">
        <v>41320</v>
      </c>
      <c r="L6806">
        <v>4297280</v>
      </c>
      <c r="M6806">
        <v>1074320</v>
      </c>
      <c r="N6806">
        <v>10577920</v>
      </c>
      <c r="O6806" t="s">
        <v>33108</v>
      </c>
      <c r="P6806" t="s">
        <v>33110</v>
      </c>
    </row>
    <row r="6807" spans="1:16" x14ac:dyDescent="0.25">
      <c r="A6807" t="s">
        <v>6819</v>
      </c>
      <c r="B6807" t="s">
        <v>16578</v>
      </c>
      <c r="C6807" t="s">
        <v>19498</v>
      </c>
      <c r="D6807" t="s">
        <v>26321</v>
      </c>
      <c r="E6807" t="str">
        <f>TEXT(Table1[[#This Row],[Loan_Start_Date]],"YYYY")</f>
        <v>2024</v>
      </c>
      <c r="F6807" t="str">
        <f>TEXT(Table1[[#This Row],[Loan_Start_Date]],"MMMM")</f>
        <v>January</v>
      </c>
      <c r="G6807" t="s">
        <v>32730</v>
      </c>
      <c r="H6807">
        <v>1280888</v>
      </c>
      <c r="I6807">
        <v>8.5</v>
      </c>
      <c r="J6807">
        <v>20</v>
      </c>
      <c r="K6807">
        <v>11115</v>
      </c>
      <c r="L6807">
        <v>222300</v>
      </c>
      <c r="M6807">
        <v>55575</v>
      </c>
      <c r="N6807">
        <v>2445300</v>
      </c>
      <c r="O6807" t="s">
        <v>33108</v>
      </c>
      <c r="P6807" t="s">
        <v>33110</v>
      </c>
    </row>
    <row r="6808" spans="1:16" x14ac:dyDescent="0.25">
      <c r="A6808" t="s">
        <v>6820</v>
      </c>
      <c r="B6808" t="s">
        <v>16579</v>
      </c>
      <c r="C6808" t="s">
        <v>19501</v>
      </c>
      <c r="D6808" t="s">
        <v>26322</v>
      </c>
      <c r="E6808" t="str">
        <f>TEXT(Table1[[#This Row],[Loan_Start_Date]],"YYYY")</f>
        <v>2019</v>
      </c>
      <c r="F6808" t="str">
        <f>TEXT(Table1[[#This Row],[Loan_Start_Date]],"MMMM")</f>
        <v>July</v>
      </c>
      <c r="G6808" t="s">
        <v>32731</v>
      </c>
      <c r="H6808">
        <v>5676599</v>
      </c>
      <c r="I6808">
        <v>7.8</v>
      </c>
      <c r="J6808">
        <v>10</v>
      </c>
      <c r="K6808">
        <v>68274</v>
      </c>
      <c r="L6808">
        <v>5120550</v>
      </c>
      <c r="M6808">
        <v>1280137</v>
      </c>
      <c r="N6808">
        <v>3072330</v>
      </c>
      <c r="O6808" t="s">
        <v>33108</v>
      </c>
      <c r="P6808" t="s">
        <v>33110</v>
      </c>
    </row>
    <row r="6809" spans="1:16" x14ac:dyDescent="0.25">
      <c r="A6809" t="s">
        <v>6821</v>
      </c>
      <c r="B6809" t="s">
        <v>14979</v>
      </c>
      <c r="C6809" t="s">
        <v>19507</v>
      </c>
      <c r="D6809" t="s">
        <v>26323</v>
      </c>
      <c r="E6809" t="str">
        <f>TEXT(Table1[[#This Row],[Loan_Start_Date]],"YYYY")</f>
        <v>2025</v>
      </c>
      <c r="F6809" t="str">
        <f>TEXT(Table1[[#This Row],[Loan_Start_Date]],"MMMM")</f>
        <v>August</v>
      </c>
      <c r="G6809" t="s">
        <v>31375</v>
      </c>
      <c r="H6809">
        <v>3093876</v>
      </c>
      <c r="I6809">
        <v>7.62</v>
      </c>
      <c r="J6809">
        <v>20</v>
      </c>
      <c r="K6809">
        <v>25151</v>
      </c>
      <c r="L6809">
        <v>25151</v>
      </c>
      <c r="M6809">
        <v>6287</v>
      </c>
      <c r="N6809">
        <v>6011089</v>
      </c>
      <c r="O6809" t="s">
        <v>33108</v>
      </c>
      <c r="P6809" t="s">
        <v>33110</v>
      </c>
    </row>
    <row r="6810" spans="1:16" x14ac:dyDescent="0.25">
      <c r="A6810" t="s">
        <v>6822</v>
      </c>
      <c r="B6810" t="s">
        <v>13294</v>
      </c>
      <c r="C6810" t="s">
        <v>19514</v>
      </c>
      <c r="D6810" t="s">
        <v>26324</v>
      </c>
      <c r="E6810" t="str">
        <f>TEXT(Table1[[#This Row],[Loan_Start_Date]],"YYYY")</f>
        <v>2022</v>
      </c>
      <c r="F6810" t="str">
        <f>TEXT(Table1[[#This Row],[Loan_Start_Date]],"MMMM")</f>
        <v>August</v>
      </c>
      <c r="G6810" t="s">
        <v>29664</v>
      </c>
      <c r="H6810">
        <v>1222517</v>
      </c>
      <c r="I6810">
        <v>7.47</v>
      </c>
      <c r="J6810">
        <v>10</v>
      </c>
      <c r="K6810">
        <v>14492</v>
      </c>
      <c r="L6810">
        <v>536204</v>
      </c>
      <c r="M6810">
        <v>134051</v>
      </c>
      <c r="N6810">
        <v>1202836</v>
      </c>
      <c r="O6810" t="s">
        <v>33108</v>
      </c>
      <c r="P6810" t="s">
        <v>33110</v>
      </c>
    </row>
    <row r="6811" spans="1:16" x14ac:dyDescent="0.25">
      <c r="A6811" t="s">
        <v>6823</v>
      </c>
      <c r="B6811" t="s">
        <v>16580</v>
      </c>
      <c r="C6811" t="s">
        <v>19507</v>
      </c>
      <c r="D6811" t="s">
        <v>26325</v>
      </c>
      <c r="E6811" t="str">
        <f>TEXT(Table1[[#This Row],[Loan_Start_Date]],"YYYY")</f>
        <v>2019</v>
      </c>
      <c r="F6811" t="str">
        <f>TEXT(Table1[[#This Row],[Loan_Start_Date]],"MMMM")</f>
        <v>August</v>
      </c>
      <c r="G6811" t="s">
        <v>32732</v>
      </c>
      <c r="H6811">
        <v>8159771</v>
      </c>
      <c r="I6811">
        <v>7.96</v>
      </c>
      <c r="J6811">
        <v>10</v>
      </c>
      <c r="K6811">
        <v>98828</v>
      </c>
      <c r="L6811">
        <v>7313272</v>
      </c>
      <c r="M6811">
        <v>1828318</v>
      </c>
      <c r="N6811">
        <v>4546088</v>
      </c>
      <c r="O6811" t="s">
        <v>33108</v>
      </c>
      <c r="P6811" t="s">
        <v>33110</v>
      </c>
    </row>
    <row r="6812" spans="1:16" x14ac:dyDescent="0.25">
      <c r="A6812" t="s">
        <v>6824</v>
      </c>
      <c r="B6812" t="s">
        <v>16581</v>
      </c>
      <c r="C6812" t="s">
        <v>19513</v>
      </c>
      <c r="D6812" t="s">
        <v>26326</v>
      </c>
      <c r="E6812" t="str">
        <f>TEXT(Table1[[#This Row],[Loan_Start_Date]],"YYYY")</f>
        <v>2019</v>
      </c>
      <c r="F6812" t="str">
        <f>TEXT(Table1[[#This Row],[Loan_Start_Date]],"MMMM")</f>
        <v>August</v>
      </c>
      <c r="G6812" t="s">
        <v>30304</v>
      </c>
      <c r="H6812">
        <v>2546500</v>
      </c>
      <c r="I6812">
        <v>7.93</v>
      </c>
      <c r="J6812">
        <v>30</v>
      </c>
      <c r="K6812">
        <v>18561</v>
      </c>
      <c r="L6812">
        <v>1373514</v>
      </c>
      <c r="M6812">
        <v>343378</v>
      </c>
      <c r="N6812">
        <v>5308446</v>
      </c>
      <c r="O6812" t="s">
        <v>33108</v>
      </c>
      <c r="P6812" t="s">
        <v>33110</v>
      </c>
    </row>
    <row r="6813" spans="1:16" x14ac:dyDescent="0.25">
      <c r="A6813" t="s">
        <v>6825</v>
      </c>
      <c r="B6813" t="s">
        <v>16582</v>
      </c>
      <c r="C6813" t="s">
        <v>19498</v>
      </c>
      <c r="D6813" t="s">
        <v>26327</v>
      </c>
      <c r="E6813" t="str">
        <f>TEXT(Table1[[#This Row],[Loan_Start_Date]],"YYYY")</f>
        <v>2017</v>
      </c>
      <c r="F6813" t="str">
        <f>TEXT(Table1[[#This Row],[Loan_Start_Date]],"MMMM")</f>
        <v>August</v>
      </c>
      <c r="G6813" t="s">
        <v>32733</v>
      </c>
      <c r="H6813">
        <v>9413117</v>
      </c>
      <c r="I6813">
        <v>8.5500000000000007</v>
      </c>
      <c r="J6813">
        <v>15</v>
      </c>
      <c r="K6813">
        <v>92970</v>
      </c>
      <c r="L6813">
        <v>9111060</v>
      </c>
      <c r="M6813">
        <v>2277765</v>
      </c>
      <c r="N6813">
        <v>7623540</v>
      </c>
      <c r="O6813" t="s">
        <v>33108</v>
      </c>
      <c r="P6813" t="s">
        <v>33110</v>
      </c>
    </row>
    <row r="6814" spans="1:16" x14ac:dyDescent="0.25">
      <c r="A6814" t="s">
        <v>6826</v>
      </c>
      <c r="B6814" t="s">
        <v>16583</v>
      </c>
      <c r="C6814" t="s">
        <v>19499</v>
      </c>
      <c r="D6814" t="s">
        <v>26328</v>
      </c>
      <c r="E6814" t="str">
        <f>TEXT(Table1[[#This Row],[Loan_Start_Date]],"YYYY")</f>
        <v>2024</v>
      </c>
      <c r="F6814" t="str">
        <f>TEXT(Table1[[#This Row],[Loan_Start_Date]],"MMMM")</f>
        <v>March</v>
      </c>
      <c r="G6814" t="s">
        <v>32099</v>
      </c>
      <c r="H6814">
        <v>4542168</v>
      </c>
      <c r="I6814">
        <v>6.77</v>
      </c>
      <c r="J6814">
        <v>30</v>
      </c>
      <c r="K6814">
        <v>29520</v>
      </c>
      <c r="L6814">
        <v>531360</v>
      </c>
      <c r="M6814">
        <v>132840</v>
      </c>
      <c r="N6814">
        <v>10095840</v>
      </c>
      <c r="O6814" t="s">
        <v>33108</v>
      </c>
      <c r="P6814" t="s">
        <v>33110</v>
      </c>
    </row>
    <row r="6815" spans="1:16" x14ac:dyDescent="0.25">
      <c r="A6815" t="s">
        <v>6827</v>
      </c>
      <c r="B6815" t="s">
        <v>15144</v>
      </c>
      <c r="C6815" t="s">
        <v>19493</v>
      </c>
      <c r="D6815" t="s">
        <v>26329</v>
      </c>
      <c r="E6815" t="str">
        <f>TEXT(Table1[[#This Row],[Loan_Start_Date]],"YYYY")</f>
        <v>2016</v>
      </c>
      <c r="F6815" t="str">
        <f>TEXT(Table1[[#This Row],[Loan_Start_Date]],"MMMM")</f>
        <v>July</v>
      </c>
      <c r="G6815" t="s">
        <v>32522</v>
      </c>
      <c r="H6815">
        <v>8640192</v>
      </c>
      <c r="I6815">
        <v>9.85</v>
      </c>
      <c r="J6815">
        <v>15</v>
      </c>
      <c r="K6815">
        <v>92056</v>
      </c>
      <c r="L6815">
        <v>10218216</v>
      </c>
      <c r="M6815">
        <v>2554554</v>
      </c>
      <c r="N6815">
        <v>6351864</v>
      </c>
      <c r="O6815" t="s">
        <v>33108</v>
      </c>
      <c r="P6815" t="s">
        <v>33110</v>
      </c>
    </row>
    <row r="6816" spans="1:16" x14ac:dyDescent="0.25">
      <c r="A6816" t="s">
        <v>6828</v>
      </c>
      <c r="B6816" t="s">
        <v>16584</v>
      </c>
      <c r="C6816" t="s">
        <v>19515</v>
      </c>
      <c r="D6816" t="s">
        <v>26330</v>
      </c>
      <c r="E6816" t="str">
        <f>TEXT(Table1[[#This Row],[Loan_Start_Date]],"YYYY")</f>
        <v>2024</v>
      </c>
      <c r="F6816" t="str">
        <f>TEXT(Table1[[#This Row],[Loan_Start_Date]],"MMMM")</f>
        <v>February</v>
      </c>
      <c r="G6816" t="s">
        <v>31986</v>
      </c>
      <c r="H6816">
        <v>1136816</v>
      </c>
      <c r="I6816">
        <v>7.3</v>
      </c>
      <c r="J6816">
        <v>15</v>
      </c>
      <c r="K6816">
        <v>10409</v>
      </c>
      <c r="L6816">
        <v>197771</v>
      </c>
      <c r="M6816">
        <v>49442</v>
      </c>
      <c r="N6816">
        <v>1675849</v>
      </c>
      <c r="O6816" t="s">
        <v>33108</v>
      </c>
      <c r="P6816" t="s">
        <v>33110</v>
      </c>
    </row>
    <row r="6817" spans="1:16" x14ac:dyDescent="0.25">
      <c r="A6817" t="s">
        <v>6829</v>
      </c>
      <c r="B6817" t="s">
        <v>16585</v>
      </c>
      <c r="C6817" t="s">
        <v>19504</v>
      </c>
      <c r="D6817" t="s">
        <v>26331</v>
      </c>
      <c r="E6817" t="str">
        <f>TEXT(Table1[[#This Row],[Loan_Start_Date]],"YYYY")</f>
        <v>2022</v>
      </c>
      <c r="F6817" t="str">
        <f>TEXT(Table1[[#This Row],[Loan_Start_Date]],"MMMM")</f>
        <v>October</v>
      </c>
      <c r="G6817" t="s">
        <v>31378</v>
      </c>
      <c r="H6817">
        <v>5185763</v>
      </c>
      <c r="I6817">
        <v>8.23</v>
      </c>
      <c r="J6817">
        <v>15</v>
      </c>
      <c r="K6817">
        <v>50248</v>
      </c>
      <c r="L6817">
        <v>1808928</v>
      </c>
      <c r="M6817">
        <v>452232</v>
      </c>
      <c r="N6817">
        <v>7235712</v>
      </c>
      <c r="O6817" t="s">
        <v>33108</v>
      </c>
      <c r="P6817" t="s">
        <v>33110</v>
      </c>
    </row>
    <row r="6818" spans="1:16" x14ac:dyDescent="0.25">
      <c r="A6818" t="s">
        <v>6830</v>
      </c>
      <c r="B6818" t="s">
        <v>16586</v>
      </c>
      <c r="C6818" t="s">
        <v>19499</v>
      </c>
      <c r="D6818" t="s">
        <v>26332</v>
      </c>
      <c r="E6818" t="str">
        <f>TEXT(Table1[[#This Row],[Loan_Start_Date]],"YYYY")</f>
        <v>2015</v>
      </c>
      <c r="F6818" t="str">
        <f>TEXT(Table1[[#This Row],[Loan_Start_Date]],"MMMM")</f>
        <v>February</v>
      </c>
      <c r="G6818" t="s">
        <v>32734</v>
      </c>
      <c r="H6818">
        <v>8352941</v>
      </c>
      <c r="I6818">
        <v>8.99</v>
      </c>
      <c r="J6818">
        <v>20</v>
      </c>
      <c r="K6818">
        <v>75099</v>
      </c>
      <c r="L6818">
        <v>9687771</v>
      </c>
      <c r="M6818">
        <v>2421942</v>
      </c>
      <c r="N6818">
        <v>8335989</v>
      </c>
      <c r="O6818" t="s">
        <v>33108</v>
      </c>
      <c r="P6818" t="s">
        <v>33110</v>
      </c>
    </row>
    <row r="6819" spans="1:16" x14ac:dyDescent="0.25">
      <c r="A6819" t="s">
        <v>6831</v>
      </c>
      <c r="B6819" t="s">
        <v>13388</v>
      </c>
      <c r="C6819" t="s">
        <v>19497</v>
      </c>
      <c r="D6819" t="s">
        <v>26333</v>
      </c>
      <c r="E6819" t="str">
        <f>TEXT(Table1[[#This Row],[Loan_Start_Date]],"YYYY")</f>
        <v>2020</v>
      </c>
      <c r="F6819" t="str">
        <f>TEXT(Table1[[#This Row],[Loan_Start_Date]],"MMMM")</f>
        <v>September</v>
      </c>
      <c r="G6819" t="s">
        <v>31383</v>
      </c>
      <c r="H6819">
        <v>9400658</v>
      </c>
      <c r="I6819">
        <v>8.4</v>
      </c>
      <c r="J6819">
        <v>30</v>
      </c>
      <c r="K6819">
        <v>71617</v>
      </c>
      <c r="L6819">
        <v>4368637</v>
      </c>
      <c r="M6819">
        <v>1092159</v>
      </c>
      <c r="N6819">
        <v>21413483</v>
      </c>
      <c r="O6819" t="s">
        <v>33108</v>
      </c>
      <c r="P6819" t="s">
        <v>33110</v>
      </c>
    </row>
    <row r="6820" spans="1:16" x14ac:dyDescent="0.25">
      <c r="A6820" t="s">
        <v>6832</v>
      </c>
      <c r="B6820" t="s">
        <v>16587</v>
      </c>
      <c r="C6820" t="s">
        <v>19494</v>
      </c>
      <c r="D6820" t="s">
        <v>26334</v>
      </c>
      <c r="E6820" t="str">
        <f>TEXT(Table1[[#This Row],[Loan_Start_Date]],"YYYY")</f>
        <v>2017</v>
      </c>
      <c r="F6820" t="str">
        <f>TEXT(Table1[[#This Row],[Loan_Start_Date]],"MMMM")</f>
        <v>June</v>
      </c>
      <c r="G6820" t="s">
        <v>32476</v>
      </c>
      <c r="H6820">
        <v>9519248</v>
      </c>
      <c r="I6820">
        <v>8.5299999999999994</v>
      </c>
      <c r="J6820">
        <v>25</v>
      </c>
      <c r="K6820">
        <v>76844</v>
      </c>
      <c r="L6820">
        <v>7684400</v>
      </c>
      <c r="M6820">
        <v>1921100</v>
      </c>
      <c r="N6820">
        <v>15368800</v>
      </c>
      <c r="O6820" t="s">
        <v>33108</v>
      </c>
      <c r="P6820" t="s">
        <v>33110</v>
      </c>
    </row>
    <row r="6821" spans="1:16" x14ac:dyDescent="0.25">
      <c r="A6821" t="s">
        <v>6833</v>
      </c>
      <c r="B6821" t="s">
        <v>16588</v>
      </c>
      <c r="C6821" t="s">
        <v>19501</v>
      </c>
      <c r="D6821" t="s">
        <v>26335</v>
      </c>
      <c r="E6821" t="str">
        <f>TEXT(Table1[[#This Row],[Loan_Start_Date]],"YYYY")</f>
        <v>2022</v>
      </c>
      <c r="F6821" t="str">
        <f>TEXT(Table1[[#This Row],[Loan_Start_Date]],"MMMM")</f>
        <v>December</v>
      </c>
      <c r="G6821" t="s">
        <v>32230</v>
      </c>
      <c r="H6821">
        <v>1057307</v>
      </c>
      <c r="I6821">
        <v>6.82</v>
      </c>
      <c r="J6821">
        <v>10</v>
      </c>
      <c r="K6821">
        <v>12178</v>
      </c>
      <c r="L6821">
        <v>401874</v>
      </c>
      <c r="M6821">
        <v>100468</v>
      </c>
      <c r="N6821">
        <v>1059486</v>
      </c>
      <c r="O6821" t="s">
        <v>33108</v>
      </c>
      <c r="P6821" t="s">
        <v>33110</v>
      </c>
    </row>
    <row r="6822" spans="1:16" x14ac:dyDescent="0.25">
      <c r="A6822" t="s">
        <v>6834</v>
      </c>
      <c r="B6822" t="s">
        <v>16589</v>
      </c>
      <c r="C6822" t="s">
        <v>19505</v>
      </c>
      <c r="D6822" t="s">
        <v>26336</v>
      </c>
      <c r="E6822" t="str">
        <f>TEXT(Table1[[#This Row],[Loan_Start_Date]],"YYYY")</f>
        <v>2023</v>
      </c>
      <c r="F6822" t="str">
        <f>TEXT(Table1[[#This Row],[Loan_Start_Date]],"MMMM")</f>
        <v>October</v>
      </c>
      <c r="G6822" t="s">
        <v>30256</v>
      </c>
      <c r="H6822">
        <v>1465697</v>
      </c>
      <c r="I6822">
        <v>8.39</v>
      </c>
      <c r="J6822">
        <v>30</v>
      </c>
      <c r="K6822">
        <v>11155</v>
      </c>
      <c r="L6822">
        <v>256565</v>
      </c>
      <c r="M6822">
        <v>64141</v>
      </c>
      <c r="N6822">
        <v>3759235</v>
      </c>
      <c r="O6822" t="s">
        <v>33108</v>
      </c>
      <c r="P6822" t="s">
        <v>33110</v>
      </c>
    </row>
    <row r="6823" spans="1:16" x14ac:dyDescent="0.25">
      <c r="A6823" t="s">
        <v>6835</v>
      </c>
      <c r="B6823" t="s">
        <v>16590</v>
      </c>
      <c r="C6823" t="s">
        <v>19508</v>
      </c>
      <c r="D6823" t="s">
        <v>26337</v>
      </c>
      <c r="E6823" t="str">
        <f>TEXT(Table1[[#This Row],[Loan_Start_Date]],"YYYY")</f>
        <v>2016</v>
      </c>
      <c r="F6823" t="str">
        <f>TEXT(Table1[[#This Row],[Loan_Start_Date]],"MMMM")</f>
        <v>January</v>
      </c>
      <c r="G6823" t="s">
        <v>32195</v>
      </c>
      <c r="H6823">
        <v>3566132</v>
      </c>
      <c r="I6823">
        <v>10.44</v>
      </c>
      <c r="J6823">
        <v>25</v>
      </c>
      <c r="K6823">
        <v>33518</v>
      </c>
      <c r="L6823">
        <v>3921606</v>
      </c>
      <c r="M6823">
        <v>980401</v>
      </c>
      <c r="N6823">
        <v>6133794</v>
      </c>
      <c r="O6823" t="s">
        <v>33108</v>
      </c>
      <c r="P6823" t="s">
        <v>33110</v>
      </c>
    </row>
    <row r="6824" spans="1:16" x14ac:dyDescent="0.25">
      <c r="A6824" t="s">
        <v>6836</v>
      </c>
      <c r="B6824" t="s">
        <v>16591</v>
      </c>
      <c r="C6824" t="s">
        <v>19511</v>
      </c>
      <c r="D6824" t="s">
        <v>26338</v>
      </c>
      <c r="E6824" t="str">
        <f>TEXT(Table1[[#This Row],[Loan_Start_Date]],"YYYY")</f>
        <v>2016</v>
      </c>
      <c r="F6824" t="str">
        <f>TEXT(Table1[[#This Row],[Loan_Start_Date]],"MMMM")</f>
        <v>March</v>
      </c>
      <c r="G6824" t="s">
        <v>32735</v>
      </c>
      <c r="H6824">
        <v>7688848</v>
      </c>
      <c r="I6824">
        <v>8.65</v>
      </c>
      <c r="J6824">
        <v>25</v>
      </c>
      <c r="K6824">
        <v>62691</v>
      </c>
      <c r="L6824">
        <v>7209465</v>
      </c>
      <c r="M6824">
        <v>1802366</v>
      </c>
      <c r="N6824">
        <v>11597835</v>
      </c>
      <c r="O6824" t="s">
        <v>33108</v>
      </c>
      <c r="P6824" t="s">
        <v>33110</v>
      </c>
    </row>
    <row r="6825" spans="1:16" x14ac:dyDescent="0.25">
      <c r="A6825" t="s">
        <v>6837</v>
      </c>
      <c r="B6825" t="s">
        <v>16592</v>
      </c>
      <c r="C6825" t="s">
        <v>19511</v>
      </c>
      <c r="D6825" t="s">
        <v>26339</v>
      </c>
      <c r="E6825" t="str">
        <f>TEXT(Table1[[#This Row],[Loan_Start_Date]],"YYYY")</f>
        <v>2025</v>
      </c>
      <c r="F6825" t="str">
        <f>TEXT(Table1[[#This Row],[Loan_Start_Date]],"MMMM")</f>
        <v>March</v>
      </c>
      <c r="G6825" t="s">
        <v>31541</v>
      </c>
      <c r="H6825">
        <v>5117853</v>
      </c>
      <c r="I6825">
        <v>8.08</v>
      </c>
      <c r="J6825">
        <v>25</v>
      </c>
      <c r="K6825">
        <v>39772</v>
      </c>
      <c r="L6825">
        <v>238632</v>
      </c>
      <c r="M6825">
        <v>59658</v>
      </c>
      <c r="N6825">
        <v>11692968</v>
      </c>
      <c r="O6825" t="s">
        <v>33108</v>
      </c>
      <c r="P6825" t="s">
        <v>33110</v>
      </c>
    </row>
    <row r="6826" spans="1:16" x14ac:dyDescent="0.25">
      <c r="A6826" t="s">
        <v>6838</v>
      </c>
      <c r="B6826" t="s">
        <v>16593</v>
      </c>
      <c r="C6826" t="s">
        <v>19503</v>
      </c>
      <c r="D6826" t="s">
        <v>26340</v>
      </c>
      <c r="E6826" t="str">
        <f>TEXT(Table1[[#This Row],[Loan_Start_Date]],"YYYY")</f>
        <v>2021</v>
      </c>
      <c r="F6826" t="str">
        <f>TEXT(Table1[[#This Row],[Loan_Start_Date]],"MMMM")</f>
        <v>March</v>
      </c>
      <c r="G6826" t="s">
        <v>29537</v>
      </c>
      <c r="H6826">
        <v>4138348</v>
      </c>
      <c r="I6826">
        <v>7.56</v>
      </c>
      <c r="J6826">
        <v>20</v>
      </c>
      <c r="K6826">
        <v>33490</v>
      </c>
      <c r="L6826">
        <v>1841950</v>
      </c>
      <c r="M6826">
        <v>460487</v>
      </c>
      <c r="N6826">
        <v>6195650</v>
      </c>
      <c r="O6826" t="s">
        <v>33108</v>
      </c>
      <c r="P6826" t="s">
        <v>33110</v>
      </c>
    </row>
    <row r="6827" spans="1:16" x14ac:dyDescent="0.25">
      <c r="A6827" t="s">
        <v>6839</v>
      </c>
      <c r="B6827" t="s">
        <v>16594</v>
      </c>
      <c r="C6827" t="s">
        <v>19494</v>
      </c>
      <c r="D6827" t="s">
        <v>26341</v>
      </c>
      <c r="E6827" t="str">
        <f>TEXT(Table1[[#This Row],[Loan_Start_Date]],"YYYY")</f>
        <v>2019</v>
      </c>
      <c r="F6827" t="str">
        <f>TEXT(Table1[[#This Row],[Loan_Start_Date]],"MMMM")</f>
        <v>December</v>
      </c>
      <c r="G6827" t="s">
        <v>30835</v>
      </c>
      <c r="H6827">
        <v>4165290</v>
      </c>
      <c r="I6827">
        <v>8.16</v>
      </c>
      <c r="J6827">
        <v>25</v>
      </c>
      <c r="K6827">
        <v>32591</v>
      </c>
      <c r="L6827">
        <v>2281370</v>
      </c>
      <c r="M6827">
        <v>570342</v>
      </c>
      <c r="N6827">
        <v>7495930</v>
      </c>
      <c r="O6827" t="s">
        <v>33108</v>
      </c>
      <c r="P6827" t="s">
        <v>33110</v>
      </c>
    </row>
    <row r="6828" spans="1:16" x14ac:dyDescent="0.25">
      <c r="A6828" t="s">
        <v>6840</v>
      </c>
      <c r="B6828" t="s">
        <v>16595</v>
      </c>
      <c r="C6828" t="s">
        <v>19509</v>
      </c>
      <c r="D6828" t="s">
        <v>26342</v>
      </c>
      <c r="E6828" t="str">
        <f>TEXT(Table1[[#This Row],[Loan_Start_Date]],"YYYY")</f>
        <v>2018</v>
      </c>
      <c r="F6828" t="str">
        <f>TEXT(Table1[[#This Row],[Loan_Start_Date]],"MMMM")</f>
        <v>August</v>
      </c>
      <c r="G6828" t="s">
        <v>32736</v>
      </c>
      <c r="H6828">
        <v>3837014</v>
      </c>
      <c r="I6828">
        <v>8.58</v>
      </c>
      <c r="J6828">
        <v>15</v>
      </c>
      <c r="K6828">
        <v>37964</v>
      </c>
      <c r="L6828">
        <v>3264904</v>
      </c>
      <c r="M6828">
        <v>816226</v>
      </c>
      <c r="N6828">
        <v>3568616</v>
      </c>
      <c r="O6828" t="s">
        <v>33108</v>
      </c>
      <c r="P6828" t="s">
        <v>33110</v>
      </c>
    </row>
    <row r="6829" spans="1:16" x14ac:dyDescent="0.25">
      <c r="A6829" t="s">
        <v>6841</v>
      </c>
      <c r="B6829" t="s">
        <v>16596</v>
      </c>
      <c r="C6829" t="s">
        <v>19493</v>
      </c>
      <c r="D6829" t="s">
        <v>26343</v>
      </c>
      <c r="E6829" t="str">
        <f>TEXT(Table1[[#This Row],[Loan_Start_Date]],"YYYY")</f>
        <v>2016</v>
      </c>
      <c r="F6829" t="str">
        <f>TEXT(Table1[[#This Row],[Loan_Start_Date]],"MMMM")</f>
        <v>September</v>
      </c>
      <c r="G6829" t="s">
        <v>30876</v>
      </c>
      <c r="H6829">
        <v>8286502</v>
      </c>
      <c r="I6829">
        <v>8.81</v>
      </c>
      <c r="J6829">
        <v>15</v>
      </c>
      <c r="K6829">
        <v>83113</v>
      </c>
      <c r="L6829">
        <v>9142430</v>
      </c>
      <c r="M6829">
        <v>2285607</v>
      </c>
      <c r="N6829">
        <v>5817910</v>
      </c>
      <c r="O6829" t="s">
        <v>33108</v>
      </c>
      <c r="P6829" t="s">
        <v>33110</v>
      </c>
    </row>
    <row r="6830" spans="1:16" x14ac:dyDescent="0.25">
      <c r="A6830" t="s">
        <v>6842</v>
      </c>
      <c r="B6830" t="s">
        <v>16597</v>
      </c>
      <c r="C6830" t="s">
        <v>19508</v>
      </c>
      <c r="D6830" t="s">
        <v>26344</v>
      </c>
      <c r="E6830" t="str">
        <f>TEXT(Table1[[#This Row],[Loan_Start_Date]],"YYYY")</f>
        <v>2017</v>
      </c>
      <c r="F6830" t="str">
        <f>TEXT(Table1[[#This Row],[Loan_Start_Date]],"MMMM")</f>
        <v>June</v>
      </c>
      <c r="G6830" t="s">
        <v>30796</v>
      </c>
      <c r="H6830">
        <v>6673697</v>
      </c>
      <c r="I6830">
        <v>9.17</v>
      </c>
      <c r="J6830">
        <v>10</v>
      </c>
      <c r="K6830">
        <v>85154</v>
      </c>
      <c r="L6830">
        <v>8515400</v>
      </c>
      <c r="M6830">
        <v>2128850</v>
      </c>
      <c r="N6830">
        <v>1703080</v>
      </c>
      <c r="O6830" t="s">
        <v>33108</v>
      </c>
      <c r="P6830" t="s">
        <v>33110</v>
      </c>
    </row>
    <row r="6831" spans="1:16" x14ac:dyDescent="0.25">
      <c r="A6831" t="s">
        <v>6843</v>
      </c>
      <c r="B6831" t="s">
        <v>16598</v>
      </c>
      <c r="C6831" t="s">
        <v>19510</v>
      </c>
      <c r="D6831" t="s">
        <v>26345</v>
      </c>
      <c r="E6831" t="str">
        <f>TEXT(Table1[[#This Row],[Loan_Start_Date]],"YYYY")</f>
        <v>2020</v>
      </c>
      <c r="F6831" t="str">
        <f>TEXT(Table1[[#This Row],[Loan_Start_Date]],"MMMM")</f>
        <v>September</v>
      </c>
      <c r="G6831" t="s">
        <v>32038</v>
      </c>
      <c r="H6831">
        <v>8047380</v>
      </c>
      <c r="I6831">
        <v>8.69</v>
      </c>
      <c r="J6831">
        <v>15</v>
      </c>
      <c r="K6831">
        <v>80144</v>
      </c>
      <c r="L6831">
        <v>4808640</v>
      </c>
      <c r="M6831">
        <v>1202160</v>
      </c>
      <c r="N6831">
        <v>9617280</v>
      </c>
      <c r="O6831" t="s">
        <v>33108</v>
      </c>
      <c r="P6831" t="s">
        <v>33110</v>
      </c>
    </row>
    <row r="6832" spans="1:16" x14ac:dyDescent="0.25">
      <c r="A6832" t="s">
        <v>6844</v>
      </c>
      <c r="B6832" t="s">
        <v>16599</v>
      </c>
      <c r="C6832" t="s">
        <v>19502</v>
      </c>
      <c r="D6832" t="s">
        <v>26346</v>
      </c>
      <c r="E6832" t="str">
        <f>TEXT(Table1[[#This Row],[Loan_Start_Date]],"YYYY")</f>
        <v>2023</v>
      </c>
      <c r="F6832" t="str">
        <f>TEXT(Table1[[#This Row],[Loan_Start_Date]],"MMMM")</f>
        <v>September</v>
      </c>
      <c r="G6832" t="s">
        <v>31982</v>
      </c>
      <c r="H6832">
        <v>7991823</v>
      </c>
      <c r="I6832">
        <v>8.41</v>
      </c>
      <c r="J6832">
        <v>25</v>
      </c>
      <c r="K6832">
        <v>63868</v>
      </c>
      <c r="L6832">
        <v>1532832</v>
      </c>
      <c r="M6832">
        <v>383208</v>
      </c>
      <c r="N6832">
        <v>17627568</v>
      </c>
      <c r="O6832" t="s">
        <v>33108</v>
      </c>
      <c r="P6832" t="s">
        <v>33110</v>
      </c>
    </row>
    <row r="6833" spans="1:16" x14ac:dyDescent="0.25">
      <c r="A6833" t="s">
        <v>6845</v>
      </c>
      <c r="B6833" t="s">
        <v>15326</v>
      </c>
      <c r="C6833" t="s">
        <v>19500</v>
      </c>
      <c r="D6833" t="s">
        <v>26347</v>
      </c>
      <c r="E6833" t="str">
        <f>TEXT(Table1[[#This Row],[Loan_Start_Date]],"YYYY")</f>
        <v>2021</v>
      </c>
      <c r="F6833" t="str">
        <f>TEXT(Table1[[#This Row],[Loan_Start_Date]],"MMMM")</f>
        <v>January</v>
      </c>
      <c r="G6833" t="s">
        <v>29653</v>
      </c>
      <c r="H6833">
        <v>9601263</v>
      </c>
      <c r="I6833">
        <v>8.4600000000000009</v>
      </c>
      <c r="J6833">
        <v>25</v>
      </c>
      <c r="K6833">
        <v>77053</v>
      </c>
      <c r="L6833">
        <v>4392021</v>
      </c>
      <c r="M6833">
        <v>1098005</v>
      </c>
      <c r="N6833">
        <v>18723879</v>
      </c>
      <c r="O6833" t="s">
        <v>33108</v>
      </c>
      <c r="P6833" t="s">
        <v>33110</v>
      </c>
    </row>
    <row r="6834" spans="1:16" x14ac:dyDescent="0.25">
      <c r="A6834" t="s">
        <v>6846</v>
      </c>
      <c r="B6834" t="s">
        <v>16600</v>
      </c>
      <c r="C6834" t="s">
        <v>19494</v>
      </c>
      <c r="D6834" t="s">
        <v>26348</v>
      </c>
      <c r="E6834" t="str">
        <f>TEXT(Table1[[#This Row],[Loan_Start_Date]],"YYYY")</f>
        <v>2019</v>
      </c>
      <c r="F6834" t="str">
        <f>TEXT(Table1[[#This Row],[Loan_Start_Date]],"MMMM")</f>
        <v>February</v>
      </c>
      <c r="G6834" t="s">
        <v>31110</v>
      </c>
      <c r="H6834">
        <v>7413152</v>
      </c>
      <c r="I6834">
        <v>8.19</v>
      </c>
      <c r="J6834">
        <v>15</v>
      </c>
      <c r="K6834">
        <v>71659</v>
      </c>
      <c r="L6834">
        <v>5732720</v>
      </c>
      <c r="M6834">
        <v>1433180</v>
      </c>
      <c r="N6834">
        <v>7165900</v>
      </c>
      <c r="O6834" t="s">
        <v>33108</v>
      </c>
      <c r="P6834" t="s">
        <v>33110</v>
      </c>
    </row>
    <row r="6835" spans="1:16" x14ac:dyDescent="0.25">
      <c r="A6835" t="s">
        <v>6847</v>
      </c>
      <c r="B6835" t="s">
        <v>16601</v>
      </c>
      <c r="C6835" t="s">
        <v>19503</v>
      </c>
      <c r="D6835" t="s">
        <v>26349</v>
      </c>
      <c r="E6835" t="str">
        <f>TEXT(Table1[[#This Row],[Loan_Start_Date]],"YYYY")</f>
        <v>2017</v>
      </c>
      <c r="F6835" t="str">
        <f>TEXT(Table1[[#This Row],[Loan_Start_Date]],"MMMM")</f>
        <v>October</v>
      </c>
      <c r="G6835" t="s">
        <v>29924</v>
      </c>
      <c r="H6835">
        <v>2495942</v>
      </c>
      <c r="I6835">
        <v>10.27</v>
      </c>
      <c r="J6835">
        <v>20</v>
      </c>
      <c r="K6835">
        <v>24534</v>
      </c>
      <c r="L6835">
        <v>2355264</v>
      </c>
      <c r="M6835">
        <v>588816</v>
      </c>
      <c r="N6835">
        <v>3532896</v>
      </c>
      <c r="O6835" t="s">
        <v>33108</v>
      </c>
      <c r="P6835" t="s">
        <v>33110</v>
      </c>
    </row>
    <row r="6836" spans="1:16" x14ac:dyDescent="0.25">
      <c r="A6836" t="s">
        <v>6848</v>
      </c>
      <c r="B6836" t="s">
        <v>16602</v>
      </c>
      <c r="C6836" t="s">
        <v>19509</v>
      </c>
      <c r="D6836" t="s">
        <v>26350</v>
      </c>
      <c r="E6836" t="str">
        <f>TEXT(Table1[[#This Row],[Loan_Start_Date]],"YYYY")</f>
        <v>2020</v>
      </c>
      <c r="F6836" t="str">
        <f>TEXT(Table1[[#This Row],[Loan_Start_Date]],"MMMM")</f>
        <v>February</v>
      </c>
      <c r="G6836" t="s">
        <v>31729</v>
      </c>
      <c r="H6836">
        <v>1700075</v>
      </c>
      <c r="I6836">
        <v>8.2100000000000009</v>
      </c>
      <c r="J6836">
        <v>30</v>
      </c>
      <c r="K6836">
        <v>12724</v>
      </c>
      <c r="L6836">
        <v>852508</v>
      </c>
      <c r="M6836">
        <v>213127</v>
      </c>
      <c r="N6836">
        <v>3728132</v>
      </c>
      <c r="O6836" t="s">
        <v>33108</v>
      </c>
      <c r="P6836" t="s">
        <v>33110</v>
      </c>
    </row>
    <row r="6837" spans="1:16" x14ac:dyDescent="0.25">
      <c r="A6837" t="s">
        <v>6849</v>
      </c>
      <c r="B6837" t="s">
        <v>16603</v>
      </c>
      <c r="C6837" t="s">
        <v>19514</v>
      </c>
      <c r="D6837" t="s">
        <v>26351</v>
      </c>
      <c r="E6837" t="str">
        <f>TEXT(Table1[[#This Row],[Loan_Start_Date]],"YYYY")</f>
        <v>2025</v>
      </c>
      <c r="F6837" t="str">
        <f>TEXT(Table1[[#This Row],[Loan_Start_Date]],"MMMM")</f>
        <v>February</v>
      </c>
      <c r="G6837" t="s">
        <v>29893</v>
      </c>
      <c r="H6837">
        <v>6691058</v>
      </c>
      <c r="I6837">
        <v>7.04</v>
      </c>
      <c r="J6837">
        <v>25</v>
      </c>
      <c r="K6837">
        <v>47461</v>
      </c>
      <c r="L6837">
        <v>332227</v>
      </c>
      <c r="M6837">
        <v>83056</v>
      </c>
      <c r="N6837">
        <v>13906073</v>
      </c>
      <c r="O6837" t="s">
        <v>33108</v>
      </c>
      <c r="P6837" t="s">
        <v>33110</v>
      </c>
    </row>
    <row r="6838" spans="1:16" x14ac:dyDescent="0.25">
      <c r="A6838" t="s">
        <v>6850</v>
      </c>
      <c r="B6838" t="s">
        <v>11383</v>
      </c>
      <c r="C6838" t="s">
        <v>19495</v>
      </c>
      <c r="D6838" t="s">
        <v>26352</v>
      </c>
      <c r="E6838" t="str">
        <f>TEXT(Table1[[#This Row],[Loan_Start_Date]],"YYYY")</f>
        <v>2024</v>
      </c>
      <c r="F6838" t="str">
        <f>TEXT(Table1[[#This Row],[Loan_Start_Date]],"MMMM")</f>
        <v>January</v>
      </c>
      <c r="G6838" t="s">
        <v>31506</v>
      </c>
      <c r="H6838">
        <v>5381033</v>
      </c>
      <c r="I6838">
        <v>8.19</v>
      </c>
      <c r="J6838">
        <v>10</v>
      </c>
      <c r="K6838">
        <v>65828</v>
      </c>
      <c r="L6838">
        <v>1316560</v>
      </c>
      <c r="M6838">
        <v>329140</v>
      </c>
      <c r="N6838">
        <v>6582800</v>
      </c>
      <c r="O6838" t="s">
        <v>33108</v>
      </c>
      <c r="P6838" t="s">
        <v>33110</v>
      </c>
    </row>
    <row r="6839" spans="1:16" x14ac:dyDescent="0.25">
      <c r="A6839" t="s">
        <v>6851</v>
      </c>
      <c r="B6839" t="s">
        <v>16604</v>
      </c>
      <c r="C6839" t="s">
        <v>19494</v>
      </c>
      <c r="D6839" t="s">
        <v>26353</v>
      </c>
      <c r="E6839" t="str">
        <f>TEXT(Table1[[#This Row],[Loan_Start_Date]],"YYYY")</f>
        <v>2023</v>
      </c>
      <c r="F6839" t="str">
        <f>TEXT(Table1[[#This Row],[Loan_Start_Date]],"MMMM")</f>
        <v>April</v>
      </c>
      <c r="G6839" t="s">
        <v>31900</v>
      </c>
      <c r="H6839">
        <v>3058591</v>
      </c>
      <c r="I6839">
        <v>8.1</v>
      </c>
      <c r="J6839">
        <v>10</v>
      </c>
      <c r="K6839">
        <v>37270</v>
      </c>
      <c r="L6839">
        <v>1080830</v>
      </c>
      <c r="M6839">
        <v>270207</v>
      </c>
      <c r="N6839">
        <v>3391570</v>
      </c>
      <c r="O6839" t="s">
        <v>33108</v>
      </c>
      <c r="P6839" t="s">
        <v>33110</v>
      </c>
    </row>
    <row r="6840" spans="1:16" x14ac:dyDescent="0.25">
      <c r="A6840" t="s">
        <v>6852</v>
      </c>
      <c r="B6840" t="s">
        <v>16605</v>
      </c>
      <c r="C6840" t="s">
        <v>19511</v>
      </c>
      <c r="D6840" t="s">
        <v>26354</v>
      </c>
      <c r="E6840" t="str">
        <f>TEXT(Table1[[#This Row],[Loan_Start_Date]],"YYYY")</f>
        <v>2020</v>
      </c>
      <c r="F6840" t="str">
        <f>TEXT(Table1[[#This Row],[Loan_Start_Date]],"MMMM")</f>
        <v>July</v>
      </c>
      <c r="G6840" t="s">
        <v>32431</v>
      </c>
      <c r="H6840">
        <v>7949786</v>
      </c>
      <c r="I6840">
        <v>8.33</v>
      </c>
      <c r="J6840">
        <v>20</v>
      </c>
      <c r="K6840">
        <v>68137</v>
      </c>
      <c r="L6840">
        <v>4224494</v>
      </c>
      <c r="M6840">
        <v>1056123</v>
      </c>
      <c r="N6840">
        <v>12128386</v>
      </c>
      <c r="O6840" t="s">
        <v>33108</v>
      </c>
      <c r="P6840" t="s">
        <v>33110</v>
      </c>
    </row>
    <row r="6841" spans="1:16" x14ac:dyDescent="0.25">
      <c r="A6841" t="s">
        <v>6853</v>
      </c>
      <c r="B6841" t="s">
        <v>16606</v>
      </c>
      <c r="C6841" t="s">
        <v>19500</v>
      </c>
      <c r="D6841" t="s">
        <v>26355</v>
      </c>
      <c r="E6841" t="str">
        <f>TEXT(Table1[[#This Row],[Loan_Start_Date]],"YYYY")</f>
        <v>2021</v>
      </c>
      <c r="F6841" t="str">
        <f>TEXT(Table1[[#This Row],[Loan_Start_Date]],"MMMM")</f>
        <v>January</v>
      </c>
      <c r="G6841" t="s">
        <v>30934</v>
      </c>
      <c r="H6841">
        <v>1003978</v>
      </c>
      <c r="I6841">
        <v>8.44</v>
      </c>
      <c r="J6841">
        <v>30</v>
      </c>
      <c r="K6841">
        <v>7677</v>
      </c>
      <c r="L6841">
        <v>429912</v>
      </c>
      <c r="M6841">
        <v>107478</v>
      </c>
      <c r="N6841">
        <v>2333808</v>
      </c>
      <c r="O6841" t="s">
        <v>33108</v>
      </c>
      <c r="P6841" t="s">
        <v>33110</v>
      </c>
    </row>
    <row r="6842" spans="1:16" x14ac:dyDescent="0.25">
      <c r="A6842" t="s">
        <v>6854</v>
      </c>
      <c r="B6842" t="s">
        <v>16607</v>
      </c>
      <c r="C6842" t="s">
        <v>19512</v>
      </c>
      <c r="D6842" t="s">
        <v>26356</v>
      </c>
      <c r="E6842" t="str">
        <f>TEXT(Table1[[#This Row],[Loan_Start_Date]],"YYYY")</f>
        <v>2016</v>
      </c>
      <c r="F6842" t="str">
        <f>TEXT(Table1[[#This Row],[Loan_Start_Date]],"MMMM")</f>
        <v>April</v>
      </c>
      <c r="G6842" t="s">
        <v>32607</v>
      </c>
      <c r="H6842">
        <v>4746038</v>
      </c>
      <c r="I6842">
        <v>9.7100000000000009</v>
      </c>
      <c r="J6842">
        <v>10</v>
      </c>
      <c r="K6842">
        <v>61959</v>
      </c>
      <c r="L6842">
        <v>7125285</v>
      </c>
      <c r="M6842">
        <v>1781321</v>
      </c>
      <c r="N6842">
        <v>309795</v>
      </c>
      <c r="O6842" t="s">
        <v>33108</v>
      </c>
      <c r="P6842" t="s">
        <v>33110</v>
      </c>
    </row>
    <row r="6843" spans="1:16" x14ac:dyDescent="0.25">
      <c r="A6843" t="s">
        <v>6855</v>
      </c>
      <c r="B6843" t="s">
        <v>16608</v>
      </c>
      <c r="C6843" t="s">
        <v>19501</v>
      </c>
      <c r="D6843" t="s">
        <v>26357</v>
      </c>
      <c r="E6843" t="str">
        <f>TEXT(Table1[[#This Row],[Loan_Start_Date]],"YYYY")</f>
        <v>2024</v>
      </c>
      <c r="F6843" t="str">
        <f>TEXT(Table1[[#This Row],[Loan_Start_Date]],"MMMM")</f>
        <v>June</v>
      </c>
      <c r="G6843" t="s">
        <v>32737</v>
      </c>
      <c r="H6843">
        <v>4508023</v>
      </c>
      <c r="I6843">
        <v>7.38</v>
      </c>
      <c r="J6843">
        <v>15</v>
      </c>
      <c r="K6843">
        <v>41483</v>
      </c>
      <c r="L6843">
        <v>622245</v>
      </c>
      <c r="M6843">
        <v>155561</v>
      </c>
      <c r="N6843">
        <v>6844695</v>
      </c>
      <c r="O6843" t="s">
        <v>33108</v>
      </c>
      <c r="P6843" t="s">
        <v>33110</v>
      </c>
    </row>
    <row r="6844" spans="1:16" x14ac:dyDescent="0.25">
      <c r="A6844" t="s">
        <v>6856</v>
      </c>
      <c r="B6844" t="s">
        <v>16609</v>
      </c>
      <c r="C6844" t="s">
        <v>19494</v>
      </c>
      <c r="D6844" t="s">
        <v>26358</v>
      </c>
      <c r="E6844" t="str">
        <f>TEXT(Table1[[#This Row],[Loan_Start_Date]],"YYYY")</f>
        <v>2025</v>
      </c>
      <c r="F6844" t="str">
        <f>TEXT(Table1[[#This Row],[Loan_Start_Date]],"MMMM")</f>
        <v>May</v>
      </c>
      <c r="G6844" t="s">
        <v>29988</v>
      </c>
      <c r="H6844">
        <v>6070777</v>
      </c>
      <c r="I6844">
        <v>7.22</v>
      </c>
      <c r="J6844">
        <v>10</v>
      </c>
      <c r="K6844">
        <v>71177</v>
      </c>
      <c r="L6844">
        <v>284708</v>
      </c>
      <c r="M6844">
        <v>71177</v>
      </c>
      <c r="N6844">
        <v>8256532</v>
      </c>
      <c r="O6844" t="s">
        <v>33108</v>
      </c>
      <c r="P6844" t="s">
        <v>33110</v>
      </c>
    </row>
    <row r="6845" spans="1:16" x14ac:dyDescent="0.25">
      <c r="A6845" t="s">
        <v>6857</v>
      </c>
      <c r="B6845" t="s">
        <v>16610</v>
      </c>
      <c r="C6845" t="s">
        <v>19496</v>
      </c>
      <c r="D6845" t="s">
        <v>26359</v>
      </c>
      <c r="E6845" t="str">
        <f>TEXT(Table1[[#This Row],[Loan_Start_Date]],"YYYY")</f>
        <v>2021</v>
      </c>
      <c r="F6845" t="str">
        <f>TEXT(Table1[[#This Row],[Loan_Start_Date]],"MMMM")</f>
        <v>February</v>
      </c>
      <c r="G6845" t="s">
        <v>31689</v>
      </c>
      <c r="H6845">
        <v>7677567</v>
      </c>
      <c r="I6845">
        <v>7.81</v>
      </c>
      <c r="J6845">
        <v>15</v>
      </c>
      <c r="K6845">
        <v>72531</v>
      </c>
      <c r="L6845">
        <v>3989205</v>
      </c>
      <c r="M6845">
        <v>997301</v>
      </c>
      <c r="N6845">
        <v>9066375</v>
      </c>
      <c r="O6845" t="s">
        <v>33108</v>
      </c>
      <c r="P6845" t="s">
        <v>33110</v>
      </c>
    </row>
    <row r="6846" spans="1:16" x14ac:dyDescent="0.25">
      <c r="A6846" t="s">
        <v>6858</v>
      </c>
      <c r="B6846" t="s">
        <v>16611</v>
      </c>
      <c r="C6846" t="s">
        <v>19509</v>
      </c>
      <c r="D6846" t="s">
        <v>26360</v>
      </c>
      <c r="E6846" t="str">
        <f>TEXT(Table1[[#This Row],[Loan_Start_Date]],"YYYY")</f>
        <v>2020</v>
      </c>
      <c r="F6846" t="str">
        <f>TEXT(Table1[[#This Row],[Loan_Start_Date]],"MMMM")</f>
        <v>December</v>
      </c>
      <c r="G6846" t="s">
        <v>31132</v>
      </c>
      <c r="H6846">
        <v>3872413</v>
      </c>
      <c r="I6846">
        <v>7.98</v>
      </c>
      <c r="J6846">
        <v>25</v>
      </c>
      <c r="K6846">
        <v>29836</v>
      </c>
      <c r="L6846">
        <v>1700652</v>
      </c>
      <c r="M6846">
        <v>425163</v>
      </c>
      <c r="N6846">
        <v>7250148</v>
      </c>
      <c r="O6846" t="s">
        <v>33108</v>
      </c>
      <c r="P6846" t="s">
        <v>33110</v>
      </c>
    </row>
    <row r="6847" spans="1:16" x14ac:dyDescent="0.25">
      <c r="A6847" t="s">
        <v>6859</v>
      </c>
      <c r="B6847" t="s">
        <v>16612</v>
      </c>
      <c r="C6847" t="s">
        <v>19500</v>
      </c>
      <c r="D6847" t="s">
        <v>26361</v>
      </c>
      <c r="E6847" t="str">
        <f>TEXT(Table1[[#This Row],[Loan_Start_Date]],"YYYY")</f>
        <v>2019</v>
      </c>
      <c r="F6847" t="str">
        <f>TEXT(Table1[[#This Row],[Loan_Start_Date]],"MMMM")</f>
        <v>August</v>
      </c>
      <c r="G6847" t="s">
        <v>32321</v>
      </c>
      <c r="H6847">
        <v>4738742</v>
      </c>
      <c r="I6847">
        <v>7.98</v>
      </c>
      <c r="J6847">
        <v>20</v>
      </c>
      <c r="K6847">
        <v>39577</v>
      </c>
      <c r="L6847">
        <v>2928698</v>
      </c>
      <c r="M6847">
        <v>732174</v>
      </c>
      <c r="N6847">
        <v>6569782</v>
      </c>
      <c r="O6847" t="s">
        <v>33108</v>
      </c>
      <c r="P6847" t="s">
        <v>33110</v>
      </c>
    </row>
    <row r="6848" spans="1:16" x14ac:dyDescent="0.25">
      <c r="A6848" t="s">
        <v>6860</v>
      </c>
      <c r="B6848" t="s">
        <v>11810</v>
      </c>
      <c r="C6848" t="s">
        <v>19513</v>
      </c>
      <c r="D6848" t="s">
        <v>26362</v>
      </c>
      <c r="E6848" t="str">
        <f>TEXT(Table1[[#This Row],[Loan_Start_Date]],"YYYY")</f>
        <v>2020</v>
      </c>
      <c r="F6848" t="str">
        <f>TEXT(Table1[[#This Row],[Loan_Start_Date]],"MMMM")</f>
        <v>September</v>
      </c>
      <c r="G6848" t="s">
        <v>29788</v>
      </c>
      <c r="H6848">
        <v>8297529</v>
      </c>
      <c r="I6848">
        <v>7.57</v>
      </c>
      <c r="J6848">
        <v>30</v>
      </c>
      <c r="K6848">
        <v>58415</v>
      </c>
      <c r="L6848">
        <v>3563315</v>
      </c>
      <c r="M6848">
        <v>890828</v>
      </c>
      <c r="N6848">
        <v>17466085</v>
      </c>
      <c r="O6848" t="s">
        <v>33108</v>
      </c>
      <c r="P6848" t="s">
        <v>33110</v>
      </c>
    </row>
    <row r="6849" spans="1:16" x14ac:dyDescent="0.25">
      <c r="A6849" t="s">
        <v>6861</v>
      </c>
      <c r="B6849" t="s">
        <v>16613</v>
      </c>
      <c r="C6849" t="s">
        <v>19492</v>
      </c>
      <c r="D6849" t="s">
        <v>26363</v>
      </c>
      <c r="E6849" t="str">
        <f>TEXT(Table1[[#This Row],[Loan_Start_Date]],"YYYY")</f>
        <v>2015</v>
      </c>
      <c r="F6849" t="str">
        <f>TEXT(Table1[[#This Row],[Loan_Start_Date]],"MMMM")</f>
        <v>July</v>
      </c>
      <c r="G6849" t="s">
        <v>32738</v>
      </c>
      <c r="H6849">
        <v>3993591</v>
      </c>
      <c r="I6849">
        <v>9.08</v>
      </c>
      <c r="J6849">
        <v>25</v>
      </c>
      <c r="K6849">
        <v>33733</v>
      </c>
      <c r="L6849">
        <v>4182892</v>
      </c>
      <c r="M6849">
        <v>1045723</v>
      </c>
      <c r="N6849">
        <v>5937008</v>
      </c>
      <c r="O6849" t="s">
        <v>33108</v>
      </c>
      <c r="P6849" t="s">
        <v>33110</v>
      </c>
    </row>
    <row r="6850" spans="1:16" x14ac:dyDescent="0.25">
      <c r="A6850" t="s">
        <v>6862</v>
      </c>
      <c r="B6850" t="s">
        <v>16614</v>
      </c>
      <c r="C6850" t="s">
        <v>19493</v>
      </c>
      <c r="D6850" t="s">
        <v>26364</v>
      </c>
      <c r="E6850" t="str">
        <f>TEXT(Table1[[#This Row],[Loan_Start_Date]],"YYYY")</f>
        <v>2016</v>
      </c>
      <c r="F6850" t="str">
        <f>TEXT(Table1[[#This Row],[Loan_Start_Date]],"MMMM")</f>
        <v>June</v>
      </c>
      <c r="G6850" t="s">
        <v>29711</v>
      </c>
      <c r="H6850">
        <v>3968069</v>
      </c>
      <c r="I6850">
        <v>9.2899999999999991</v>
      </c>
      <c r="J6850">
        <v>30</v>
      </c>
      <c r="K6850">
        <v>32759</v>
      </c>
      <c r="L6850">
        <v>3701767</v>
      </c>
      <c r="M6850">
        <v>925441</v>
      </c>
      <c r="N6850">
        <v>8091473</v>
      </c>
      <c r="O6850" t="s">
        <v>33108</v>
      </c>
      <c r="P6850" t="s">
        <v>33110</v>
      </c>
    </row>
    <row r="6851" spans="1:16" x14ac:dyDescent="0.25">
      <c r="A6851" t="s">
        <v>6863</v>
      </c>
      <c r="B6851" t="s">
        <v>16615</v>
      </c>
      <c r="C6851" t="s">
        <v>19502</v>
      </c>
      <c r="D6851" t="s">
        <v>26365</v>
      </c>
      <c r="E6851" t="str">
        <f>TEXT(Table1[[#This Row],[Loan_Start_Date]],"YYYY")</f>
        <v>2016</v>
      </c>
      <c r="F6851" t="str">
        <f>TEXT(Table1[[#This Row],[Loan_Start_Date]],"MMMM")</f>
        <v>November</v>
      </c>
      <c r="G6851" t="s">
        <v>30532</v>
      </c>
      <c r="H6851">
        <v>1992530</v>
      </c>
      <c r="I6851">
        <v>10.220000000000001</v>
      </c>
      <c r="J6851">
        <v>25</v>
      </c>
      <c r="K6851">
        <v>18416</v>
      </c>
      <c r="L6851">
        <v>1970512</v>
      </c>
      <c r="M6851">
        <v>492628</v>
      </c>
      <c r="N6851">
        <v>3554288</v>
      </c>
      <c r="O6851" t="s">
        <v>33108</v>
      </c>
      <c r="P6851" t="s">
        <v>33110</v>
      </c>
    </row>
    <row r="6852" spans="1:16" x14ac:dyDescent="0.25">
      <c r="A6852" t="s">
        <v>6864</v>
      </c>
      <c r="B6852" t="s">
        <v>16616</v>
      </c>
      <c r="C6852" t="s">
        <v>19511</v>
      </c>
      <c r="D6852" t="s">
        <v>26366</v>
      </c>
      <c r="E6852" t="str">
        <f>TEXT(Table1[[#This Row],[Loan_Start_Date]],"YYYY")</f>
        <v>2022</v>
      </c>
      <c r="F6852" t="str">
        <f>TEXT(Table1[[#This Row],[Loan_Start_Date]],"MMMM")</f>
        <v>April</v>
      </c>
      <c r="G6852" t="s">
        <v>31558</v>
      </c>
      <c r="H6852">
        <v>6300499</v>
      </c>
      <c r="I6852">
        <v>7.19</v>
      </c>
      <c r="J6852">
        <v>10</v>
      </c>
      <c r="K6852">
        <v>73772</v>
      </c>
      <c r="L6852">
        <v>3024652</v>
      </c>
      <c r="M6852">
        <v>756163</v>
      </c>
      <c r="N6852">
        <v>5827988</v>
      </c>
      <c r="O6852" t="s">
        <v>33108</v>
      </c>
      <c r="P6852" t="s">
        <v>33110</v>
      </c>
    </row>
    <row r="6853" spans="1:16" x14ac:dyDescent="0.25">
      <c r="A6853" t="s">
        <v>6865</v>
      </c>
      <c r="B6853" t="s">
        <v>16617</v>
      </c>
      <c r="C6853" t="s">
        <v>19500</v>
      </c>
      <c r="D6853" t="s">
        <v>26367</v>
      </c>
      <c r="E6853" t="str">
        <f>TEXT(Table1[[#This Row],[Loan_Start_Date]],"YYYY")</f>
        <v>2024</v>
      </c>
      <c r="F6853" t="str">
        <f>TEXT(Table1[[#This Row],[Loan_Start_Date]],"MMMM")</f>
        <v>July</v>
      </c>
      <c r="G6853" t="s">
        <v>30775</v>
      </c>
      <c r="H6853">
        <v>7728140</v>
      </c>
      <c r="I6853">
        <v>7.9</v>
      </c>
      <c r="J6853">
        <v>30</v>
      </c>
      <c r="K6853">
        <v>56168</v>
      </c>
      <c r="L6853">
        <v>786352</v>
      </c>
      <c r="M6853">
        <v>196588</v>
      </c>
      <c r="N6853">
        <v>19434128</v>
      </c>
      <c r="O6853" t="s">
        <v>33108</v>
      </c>
      <c r="P6853" t="s">
        <v>33110</v>
      </c>
    </row>
    <row r="6854" spans="1:16" x14ac:dyDescent="0.25">
      <c r="A6854" t="s">
        <v>6866</v>
      </c>
      <c r="B6854" t="s">
        <v>16618</v>
      </c>
      <c r="C6854" t="s">
        <v>19504</v>
      </c>
      <c r="D6854" t="s">
        <v>26368</v>
      </c>
      <c r="E6854" t="str">
        <f>TEXT(Table1[[#This Row],[Loan_Start_Date]],"YYYY")</f>
        <v>2024</v>
      </c>
      <c r="F6854" t="str">
        <f>TEXT(Table1[[#This Row],[Loan_Start_Date]],"MMMM")</f>
        <v>August</v>
      </c>
      <c r="G6854" t="s">
        <v>31348</v>
      </c>
      <c r="H6854">
        <v>6065446</v>
      </c>
      <c r="I6854">
        <v>8.1</v>
      </c>
      <c r="J6854">
        <v>25</v>
      </c>
      <c r="K6854">
        <v>47216</v>
      </c>
      <c r="L6854">
        <v>613808</v>
      </c>
      <c r="M6854">
        <v>153452</v>
      </c>
      <c r="N6854">
        <v>13550992</v>
      </c>
      <c r="O6854" t="s">
        <v>33108</v>
      </c>
      <c r="P6854" t="s">
        <v>33112</v>
      </c>
    </row>
    <row r="6855" spans="1:16" x14ac:dyDescent="0.25">
      <c r="A6855" t="s">
        <v>6867</v>
      </c>
      <c r="B6855" t="s">
        <v>12238</v>
      </c>
      <c r="C6855" t="s">
        <v>19505</v>
      </c>
      <c r="D6855" t="s">
        <v>26369</v>
      </c>
      <c r="E6855" t="str">
        <f>TEXT(Table1[[#This Row],[Loan_Start_Date]],"YYYY")</f>
        <v>2017</v>
      </c>
      <c r="F6855" t="str">
        <f>TEXT(Table1[[#This Row],[Loan_Start_Date]],"MMMM")</f>
        <v>February</v>
      </c>
      <c r="G6855" t="s">
        <v>32739</v>
      </c>
      <c r="H6855">
        <v>7501196</v>
      </c>
      <c r="I6855">
        <v>9.69</v>
      </c>
      <c r="J6855">
        <v>30</v>
      </c>
      <c r="K6855">
        <v>64116</v>
      </c>
      <c r="L6855">
        <v>6732180</v>
      </c>
      <c r="M6855">
        <v>1683045</v>
      </c>
      <c r="N6855">
        <v>16349580</v>
      </c>
      <c r="O6855" t="s">
        <v>33108</v>
      </c>
      <c r="P6855" t="s">
        <v>33110</v>
      </c>
    </row>
    <row r="6856" spans="1:16" x14ac:dyDescent="0.25">
      <c r="A6856" t="s">
        <v>6868</v>
      </c>
      <c r="B6856" t="s">
        <v>11074</v>
      </c>
      <c r="C6856" t="s">
        <v>19507</v>
      </c>
      <c r="D6856" t="s">
        <v>26370</v>
      </c>
      <c r="E6856" t="str">
        <f>TEXT(Table1[[#This Row],[Loan_Start_Date]],"YYYY")</f>
        <v>2024</v>
      </c>
      <c r="F6856" t="str">
        <f>TEXT(Table1[[#This Row],[Loan_Start_Date]],"MMMM")</f>
        <v>January</v>
      </c>
      <c r="G6856" t="s">
        <v>29721</v>
      </c>
      <c r="H6856">
        <v>6367826</v>
      </c>
      <c r="I6856">
        <v>7.86</v>
      </c>
      <c r="J6856">
        <v>20</v>
      </c>
      <c r="K6856">
        <v>52709</v>
      </c>
      <c r="L6856">
        <v>1054180</v>
      </c>
      <c r="M6856">
        <v>263545</v>
      </c>
      <c r="N6856">
        <v>11595980</v>
      </c>
      <c r="O6856" t="s">
        <v>33108</v>
      </c>
      <c r="P6856" t="s">
        <v>33110</v>
      </c>
    </row>
    <row r="6857" spans="1:16" x14ac:dyDescent="0.25">
      <c r="A6857" t="s">
        <v>6869</v>
      </c>
      <c r="B6857" t="s">
        <v>16619</v>
      </c>
      <c r="C6857" t="s">
        <v>19509</v>
      </c>
      <c r="D6857" t="s">
        <v>26371</v>
      </c>
      <c r="E6857" t="str">
        <f>TEXT(Table1[[#This Row],[Loan_Start_Date]],"YYYY")</f>
        <v>2017</v>
      </c>
      <c r="F6857" t="str">
        <f>TEXT(Table1[[#This Row],[Loan_Start_Date]],"MMMM")</f>
        <v>March</v>
      </c>
      <c r="G6857" t="s">
        <v>30914</v>
      </c>
      <c r="H6857">
        <v>3092547</v>
      </c>
      <c r="I6857">
        <v>9.6</v>
      </c>
      <c r="J6857">
        <v>10</v>
      </c>
      <c r="K6857">
        <v>40186</v>
      </c>
      <c r="L6857">
        <v>4139158</v>
      </c>
      <c r="M6857">
        <v>1034789</v>
      </c>
      <c r="N6857">
        <v>683162</v>
      </c>
      <c r="O6857" t="s">
        <v>33108</v>
      </c>
      <c r="P6857" t="s">
        <v>33110</v>
      </c>
    </row>
    <row r="6858" spans="1:16" x14ac:dyDescent="0.25">
      <c r="A6858" t="s">
        <v>6870</v>
      </c>
      <c r="B6858" t="s">
        <v>16620</v>
      </c>
      <c r="C6858" t="s">
        <v>19506</v>
      </c>
      <c r="D6858" t="s">
        <v>26372</v>
      </c>
      <c r="E6858" t="str">
        <f>TEXT(Table1[[#This Row],[Loan_Start_Date]],"YYYY")</f>
        <v>2021</v>
      </c>
      <c r="F6858" t="str">
        <f>TEXT(Table1[[#This Row],[Loan_Start_Date]],"MMMM")</f>
        <v>June</v>
      </c>
      <c r="G6858" t="s">
        <v>32740</v>
      </c>
      <c r="H6858">
        <v>8946774</v>
      </c>
      <c r="I6858">
        <v>8.49</v>
      </c>
      <c r="J6858">
        <v>25</v>
      </c>
      <c r="K6858">
        <v>71981</v>
      </c>
      <c r="L6858">
        <v>3671031</v>
      </c>
      <c r="M6858">
        <v>917757</v>
      </c>
      <c r="N6858">
        <v>17923269</v>
      </c>
      <c r="O6858" t="s">
        <v>33108</v>
      </c>
      <c r="P6858" t="s">
        <v>33110</v>
      </c>
    </row>
    <row r="6859" spans="1:16" x14ac:dyDescent="0.25">
      <c r="A6859" t="s">
        <v>6871</v>
      </c>
      <c r="B6859" t="s">
        <v>16621</v>
      </c>
      <c r="C6859" t="s">
        <v>19496</v>
      </c>
      <c r="D6859" t="s">
        <v>26373</v>
      </c>
      <c r="E6859" t="str">
        <f>TEXT(Table1[[#This Row],[Loan_Start_Date]],"YYYY")</f>
        <v>2015</v>
      </c>
      <c r="F6859" t="str">
        <f>TEXT(Table1[[#This Row],[Loan_Start_Date]],"MMMM")</f>
        <v>January</v>
      </c>
      <c r="G6859" t="s">
        <v>32606</v>
      </c>
      <c r="H6859">
        <v>4776485</v>
      </c>
      <c r="I6859">
        <v>8.9499999999999993</v>
      </c>
      <c r="J6859">
        <v>25</v>
      </c>
      <c r="K6859">
        <v>39920</v>
      </c>
      <c r="L6859">
        <v>5189600</v>
      </c>
      <c r="M6859">
        <v>1297400</v>
      </c>
      <c r="N6859">
        <v>6786400</v>
      </c>
      <c r="O6859" t="s">
        <v>33108</v>
      </c>
      <c r="P6859" t="s">
        <v>33110</v>
      </c>
    </row>
    <row r="6860" spans="1:16" x14ac:dyDescent="0.25">
      <c r="A6860" t="s">
        <v>6872</v>
      </c>
      <c r="B6860" t="s">
        <v>16622</v>
      </c>
      <c r="C6860" t="s">
        <v>19496</v>
      </c>
      <c r="D6860" t="s">
        <v>26374</v>
      </c>
      <c r="E6860" t="str">
        <f>TEXT(Table1[[#This Row],[Loan_Start_Date]],"YYYY")</f>
        <v>2017</v>
      </c>
      <c r="F6860" t="str">
        <f>TEXT(Table1[[#This Row],[Loan_Start_Date]],"MMMM")</f>
        <v>May</v>
      </c>
      <c r="G6860" t="s">
        <v>32741</v>
      </c>
      <c r="H6860">
        <v>1203696</v>
      </c>
      <c r="I6860">
        <v>9.6999999999999993</v>
      </c>
      <c r="J6860">
        <v>15</v>
      </c>
      <c r="K6860">
        <v>12714</v>
      </c>
      <c r="L6860">
        <v>1296828</v>
      </c>
      <c r="M6860">
        <v>324207</v>
      </c>
      <c r="N6860">
        <v>991692</v>
      </c>
      <c r="O6860" t="s">
        <v>33108</v>
      </c>
      <c r="P6860" t="s">
        <v>33110</v>
      </c>
    </row>
    <row r="6861" spans="1:16" x14ac:dyDescent="0.25">
      <c r="A6861" t="s">
        <v>6873</v>
      </c>
      <c r="B6861" t="s">
        <v>16623</v>
      </c>
      <c r="C6861" t="s">
        <v>19514</v>
      </c>
      <c r="D6861" t="s">
        <v>26375</v>
      </c>
      <c r="E6861" t="str">
        <f>TEXT(Table1[[#This Row],[Loan_Start_Date]],"YYYY")</f>
        <v>2021</v>
      </c>
      <c r="F6861" t="str">
        <f>TEXT(Table1[[#This Row],[Loan_Start_Date]],"MMMM")</f>
        <v>December</v>
      </c>
      <c r="G6861" t="s">
        <v>32206</v>
      </c>
      <c r="H6861">
        <v>9329828</v>
      </c>
      <c r="I6861">
        <v>7.82</v>
      </c>
      <c r="J6861">
        <v>25</v>
      </c>
      <c r="K6861">
        <v>70900</v>
      </c>
      <c r="L6861">
        <v>3190500</v>
      </c>
      <c r="M6861">
        <v>797625</v>
      </c>
      <c r="N6861">
        <v>18079500</v>
      </c>
      <c r="O6861" t="s">
        <v>33108</v>
      </c>
      <c r="P6861" t="s">
        <v>33110</v>
      </c>
    </row>
    <row r="6862" spans="1:16" x14ac:dyDescent="0.25">
      <c r="A6862" t="s">
        <v>6874</v>
      </c>
      <c r="B6862" t="s">
        <v>16624</v>
      </c>
      <c r="C6862" t="s">
        <v>19501</v>
      </c>
      <c r="D6862" t="s">
        <v>26376</v>
      </c>
      <c r="E6862" t="str">
        <f>TEXT(Table1[[#This Row],[Loan_Start_Date]],"YYYY")</f>
        <v>2017</v>
      </c>
      <c r="F6862" t="str">
        <f>TEXT(Table1[[#This Row],[Loan_Start_Date]],"MMMM")</f>
        <v>November</v>
      </c>
      <c r="G6862" t="s">
        <v>30999</v>
      </c>
      <c r="H6862">
        <v>6883526</v>
      </c>
      <c r="I6862">
        <v>8.66</v>
      </c>
      <c r="J6862">
        <v>30</v>
      </c>
      <c r="K6862">
        <v>53710</v>
      </c>
      <c r="L6862">
        <v>5102450</v>
      </c>
      <c r="M6862">
        <v>1275612</v>
      </c>
      <c r="N6862">
        <v>14233150</v>
      </c>
      <c r="O6862" t="s">
        <v>33108</v>
      </c>
      <c r="P6862" t="s">
        <v>33110</v>
      </c>
    </row>
    <row r="6863" spans="1:16" x14ac:dyDescent="0.25">
      <c r="A6863" t="s">
        <v>6875</v>
      </c>
      <c r="B6863" t="s">
        <v>16625</v>
      </c>
      <c r="C6863" t="s">
        <v>19501</v>
      </c>
      <c r="D6863" t="s">
        <v>26377</v>
      </c>
      <c r="E6863" t="str">
        <f>TEXT(Table1[[#This Row],[Loan_Start_Date]],"YYYY")</f>
        <v>2018</v>
      </c>
      <c r="F6863" t="str">
        <f>TEXT(Table1[[#This Row],[Loan_Start_Date]],"MMMM")</f>
        <v>May</v>
      </c>
      <c r="G6863" t="s">
        <v>32561</v>
      </c>
      <c r="H6863">
        <v>3664313</v>
      </c>
      <c r="I6863">
        <v>8.7899999999999991</v>
      </c>
      <c r="J6863">
        <v>15</v>
      </c>
      <c r="K6863">
        <v>36709</v>
      </c>
      <c r="L6863">
        <v>3267101</v>
      </c>
      <c r="M6863">
        <v>816775</v>
      </c>
      <c r="N6863">
        <v>3340519</v>
      </c>
      <c r="O6863" t="s">
        <v>33108</v>
      </c>
      <c r="P6863" t="s">
        <v>33110</v>
      </c>
    </row>
    <row r="6864" spans="1:16" x14ac:dyDescent="0.25">
      <c r="A6864" t="s">
        <v>6876</v>
      </c>
      <c r="B6864" t="s">
        <v>16626</v>
      </c>
      <c r="C6864" t="s">
        <v>19509</v>
      </c>
      <c r="D6864" t="s">
        <v>26378</v>
      </c>
      <c r="E6864" t="str">
        <f>TEXT(Table1[[#This Row],[Loan_Start_Date]],"YYYY")</f>
        <v>2025</v>
      </c>
      <c r="F6864" t="str">
        <f>TEXT(Table1[[#This Row],[Loan_Start_Date]],"MMMM")</f>
        <v>January</v>
      </c>
      <c r="G6864" t="s">
        <v>32137</v>
      </c>
      <c r="H6864">
        <v>2926353</v>
      </c>
      <c r="I6864">
        <v>8.14</v>
      </c>
      <c r="J6864">
        <v>20</v>
      </c>
      <c r="K6864">
        <v>24732</v>
      </c>
      <c r="L6864">
        <v>173124</v>
      </c>
      <c r="M6864">
        <v>43281</v>
      </c>
      <c r="N6864">
        <v>5762556</v>
      </c>
      <c r="O6864" t="s">
        <v>33108</v>
      </c>
      <c r="P6864" t="s">
        <v>33110</v>
      </c>
    </row>
    <row r="6865" spans="1:16" x14ac:dyDescent="0.25">
      <c r="A6865" t="s">
        <v>6877</v>
      </c>
      <c r="B6865" t="s">
        <v>16627</v>
      </c>
      <c r="C6865" t="s">
        <v>19505</v>
      </c>
      <c r="D6865" t="s">
        <v>26379</v>
      </c>
      <c r="E6865" t="str">
        <f>TEXT(Table1[[#This Row],[Loan_Start_Date]],"YYYY")</f>
        <v>2020</v>
      </c>
      <c r="F6865" t="str">
        <f>TEXT(Table1[[#This Row],[Loan_Start_Date]],"MMMM")</f>
        <v>May</v>
      </c>
      <c r="G6865" t="s">
        <v>32742</v>
      </c>
      <c r="H6865">
        <v>6219834</v>
      </c>
      <c r="I6865">
        <v>8.19</v>
      </c>
      <c r="J6865">
        <v>15</v>
      </c>
      <c r="K6865">
        <v>60124</v>
      </c>
      <c r="L6865">
        <v>3908060</v>
      </c>
      <c r="M6865">
        <v>977015</v>
      </c>
      <c r="N6865">
        <v>6914260</v>
      </c>
      <c r="O6865" t="s">
        <v>33108</v>
      </c>
      <c r="P6865" t="s">
        <v>33110</v>
      </c>
    </row>
    <row r="6866" spans="1:16" x14ac:dyDescent="0.25">
      <c r="A6866" t="s">
        <v>6878</v>
      </c>
      <c r="B6866" t="s">
        <v>15293</v>
      </c>
      <c r="C6866" t="s">
        <v>19494</v>
      </c>
      <c r="D6866" t="s">
        <v>26380</v>
      </c>
      <c r="E6866" t="str">
        <f>TEXT(Table1[[#This Row],[Loan_Start_Date]],"YYYY")</f>
        <v>2015</v>
      </c>
      <c r="F6866" t="str">
        <f>TEXT(Table1[[#This Row],[Loan_Start_Date]],"MMMM")</f>
        <v>May</v>
      </c>
      <c r="G6866" t="s">
        <v>32743</v>
      </c>
      <c r="H6866">
        <v>3441229</v>
      </c>
      <c r="I6866">
        <v>8.59</v>
      </c>
      <c r="J6866">
        <v>30</v>
      </c>
      <c r="K6866">
        <v>26679</v>
      </c>
      <c r="L6866">
        <v>3334875</v>
      </c>
      <c r="M6866">
        <v>833718</v>
      </c>
      <c r="N6866">
        <v>6269565</v>
      </c>
      <c r="O6866" t="s">
        <v>33108</v>
      </c>
      <c r="P6866" t="s">
        <v>33112</v>
      </c>
    </row>
    <row r="6867" spans="1:16" x14ac:dyDescent="0.25">
      <c r="A6867" t="s">
        <v>6879</v>
      </c>
      <c r="B6867" t="s">
        <v>16628</v>
      </c>
      <c r="C6867" t="s">
        <v>19499</v>
      </c>
      <c r="D6867" t="s">
        <v>26381</v>
      </c>
      <c r="E6867" t="str">
        <f>TEXT(Table1[[#This Row],[Loan_Start_Date]],"YYYY")</f>
        <v>2023</v>
      </c>
      <c r="F6867" t="str">
        <f>TEXT(Table1[[#This Row],[Loan_Start_Date]],"MMMM")</f>
        <v>October</v>
      </c>
      <c r="G6867" t="s">
        <v>32744</v>
      </c>
      <c r="H6867">
        <v>6772132</v>
      </c>
      <c r="I6867">
        <v>6.81</v>
      </c>
      <c r="J6867">
        <v>10</v>
      </c>
      <c r="K6867">
        <v>77968</v>
      </c>
      <c r="L6867">
        <v>1793264</v>
      </c>
      <c r="M6867">
        <v>448316</v>
      </c>
      <c r="N6867">
        <v>7562896</v>
      </c>
      <c r="O6867" t="s">
        <v>33108</v>
      </c>
      <c r="P6867" t="s">
        <v>33110</v>
      </c>
    </row>
    <row r="6868" spans="1:16" x14ac:dyDescent="0.25">
      <c r="A6868" t="s">
        <v>6880</v>
      </c>
      <c r="B6868" t="s">
        <v>16629</v>
      </c>
      <c r="C6868" t="s">
        <v>19499</v>
      </c>
      <c r="D6868" t="s">
        <v>26382</v>
      </c>
      <c r="E6868" t="str">
        <f>TEXT(Table1[[#This Row],[Loan_Start_Date]],"YYYY")</f>
        <v>2015</v>
      </c>
      <c r="F6868" t="str">
        <f>TEXT(Table1[[#This Row],[Loan_Start_Date]],"MMMM")</f>
        <v>September</v>
      </c>
      <c r="G6868" t="s">
        <v>30466</v>
      </c>
      <c r="H6868">
        <v>4353546</v>
      </c>
      <c r="I6868">
        <v>9.1199999999999992</v>
      </c>
      <c r="J6868">
        <v>25</v>
      </c>
      <c r="K6868">
        <v>36893</v>
      </c>
      <c r="L6868">
        <v>4500946</v>
      </c>
      <c r="M6868">
        <v>1125236</v>
      </c>
      <c r="N6868">
        <v>6566954</v>
      </c>
      <c r="O6868" t="s">
        <v>33108</v>
      </c>
      <c r="P6868" t="s">
        <v>33110</v>
      </c>
    </row>
    <row r="6869" spans="1:16" x14ac:dyDescent="0.25">
      <c r="A6869" t="s">
        <v>6881</v>
      </c>
      <c r="B6869" t="s">
        <v>16630</v>
      </c>
      <c r="C6869" t="s">
        <v>19509</v>
      </c>
      <c r="D6869" t="s">
        <v>26383</v>
      </c>
      <c r="E6869" t="str">
        <f>TEXT(Table1[[#This Row],[Loan_Start_Date]],"YYYY")</f>
        <v>2021</v>
      </c>
      <c r="F6869" t="str">
        <f>TEXT(Table1[[#This Row],[Loan_Start_Date]],"MMMM")</f>
        <v>March</v>
      </c>
      <c r="G6869" t="s">
        <v>32217</v>
      </c>
      <c r="H6869">
        <v>7828525</v>
      </c>
      <c r="I6869">
        <v>7.6</v>
      </c>
      <c r="J6869">
        <v>30</v>
      </c>
      <c r="K6869">
        <v>55275</v>
      </c>
      <c r="L6869">
        <v>3040125</v>
      </c>
      <c r="M6869">
        <v>760031</v>
      </c>
      <c r="N6869">
        <v>16858875</v>
      </c>
      <c r="O6869" t="s">
        <v>33108</v>
      </c>
      <c r="P6869" t="s">
        <v>33110</v>
      </c>
    </row>
    <row r="6870" spans="1:16" x14ac:dyDescent="0.25">
      <c r="A6870" t="s">
        <v>6882</v>
      </c>
      <c r="B6870" t="s">
        <v>16631</v>
      </c>
      <c r="C6870" t="s">
        <v>19509</v>
      </c>
      <c r="D6870" t="s">
        <v>26384</v>
      </c>
      <c r="E6870" t="str">
        <f>TEXT(Table1[[#This Row],[Loan_Start_Date]],"YYYY")</f>
        <v>2025</v>
      </c>
      <c r="F6870" t="str">
        <f>TEXT(Table1[[#This Row],[Loan_Start_Date]],"MMMM")</f>
        <v>August</v>
      </c>
      <c r="G6870" t="s">
        <v>31814</v>
      </c>
      <c r="H6870">
        <v>7055367</v>
      </c>
      <c r="I6870">
        <v>8.23</v>
      </c>
      <c r="J6870">
        <v>30</v>
      </c>
      <c r="K6870">
        <v>52905</v>
      </c>
      <c r="L6870">
        <v>52905</v>
      </c>
      <c r="M6870">
        <v>13226</v>
      </c>
      <c r="N6870">
        <v>18992895</v>
      </c>
      <c r="O6870" t="s">
        <v>33108</v>
      </c>
      <c r="P6870" t="s">
        <v>33110</v>
      </c>
    </row>
    <row r="6871" spans="1:16" x14ac:dyDescent="0.25">
      <c r="A6871" t="s">
        <v>6883</v>
      </c>
      <c r="B6871" t="s">
        <v>16632</v>
      </c>
      <c r="C6871" t="s">
        <v>19505</v>
      </c>
      <c r="D6871" t="s">
        <v>26385</v>
      </c>
      <c r="E6871" t="str">
        <f>TEXT(Table1[[#This Row],[Loan_Start_Date]],"YYYY")</f>
        <v>2015</v>
      </c>
      <c r="F6871" t="str">
        <f>TEXT(Table1[[#This Row],[Loan_Start_Date]],"MMMM")</f>
        <v>January</v>
      </c>
      <c r="G6871" t="s">
        <v>32745</v>
      </c>
      <c r="H6871">
        <v>9190061</v>
      </c>
      <c r="I6871">
        <v>9.9600000000000009</v>
      </c>
      <c r="J6871">
        <v>15</v>
      </c>
      <c r="K6871">
        <v>98532</v>
      </c>
      <c r="L6871">
        <v>12809160</v>
      </c>
      <c r="M6871">
        <v>3202290</v>
      </c>
      <c r="N6871">
        <v>4926600</v>
      </c>
      <c r="O6871" t="s">
        <v>33108</v>
      </c>
      <c r="P6871" t="s">
        <v>33110</v>
      </c>
    </row>
    <row r="6872" spans="1:16" x14ac:dyDescent="0.25">
      <c r="A6872" t="s">
        <v>6884</v>
      </c>
      <c r="B6872" t="s">
        <v>14540</v>
      </c>
      <c r="C6872" t="s">
        <v>19514</v>
      </c>
      <c r="D6872" t="s">
        <v>26386</v>
      </c>
      <c r="E6872" t="str">
        <f>TEXT(Table1[[#This Row],[Loan_Start_Date]],"YYYY")</f>
        <v>2025</v>
      </c>
      <c r="F6872" t="str">
        <f>TEXT(Table1[[#This Row],[Loan_Start_Date]],"MMMM")</f>
        <v>August</v>
      </c>
      <c r="G6872" t="s">
        <v>29624</v>
      </c>
      <c r="H6872">
        <v>7213026</v>
      </c>
      <c r="I6872">
        <v>8.49</v>
      </c>
      <c r="J6872">
        <v>15</v>
      </c>
      <c r="K6872">
        <v>70987</v>
      </c>
      <c r="L6872">
        <v>0</v>
      </c>
      <c r="M6872">
        <v>0</v>
      </c>
      <c r="N6872">
        <v>12777660</v>
      </c>
      <c r="O6872" t="s">
        <v>33108</v>
      </c>
      <c r="P6872" t="s">
        <v>33110</v>
      </c>
    </row>
    <row r="6873" spans="1:16" x14ac:dyDescent="0.25">
      <c r="A6873" t="s">
        <v>6885</v>
      </c>
      <c r="B6873" t="s">
        <v>16633</v>
      </c>
      <c r="C6873" t="s">
        <v>19512</v>
      </c>
      <c r="D6873" t="s">
        <v>26387</v>
      </c>
      <c r="E6873" t="str">
        <f>TEXT(Table1[[#This Row],[Loan_Start_Date]],"YYYY")</f>
        <v>2024</v>
      </c>
      <c r="F6873" t="str">
        <f>TEXT(Table1[[#This Row],[Loan_Start_Date]],"MMMM")</f>
        <v>June</v>
      </c>
      <c r="G6873" t="s">
        <v>29588</v>
      </c>
      <c r="H6873">
        <v>7023829</v>
      </c>
      <c r="I6873">
        <v>8.11</v>
      </c>
      <c r="J6873">
        <v>15</v>
      </c>
      <c r="K6873">
        <v>67570</v>
      </c>
      <c r="L6873">
        <v>1013550</v>
      </c>
      <c r="M6873">
        <v>253387</v>
      </c>
      <c r="N6873">
        <v>11149050</v>
      </c>
      <c r="O6873" t="s">
        <v>33108</v>
      </c>
      <c r="P6873" t="s">
        <v>33110</v>
      </c>
    </row>
    <row r="6874" spans="1:16" x14ac:dyDescent="0.25">
      <c r="A6874" t="s">
        <v>6886</v>
      </c>
      <c r="B6874" t="s">
        <v>16634</v>
      </c>
      <c r="C6874" t="s">
        <v>19492</v>
      </c>
      <c r="D6874" t="s">
        <v>26388</v>
      </c>
      <c r="E6874" t="str">
        <f>TEXT(Table1[[#This Row],[Loan_Start_Date]],"YYYY")</f>
        <v>2018</v>
      </c>
      <c r="F6874" t="str">
        <f>TEXT(Table1[[#This Row],[Loan_Start_Date]],"MMMM")</f>
        <v>May</v>
      </c>
      <c r="G6874" t="s">
        <v>32592</v>
      </c>
      <c r="H6874">
        <v>8012539</v>
      </c>
      <c r="I6874">
        <v>8.0399999999999991</v>
      </c>
      <c r="J6874">
        <v>15</v>
      </c>
      <c r="K6874">
        <v>76757</v>
      </c>
      <c r="L6874">
        <v>6831373</v>
      </c>
      <c r="M6874">
        <v>1707843</v>
      </c>
      <c r="N6874">
        <v>6984887</v>
      </c>
      <c r="O6874" t="s">
        <v>33108</v>
      </c>
      <c r="P6874" t="s">
        <v>33110</v>
      </c>
    </row>
    <row r="6875" spans="1:16" x14ac:dyDescent="0.25">
      <c r="A6875" t="s">
        <v>6887</v>
      </c>
      <c r="B6875" t="s">
        <v>16635</v>
      </c>
      <c r="C6875" t="s">
        <v>19515</v>
      </c>
      <c r="D6875" t="s">
        <v>26389</v>
      </c>
      <c r="E6875" t="str">
        <f>TEXT(Table1[[#This Row],[Loan_Start_Date]],"YYYY")</f>
        <v>2016</v>
      </c>
      <c r="F6875" t="str">
        <f>TEXT(Table1[[#This Row],[Loan_Start_Date]],"MMMM")</f>
        <v>June</v>
      </c>
      <c r="G6875" t="s">
        <v>30090</v>
      </c>
      <c r="H6875">
        <v>6892526</v>
      </c>
      <c r="I6875">
        <v>9.1199999999999992</v>
      </c>
      <c r="J6875">
        <v>30</v>
      </c>
      <c r="K6875">
        <v>56054</v>
      </c>
      <c r="L6875">
        <v>6278048</v>
      </c>
      <c r="M6875">
        <v>1569512</v>
      </c>
      <c r="N6875">
        <v>13901392</v>
      </c>
      <c r="O6875" t="s">
        <v>33108</v>
      </c>
      <c r="P6875" t="s">
        <v>33110</v>
      </c>
    </row>
    <row r="6876" spans="1:16" x14ac:dyDescent="0.25">
      <c r="A6876" t="s">
        <v>6888</v>
      </c>
      <c r="B6876" t="s">
        <v>16636</v>
      </c>
      <c r="C6876" t="s">
        <v>19515</v>
      </c>
      <c r="D6876" t="s">
        <v>26390</v>
      </c>
      <c r="E6876" t="str">
        <f>TEXT(Table1[[#This Row],[Loan_Start_Date]],"YYYY")</f>
        <v>2017</v>
      </c>
      <c r="F6876" t="str">
        <f>TEXT(Table1[[#This Row],[Loan_Start_Date]],"MMMM")</f>
        <v>June</v>
      </c>
      <c r="G6876" t="s">
        <v>31341</v>
      </c>
      <c r="H6876">
        <v>8196332</v>
      </c>
      <c r="I6876">
        <v>8.77</v>
      </c>
      <c r="J6876">
        <v>10</v>
      </c>
      <c r="K6876">
        <v>102810</v>
      </c>
      <c r="L6876">
        <v>10281000</v>
      </c>
      <c r="M6876">
        <v>2570250</v>
      </c>
      <c r="N6876">
        <v>2056200</v>
      </c>
      <c r="O6876" t="s">
        <v>33108</v>
      </c>
      <c r="P6876" t="s">
        <v>33110</v>
      </c>
    </row>
    <row r="6877" spans="1:16" x14ac:dyDescent="0.25">
      <c r="A6877" t="s">
        <v>6889</v>
      </c>
      <c r="B6877" t="s">
        <v>16637</v>
      </c>
      <c r="C6877" t="s">
        <v>19512</v>
      </c>
      <c r="D6877" t="s">
        <v>26391</v>
      </c>
      <c r="E6877" t="str">
        <f>TEXT(Table1[[#This Row],[Loan_Start_Date]],"YYYY")</f>
        <v>2016</v>
      </c>
      <c r="F6877" t="str">
        <f>TEXT(Table1[[#This Row],[Loan_Start_Date]],"MMMM")</f>
        <v>April</v>
      </c>
      <c r="G6877" t="s">
        <v>30832</v>
      </c>
      <c r="H6877">
        <v>4764766</v>
      </c>
      <c r="I6877">
        <v>8.8699999999999992</v>
      </c>
      <c r="J6877">
        <v>30</v>
      </c>
      <c r="K6877">
        <v>37893</v>
      </c>
      <c r="L6877">
        <v>4319802</v>
      </c>
      <c r="M6877">
        <v>1079950</v>
      </c>
      <c r="N6877">
        <v>9321678</v>
      </c>
      <c r="O6877" t="s">
        <v>33108</v>
      </c>
      <c r="P6877" t="s">
        <v>33110</v>
      </c>
    </row>
    <row r="6878" spans="1:16" x14ac:dyDescent="0.25">
      <c r="A6878" t="s">
        <v>6890</v>
      </c>
      <c r="B6878" t="s">
        <v>16638</v>
      </c>
      <c r="C6878" t="s">
        <v>19505</v>
      </c>
      <c r="D6878" t="s">
        <v>26392</v>
      </c>
      <c r="E6878" t="str">
        <f>TEXT(Table1[[#This Row],[Loan_Start_Date]],"YYYY")</f>
        <v>2018</v>
      </c>
      <c r="F6878" t="str">
        <f>TEXT(Table1[[#This Row],[Loan_Start_Date]],"MMMM")</f>
        <v>September</v>
      </c>
      <c r="G6878" t="s">
        <v>32746</v>
      </c>
      <c r="H6878">
        <v>5652958</v>
      </c>
      <c r="I6878">
        <v>8.0299999999999994</v>
      </c>
      <c r="J6878">
        <v>15</v>
      </c>
      <c r="K6878">
        <v>54120</v>
      </c>
      <c r="L6878">
        <v>4600200</v>
      </c>
      <c r="M6878">
        <v>1150050</v>
      </c>
      <c r="N6878">
        <v>5141400</v>
      </c>
      <c r="O6878" t="s">
        <v>33108</v>
      </c>
      <c r="P6878" t="s">
        <v>33110</v>
      </c>
    </row>
    <row r="6879" spans="1:16" x14ac:dyDescent="0.25">
      <c r="A6879" t="s">
        <v>6891</v>
      </c>
      <c r="B6879" t="s">
        <v>16639</v>
      </c>
      <c r="C6879" t="s">
        <v>19498</v>
      </c>
      <c r="D6879" t="s">
        <v>26393</v>
      </c>
      <c r="E6879" t="str">
        <f>TEXT(Table1[[#This Row],[Loan_Start_Date]],"YYYY")</f>
        <v>2015</v>
      </c>
      <c r="F6879" t="str">
        <f>TEXT(Table1[[#This Row],[Loan_Start_Date]],"MMMM")</f>
        <v>June</v>
      </c>
      <c r="G6879" t="s">
        <v>32440</v>
      </c>
      <c r="H6879">
        <v>6212093</v>
      </c>
      <c r="I6879">
        <v>9.84</v>
      </c>
      <c r="J6879">
        <v>15</v>
      </c>
      <c r="K6879">
        <v>66148</v>
      </c>
      <c r="L6879">
        <v>8268500</v>
      </c>
      <c r="M6879">
        <v>2067125</v>
      </c>
      <c r="N6879">
        <v>3638140</v>
      </c>
      <c r="O6879" t="s">
        <v>33108</v>
      </c>
      <c r="P6879" t="s">
        <v>33110</v>
      </c>
    </row>
    <row r="6880" spans="1:16" x14ac:dyDescent="0.25">
      <c r="A6880" t="s">
        <v>6892</v>
      </c>
      <c r="B6880" t="s">
        <v>16640</v>
      </c>
      <c r="C6880" t="s">
        <v>19496</v>
      </c>
      <c r="D6880" t="s">
        <v>26394</v>
      </c>
      <c r="E6880" t="str">
        <f>TEXT(Table1[[#This Row],[Loan_Start_Date]],"YYYY")</f>
        <v>2023</v>
      </c>
      <c r="F6880" t="str">
        <f>TEXT(Table1[[#This Row],[Loan_Start_Date]],"MMMM")</f>
        <v>September</v>
      </c>
      <c r="G6880" t="s">
        <v>32747</v>
      </c>
      <c r="H6880">
        <v>4261063</v>
      </c>
      <c r="I6880">
        <v>6.84</v>
      </c>
      <c r="J6880">
        <v>30</v>
      </c>
      <c r="K6880">
        <v>27892</v>
      </c>
      <c r="L6880">
        <v>669408</v>
      </c>
      <c r="M6880">
        <v>167352</v>
      </c>
      <c r="N6880">
        <v>9371712</v>
      </c>
      <c r="O6880" t="s">
        <v>33108</v>
      </c>
      <c r="P6880" t="s">
        <v>33110</v>
      </c>
    </row>
    <row r="6881" spans="1:16" x14ac:dyDescent="0.25">
      <c r="A6881" t="s">
        <v>6893</v>
      </c>
      <c r="B6881" t="s">
        <v>13555</v>
      </c>
      <c r="C6881" t="s">
        <v>19510</v>
      </c>
      <c r="D6881" t="s">
        <v>26395</v>
      </c>
      <c r="E6881" t="str">
        <f>TEXT(Table1[[#This Row],[Loan_Start_Date]],"YYYY")</f>
        <v>2015</v>
      </c>
      <c r="F6881" t="str">
        <f>TEXT(Table1[[#This Row],[Loan_Start_Date]],"MMMM")</f>
        <v>August</v>
      </c>
      <c r="G6881" t="s">
        <v>32748</v>
      </c>
      <c r="H6881">
        <v>9367502</v>
      </c>
      <c r="I6881">
        <v>8.82</v>
      </c>
      <c r="J6881">
        <v>30</v>
      </c>
      <c r="K6881">
        <v>74162</v>
      </c>
      <c r="L6881">
        <v>9047764</v>
      </c>
      <c r="M6881">
        <v>2261941</v>
      </c>
      <c r="N6881">
        <v>17650556</v>
      </c>
      <c r="O6881" t="s">
        <v>33108</v>
      </c>
      <c r="P6881" t="s">
        <v>33110</v>
      </c>
    </row>
    <row r="6882" spans="1:16" x14ac:dyDescent="0.25">
      <c r="A6882" t="s">
        <v>6894</v>
      </c>
      <c r="B6882" t="s">
        <v>16641</v>
      </c>
      <c r="C6882" t="s">
        <v>19511</v>
      </c>
      <c r="D6882" t="s">
        <v>26396</v>
      </c>
      <c r="E6882" t="str">
        <f>TEXT(Table1[[#This Row],[Loan_Start_Date]],"YYYY")</f>
        <v>2025</v>
      </c>
      <c r="F6882" t="str">
        <f>TEXT(Table1[[#This Row],[Loan_Start_Date]],"MMMM")</f>
        <v>August</v>
      </c>
      <c r="G6882" t="s">
        <v>31399</v>
      </c>
      <c r="H6882">
        <v>5327223</v>
      </c>
      <c r="I6882">
        <v>7.27</v>
      </c>
      <c r="J6882">
        <v>15</v>
      </c>
      <c r="K6882">
        <v>48690</v>
      </c>
      <c r="L6882">
        <v>0</v>
      </c>
      <c r="M6882">
        <v>0</v>
      </c>
      <c r="N6882">
        <v>8764200</v>
      </c>
      <c r="O6882" t="s">
        <v>33108</v>
      </c>
      <c r="P6882" t="s">
        <v>33110</v>
      </c>
    </row>
    <row r="6883" spans="1:16" x14ac:dyDescent="0.25">
      <c r="A6883" t="s">
        <v>6895</v>
      </c>
      <c r="B6883" t="s">
        <v>16642</v>
      </c>
      <c r="C6883" t="s">
        <v>19509</v>
      </c>
      <c r="D6883" t="s">
        <v>26397</v>
      </c>
      <c r="E6883" t="str">
        <f>TEXT(Table1[[#This Row],[Loan_Start_Date]],"YYYY")</f>
        <v>2017</v>
      </c>
      <c r="F6883" t="str">
        <f>TEXT(Table1[[#This Row],[Loan_Start_Date]],"MMMM")</f>
        <v>March</v>
      </c>
      <c r="G6883" t="s">
        <v>30310</v>
      </c>
      <c r="H6883">
        <v>7437852</v>
      </c>
      <c r="I6883">
        <v>8.68</v>
      </c>
      <c r="J6883">
        <v>15</v>
      </c>
      <c r="K6883">
        <v>74030</v>
      </c>
      <c r="L6883">
        <v>7625090</v>
      </c>
      <c r="M6883">
        <v>1906272</v>
      </c>
      <c r="N6883">
        <v>5700310</v>
      </c>
      <c r="O6883" t="s">
        <v>33108</v>
      </c>
      <c r="P6883" t="s">
        <v>33112</v>
      </c>
    </row>
    <row r="6884" spans="1:16" x14ac:dyDescent="0.25">
      <c r="A6884" t="s">
        <v>6896</v>
      </c>
      <c r="B6884" t="s">
        <v>16643</v>
      </c>
      <c r="C6884" t="s">
        <v>19512</v>
      </c>
      <c r="D6884" t="s">
        <v>26398</v>
      </c>
      <c r="E6884" t="str">
        <f>TEXT(Table1[[#This Row],[Loan_Start_Date]],"YYYY")</f>
        <v>2022</v>
      </c>
      <c r="F6884" t="str">
        <f>TEXT(Table1[[#This Row],[Loan_Start_Date]],"MMMM")</f>
        <v>February</v>
      </c>
      <c r="G6884" t="s">
        <v>30173</v>
      </c>
      <c r="H6884">
        <v>8062244</v>
      </c>
      <c r="I6884">
        <v>7.84</v>
      </c>
      <c r="J6884">
        <v>25</v>
      </c>
      <c r="K6884">
        <v>61373</v>
      </c>
      <c r="L6884">
        <v>2639039</v>
      </c>
      <c r="M6884">
        <v>659759</v>
      </c>
      <c r="N6884">
        <v>15772861</v>
      </c>
      <c r="O6884" t="s">
        <v>33108</v>
      </c>
      <c r="P6884" t="s">
        <v>33110</v>
      </c>
    </row>
    <row r="6885" spans="1:16" x14ac:dyDescent="0.25">
      <c r="A6885" t="s">
        <v>6897</v>
      </c>
      <c r="B6885" t="s">
        <v>16644</v>
      </c>
      <c r="C6885" t="s">
        <v>19494</v>
      </c>
      <c r="D6885" t="s">
        <v>26399</v>
      </c>
      <c r="E6885" t="str">
        <f>TEXT(Table1[[#This Row],[Loan_Start_Date]],"YYYY")</f>
        <v>2020</v>
      </c>
      <c r="F6885" t="str">
        <f>TEXT(Table1[[#This Row],[Loan_Start_Date]],"MMMM")</f>
        <v>June</v>
      </c>
      <c r="G6885" t="s">
        <v>31924</v>
      </c>
      <c r="H6885">
        <v>8469606</v>
      </c>
      <c r="I6885">
        <v>8.9600000000000009</v>
      </c>
      <c r="J6885">
        <v>25</v>
      </c>
      <c r="K6885">
        <v>70844</v>
      </c>
      <c r="L6885">
        <v>4534016</v>
      </c>
      <c r="M6885">
        <v>1133504</v>
      </c>
      <c r="N6885">
        <v>16719184</v>
      </c>
      <c r="O6885" t="s">
        <v>33108</v>
      </c>
      <c r="P6885" t="s">
        <v>33110</v>
      </c>
    </row>
    <row r="6886" spans="1:16" x14ac:dyDescent="0.25">
      <c r="A6886" t="s">
        <v>6898</v>
      </c>
      <c r="B6886" t="s">
        <v>16645</v>
      </c>
      <c r="C6886" t="s">
        <v>19505</v>
      </c>
      <c r="D6886" t="s">
        <v>26400</v>
      </c>
      <c r="E6886" t="str">
        <f>TEXT(Table1[[#This Row],[Loan_Start_Date]],"YYYY")</f>
        <v>2015</v>
      </c>
      <c r="F6886" t="str">
        <f>TEXT(Table1[[#This Row],[Loan_Start_Date]],"MMMM")</f>
        <v>October</v>
      </c>
      <c r="G6886" t="s">
        <v>31016</v>
      </c>
      <c r="H6886">
        <v>7979195</v>
      </c>
      <c r="I6886">
        <v>10.49</v>
      </c>
      <c r="J6886">
        <v>30</v>
      </c>
      <c r="K6886">
        <v>72929</v>
      </c>
      <c r="L6886">
        <v>8751480</v>
      </c>
      <c r="M6886">
        <v>2187870</v>
      </c>
      <c r="N6886">
        <v>17502960</v>
      </c>
      <c r="O6886" t="s">
        <v>33108</v>
      </c>
      <c r="P6886" t="s">
        <v>33110</v>
      </c>
    </row>
    <row r="6887" spans="1:16" x14ac:dyDescent="0.25">
      <c r="A6887" t="s">
        <v>6899</v>
      </c>
      <c r="B6887" t="s">
        <v>16646</v>
      </c>
      <c r="C6887" t="s">
        <v>19508</v>
      </c>
      <c r="D6887" t="s">
        <v>26401</v>
      </c>
      <c r="E6887" t="str">
        <f>TEXT(Table1[[#This Row],[Loan_Start_Date]],"YYYY")</f>
        <v>2019</v>
      </c>
      <c r="F6887" t="str">
        <f>TEXT(Table1[[#This Row],[Loan_Start_Date]],"MMMM")</f>
        <v>December</v>
      </c>
      <c r="G6887" t="s">
        <v>31593</v>
      </c>
      <c r="H6887">
        <v>7091590</v>
      </c>
      <c r="I6887">
        <v>7.78</v>
      </c>
      <c r="J6887">
        <v>20</v>
      </c>
      <c r="K6887">
        <v>58349</v>
      </c>
      <c r="L6887">
        <v>4084430</v>
      </c>
      <c r="M6887">
        <v>1021107</v>
      </c>
      <c r="N6887">
        <v>9919330</v>
      </c>
      <c r="O6887" t="s">
        <v>33108</v>
      </c>
      <c r="P6887" t="s">
        <v>33110</v>
      </c>
    </row>
    <row r="6888" spans="1:16" x14ac:dyDescent="0.25">
      <c r="A6888" t="s">
        <v>6900</v>
      </c>
      <c r="B6888" t="s">
        <v>16647</v>
      </c>
      <c r="C6888" t="s">
        <v>19512</v>
      </c>
      <c r="D6888" t="s">
        <v>26402</v>
      </c>
      <c r="E6888" t="str">
        <f>TEXT(Table1[[#This Row],[Loan_Start_Date]],"YYYY")</f>
        <v>2020</v>
      </c>
      <c r="F6888" t="str">
        <f>TEXT(Table1[[#This Row],[Loan_Start_Date]],"MMMM")</f>
        <v>May</v>
      </c>
      <c r="G6888" t="s">
        <v>30904</v>
      </c>
      <c r="H6888">
        <v>2252229</v>
      </c>
      <c r="I6888">
        <v>8.5299999999999994</v>
      </c>
      <c r="J6888">
        <v>30</v>
      </c>
      <c r="K6888">
        <v>17365</v>
      </c>
      <c r="L6888">
        <v>1128725</v>
      </c>
      <c r="M6888">
        <v>282181</v>
      </c>
      <c r="N6888">
        <v>5122675</v>
      </c>
      <c r="O6888" t="s">
        <v>33108</v>
      </c>
      <c r="P6888" t="s">
        <v>33110</v>
      </c>
    </row>
    <row r="6889" spans="1:16" x14ac:dyDescent="0.25">
      <c r="A6889" t="s">
        <v>6901</v>
      </c>
      <c r="B6889" t="s">
        <v>16648</v>
      </c>
      <c r="C6889" t="s">
        <v>19509</v>
      </c>
      <c r="D6889" t="s">
        <v>26403</v>
      </c>
      <c r="E6889" t="str">
        <f>TEXT(Table1[[#This Row],[Loan_Start_Date]],"YYYY")</f>
        <v>2016</v>
      </c>
      <c r="F6889" t="str">
        <f>TEXT(Table1[[#This Row],[Loan_Start_Date]],"MMMM")</f>
        <v>June</v>
      </c>
      <c r="G6889" t="s">
        <v>32537</v>
      </c>
      <c r="H6889">
        <v>3052711</v>
      </c>
      <c r="I6889">
        <v>8.52</v>
      </c>
      <c r="J6889">
        <v>10</v>
      </c>
      <c r="K6889">
        <v>37881</v>
      </c>
      <c r="L6889">
        <v>4280553</v>
      </c>
      <c r="M6889">
        <v>1070138</v>
      </c>
      <c r="N6889">
        <v>265167</v>
      </c>
      <c r="O6889" t="s">
        <v>33108</v>
      </c>
      <c r="P6889" t="s">
        <v>33110</v>
      </c>
    </row>
    <row r="6890" spans="1:16" x14ac:dyDescent="0.25">
      <c r="A6890" t="s">
        <v>6902</v>
      </c>
      <c r="B6890" t="s">
        <v>16649</v>
      </c>
      <c r="C6890" t="s">
        <v>19509</v>
      </c>
      <c r="D6890" t="s">
        <v>26404</v>
      </c>
      <c r="E6890" t="str">
        <f>TEXT(Table1[[#This Row],[Loan_Start_Date]],"YYYY")</f>
        <v>2016</v>
      </c>
      <c r="F6890" t="str">
        <f>TEXT(Table1[[#This Row],[Loan_Start_Date]],"MMMM")</f>
        <v>April</v>
      </c>
      <c r="G6890" t="s">
        <v>32377</v>
      </c>
      <c r="H6890">
        <v>3457650</v>
      </c>
      <c r="I6890">
        <v>9.43</v>
      </c>
      <c r="J6890">
        <v>30</v>
      </c>
      <c r="K6890">
        <v>28897</v>
      </c>
      <c r="L6890">
        <v>3294258</v>
      </c>
      <c r="M6890">
        <v>823564</v>
      </c>
      <c r="N6890">
        <v>7108662</v>
      </c>
      <c r="O6890" t="s">
        <v>33108</v>
      </c>
      <c r="P6890" t="s">
        <v>33110</v>
      </c>
    </row>
    <row r="6891" spans="1:16" x14ac:dyDescent="0.25">
      <c r="A6891" t="s">
        <v>6903</v>
      </c>
      <c r="B6891" t="s">
        <v>14215</v>
      </c>
      <c r="C6891" t="s">
        <v>19515</v>
      </c>
      <c r="D6891" t="s">
        <v>26405</v>
      </c>
      <c r="E6891" t="str">
        <f>TEXT(Table1[[#This Row],[Loan_Start_Date]],"YYYY")</f>
        <v>2019</v>
      </c>
      <c r="F6891" t="str">
        <f>TEXT(Table1[[#This Row],[Loan_Start_Date]],"MMMM")</f>
        <v>June</v>
      </c>
      <c r="G6891" t="s">
        <v>30274</v>
      </c>
      <c r="H6891">
        <v>5638004</v>
      </c>
      <c r="I6891">
        <v>8.25</v>
      </c>
      <c r="J6891">
        <v>20</v>
      </c>
      <c r="K6891">
        <v>48039</v>
      </c>
      <c r="L6891">
        <v>3650964</v>
      </c>
      <c r="M6891">
        <v>912741</v>
      </c>
      <c r="N6891">
        <v>7878396</v>
      </c>
      <c r="O6891" t="s">
        <v>33108</v>
      </c>
      <c r="P6891" t="s">
        <v>33110</v>
      </c>
    </row>
    <row r="6892" spans="1:16" x14ac:dyDescent="0.25">
      <c r="A6892" t="s">
        <v>6904</v>
      </c>
      <c r="B6892" t="s">
        <v>16650</v>
      </c>
      <c r="C6892" t="s">
        <v>19502</v>
      </c>
      <c r="D6892" t="s">
        <v>26406</v>
      </c>
      <c r="E6892" t="str">
        <f>TEXT(Table1[[#This Row],[Loan_Start_Date]],"YYYY")</f>
        <v>2020</v>
      </c>
      <c r="F6892" t="str">
        <f>TEXT(Table1[[#This Row],[Loan_Start_Date]],"MMMM")</f>
        <v>January</v>
      </c>
      <c r="G6892" t="s">
        <v>32717</v>
      </c>
      <c r="H6892">
        <v>3737953</v>
      </c>
      <c r="I6892">
        <v>7.68</v>
      </c>
      <c r="J6892">
        <v>10</v>
      </c>
      <c r="K6892">
        <v>44722</v>
      </c>
      <c r="L6892">
        <v>3041096</v>
      </c>
      <c r="M6892">
        <v>760274</v>
      </c>
      <c r="N6892">
        <v>2325544</v>
      </c>
      <c r="O6892" t="s">
        <v>33108</v>
      </c>
      <c r="P6892" t="s">
        <v>33110</v>
      </c>
    </row>
    <row r="6893" spans="1:16" x14ac:dyDescent="0.25">
      <c r="A6893" t="s">
        <v>6905</v>
      </c>
      <c r="B6893" t="s">
        <v>16651</v>
      </c>
      <c r="C6893" t="s">
        <v>19512</v>
      </c>
      <c r="D6893" t="s">
        <v>26407</v>
      </c>
      <c r="E6893" t="str">
        <f>TEXT(Table1[[#This Row],[Loan_Start_Date]],"YYYY")</f>
        <v>2015</v>
      </c>
      <c r="F6893" t="str">
        <f>TEXT(Table1[[#This Row],[Loan_Start_Date]],"MMMM")</f>
        <v>January</v>
      </c>
      <c r="G6893" t="s">
        <v>31196</v>
      </c>
      <c r="H6893">
        <v>7948158</v>
      </c>
      <c r="I6893">
        <v>8.74</v>
      </c>
      <c r="J6893">
        <v>10</v>
      </c>
      <c r="K6893">
        <v>99568</v>
      </c>
      <c r="L6893">
        <v>11948160</v>
      </c>
      <c r="M6893">
        <v>2987040</v>
      </c>
      <c r="N6893">
        <v>0</v>
      </c>
      <c r="O6893" t="s">
        <v>33109</v>
      </c>
      <c r="P6893" t="s">
        <v>33111</v>
      </c>
    </row>
    <row r="6894" spans="1:16" x14ac:dyDescent="0.25">
      <c r="A6894" t="s">
        <v>6906</v>
      </c>
      <c r="B6894" t="s">
        <v>16652</v>
      </c>
      <c r="C6894" t="s">
        <v>19497</v>
      </c>
      <c r="D6894" t="s">
        <v>26408</v>
      </c>
      <c r="E6894" t="str">
        <f>TEXT(Table1[[#This Row],[Loan_Start_Date]],"YYYY")</f>
        <v>2020</v>
      </c>
      <c r="F6894" t="str">
        <f>TEXT(Table1[[#This Row],[Loan_Start_Date]],"MMMM")</f>
        <v>March</v>
      </c>
      <c r="G6894" t="s">
        <v>32588</v>
      </c>
      <c r="H6894">
        <v>9298942</v>
      </c>
      <c r="I6894">
        <v>8.41</v>
      </c>
      <c r="J6894">
        <v>30</v>
      </c>
      <c r="K6894">
        <v>70908</v>
      </c>
      <c r="L6894">
        <v>4750836</v>
      </c>
      <c r="M6894">
        <v>1187709</v>
      </c>
      <c r="N6894">
        <v>20776044</v>
      </c>
      <c r="O6894" t="s">
        <v>33108</v>
      </c>
      <c r="P6894" t="s">
        <v>33110</v>
      </c>
    </row>
    <row r="6895" spans="1:16" x14ac:dyDescent="0.25">
      <c r="A6895" t="s">
        <v>6907</v>
      </c>
      <c r="B6895" t="s">
        <v>16653</v>
      </c>
      <c r="C6895" t="s">
        <v>19504</v>
      </c>
      <c r="D6895" t="s">
        <v>26409</v>
      </c>
      <c r="E6895" t="str">
        <f>TEXT(Table1[[#This Row],[Loan_Start_Date]],"YYYY")</f>
        <v>2015</v>
      </c>
      <c r="F6895" t="str">
        <f>TEXT(Table1[[#This Row],[Loan_Start_Date]],"MMMM")</f>
        <v>May</v>
      </c>
      <c r="G6895" t="s">
        <v>31317</v>
      </c>
      <c r="H6895">
        <v>4179524</v>
      </c>
      <c r="I6895">
        <v>10.220000000000001</v>
      </c>
      <c r="J6895">
        <v>25</v>
      </c>
      <c r="K6895">
        <v>38629</v>
      </c>
      <c r="L6895">
        <v>4828625</v>
      </c>
      <c r="M6895">
        <v>1207156</v>
      </c>
      <c r="N6895">
        <v>6760075</v>
      </c>
      <c r="O6895" t="s">
        <v>33108</v>
      </c>
      <c r="P6895" t="s">
        <v>33110</v>
      </c>
    </row>
    <row r="6896" spans="1:16" x14ac:dyDescent="0.25">
      <c r="A6896" t="s">
        <v>6908</v>
      </c>
      <c r="B6896" t="s">
        <v>16654</v>
      </c>
      <c r="C6896" t="s">
        <v>19493</v>
      </c>
      <c r="D6896" t="s">
        <v>26410</v>
      </c>
      <c r="E6896" t="str">
        <f>TEXT(Table1[[#This Row],[Loan_Start_Date]],"YYYY")</f>
        <v>2020</v>
      </c>
      <c r="F6896" t="str">
        <f>TEXT(Table1[[#This Row],[Loan_Start_Date]],"MMMM")</f>
        <v>July</v>
      </c>
      <c r="G6896" t="s">
        <v>31917</v>
      </c>
      <c r="H6896">
        <v>9768797</v>
      </c>
      <c r="I6896">
        <v>8.5299999999999994</v>
      </c>
      <c r="J6896">
        <v>30</v>
      </c>
      <c r="K6896">
        <v>75321</v>
      </c>
      <c r="L6896">
        <v>4745223</v>
      </c>
      <c r="M6896">
        <v>1186305</v>
      </c>
      <c r="N6896">
        <v>22370337</v>
      </c>
      <c r="O6896" t="s">
        <v>33108</v>
      </c>
      <c r="P6896" t="s">
        <v>33110</v>
      </c>
    </row>
    <row r="6897" spans="1:16" x14ac:dyDescent="0.25">
      <c r="A6897" t="s">
        <v>6909</v>
      </c>
      <c r="B6897" t="s">
        <v>16655</v>
      </c>
      <c r="C6897" t="s">
        <v>19495</v>
      </c>
      <c r="D6897" t="s">
        <v>26411</v>
      </c>
      <c r="E6897" t="str">
        <f>TEXT(Table1[[#This Row],[Loan_Start_Date]],"YYYY")</f>
        <v>2025</v>
      </c>
      <c r="F6897" t="str">
        <f>TEXT(Table1[[#This Row],[Loan_Start_Date]],"MMMM")</f>
        <v>March</v>
      </c>
      <c r="G6897" t="s">
        <v>32628</v>
      </c>
      <c r="H6897">
        <v>9359468</v>
      </c>
      <c r="I6897">
        <v>7.06</v>
      </c>
      <c r="J6897">
        <v>20</v>
      </c>
      <c r="K6897">
        <v>72901</v>
      </c>
      <c r="L6897">
        <v>437406</v>
      </c>
      <c r="M6897">
        <v>109351</v>
      </c>
      <c r="N6897">
        <v>17058834</v>
      </c>
      <c r="O6897" t="s">
        <v>33108</v>
      </c>
      <c r="P6897" t="s">
        <v>33110</v>
      </c>
    </row>
    <row r="6898" spans="1:16" x14ac:dyDescent="0.25">
      <c r="A6898" t="s">
        <v>6910</v>
      </c>
      <c r="B6898" t="s">
        <v>16656</v>
      </c>
      <c r="C6898" t="s">
        <v>19497</v>
      </c>
      <c r="D6898" t="s">
        <v>26412</v>
      </c>
      <c r="E6898" t="str">
        <f>TEXT(Table1[[#This Row],[Loan_Start_Date]],"YYYY")</f>
        <v>2019</v>
      </c>
      <c r="F6898" t="str">
        <f>TEXT(Table1[[#This Row],[Loan_Start_Date]],"MMMM")</f>
        <v>December</v>
      </c>
      <c r="G6898" t="s">
        <v>30390</v>
      </c>
      <c r="H6898">
        <v>2740412</v>
      </c>
      <c r="I6898">
        <v>8.77</v>
      </c>
      <c r="J6898">
        <v>25</v>
      </c>
      <c r="K6898">
        <v>22567</v>
      </c>
      <c r="L6898">
        <v>1557123</v>
      </c>
      <c r="M6898">
        <v>389280</v>
      </c>
      <c r="N6898">
        <v>5212977</v>
      </c>
      <c r="O6898" t="s">
        <v>33108</v>
      </c>
      <c r="P6898" t="s">
        <v>33110</v>
      </c>
    </row>
    <row r="6899" spans="1:16" x14ac:dyDescent="0.25">
      <c r="A6899" t="s">
        <v>6911</v>
      </c>
      <c r="B6899" t="s">
        <v>16657</v>
      </c>
      <c r="C6899" t="s">
        <v>19505</v>
      </c>
      <c r="D6899" t="s">
        <v>26413</v>
      </c>
      <c r="E6899" t="str">
        <f>TEXT(Table1[[#This Row],[Loan_Start_Date]],"YYYY")</f>
        <v>2024</v>
      </c>
      <c r="F6899" t="str">
        <f>TEXT(Table1[[#This Row],[Loan_Start_Date]],"MMMM")</f>
        <v>September</v>
      </c>
      <c r="G6899" t="s">
        <v>31178</v>
      </c>
      <c r="H6899">
        <v>2460631</v>
      </c>
      <c r="I6899">
        <v>7.3</v>
      </c>
      <c r="J6899">
        <v>15</v>
      </c>
      <c r="K6899">
        <v>22531</v>
      </c>
      <c r="L6899">
        <v>270372</v>
      </c>
      <c r="M6899">
        <v>67593</v>
      </c>
      <c r="N6899">
        <v>3785208</v>
      </c>
      <c r="O6899" t="s">
        <v>33108</v>
      </c>
      <c r="P6899" t="s">
        <v>33110</v>
      </c>
    </row>
    <row r="6900" spans="1:16" x14ac:dyDescent="0.25">
      <c r="A6900" t="s">
        <v>6912</v>
      </c>
      <c r="B6900" t="s">
        <v>16658</v>
      </c>
      <c r="C6900" t="s">
        <v>19512</v>
      </c>
      <c r="D6900" t="s">
        <v>26414</v>
      </c>
      <c r="E6900" t="str">
        <f>TEXT(Table1[[#This Row],[Loan_Start_Date]],"YYYY")</f>
        <v>2017</v>
      </c>
      <c r="F6900" t="str">
        <f>TEXT(Table1[[#This Row],[Loan_Start_Date]],"MMMM")</f>
        <v>October</v>
      </c>
      <c r="G6900" t="s">
        <v>30112</v>
      </c>
      <c r="H6900">
        <v>1777437</v>
      </c>
      <c r="I6900">
        <v>9.99</v>
      </c>
      <c r="J6900">
        <v>30</v>
      </c>
      <c r="K6900">
        <v>15585</v>
      </c>
      <c r="L6900">
        <v>1496160</v>
      </c>
      <c r="M6900">
        <v>374040</v>
      </c>
      <c r="N6900">
        <v>4114440</v>
      </c>
      <c r="O6900" t="s">
        <v>33108</v>
      </c>
      <c r="P6900" t="s">
        <v>33110</v>
      </c>
    </row>
    <row r="6901" spans="1:16" x14ac:dyDescent="0.25">
      <c r="A6901" t="s">
        <v>6913</v>
      </c>
      <c r="B6901" t="s">
        <v>16659</v>
      </c>
      <c r="C6901" t="s">
        <v>19501</v>
      </c>
      <c r="D6901" t="s">
        <v>26415</v>
      </c>
      <c r="E6901" t="str">
        <f>TEXT(Table1[[#This Row],[Loan_Start_Date]],"YYYY")</f>
        <v>2017</v>
      </c>
      <c r="F6901" t="str">
        <f>TEXT(Table1[[#This Row],[Loan_Start_Date]],"MMMM")</f>
        <v>December</v>
      </c>
      <c r="G6901" t="s">
        <v>32269</v>
      </c>
      <c r="H6901">
        <v>7171622</v>
      </c>
      <c r="I6901">
        <v>10.24</v>
      </c>
      <c r="J6901">
        <v>25</v>
      </c>
      <c r="K6901">
        <v>66385</v>
      </c>
      <c r="L6901">
        <v>6240190</v>
      </c>
      <c r="M6901">
        <v>1560047</v>
      </c>
      <c r="N6901">
        <v>13675310</v>
      </c>
      <c r="O6901" t="s">
        <v>33108</v>
      </c>
      <c r="P6901" t="s">
        <v>33112</v>
      </c>
    </row>
    <row r="6902" spans="1:16" x14ac:dyDescent="0.25">
      <c r="A6902" t="s">
        <v>6914</v>
      </c>
      <c r="B6902" t="s">
        <v>16632</v>
      </c>
      <c r="C6902" t="s">
        <v>19494</v>
      </c>
      <c r="D6902" t="s">
        <v>26416</v>
      </c>
      <c r="E6902" t="str">
        <f>TEXT(Table1[[#This Row],[Loan_Start_Date]],"YYYY")</f>
        <v>2021</v>
      </c>
      <c r="F6902" t="str">
        <f>TEXT(Table1[[#This Row],[Loan_Start_Date]],"MMMM")</f>
        <v>February</v>
      </c>
      <c r="G6902" t="s">
        <v>29567</v>
      </c>
      <c r="H6902">
        <v>7292451</v>
      </c>
      <c r="I6902">
        <v>8.02</v>
      </c>
      <c r="J6902">
        <v>20</v>
      </c>
      <c r="K6902">
        <v>61087</v>
      </c>
      <c r="L6902">
        <v>3420872</v>
      </c>
      <c r="M6902">
        <v>855218</v>
      </c>
      <c r="N6902">
        <v>11240008</v>
      </c>
      <c r="O6902" t="s">
        <v>33108</v>
      </c>
      <c r="P6902" t="s">
        <v>33110</v>
      </c>
    </row>
    <row r="6903" spans="1:16" x14ac:dyDescent="0.25">
      <c r="A6903" t="s">
        <v>6915</v>
      </c>
      <c r="B6903" t="s">
        <v>16660</v>
      </c>
      <c r="C6903" t="s">
        <v>19511</v>
      </c>
      <c r="D6903" t="s">
        <v>26417</v>
      </c>
      <c r="E6903" t="str">
        <f>TEXT(Table1[[#This Row],[Loan_Start_Date]],"YYYY")</f>
        <v>2019</v>
      </c>
      <c r="F6903" t="str">
        <f>TEXT(Table1[[#This Row],[Loan_Start_Date]],"MMMM")</f>
        <v>May</v>
      </c>
      <c r="G6903" t="s">
        <v>30816</v>
      </c>
      <c r="H6903">
        <v>3944120</v>
      </c>
      <c r="I6903">
        <v>8.4499999999999993</v>
      </c>
      <c r="J6903">
        <v>20</v>
      </c>
      <c r="K6903">
        <v>34103</v>
      </c>
      <c r="L6903">
        <v>2625931</v>
      </c>
      <c r="M6903">
        <v>656482</v>
      </c>
      <c r="N6903">
        <v>5558789</v>
      </c>
      <c r="O6903" t="s">
        <v>33108</v>
      </c>
      <c r="P6903" t="s">
        <v>33110</v>
      </c>
    </row>
    <row r="6904" spans="1:16" x14ac:dyDescent="0.25">
      <c r="A6904" t="s">
        <v>6916</v>
      </c>
      <c r="B6904" t="s">
        <v>16661</v>
      </c>
      <c r="C6904" t="s">
        <v>19501</v>
      </c>
      <c r="D6904" t="s">
        <v>26418</v>
      </c>
      <c r="E6904" t="str">
        <f>TEXT(Table1[[#This Row],[Loan_Start_Date]],"YYYY")</f>
        <v>2024</v>
      </c>
      <c r="F6904" t="str">
        <f>TEXT(Table1[[#This Row],[Loan_Start_Date]],"MMMM")</f>
        <v>October</v>
      </c>
      <c r="G6904" t="s">
        <v>32525</v>
      </c>
      <c r="H6904">
        <v>6189214</v>
      </c>
      <c r="I6904">
        <v>7.6</v>
      </c>
      <c r="J6904">
        <v>25</v>
      </c>
      <c r="K6904">
        <v>46141</v>
      </c>
      <c r="L6904">
        <v>507551</v>
      </c>
      <c r="M6904">
        <v>126887</v>
      </c>
      <c r="N6904">
        <v>13334749</v>
      </c>
      <c r="O6904" t="s">
        <v>33108</v>
      </c>
      <c r="P6904" t="s">
        <v>33110</v>
      </c>
    </row>
    <row r="6905" spans="1:16" x14ac:dyDescent="0.25">
      <c r="A6905" t="s">
        <v>6917</v>
      </c>
      <c r="B6905" t="s">
        <v>16662</v>
      </c>
      <c r="C6905" t="s">
        <v>19508</v>
      </c>
      <c r="D6905" t="s">
        <v>26419</v>
      </c>
      <c r="E6905" t="str">
        <f>TEXT(Table1[[#This Row],[Loan_Start_Date]],"YYYY")</f>
        <v>2025</v>
      </c>
      <c r="F6905" t="str">
        <f>TEXT(Table1[[#This Row],[Loan_Start_Date]],"MMMM")</f>
        <v>June</v>
      </c>
      <c r="G6905" t="s">
        <v>32749</v>
      </c>
      <c r="H6905">
        <v>5323462</v>
      </c>
      <c r="I6905">
        <v>6.77</v>
      </c>
      <c r="J6905">
        <v>30</v>
      </c>
      <c r="K6905">
        <v>34598</v>
      </c>
      <c r="L6905">
        <v>103794</v>
      </c>
      <c r="M6905">
        <v>25948</v>
      </c>
      <c r="N6905">
        <v>12351486</v>
      </c>
      <c r="O6905" t="s">
        <v>33108</v>
      </c>
      <c r="P6905" t="s">
        <v>33110</v>
      </c>
    </row>
    <row r="6906" spans="1:16" x14ac:dyDescent="0.25">
      <c r="A6906" t="s">
        <v>6918</v>
      </c>
      <c r="B6906" t="s">
        <v>16663</v>
      </c>
      <c r="C6906" t="s">
        <v>19492</v>
      </c>
      <c r="D6906" t="s">
        <v>26420</v>
      </c>
      <c r="E6906" t="str">
        <f>TEXT(Table1[[#This Row],[Loan_Start_Date]],"YYYY")</f>
        <v>2018</v>
      </c>
      <c r="F6906" t="str">
        <f>TEXT(Table1[[#This Row],[Loan_Start_Date]],"MMMM")</f>
        <v>May</v>
      </c>
      <c r="G6906" t="s">
        <v>30789</v>
      </c>
      <c r="H6906">
        <v>8996830</v>
      </c>
      <c r="I6906">
        <v>8.59</v>
      </c>
      <c r="J6906">
        <v>10</v>
      </c>
      <c r="K6906">
        <v>111981</v>
      </c>
      <c r="L6906">
        <v>9966309</v>
      </c>
      <c r="M6906">
        <v>2491577</v>
      </c>
      <c r="N6906">
        <v>3471411</v>
      </c>
      <c r="O6906" t="s">
        <v>33108</v>
      </c>
      <c r="P6906" t="s">
        <v>33110</v>
      </c>
    </row>
    <row r="6907" spans="1:16" x14ac:dyDescent="0.25">
      <c r="A6907" t="s">
        <v>6919</v>
      </c>
      <c r="B6907" t="s">
        <v>16664</v>
      </c>
      <c r="C6907" t="s">
        <v>19509</v>
      </c>
      <c r="D6907" t="s">
        <v>26421</v>
      </c>
      <c r="E6907" t="str">
        <f>TEXT(Table1[[#This Row],[Loan_Start_Date]],"YYYY")</f>
        <v>2021</v>
      </c>
      <c r="F6907" t="str">
        <f>TEXT(Table1[[#This Row],[Loan_Start_Date]],"MMMM")</f>
        <v>April</v>
      </c>
      <c r="G6907" t="s">
        <v>29787</v>
      </c>
      <c r="H6907">
        <v>4537297</v>
      </c>
      <c r="I6907">
        <v>6.76</v>
      </c>
      <c r="J6907">
        <v>15</v>
      </c>
      <c r="K6907">
        <v>40176</v>
      </c>
      <c r="L6907">
        <v>2169504</v>
      </c>
      <c r="M6907">
        <v>542376</v>
      </c>
      <c r="N6907">
        <v>5062176</v>
      </c>
      <c r="O6907" t="s">
        <v>33108</v>
      </c>
      <c r="P6907" t="s">
        <v>33110</v>
      </c>
    </row>
    <row r="6908" spans="1:16" x14ac:dyDescent="0.25">
      <c r="A6908" t="s">
        <v>6920</v>
      </c>
      <c r="B6908" t="s">
        <v>16665</v>
      </c>
      <c r="C6908" t="s">
        <v>19497</v>
      </c>
      <c r="D6908" t="s">
        <v>26422</v>
      </c>
      <c r="E6908" t="str">
        <f>TEXT(Table1[[#This Row],[Loan_Start_Date]],"YYYY")</f>
        <v>2023</v>
      </c>
      <c r="F6908" t="str">
        <f>TEXT(Table1[[#This Row],[Loan_Start_Date]],"MMMM")</f>
        <v>August</v>
      </c>
      <c r="G6908" t="s">
        <v>32333</v>
      </c>
      <c r="H6908">
        <v>2703919</v>
      </c>
      <c r="I6908">
        <v>8.3000000000000007</v>
      </c>
      <c r="J6908">
        <v>10</v>
      </c>
      <c r="K6908">
        <v>33236</v>
      </c>
      <c r="L6908">
        <v>864136</v>
      </c>
      <c r="M6908">
        <v>216034</v>
      </c>
      <c r="N6908">
        <v>3124184</v>
      </c>
      <c r="O6908" t="s">
        <v>33108</v>
      </c>
      <c r="P6908" t="s">
        <v>33110</v>
      </c>
    </row>
    <row r="6909" spans="1:16" x14ac:dyDescent="0.25">
      <c r="A6909" t="s">
        <v>6921</v>
      </c>
      <c r="B6909" t="s">
        <v>13150</v>
      </c>
      <c r="C6909" t="s">
        <v>19513</v>
      </c>
      <c r="D6909" t="s">
        <v>26423</v>
      </c>
      <c r="E6909" t="str">
        <f>TEXT(Table1[[#This Row],[Loan_Start_Date]],"YYYY")</f>
        <v>2016</v>
      </c>
      <c r="F6909" t="str">
        <f>TEXT(Table1[[#This Row],[Loan_Start_Date]],"MMMM")</f>
        <v>January</v>
      </c>
      <c r="G6909" t="s">
        <v>32483</v>
      </c>
      <c r="H6909">
        <v>2394856</v>
      </c>
      <c r="I6909">
        <v>9.3000000000000007</v>
      </c>
      <c r="J6909">
        <v>10</v>
      </c>
      <c r="K6909">
        <v>30727</v>
      </c>
      <c r="L6909">
        <v>3595059</v>
      </c>
      <c r="M6909">
        <v>898764</v>
      </c>
      <c r="N6909">
        <v>92181</v>
      </c>
      <c r="O6909" t="s">
        <v>33108</v>
      </c>
      <c r="P6909" t="s">
        <v>33110</v>
      </c>
    </row>
    <row r="6910" spans="1:16" x14ac:dyDescent="0.25">
      <c r="A6910" t="s">
        <v>6922</v>
      </c>
      <c r="B6910" t="s">
        <v>16666</v>
      </c>
      <c r="C6910" t="s">
        <v>19503</v>
      </c>
      <c r="D6910" t="s">
        <v>26424</v>
      </c>
      <c r="E6910" t="str">
        <f>TEXT(Table1[[#This Row],[Loan_Start_Date]],"YYYY")</f>
        <v>2021</v>
      </c>
      <c r="F6910" t="str">
        <f>TEXT(Table1[[#This Row],[Loan_Start_Date]],"MMMM")</f>
        <v>November</v>
      </c>
      <c r="G6910" t="s">
        <v>32596</v>
      </c>
      <c r="H6910">
        <v>5583922</v>
      </c>
      <c r="I6910">
        <v>7.66</v>
      </c>
      <c r="J6910">
        <v>20</v>
      </c>
      <c r="K6910">
        <v>45531</v>
      </c>
      <c r="L6910">
        <v>2094426</v>
      </c>
      <c r="M6910">
        <v>523606</v>
      </c>
      <c r="N6910">
        <v>8833014</v>
      </c>
      <c r="O6910" t="s">
        <v>33108</v>
      </c>
      <c r="P6910" t="s">
        <v>33110</v>
      </c>
    </row>
    <row r="6911" spans="1:16" x14ac:dyDescent="0.25">
      <c r="A6911" t="s">
        <v>6923</v>
      </c>
      <c r="B6911" t="s">
        <v>16667</v>
      </c>
      <c r="C6911" t="s">
        <v>19503</v>
      </c>
      <c r="D6911" t="s">
        <v>26425</v>
      </c>
      <c r="E6911" t="str">
        <f>TEXT(Table1[[#This Row],[Loan_Start_Date]],"YYYY")</f>
        <v>2017</v>
      </c>
      <c r="F6911" t="str">
        <f>TEXT(Table1[[#This Row],[Loan_Start_Date]],"MMMM")</f>
        <v>October</v>
      </c>
      <c r="G6911" t="s">
        <v>30586</v>
      </c>
      <c r="H6911">
        <v>5186450</v>
      </c>
      <c r="I6911">
        <v>8.93</v>
      </c>
      <c r="J6911">
        <v>10</v>
      </c>
      <c r="K6911">
        <v>65503</v>
      </c>
      <c r="L6911">
        <v>6288288</v>
      </c>
      <c r="M6911">
        <v>1572072</v>
      </c>
      <c r="N6911">
        <v>1572072</v>
      </c>
      <c r="O6911" t="s">
        <v>33108</v>
      </c>
      <c r="P6911" t="s">
        <v>33110</v>
      </c>
    </row>
    <row r="6912" spans="1:16" x14ac:dyDescent="0.25">
      <c r="A6912" t="s">
        <v>6924</v>
      </c>
      <c r="B6912" t="s">
        <v>10326</v>
      </c>
      <c r="C6912" t="s">
        <v>19501</v>
      </c>
      <c r="D6912" t="s">
        <v>26426</v>
      </c>
      <c r="E6912" t="str">
        <f>TEXT(Table1[[#This Row],[Loan_Start_Date]],"YYYY")</f>
        <v>2019</v>
      </c>
      <c r="F6912" t="str">
        <f>TEXT(Table1[[#This Row],[Loan_Start_Date]],"MMMM")</f>
        <v>July</v>
      </c>
      <c r="G6912" t="s">
        <v>32750</v>
      </c>
      <c r="H6912">
        <v>4086360</v>
      </c>
      <c r="I6912">
        <v>7.67</v>
      </c>
      <c r="J6912">
        <v>30</v>
      </c>
      <c r="K6912">
        <v>29049</v>
      </c>
      <c r="L6912">
        <v>2149626</v>
      </c>
      <c r="M6912">
        <v>537406</v>
      </c>
      <c r="N6912">
        <v>8308014</v>
      </c>
      <c r="O6912" t="s">
        <v>33108</v>
      </c>
      <c r="P6912" t="s">
        <v>33110</v>
      </c>
    </row>
    <row r="6913" spans="1:16" x14ac:dyDescent="0.25">
      <c r="A6913" t="s">
        <v>6925</v>
      </c>
      <c r="B6913" t="s">
        <v>16668</v>
      </c>
      <c r="C6913" t="s">
        <v>19500</v>
      </c>
      <c r="D6913" t="s">
        <v>26427</v>
      </c>
      <c r="E6913" t="str">
        <f>TEXT(Table1[[#This Row],[Loan_Start_Date]],"YYYY")</f>
        <v>2024</v>
      </c>
      <c r="F6913" t="str">
        <f>TEXT(Table1[[#This Row],[Loan_Start_Date]],"MMMM")</f>
        <v>June</v>
      </c>
      <c r="G6913" t="s">
        <v>29530</v>
      </c>
      <c r="H6913">
        <v>5504815</v>
      </c>
      <c r="I6913">
        <v>7.34</v>
      </c>
      <c r="J6913">
        <v>20</v>
      </c>
      <c r="K6913">
        <v>43809</v>
      </c>
      <c r="L6913">
        <v>657135</v>
      </c>
      <c r="M6913">
        <v>164283</v>
      </c>
      <c r="N6913">
        <v>9857025</v>
      </c>
      <c r="O6913" t="s">
        <v>33108</v>
      </c>
      <c r="P6913" t="s">
        <v>33110</v>
      </c>
    </row>
    <row r="6914" spans="1:16" x14ac:dyDescent="0.25">
      <c r="A6914" t="s">
        <v>6926</v>
      </c>
      <c r="B6914" t="s">
        <v>16669</v>
      </c>
      <c r="C6914" t="s">
        <v>19496</v>
      </c>
      <c r="D6914" t="s">
        <v>26428</v>
      </c>
      <c r="E6914" t="str">
        <f>TEXT(Table1[[#This Row],[Loan_Start_Date]],"YYYY")</f>
        <v>2020</v>
      </c>
      <c r="F6914" t="str">
        <f>TEXT(Table1[[#This Row],[Loan_Start_Date]],"MMMM")</f>
        <v>July</v>
      </c>
      <c r="G6914" t="s">
        <v>30156</v>
      </c>
      <c r="H6914">
        <v>6122929</v>
      </c>
      <c r="I6914">
        <v>7.51</v>
      </c>
      <c r="J6914">
        <v>25</v>
      </c>
      <c r="K6914">
        <v>45287</v>
      </c>
      <c r="L6914">
        <v>2853081</v>
      </c>
      <c r="M6914">
        <v>713270</v>
      </c>
      <c r="N6914">
        <v>10733019</v>
      </c>
      <c r="O6914" t="s">
        <v>33108</v>
      </c>
      <c r="P6914" t="s">
        <v>33110</v>
      </c>
    </row>
    <row r="6915" spans="1:16" x14ac:dyDescent="0.25">
      <c r="A6915" t="s">
        <v>6927</v>
      </c>
      <c r="B6915" t="s">
        <v>16670</v>
      </c>
      <c r="C6915" t="s">
        <v>19498</v>
      </c>
      <c r="D6915" t="s">
        <v>26429</v>
      </c>
      <c r="E6915" t="str">
        <f>TEXT(Table1[[#This Row],[Loan_Start_Date]],"YYYY")</f>
        <v>2019</v>
      </c>
      <c r="F6915" t="str">
        <f>TEXT(Table1[[#This Row],[Loan_Start_Date]],"MMMM")</f>
        <v>February</v>
      </c>
      <c r="G6915" t="s">
        <v>30639</v>
      </c>
      <c r="H6915">
        <v>6872684</v>
      </c>
      <c r="I6915">
        <v>8.0399999999999991</v>
      </c>
      <c r="J6915">
        <v>25</v>
      </c>
      <c r="K6915">
        <v>53226</v>
      </c>
      <c r="L6915">
        <v>4258080</v>
      </c>
      <c r="M6915">
        <v>1064520</v>
      </c>
      <c r="N6915">
        <v>11709720</v>
      </c>
      <c r="O6915" t="s">
        <v>33108</v>
      </c>
      <c r="P6915" t="s">
        <v>33110</v>
      </c>
    </row>
    <row r="6916" spans="1:16" x14ac:dyDescent="0.25">
      <c r="A6916" t="s">
        <v>6928</v>
      </c>
      <c r="B6916" t="s">
        <v>16671</v>
      </c>
      <c r="C6916" t="s">
        <v>19495</v>
      </c>
      <c r="D6916" t="s">
        <v>26430</v>
      </c>
      <c r="E6916" t="str">
        <f>TEXT(Table1[[#This Row],[Loan_Start_Date]],"YYYY")</f>
        <v>2016</v>
      </c>
      <c r="F6916" t="str">
        <f>TEXT(Table1[[#This Row],[Loan_Start_Date]],"MMMM")</f>
        <v>September</v>
      </c>
      <c r="G6916" t="s">
        <v>30052</v>
      </c>
      <c r="H6916">
        <v>4510691</v>
      </c>
      <c r="I6916">
        <v>8.52</v>
      </c>
      <c r="J6916">
        <v>15</v>
      </c>
      <c r="K6916">
        <v>44471</v>
      </c>
      <c r="L6916">
        <v>4847339</v>
      </c>
      <c r="M6916">
        <v>1211834</v>
      </c>
      <c r="N6916">
        <v>3157441</v>
      </c>
      <c r="O6916" t="s">
        <v>33108</v>
      </c>
      <c r="P6916" t="s">
        <v>33110</v>
      </c>
    </row>
    <row r="6917" spans="1:16" x14ac:dyDescent="0.25">
      <c r="A6917" t="s">
        <v>6929</v>
      </c>
      <c r="B6917" t="s">
        <v>16672</v>
      </c>
      <c r="C6917" t="s">
        <v>19510</v>
      </c>
      <c r="D6917" t="s">
        <v>26431</v>
      </c>
      <c r="E6917" t="str">
        <f>TEXT(Table1[[#This Row],[Loan_Start_Date]],"YYYY")</f>
        <v>2022</v>
      </c>
      <c r="F6917" t="str">
        <f>TEXT(Table1[[#This Row],[Loan_Start_Date]],"MMMM")</f>
        <v>February</v>
      </c>
      <c r="G6917" t="s">
        <v>31597</v>
      </c>
      <c r="H6917">
        <v>8735916</v>
      </c>
      <c r="I6917">
        <v>8.41</v>
      </c>
      <c r="J6917">
        <v>15</v>
      </c>
      <c r="K6917">
        <v>85565</v>
      </c>
      <c r="L6917">
        <v>3679295</v>
      </c>
      <c r="M6917">
        <v>919823</v>
      </c>
      <c r="N6917">
        <v>11722405</v>
      </c>
      <c r="O6917" t="s">
        <v>33108</v>
      </c>
      <c r="P6917" t="s">
        <v>33110</v>
      </c>
    </row>
    <row r="6918" spans="1:16" x14ac:dyDescent="0.25">
      <c r="A6918" t="s">
        <v>6930</v>
      </c>
      <c r="B6918" t="s">
        <v>16673</v>
      </c>
      <c r="C6918" t="s">
        <v>19507</v>
      </c>
      <c r="D6918" t="s">
        <v>26432</v>
      </c>
      <c r="E6918" t="str">
        <f>TEXT(Table1[[#This Row],[Loan_Start_Date]],"YYYY")</f>
        <v>2021</v>
      </c>
      <c r="F6918" t="str">
        <f>TEXT(Table1[[#This Row],[Loan_Start_Date]],"MMMM")</f>
        <v>March</v>
      </c>
      <c r="G6918" t="s">
        <v>29883</v>
      </c>
      <c r="H6918">
        <v>6902072</v>
      </c>
      <c r="I6918">
        <v>7.92</v>
      </c>
      <c r="J6918">
        <v>15</v>
      </c>
      <c r="K6918">
        <v>65641</v>
      </c>
      <c r="L6918">
        <v>3544614</v>
      </c>
      <c r="M6918">
        <v>886153</v>
      </c>
      <c r="N6918">
        <v>8270766</v>
      </c>
      <c r="O6918" t="s">
        <v>33108</v>
      </c>
      <c r="P6918" t="s">
        <v>33110</v>
      </c>
    </row>
    <row r="6919" spans="1:16" x14ac:dyDescent="0.25">
      <c r="A6919" t="s">
        <v>6931</v>
      </c>
      <c r="B6919" t="s">
        <v>16674</v>
      </c>
      <c r="C6919" t="s">
        <v>19492</v>
      </c>
      <c r="D6919" t="s">
        <v>26433</v>
      </c>
      <c r="E6919" t="str">
        <f>TEXT(Table1[[#This Row],[Loan_Start_Date]],"YYYY")</f>
        <v>2015</v>
      </c>
      <c r="F6919" t="str">
        <f>TEXT(Table1[[#This Row],[Loan_Start_Date]],"MMMM")</f>
        <v>August</v>
      </c>
      <c r="G6919" t="s">
        <v>32218</v>
      </c>
      <c r="H6919">
        <v>8092941</v>
      </c>
      <c r="I6919">
        <v>10.45</v>
      </c>
      <c r="J6919">
        <v>25</v>
      </c>
      <c r="K6919">
        <v>76123</v>
      </c>
      <c r="L6919">
        <v>9287006</v>
      </c>
      <c r="M6919">
        <v>2321751</v>
      </c>
      <c r="N6919">
        <v>13549894</v>
      </c>
      <c r="O6919" t="s">
        <v>33108</v>
      </c>
      <c r="P6919" t="s">
        <v>33110</v>
      </c>
    </row>
    <row r="6920" spans="1:16" x14ac:dyDescent="0.25">
      <c r="A6920" t="s">
        <v>6932</v>
      </c>
      <c r="B6920" t="s">
        <v>16675</v>
      </c>
      <c r="C6920" t="s">
        <v>19492</v>
      </c>
      <c r="D6920" t="s">
        <v>26434</v>
      </c>
      <c r="E6920" t="str">
        <f>TEXT(Table1[[#This Row],[Loan_Start_Date]],"YYYY")</f>
        <v>2018</v>
      </c>
      <c r="F6920" t="str">
        <f>TEXT(Table1[[#This Row],[Loan_Start_Date]],"MMMM")</f>
        <v>March</v>
      </c>
      <c r="G6920" t="s">
        <v>31643</v>
      </c>
      <c r="H6920">
        <v>1339141</v>
      </c>
      <c r="I6920">
        <v>7.87</v>
      </c>
      <c r="J6920">
        <v>10</v>
      </c>
      <c r="K6920">
        <v>16155</v>
      </c>
      <c r="L6920">
        <v>1470105</v>
      </c>
      <c r="M6920">
        <v>367526</v>
      </c>
      <c r="N6920">
        <v>468495</v>
      </c>
      <c r="O6920" t="s">
        <v>33108</v>
      </c>
      <c r="P6920" t="s">
        <v>33110</v>
      </c>
    </row>
    <row r="6921" spans="1:16" x14ac:dyDescent="0.25">
      <c r="A6921" t="s">
        <v>6933</v>
      </c>
      <c r="B6921" t="s">
        <v>16676</v>
      </c>
      <c r="C6921" t="s">
        <v>19502</v>
      </c>
      <c r="D6921" t="s">
        <v>26435</v>
      </c>
      <c r="E6921" t="str">
        <f>TEXT(Table1[[#This Row],[Loan_Start_Date]],"YYYY")</f>
        <v>2019</v>
      </c>
      <c r="F6921" t="str">
        <f>TEXT(Table1[[#This Row],[Loan_Start_Date]],"MMMM")</f>
        <v>May</v>
      </c>
      <c r="G6921" t="s">
        <v>31170</v>
      </c>
      <c r="H6921">
        <v>1784928</v>
      </c>
      <c r="I6921">
        <v>7.75</v>
      </c>
      <c r="J6921">
        <v>25</v>
      </c>
      <c r="K6921">
        <v>13482</v>
      </c>
      <c r="L6921">
        <v>1038114</v>
      </c>
      <c r="M6921">
        <v>259528</v>
      </c>
      <c r="N6921">
        <v>3006486</v>
      </c>
      <c r="O6921" t="s">
        <v>33108</v>
      </c>
      <c r="P6921" t="s">
        <v>33110</v>
      </c>
    </row>
    <row r="6922" spans="1:16" x14ac:dyDescent="0.25">
      <c r="A6922" t="s">
        <v>6934</v>
      </c>
      <c r="B6922" t="s">
        <v>16677</v>
      </c>
      <c r="C6922" t="s">
        <v>19495</v>
      </c>
      <c r="D6922" t="s">
        <v>26436</v>
      </c>
      <c r="E6922" t="str">
        <f>TEXT(Table1[[#This Row],[Loan_Start_Date]],"YYYY")</f>
        <v>2022</v>
      </c>
      <c r="F6922" t="str">
        <f>TEXT(Table1[[#This Row],[Loan_Start_Date]],"MMMM")</f>
        <v>March</v>
      </c>
      <c r="G6922" t="s">
        <v>29591</v>
      </c>
      <c r="H6922">
        <v>5396161</v>
      </c>
      <c r="I6922">
        <v>7.2</v>
      </c>
      <c r="J6922">
        <v>25</v>
      </c>
      <c r="K6922">
        <v>38830</v>
      </c>
      <c r="L6922">
        <v>1669690</v>
      </c>
      <c r="M6922">
        <v>417422</v>
      </c>
      <c r="N6922">
        <v>9979310</v>
      </c>
      <c r="O6922" t="s">
        <v>33108</v>
      </c>
      <c r="P6922" t="s">
        <v>33110</v>
      </c>
    </row>
    <row r="6923" spans="1:16" x14ac:dyDescent="0.25">
      <c r="A6923" t="s">
        <v>6935</v>
      </c>
      <c r="B6923" t="s">
        <v>16678</v>
      </c>
      <c r="C6923" t="s">
        <v>19512</v>
      </c>
      <c r="D6923" t="s">
        <v>26437</v>
      </c>
      <c r="E6923" t="str">
        <f>TEXT(Table1[[#This Row],[Loan_Start_Date]],"YYYY")</f>
        <v>2015</v>
      </c>
      <c r="F6923" t="str">
        <f>TEXT(Table1[[#This Row],[Loan_Start_Date]],"MMMM")</f>
        <v>May</v>
      </c>
      <c r="G6923" t="s">
        <v>29592</v>
      </c>
      <c r="H6923">
        <v>8648029</v>
      </c>
      <c r="I6923">
        <v>10.29</v>
      </c>
      <c r="J6923">
        <v>10</v>
      </c>
      <c r="K6923">
        <v>115677</v>
      </c>
      <c r="L6923">
        <v>13881240</v>
      </c>
      <c r="M6923">
        <v>3470310</v>
      </c>
      <c r="N6923">
        <v>0</v>
      </c>
      <c r="O6923" t="s">
        <v>33109</v>
      </c>
      <c r="P6923" t="s">
        <v>33111</v>
      </c>
    </row>
    <row r="6924" spans="1:16" x14ac:dyDescent="0.25">
      <c r="A6924" t="s">
        <v>6936</v>
      </c>
      <c r="B6924" t="s">
        <v>16679</v>
      </c>
      <c r="C6924" t="s">
        <v>19505</v>
      </c>
      <c r="D6924" t="s">
        <v>26438</v>
      </c>
      <c r="E6924" t="str">
        <f>TEXT(Table1[[#This Row],[Loan_Start_Date]],"YYYY")</f>
        <v>2015</v>
      </c>
      <c r="F6924" t="str">
        <f>TEXT(Table1[[#This Row],[Loan_Start_Date]],"MMMM")</f>
        <v>January</v>
      </c>
      <c r="G6924" t="s">
        <v>32460</v>
      </c>
      <c r="H6924">
        <v>7921901</v>
      </c>
      <c r="I6924">
        <v>9.7899999999999991</v>
      </c>
      <c r="J6924">
        <v>25</v>
      </c>
      <c r="K6924">
        <v>70816</v>
      </c>
      <c r="L6924">
        <v>9206080</v>
      </c>
      <c r="M6924">
        <v>2301520</v>
      </c>
      <c r="N6924">
        <v>12038720</v>
      </c>
      <c r="O6924" t="s">
        <v>33108</v>
      </c>
      <c r="P6924" t="s">
        <v>33110</v>
      </c>
    </row>
    <row r="6925" spans="1:16" x14ac:dyDescent="0.25">
      <c r="A6925" t="s">
        <v>6937</v>
      </c>
      <c r="B6925" t="s">
        <v>16680</v>
      </c>
      <c r="C6925" t="s">
        <v>19507</v>
      </c>
      <c r="D6925" t="s">
        <v>26439</v>
      </c>
      <c r="E6925" t="str">
        <f>TEXT(Table1[[#This Row],[Loan_Start_Date]],"YYYY")</f>
        <v>2022</v>
      </c>
      <c r="F6925" t="str">
        <f>TEXT(Table1[[#This Row],[Loan_Start_Date]],"MMMM")</f>
        <v>October</v>
      </c>
      <c r="G6925" t="s">
        <v>31215</v>
      </c>
      <c r="H6925">
        <v>4852555</v>
      </c>
      <c r="I6925">
        <v>8.4700000000000006</v>
      </c>
      <c r="J6925">
        <v>25</v>
      </c>
      <c r="K6925">
        <v>38976</v>
      </c>
      <c r="L6925">
        <v>1364160</v>
      </c>
      <c r="M6925">
        <v>341040</v>
      </c>
      <c r="N6925">
        <v>10328640</v>
      </c>
      <c r="O6925" t="s">
        <v>33108</v>
      </c>
      <c r="P6925" t="s">
        <v>33110</v>
      </c>
    </row>
    <row r="6926" spans="1:16" x14ac:dyDescent="0.25">
      <c r="A6926" t="s">
        <v>6938</v>
      </c>
      <c r="B6926" t="s">
        <v>16681</v>
      </c>
      <c r="C6926" t="s">
        <v>19498</v>
      </c>
      <c r="D6926" t="s">
        <v>26440</v>
      </c>
      <c r="E6926" t="str">
        <f>TEXT(Table1[[#This Row],[Loan_Start_Date]],"YYYY")</f>
        <v>2015</v>
      </c>
      <c r="F6926" t="str">
        <f>TEXT(Table1[[#This Row],[Loan_Start_Date]],"MMMM")</f>
        <v>July</v>
      </c>
      <c r="G6926" t="s">
        <v>31672</v>
      </c>
      <c r="H6926">
        <v>3329746</v>
      </c>
      <c r="I6926">
        <v>10.130000000000001</v>
      </c>
      <c r="J6926">
        <v>10</v>
      </c>
      <c r="K6926">
        <v>44242</v>
      </c>
      <c r="L6926">
        <v>5309040</v>
      </c>
      <c r="M6926">
        <v>1327260</v>
      </c>
      <c r="N6926">
        <v>0</v>
      </c>
      <c r="O6926" t="s">
        <v>33109</v>
      </c>
      <c r="P6926" t="s">
        <v>33111</v>
      </c>
    </row>
    <row r="6927" spans="1:16" x14ac:dyDescent="0.25">
      <c r="A6927" t="s">
        <v>6939</v>
      </c>
      <c r="B6927" t="s">
        <v>16682</v>
      </c>
      <c r="C6927" t="s">
        <v>19499</v>
      </c>
      <c r="D6927" t="s">
        <v>26441</v>
      </c>
      <c r="E6927" t="str">
        <f>TEXT(Table1[[#This Row],[Loan_Start_Date]],"YYYY")</f>
        <v>2023</v>
      </c>
      <c r="F6927" t="str">
        <f>TEXT(Table1[[#This Row],[Loan_Start_Date]],"MMMM")</f>
        <v>December</v>
      </c>
      <c r="G6927" t="s">
        <v>29720</v>
      </c>
      <c r="H6927">
        <v>3508184</v>
      </c>
      <c r="I6927">
        <v>6.94</v>
      </c>
      <c r="J6927">
        <v>25</v>
      </c>
      <c r="K6927">
        <v>24660</v>
      </c>
      <c r="L6927">
        <v>517860</v>
      </c>
      <c r="M6927">
        <v>129465</v>
      </c>
      <c r="N6927">
        <v>6880140</v>
      </c>
      <c r="O6927" t="s">
        <v>33108</v>
      </c>
      <c r="P6927" t="s">
        <v>33110</v>
      </c>
    </row>
    <row r="6928" spans="1:16" x14ac:dyDescent="0.25">
      <c r="A6928" t="s">
        <v>6940</v>
      </c>
      <c r="B6928" t="s">
        <v>16683</v>
      </c>
      <c r="C6928" t="s">
        <v>19506</v>
      </c>
      <c r="D6928" t="s">
        <v>26442</v>
      </c>
      <c r="E6928" t="str">
        <f>TEXT(Table1[[#This Row],[Loan_Start_Date]],"YYYY")</f>
        <v>2015</v>
      </c>
      <c r="F6928" t="str">
        <f>TEXT(Table1[[#This Row],[Loan_Start_Date]],"MMMM")</f>
        <v>January</v>
      </c>
      <c r="G6928" t="s">
        <v>32460</v>
      </c>
      <c r="H6928">
        <v>9155920</v>
      </c>
      <c r="I6928">
        <v>8.89</v>
      </c>
      <c r="J6928">
        <v>10</v>
      </c>
      <c r="K6928">
        <v>115438</v>
      </c>
      <c r="L6928">
        <v>13852560</v>
      </c>
      <c r="M6928">
        <v>3463140</v>
      </c>
      <c r="N6928">
        <v>0</v>
      </c>
      <c r="O6928" t="s">
        <v>33109</v>
      </c>
      <c r="P6928" t="s">
        <v>33111</v>
      </c>
    </row>
    <row r="6929" spans="1:16" x14ac:dyDescent="0.25">
      <c r="A6929" t="s">
        <v>6941</v>
      </c>
      <c r="B6929" t="s">
        <v>16684</v>
      </c>
      <c r="C6929" t="s">
        <v>19494</v>
      </c>
      <c r="D6929" t="s">
        <v>26443</v>
      </c>
      <c r="E6929" t="str">
        <f>TEXT(Table1[[#This Row],[Loan_Start_Date]],"YYYY")</f>
        <v>2025</v>
      </c>
      <c r="F6929" t="str">
        <f>TEXT(Table1[[#This Row],[Loan_Start_Date]],"MMMM")</f>
        <v>June</v>
      </c>
      <c r="G6929" t="s">
        <v>32749</v>
      </c>
      <c r="H6929">
        <v>8797012</v>
      </c>
      <c r="I6929">
        <v>8.06</v>
      </c>
      <c r="J6929">
        <v>30</v>
      </c>
      <c r="K6929">
        <v>64917</v>
      </c>
      <c r="L6929">
        <v>194751</v>
      </c>
      <c r="M6929">
        <v>48687</v>
      </c>
      <c r="N6929">
        <v>23175369</v>
      </c>
      <c r="O6929" t="s">
        <v>33108</v>
      </c>
      <c r="P6929" t="s">
        <v>33110</v>
      </c>
    </row>
    <row r="6930" spans="1:16" x14ac:dyDescent="0.25">
      <c r="A6930" t="s">
        <v>6942</v>
      </c>
      <c r="B6930" t="s">
        <v>16685</v>
      </c>
      <c r="C6930" t="s">
        <v>19495</v>
      </c>
      <c r="D6930" t="s">
        <v>26444</v>
      </c>
      <c r="E6930" t="str">
        <f>TEXT(Table1[[#This Row],[Loan_Start_Date]],"YYYY")</f>
        <v>2015</v>
      </c>
      <c r="F6930" t="str">
        <f>TEXT(Table1[[#This Row],[Loan_Start_Date]],"MMMM")</f>
        <v>December</v>
      </c>
      <c r="G6930" t="s">
        <v>30215</v>
      </c>
      <c r="H6930">
        <v>7487745</v>
      </c>
      <c r="I6930">
        <v>10.39</v>
      </c>
      <c r="J6930">
        <v>20</v>
      </c>
      <c r="K6930">
        <v>74203</v>
      </c>
      <c r="L6930">
        <v>8755954</v>
      </c>
      <c r="M6930">
        <v>2188988</v>
      </c>
      <c r="N6930">
        <v>9052766</v>
      </c>
      <c r="O6930" t="s">
        <v>33108</v>
      </c>
      <c r="P6930" t="s">
        <v>33110</v>
      </c>
    </row>
    <row r="6931" spans="1:16" x14ac:dyDescent="0.25">
      <c r="A6931" t="s">
        <v>6943</v>
      </c>
      <c r="B6931" t="s">
        <v>16686</v>
      </c>
      <c r="C6931" t="s">
        <v>19506</v>
      </c>
      <c r="D6931" t="s">
        <v>26445</v>
      </c>
      <c r="E6931" t="str">
        <f>TEXT(Table1[[#This Row],[Loan_Start_Date]],"YYYY")</f>
        <v>2024</v>
      </c>
      <c r="F6931" t="str">
        <f>TEXT(Table1[[#This Row],[Loan_Start_Date]],"MMMM")</f>
        <v>June</v>
      </c>
      <c r="G6931" t="s">
        <v>32373</v>
      </c>
      <c r="H6931">
        <v>1538975</v>
      </c>
      <c r="I6931">
        <v>6.88</v>
      </c>
      <c r="J6931">
        <v>10</v>
      </c>
      <c r="K6931">
        <v>17773</v>
      </c>
      <c r="L6931">
        <v>266595</v>
      </c>
      <c r="M6931">
        <v>66648</v>
      </c>
      <c r="N6931">
        <v>1866165</v>
      </c>
      <c r="O6931" t="s">
        <v>33108</v>
      </c>
      <c r="P6931" t="s">
        <v>33110</v>
      </c>
    </row>
    <row r="6932" spans="1:16" x14ac:dyDescent="0.25">
      <c r="A6932" t="s">
        <v>6944</v>
      </c>
      <c r="B6932" t="s">
        <v>16687</v>
      </c>
      <c r="C6932" t="s">
        <v>19495</v>
      </c>
      <c r="D6932" t="s">
        <v>26446</v>
      </c>
      <c r="E6932" t="str">
        <f>TEXT(Table1[[#This Row],[Loan_Start_Date]],"YYYY")</f>
        <v>2019</v>
      </c>
      <c r="F6932" t="str">
        <f>TEXT(Table1[[#This Row],[Loan_Start_Date]],"MMMM")</f>
        <v>April</v>
      </c>
      <c r="G6932" t="s">
        <v>31580</v>
      </c>
      <c r="H6932">
        <v>9209057</v>
      </c>
      <c r="I6932">
        <v>8.57</v>
      </c>
      <c r="J6932">
        <v>15</v>
      </c>
      <c r="K6932">
        <v>91063</v>
      </c>
      <c r="L6932">
        <v>7102914</v>
      </c>
      <c r="M6932">
        <v>1775728</v>
      </c>
      <c r="N6932">
        <v>9288426</v>
      </c>
      <c r="O6932" t="s">
        <v>33108</v>
      </c>
      <c r="P6932" t="s">
        <v>33110</v>
      </c>
    </row>
    <row r="6933" spans="1:16" x14ac:dyDescent="0.25">
      <c r="A6933" t="s">
        <v>6945</v>
      </c>
      <c r="B6933" t="s">
        <v>16688</v>
      </c>
      <c r="C6933" t="s">
        <v>19503</v>
      </c>
      <c r="D6933" t="s">
        <v>26447</v>
      </c>
      <c r="E6933" t="str">
        <f>TEXT(Table1[[#This Row],[Loan_Start_Date]],"YYYY")</f>
        <v>2019</v>
      </c>
      <c r="F6933" t="str">
        <f>TEXT(Table1[[#This Row],[Loan_Start_Date]],"MMMM")</f>
        <v>May</v>
      </c>
      <c r="G6933" t="s">
        <v>30852</v>
      </c>
      <c r="H6933">
        <v>2898626</v>
      </c>
      <c r="I6933">
        <v>8.8800000000000008</v>
      </c>
      <c r="J6933">
        <v>20</v>
      </c>
      <c r="K6933">
        <v>25856</v>
      </c>
      <c r="L6933">
        <v>1990912</v>
      </c>
      <c r="M6933">
        <v>497728</v>
      </c>
      <c r="N6933">
        <v>4214528</v>
      </c>
      <c r="O6933" t="s">
        <v>33108</v>
      </c>
      <c r="P6933" t="s">
        <v>33110</v>
      </c>
    </row>
    <row r="6934" spans="1:16" x14ac:dyDescent="0.25">
      <c r="A6934" t="s">
        <v>6946</v>
      </c>
      <c r="B6934" t="s">
        <v>16689</v>
      </c>
      <c r="C6934" t="s">
        <v>19503</v>
      </c>
      <c r="D6934" t="s">
        <v>26448</v>
      </c>
      <c r="E6934" t="str">
        <f>TEXT(Table1[[#This Row],[Loan_Start_Date]],"YYYY")</f>
        <v>2021</v>
      </c>
      <c r="F6934" t="str">
        <f>TEXT(Table1[[#This Row],[Loan_Start_Date]],"MMMM")</f>
        <v>December</v>
      </c>
      <c r="G6934" t="s">
        <v>30291</v>
      </c>
      <c r="H6934">
        <v>8151199</v>
      </c>
      <c r="I6934">
        <v>7.63</v>
      </c>
      <c r="J6934">
        <v>10</v>
      </c>
      <c r="K6934">
        <v>97310</v>
      </c>
      <c r="L6934">
        <v>4378950</v>
      </c>
      <c r="M6934">
        <v>1094737</v>
      </c>
      <c r="N6934">
        <v>7298250</v>
      </c>
      <c r="O6934" t="s">
        <v>33108</v>
      </c>
      <c r="P6934" t="s">
        <v>33112</v>
      </c>
    </row>
    <row r="6935" spans="1:16" x14ac:dyDescent="0.25">
      <c r="A6935" t="s">
        <v>6947</v>
      </c>
      <c r="B6935" t="s">
        <v>16690</v>
      </c>
      <c r="C6935" t="s">
        <v>19493</v>
      </c>
      <c r="D6935" t="s">
        <v>26449</v>
      </c>
      <c r="E6935" t="str">
        <f>TEXT(Table1[[#This Row],[Loan_Start_Date]],"YYYY")</f>
        <v>2015</v>
      </c>
      <c r="F6935" t="str">
        <f>TEXT(Table1[[#This Row],[Loan_Start_Date]],"MMMM")</f>
        <v>September</v>
      </c>
      <c r="G6935" t="s">
        <v>30096</v>
      </c>
      <c r="H6935">
        <v>6787834</v>
      </c>
      <c r="I6935">
        <v>10.09</v>
      </c>
      <c r="J6935">
        <v>30</v>
      </c>
      <c r="K6935">
        <v>60020</v>
      </c>
      <c r="L6935">
        <v>7322440</v>
      </c>
      <c r="M6935">
        <v>1830610</v>
      </c>
      <c r="N6935">
        <v>14284760</v>
      </c>
      <c r="O6935" t="s">
        <v>33108</v>
      </c>
      <c r="P6935" t="s">
        <v>33110</v>
      </c>
    </row>
    <row r="6936" spans="1:16" x14ac:dyDescent="0.25">
      <c r="A6936" t="s">
        <v>6948</v>
      </c>
      <c r="B6936" t="s">
        <v>16691</v>
      </c>
      <c r="C6936" t="s">
        <v>19509</v>
      </c>
      <c r="D6936" t="s">
        <v>26450</v>
      </c>
      <c r="E6936" t="str">
        <f>TEXT(Table1[[#This Row],[Loan_Start_Date]],"YYYY")</f>
        <v>2019</v>
      </c>
      <c r="F6936" t="str">
        <f>TEXT(Table1[[#This Row],[Loan_Start_Date]],"MMMM")</f>
        <v>May</v>
      </c>
      <c r="G6936" t="s">
        <v>32751</v>
      </c>
      <c r="H6936">
        <v>1552389</v>
      </c>
      <c r="I6936">
        <v>8.6199999999999992</v>
      </c>
      <c r="J6936">
        <v>20</v>
      </c>
      <c r="K6936">
        <v>13590</v>
      </c>
      <c r="L6936">
        <v>1046430</v>
      </c>
      <c r="M6936">
        <v>261607</v>
      </c>
      <c r="N6936">
        <v>2215170</v>
      </c>
      <c r="O6936" t="s">
        <v>33108</v>
      </c>
      <c r="P6936" t="s">
        <v>33110</v>
      </c>
    </row>
    <row r="6937" spans="1:16" x14ac:dyDescent="0.25">
      <c r="A6937" t="s">
        <v>6949</v>
      </c>
      <c r="B6937" t="s">
        <v>16692</v>
      </c>
      <c r="C6937" t="s">
        <v>19509</v>
      </c>
      <c r="D6937" t="s">
        <v>26451</v>
      </c>
      <c r="E6937" t="str">
        <f>TEXT(Table1[[#This Row],[Loan_Start_Date]],"YYYY")</f>
        <v>2018</v>
      </c>
      <c r="F6937" t="str">
        <f>TEXT(Table1[[#This Row],[Loan_Start_Date]],"MMMM")</f>
        <v>September</v>
      </c>
      <c r="G6937" t="s">
        <v>30736</v>
      </c>
      <c r="H6937">
        <v>4805308</v>
      </c>
      <c r="I6937">
        <v>7.66</v>
      </c>
      <c r="J6937">
        <v>25</v>
      </c>
      <c r="K6937">
        <v>36012</v>
      </c>
      <c r="L6937">
        <v>3061020</v>
      </c>
      <c r="M6937">
        <v>765255</v>
      </c>
      <c r="N6937">
        <v>7742580</v>
      </c>
      <c r="O6937" t="s">
        <v>33108</v>
      </c>
      <c r="P6937" t="s">
        <v>33110</v>
      </c>
    </row>
    <row r="6938" spans="1:16" x14ac:dyDescent="0.25">
      <c r="A6938" t="s">
        <v>6950</v>
      </c>
      <c r="B6938" t="s">
        <v>16693</v>
      </c>
      <c r="C6938" t="s">
        <v>19506</v>
      </c>
      <c r="D6938" t="s">
        <v>26452</v>
      </c>
      <c r="E6938" t="str">
        <f>TEXT(Table1[[#This Row],[Loan_Start_Date]],"YYYY")</f>
        <v>2024</v>
      </c>
      <c r="F6938" t="str">
        <f>TEXT(Table1[[#This Row],[Loan_Start_Date]],"MMMM")</f>
        <v>March</v>
      </c>
      <c r="G6938" t="s">
        <v>32074</v>
      </c>
      <c r="H6938">
        <v>1395397</v>
      </c>
      <c r="I6938">
        <v>7.57</v>
      </c>
      <c r="J6938">
        <v>30</v>
      </c>
      <c r="K6938">
        <v>9823</v>
      </c>
      <c r="L6938">
        <v>176814</v>
      </c>
      <c r="M6938">
        <v>44203</v>
      </c>
      <c r="N6938">
        <v>3359466</v>
      </c>
      <c r="O6938" t="s">
        <v>33108</v>
      </c>
      <c r="P6938" t="s">
        <v>33110</v>
      </c>
    </row>
    <row r="6939" spans="1:16" x14ac:dyDescent="0.25">
      <c r="A6939" t="s">
        <v>6951</v>
      </c>
      <c r="B6939" t="s">
        <v>16694</v>
      </c>
      <c r="C6939" t="s">
        <v>19506</v>
      </c>
      <c r="D6939" t="s">
        <v>26453</v>
      </c>
      <c r="E6939" t="str">
        <f>TEXT(Table1[[#This Row],[Loan_Start_Date]],"YYYY")</f>
        <v>2024</v>
      </c>
      <c r="F6939" t="str">
        <f>TEXT(Table1[[#This Row],[Loan_Start_Date]],"MMMM")</f>
        <v>January</v>
      </c>
      <c r="G6939" t="s">
        <v>32648</v>
      </c>
      <c r="H6939">
        <v>5299024</v>
      </c>
      <c r="I6939">
        <v>6.82</v>
      </c>
      <c r="J6939">
        <v>20</v>
      </c>
      <c r="K6939">
        <v>40512</v>
      </c>
      <c r="L6939">
        <v>810240</v>
      </c>
      <c r="M6939">
        <v>202560</v>
      </c>
      <c r="N6939">
        <v>8912640</v>
      </c>
      <c r="O6939" t="s">
        <v>33108</v>
      </c>
      <c r="P6939" t="s">
        <v>33110</v>
      </c>
    </row>
    <row r="6940" spans="1:16" x14ac:dyDescent="0.25">
      <c r="A6940" t="s">
        <v>6952</v>
      </c>
      <c r="B6940" t="s">
        <v>16695</v>
      </c>
      <c r="C6940" t="s">
        <v>19497</v>
      </c>
      <c r="D6940" t="s">
        <v>26454</v>
      </c>
      <c r="E6940" t="str">
        <f>TEXT(Table1[[#This Row],[Loan_Start_Date]],"YYYY")</f>
        <v>2024</v>
      </c>
      <c r="F6940" t="str">
        <f>TEXT(Table1[[#This Row],[Loan_Start_Date]],"MMMM")</f>
        <v>November</v>
      </c>
      <c r="G6940" t="s">
        <v>31024</v>
      </c>
      <c r="H6940">
        <v>4035619</v>
      </c>
      <c r="I6940">
        <v>8.44</v>
      </c>
      <c r="J6940">
        <v>30</v>
      </c>
      <c r="K6940">
        <v>30858</v>
      </c>
      <c r="L6940">
        <v>308580</v>
      </c>
      <c r="M6940">
        <v>77145</v>
      </c>
      <c r="N6940">
        <v>10800300</v>
      </c>
      <c r="O6940" t="s">
        <v>33108</v>
      </c>
      <c r="P6940" t="s">
        <v>33110</v>
      </c>
    </row>
    <row r="6941" spans="1:16" x14ac:dyDescent="0.25">
      <c r="A6941" t="s">
        <v>6953</v>
      </c>
      <c r="B6941" t="s">
        <v>16696</v>
      </c>
      <c r="C6941" t="s">
        <v>19508</v>
      </c>
      <c r="D6941" t="s">
        <v>26455</v>
      </c>
      <c r="E6941" t="str">
        <f>TEXT(Table1[[#This Row],[Loan_Start_Date]],"YYYY")</f>
        <v>2020</v>
      </c>
      <c r="F6941" t="str">
        <f>TEXT(Table1[[#This Row],[Loan_Start_Date]],"MMMM")</f>
        <v>April</v>
      </c>
      <c r="G6941" t="s">
        <v>29630</v>
      </c>
      <c r="H6941">
        <v>4754176</v>
      </c>
      <c r="I6941">
        <v>7.83</v>
      </c>
      <c r="J6941">
        <v>20</v>
      </c>
      <c r="K6941">
        <v>39264</v>
      </c>
      <c r="L6941">
        <v>2552160</v>
      </c>
      <c r="M6941">
        <v>638040</v>
      </c>
      <c r="N6941">
        <v>6871200</v>
      </c>
      <c r="O6941" t="s">
        <v>33108</v>
      </c>
      <c r="P6941" t="s">
        <v>33110</v>
      </c>
    </row>
    <row r="6942" spans="1:16" x14ac:dyDescent="0.25">
      <c r="A6942" t="s">
        <v>6954</v>
      </c>
      <c r="B6942" t="s">
        <v>16697</v>
      </c>
      <c r="C6942" t="s">
        <v>19512</v>
      </c>
      <c r="D6942" t="s">
        <v>26456</v>
      </c>
      <c r="E6942" t="str">
        <f>TEXT(Table1[[#This Row],[Loan_Start_Date]],"YYYY")</f>
        <v>2019</v>
      </c>
      <c r="F6942" t="str">
        <f>TEXT(Table1[[#This Row],[Loan_Start_Date]],"MMMM")</f>
        <v>January</v>
      </c>
      <c r="G6942" t="s">
        <v>31087</v>
      </c>
      <c r="H6942">
        <v>6741409</v>
      </c>
      <c r="I6942">
        <v>8.32</v>
      </c>
      <c r="J6942">
        <v>20</v>
      </c>
      <c r="K6942">
        <v>57737</v>
      </c>
      <c r="L6942">
        <v>4676697</v>
      </c>
      <c r="M6942">
        <v>1169174</v>
      </c>
      <c r="N6942">
        <v>9180183</v>
      </c>
      <c r="O6942" t="s">
        <v>33108</v>
      </c>
      <c r="P6942" t="s">
        <v>33110</v>
      </c>
    </row>
    <row r="6943" spans="1:16" x14ac:dyDescent="0.25">
      <c r="A6943" t="s">
        <v>6955</v>
      </c>
      <c r="B6943" t="s">
        <v>16698</v>
      </c>
      <c r="C6943" t="s">
        <v>19492</v>
      </c>
      <c r="D6943" t="s">
        <v>26457</v>
      </c>
      <c r="E6943" t="str">
        <f>TEXT(Table1[[#This Row],[Loan_Start_Date]],"YYYY")</f>
        <v>2025</v>
      </c>
      <c r="F6943" t="str">
        <f>TEXT(Table1[[#This Row],[Loan_Start_Date]],"MMMM")</f>
        <v>April</v>
      </c>
      <c r="G6943" t="s">
        <v>30905</v>
      </c>
      <c r="H6943">
        <v>8112767</v>
      </c>
      <c r="I6943">
        <v>8.49</v>
      </c>
      <c r="J6943">
        <v>10</v>
      </c>
      <c r="K6943">
        <v>100543</v>
      </c>
      <c r="L6943">
        <v>502715</v>
      </c>
      <c r="M6943">
        <v>125678</v>
      </c>
      <c r="N6943">
        <v>11562445</v>
      </c>
      <c r="O6943" t="s">
        <v>33108</v>
      </c>
      <c r="P6943" t="s">
        <v>33110</v>
      </c>
    </row>
    <row r="6944" spans="1:16" x14ac:dyDescent="0.25">
      <c r="A6944" t="s">
        <v>6956</v>
      </c>
      <c r="B6944" t="s">
        <v>15158</v>
      </c>
      <c r="C6944" t="s">
        <v>19501</v>
      </c>
      <c r="D6944" t="s">
        <v>26458</v>
      </c>
      <c r="E6944" t="str">
        <f>TEXT(Table1[[#This Row],[Loan_Start_Date]],"YYYY")</f>
        <v>2018</v>
      </c>
      <c r="F6944" t="str">
        <f>TEXT(Table1[[#This Row],[Loan_Start_Date]],"MMMM")</f>
        <v>July</v>
      </c>
      <c r="G6944" t="s">
        <v>32479</v>
      </c>
      <c r="H6944">
        <v>8111574</v>
      </c>
      <c r="I6944">
        <v>7.82</v>
      </c>
      <c r="J6944">
        <v>20</v>
      </c>
      <c r="K6944">
        <v>66942</v>
      </c>
      <c r="L6944">
        <v>5890896</v>
      </c>
      <c r="M6944">
        <v>1472724</v>
      </c>
      <c r="N6944">
        <v>10175184</v>
      </c>
      <c r="O6944" t="s">
        <v>33108</v>
      </c>
      <c r="P6944" t="s">
        <v>33110</v>
      </c>
    </row>
    <row r="6945" spans="1:16" x14ac:dyDescent="0.25">
      <c r="A6945" t="s">
        <v>6957</v>
      </c>
      <c r="B6945" t="s">
        <v>16699</v>
      </c>
      <c r="C6945" t="s">
        <v>19497</v>
      </c>
      <c r="D6945" t="s">
        <v>26459</v>
      </c>
      <c r="E6945" t="str">
        <f>TEXT(Table1[[#This Row],[Loan_Start_Date]],"YYYY")</f>
        <v>2015</v>
      </c>
      <c r="F6945" t="str">
        <f>TEXT(Table1[[#This Row],[Loan_Start_Date]],"MMMM")</f>
        <v>October</v>
      </c>
      <c r="G6945" t="s">
        <v>29690</v>
      </c>
      <c r="H6945">
        <v>1924942</v>
      </c>
      <c r="I6945">
        <v>10.4</v>
      </c>
      <c r="J6945">
        <v>10</v>
      </c>
      <c r="K6945">
        <v>25866</v>
      </c>
      <c r="L6945">
        <v>3103920</v>
      </c>
      <c r="M6945">
        <v>775980</v>
      </c>
      <c r="N6945">
        <v>0</v>
      </c>
      <c r="O6945" t="s">
        <v>33109</v>
      </c>
      <c r="P6945" t="s">
        <v>33111</v>
      </c>
    </row>
    <row r="6946" spans="1:16" x14ac:dyDescent="0.25">
      <c r="A6946" t="s">
        <v>6958</v>
      </c>
      <c r="B6946" t="s">
        <v>16700</v>
      </c>
      <c r="C6946" t="s">
        <v>19513</v>
      </c>
      <c r="D6946" t="s">
        <v>26460</v>
      </c>
      <c r="E6946" t="str">
        <f>TEXT(Table1[[#This Row],[Loan_Start_Date]],"YYYY")</f>
        <v>2020</v>
      </c>
      <c r="F6946" t="str">
        <f>TEXT(Table1[[#This Row],[Loan_Start_Date]],"MMMM")</f>
        <v>September</v>
      </c>
      <c r="G6946" t="s">
        <v>31009</v>
      </c>
      <c r="H6946">
        <v>5965923</v>
      </c>
      <c r="I6946">
        <v>8.76</v>
      </c>
      <c r="J6946">
        <v>25</v>
      </c>
      <c r="K6946">
        <v>49088</v>
      </c>
      <c r="L6946">
        <v>2994368</v>
      </c>
      <c r="M6946">
        <v>748592</v>
      </c>
      <c r="N6946">
        <v>11732032</v>
      </c>
      <c r="O6946" t="s">
        <v>33108</v>
      </c>
      <c r="P6946" t="s">
        <v>33110</v>
      </c>
    </row>
    <row r="6947" spans="1:16" x14ac:dyDescent="0.25">
      <c r="A6947" t="s">
        <v>6959</v>
      </c>
      <c r="B6947" t="s">
        <v>16701</v>
      </c>
      <c r="C6947" t="s">
        <v>19504</v>
      </c>
      <c r="D6947" t="s">
        <v>26461</v>
      </c>
      <c r="E6947" t="str">
        <f>TEXT(Table1[[#This Row],[Loan_Start_Date]],"YYYY")</f>
        <v>2023</v>
      </c>
      <c r="F6947" t="str">
        <f>TEXT(Table1[[#This Row],[Loan_Start_Date]],"MMMM")</f>
        <v>May</v>
      </c>
      <c r="G6947" t="s">
        <v>32752</v>
      </c>
      <c r="H6947">
        <v>2835347</v>
      </c>
      <c r="I6947">
        <v>7.83</v>
      </c>
      <c r="J6947">
        <v>20</v>
      </c>
      <c r="K6947">
        <v>23416</v>
      </c>
      <c r="L6947">
        <v>655648</v>
      </c>
      <c r="M6947">
        <v>163912</v>
      </c>
      <c r="N6947">
        <v>4964192</v>
      </c>
      <c r="O6947" t="s">
        <v>33108</v>
      </c>
      <c r="P6947" t="s">
        <v>33110</v>
      </c>
    </row>
    <row r="6948" spans="1:16" x14ac:dyDescent="0.25">
      <c r="A6948" t="s">
        <v>6960</v>
      </c>
      <c r="B6948" t="s">
        <v>16702</v>
      </c>
      <c r="C6948" t="s">
        <v>19508</v>
      </c>
      <c r="D6948" t="s">
        <v>26462</v>
      </c>
      <c r="E6948" t="str">
        <f>TEXT(Table1[[#This Row],[Loan_Start_Date]],"YYYY")</f>
        <v>2022</v>
      </c>
      <c r="F6948" t="str">
        <f>TEXT(Table1[[#This Row],[Loan_Start_Date]],"MMMM")</f>
        <v>November</v>
      </c>
      <c r="G6948" t="s">
        <v>32192</v>
      </c>
      <c r="H6948">
        <v>1943341</v>
      </c>
      <c r="I6948">
        <v>7.34</v>
      </c>
      <c r="J6948">
        <v>25</v>
      </c>
      <c r="K6948">
        <v>14159</v>
      </c>
      <c r="L6948">
        <v>495565</v>
      </c>
      <c r="M6948">
        <v>123891</v>
      </c>
      <c r="N6948">
        <v>3752135</v>
      </c>
      <c r="O6948" t="s">
        <v>33108</v>
      </c>
      <c r="P6948" t="s">
        <v>33110</v>
      </c>
    </row>
    <row r="6949" spans="1:16" x14ac:dyDescent="0.25">
      <c r="A6949" t="s">
        <v>6961</v>
      </c>
      <c r="B6949" t="s">
        <v>16703</v>
      </c>
      <c r="C6949" t="s">
        <v>19515</v>
      </c>
      <c r="D6949" t="s">
        <v>26463</v>
      </c>
      <c r="E6949" t="str">
        <f>TEXT(Table1[[#This Row],[Loan_Start_Date]],"YYYY")</f>
        <v>2023</v>
      </c>
      <c r="F6949" t="str">
        <f>TEXT(Table1[[#This Row],[Loan_Start_Date]],"MMMM")</f>
        <v>March</v>
      </c>
      <c r="G6949" t="s">
        <v>30162</v>
      </c>
      <c r="H6949">
        <v>8131111</v>
      </c>
      <c r="I6949">
        <v>8.0299999999999994</v>
      </c>
      <c r="J6949">
        <v>10</v>
      </c>
      <c r="K6949">
        <v>98781</v>
      </c>
      <c r="L6949">
        <v>2963430</v>
      </c>
      <c r="M6949">
        <v>740857</v>
      </c>
      <c r="N6949">
        <v>8890290</v>
      </c>
      <c r="O6949" t="s">
        <v>33108</v>
      </c>
      <c r="P6949" t="s">
        <v>33110</v>
      </c>
    </row>
    <row r="6950" spans="1:16" x14ac:dyDescent="0.25">
      <c r="A6950" t="s">
        <v>6962</v>
      </c>
      <c r="B6950" t="s">
        <v>16704</v>
      </c>
      <c r="C6950" t="s">
        <v>19499</v>
      </c>
      <c r="D6950" t="s">
        <v>26464</v>
      </c>
      <c r="E6950" t="str">
        <f>TEXT(Table1[[#This Row],[Loan_Start_Date]],"YYYY")</f>
        <v>2015</v>
      </c>
      <c r="F6950" t="str">
        <f>TEXT(Table1[[#This Row],[Loan_Start_Date]],"MMMM")</f>
        <v>August</v>
      </c>
      <c r="G6950" t="s">
        <v>29763</v>
      </c>
      <c r="H6950">
        <v>7469421</v>
      </c>
      <c r="I6950">
        <v>9.57</v>
      </c>
      <c r="J6950">
        <v>20</v>
      </c>
      <c r="K6950">
        <v>69966</v>
      </c>
      <c r="L6950">
        <v>8605818</v>
      </c>
      <c r="M6950">
        <v>2151454</v>
      </c>
      <c r="N6950">
        <v>8186022</v>
      </c>
      <c r="O6950" t="s">
        <v>33108</v>
      </c>
      <c r="P6950" t="s">
        <v>33110</v>
      </c>
    </row>
    <row r="6951" spans="1:16" x14ac:dyDescent="0.25">
      <c r="A6951" t="s">
        <v>6963</v>
      </c>
      <c r="B6951" t="s">
        <v>16705</v>
      </c>
      <c r="C6951" t="s">
        <v>19510</v>
      </c>
      <c r="D6951" t="s">
        <v>26465</v>
      </c>
      <c r="E6951" t="str">
        <f>TEXT(Table1[[#This Row],[Loan_Start_Date]],"YYYY")</f>
        <v>2022</v>
      </c>
      <c r="F6951" t="str">
        <f>TEXT(Table1[[#This Row],[Loan_Start_Date]],"MMMM")</f>
        <v>January</v>
      </c>
      <c r="G6951" t="s">
        <v>31446</v>
      </c>
      <c r="H6951">
        <v>4316210</v>
      </c>
      <c r="I6951">
        <v>6.93</v>
      </c>
      <c r="J6951">
        <v>10</v>
      </c>
      <c r="K6951">
        <v>49959</v>
      </c>
      <c r="L6951">
        <v>2248155</v>
      </c>
      <c r="M6951">
        <v>562038</v>
      </c>
      <c r="N6951">
        <v>3746925</v>
      </c>
      <c r="O6951" t="s">
        <v>33108</v>
      </c>
      <c r="P6951" t="s">
        <v>33110</v>
      </c>
    </row>
    <row r="6952" spans="1:16" x14ac:dyDescent="0.25">
      <c r="A6952" t="s">
        <v>6964</v>
      </c>
      <c r="B6952" t="s">
        <v>16706</v>
      </c>
      <c r="C6952" t="s">
        <v>19505</v>
      </c>
      <c r="D6952" t="s">
        <v>26466</v>
      </c>
      <c r="E6952" t="str">
        <f>TEXT(Table1[[#This Row],[Loan_Start_Date]],"YYYY")</f>
        <v>2021</v>
      </c>
      <c r="F6952" t="str">
        <f>TEXT(Table1[[#This Row],[Loan_Start_Date]],"MMMM")</f>
        <v>May</v>
      </c>
      <c r="G6952" t="s">
        <v>32753</v>
      </c>
      <c r="H6952">
        <v>6300922</v>
      </c>
      <c r="I6952">
        <v>7.26</v>
      </c>
      <c r="J6952">
        <v>15</v>
      </c>
      <c r="K6952">
        <v>57554</v>
      </c>
      <c r="L6952">
        <v>3050362</v>
      </c>
      <c r="M6952">
        <v>762590</v>
      </c>
      <c r="N6952">
        <v>7309358</v>
      </c>
      <c r="O6952" t="s">
        <v>33108</v>
      </c>
      <c r="P6952" t="s">
        <v>33110</v>
      </c>
    </row>
    <row r="6953" spans="1:16" x14ac:dyDescent="0.25">
      <c r="A6953" t="s">
        <v>6965</v>
      </c>
      <c r="B6953" t="s">
        <v>16707</v>
      </c>
      <c r="C6953" t="s">
        <v>19494</v>
      </c>
      <c r="D6953" t="s">
        <v>26467</v>
      </c>
      <c r="E6953" t="str">
        <f>TEXT(Table1[[#This Row],[Loan_Start_Date]],"YYYY")</f>
        <v>2024</v>
      </c>
      <c r="F6953" t="str">
        <f>TEXT(Table1[[#This Row],[Loan_Start_Date]],"MMMM")</f>
        <v>December</v>
      </c>
      <c r="G6953" t="s">
        <v>31732</v>
      </c>
      <c r="H6953">
        <v>1880416</v>
      </c>
      <c r="I6953">
        <v>7.45</v>
      </c>
      <c r="J6953">
        <v>15</v>
      </c>
      <c r="K6953">
        <v>17378</v>
      </c>
      <c r="L6953">
        <v>156402</v>
      </c>
      <c r="M6953">
        <v>39100</v>
      </c>
      <c r="N6953">
        <v>2971638</v>
      </c>
      <c r="O6953" t="s">
        <v>33108</v>
      </c>
      <c r="P6953" t="s">
        <v>33110</v>
      </c>
    </row>
    <row r="6954" spans="1:16" x14ac:dyDescent="0.25">
      <c r="A6954" t="s">
        <v>6966</v>
      </c>
      <c r="B6954" t="s">
        <v>16708</v>
      </c>
      <c r="C6954" t="s">
        <v>19510</v>
      </c>
      <c r="D6954" t="s">
        <v>26468</v>
      </c>
      <c r="E6954" t="str">
        <f>TEXT(Table1[[#This Row],[Loan_Start_Date]],"YYYY")</f>
        <v>2022</v>
      </c>
      <c r="F6954" t="str">
        <f>TEXT(Table1[[#This Row],[Loan_Start_Date]],"MMMM")</f>
        <v>January</v>
      </c>
      <c r="G6954" t="s">
        <v>31316</v>
      </c>
      <c r="H6954">
        <v>5264912</v>
      </c>
      <c r="I6954">
        <v>7.41</v>
      </c>
      <c r="J6954">
        <v>30</v>
      </c>
      <c r="K6954">
        <v>36489</v>
      </c>
      <c r="L6954">
        <v>1605516</v>
      </c>
      <c r="M6954">
        <v>401379</v>
      </c>
      <c r="N6954">
        <v>11530524</v>
      </c>
      <c r="O6954" t="s">
        <v>33108</v>
      </c>
      <c r="P6954" t="s">
        <v>33110</v>
      </c>
    </row>
    <row r="6955" spans="1:16" x14ac:dyDescent="0.25">
      <c r="A6955" t="s">
        <v>6967</v>
      </c>
      <c r="B6955" t="s">
        <v>16709</v>
      </c>
      <c r="C6955" t="s">
        <v>19503</v>
      </c>
      <c r="D6955" t="s">
        <v>26469</v>
      </c>
      <c r="E6955" t="str">
        <f>TEXT(Table1[[#This Row],[Loan_Start_Date]],"YYYY")</f>
        <v>2020</v>
      </c>
      <c r="F6955" t="str">
        <f>TEXT(Table1[[#This Row],[Loan_Start_Date]],"MMMM")</f>
        <v>December</v>
      </c>
      <c r="G6955" t="s">
        <v>29553</v>
      </c>
      <c r="H6955">
        <v>5867278</v>
      </c>
      <c r="I6955">
        <v>8.5</v>
      </c>
      <c r="J6955">
        <v>25</v>
      </c>
      <c r="K6955">
        <v>47244</v>
      </c>
      <c r="L6955">
        <v>2740152</v>
      </c>
      <c r="M6955">
        <v>685038</v>
      </c>
      <c r="N6955">
        <v>11433048</v>
      </c>
      <c r="O6955" t="s">
        <v>33108</v>
      </c>
      <c r="P6955" t="s">
        <v>33110</v>
      </c>
    </row>
    <row r="6956" spans="1:16" x14ac:dyDescent="0.25">
      <c r="A6956" t="s">
        <v>6968</v>
      </c>
      <c r="B6956" t="s">
        <v>16710</v>
      </c>
      <c r="C6956" t="s">
        <v>19493</v>
      </c>
      <c r="D6956" t="s">
        <v>26470</v>
      </c>
      <c r="E6956" t="str">
        <f>TEXT(Table1[[#This Row],[Loan_Start_Date]],"YYYY")</f>
        <v>2020</v>
      </c>
      <c r="F6956" t="str">
        <f>TEXT(Table1[[#This Row],[Loan_Start_Date]],"MMMM")</f>
        <v>March</v>
      </c>
      <c r="G6956" t="s">
        <v>32595</v>
      </c>
      <c r="H6956">
        <v>6037519</v>
      </c>
      <c r="I6956">
        <v>8.2200000000000006</v>
      </c>
      <c r="J6956">
        <v>15</v>
      </c>
      <c r="K6956">
        <v>58467</v>
      </c>
      <c r="L6956">
        <v>3917289</v>
      </c>
      <c r="M6956">
        <v>979322</v>
      </c>
      <c r="N6956">
        <v>6606771</v>
      </c>
      <c r="O6956" t="s">
        <v>33108</v>
      </c>
      <c r="P6956" t="s">
        <v>33110</v>
      </c>
    </row>
    <row r="6957" spans="1:16" x14ac:dyDescent="0.25">
      <c r="A6957" t="s">
        <v>6969</v>
      </c>
      <c r="B6957" t="s">
        <v>16711</v>
      </c>
      <c r="C6957" t="s">
        <v>19495</v>
      </c>
      <c r="D6957" t="s">
        <v>26471</v>
      </c>
      <c r="E6957" t="str">
        <f>TEXT(Table1[[#This Row],[Loan_Start_Date]],"YYYY")</f>
        <v>2023</v>
      </c>
      <c r="F6957" t="str">
        <f>TEXT(Table1[[#This Row],[Loan_Start_Date]],"MMMM")</f>
        <v>April</v>
      </c>
      <c r="G6957" t="s">
        <v>31867</v>
      </c>
      <c r="H6957">
        <v>5761633</v>
      </c>
      <c r="I6957">
        <v>7.62</v>
      </c>
      <c r="J6957">
        <v>15</v>
      </c>
      <c r="K6957">
        <v>53804</v>
      </c>
      <c r="L6957">
        <v>1614120</v>
      </c>
      <c r="M6957">
        <v>403530</v>
      </c>
      <c r="N6957">
        <v>8070600</v>
      </c>
      <c r="O6957" t="s">
        <v>33108</v>
      </c>
      <c r="P6957" t="s">
        <v>33110</v>
      </c>
    </row>
    <row r="6958" spans="1:16" x14ac:dyDescent="0.25">
      <c r="A6958" t="s">
        <v>6970</v>
      </c>
      <c r="B6958" t="s">
        <v>16712</v>
      </c>
      <c r="C6958" t="s">
        <v>19514</v>
      </c>
      <c r="D6958" t="s">
        <v>26472</v>
      </c>
      <c r="E6958" t="str">
        <f>TEXT(Table1[[#This Row],[Loan_Start_Date]],"YYYY")</f>
        <v>2018</v>
      </c>
      <c r="F6958" t="str">
        <f>TEXT(Table1[[#This Row],[Loan_Start_Date]],"MMMM")</f>
        <v>August</v>
      </c>
      <c r="G6958" t="s">
        <v>30813</v>
      </c>
      <c r="H6958">
        <v>3858816</v>
      </c>
      <c r="I6958">
        <v>8.68</v>
      </c>
      <c r="J6958">
        <v>10</v>
      </c>
      <c r="K6958">
        <v>48216</v>
      </c>
      <c r="L6958">
        <v>4146576</v>
      </c>
      <c r="M6958">
        <v>1036644</v>
      </c>
      <c r="N6958">
        <v>1639344</v>
      </c>
      <c r="O6958" t="s">
        <v>33108</v>
      </c>
      <c r="P6958" t="s">
        <v>33110</v>
      </c>
    </row>
    <row r="6959" spans="1:16" x14ac:dyDescent="0.25">
      <c r="A6959" t="s">
        <v>6971</v>
      </c>
      <c r="B6959" t="s">
        <v>16713</v>
      </c>
      <c r="C6959" t="s">
        <v>19496</v>
      </c>
      <c r="D6959" t="s">
        <v>26473</v>
      </c>
      <c r="E6959" t="str">
        <f>TEXT(Table1[[#This Row],[Loan_Start_Date]],"YYYY")</f>
        <v>2019</v>
      </c>
      <c r="F6959" t="str">
        <f>TEXT(Table1[[#This Row],[Loan_Start_Date]],"MMMM")</f>
        <v>October</v>
      </c>
      <c r="G6959" t="s">
        <v>32687</v>
      </c>
      <c r="H6959">
        <v>3927920</v>
      </c>
      <c r="I6959">
        <v>8.27</v>
      </c>
      <c r="J6959">
        <v>20</v>
      </c>
      <c r="K6959">
        <v>33517</v>
      </c>
      <c r="L6959">
        <v>2413224</v>
      </c>
      <c r="M6959">
        <v>603306</v>
      </c>
      <c r="N6959">
        <v>5630856</v>
      </c>
      <c r="O6959" t="s">
        <v>33108</v>
      </c>
      <c r="P6959" t="s">
        <v>33110</v>
      </c>
    </row>
    <row r="6960" spans="1:16" x14ac:dyDescent="0.25">
      <c r="A6960" t="s">
        <v>6972</v>
      </c>
      <c r="B6960" t="s">
        <v>10417</v>
      </c>
      <c r="C6960" t="s">
        <v>19504</v>
      </c>
      <c r="D6960" t="s">
        <v>26474</v>
      </c>
      <c r="E6960" t="str">
        <f>TEXT(Table1[[#This Row],[Loan_Start_Date]],"YYYY")</f>
        <v>2024</v>
      </c>
      <c r="F6960" t="str">
        <f>TEXT(Table1[[#This Row],[Loan_Start_Date]],"MMMM")</f>
        <v>February</v>
      </c>
      <c r="G6960" t="s">
        <v>29761</v>
      </c>
      <c r="H6960">
        <v>8688229</v>
      </c>
      <c r="I6960">
        <v>7.32</v>
      </c>
      <c r="J6960">
        <v>20</v>
      </c>
      <c r="K6960">
        <v>69038</v>
      </c>
      <c r="L6960">
        <v>1380760</v>
      </c>
      <c r="M6960">
        <v>345190</v>
      </c>
      <c r="N6960">
        <v>15188360</v>
      </c>
      <c r="O6960" t="s">
        <v>33108</v>
      </c>
      <c r="P6960" t="s">
        <v>33110</v>
      </c>
    </row>
    <row r="6961" spans="1:16" x14ac:dyDescent="0.25">
      <c r="A6961" t="s">
        <v>6973</v>
      </c>
      <c r="B6961" t="s">
        <v>16714</v>
      </c>
      <c r="C6961" t="s">
        <v>19511</v>
      </c>
      <c r="D6961" t="s">
        <v>26475</v>
      </c>
      <c r="E6961" t="str">
        <f>TEXT(Table1[[#This Row],[Loan_Start_Date]],"YYYY")</f>
        <v>2019</v>
      </c>
      <c r="F6961" t="str">
        <f>TEXT(Table1[[#This Row],[Loan_Start_Date]],"MMMM")</f>
        <v>March</v>
      </c>
      <c r="G6961" t="s">
        <v>32754</v>
      </c>
      <c r="H6961">
        <v>9581243</v>
      </c>
      <c r="I6961">
        <v>7.98</v>
      </c>
      <c r="J6961">
        <v>20</v>
      </c>
      <c r="K6961">
        <v>80022</v>
      </c>
      <c r="L6961">
        <v>6321738</v>
      </c>
      <c r="M6961">
        <v>1580434</v>
      </c>
      <c r="N6961">
        <v>12883542</v>
      </c>
      <c r="O6961" t="s">
        <v>33108</v>
      </c>
      <c r="P6961" t="s">
        <v>33110</v>
      </c>
    </row>
    <row r="6962" spans="1:16" x14ac:dyDescent="0.25">
      <c r="A6962" t="s">
        <v>6974</v>
      </c>
      <c r="B6962" t="s">
        <v>16715</v>
      </c>
      <c r="C6962" t="s">
        <v>19496</v>
      </c>
      <c r="D6962" t="s">
        <v>26476</v>
      </c>
      <c r="E6962" t="str">
        <f>TEXT(Table1[[#This Row],[Loan_Start_Date]],"YYYY")</f>
        <v>2021</v>
      </c>
      <c r="F6962" t="str">
        <f>TEXT(Table1[[#This Row],[Loan_Start_Date]],"MMMM")</f>
        <v>November</v>
      </c>
      <c r="G6962" t="s">
        <v>32410</v>
      </c>
      <c r="H6962">
        <v>2392631</v>
      </c>
      <c r="I6962">
        <v>7.39</v>
      </c>
      <c r="J6962">
        <v>25</v>
      </c>
      <c r="K6962">
        <v>17510</v>
      </c>
      <c r="L6962">
        <v>822970</v>
      </c>
      <c r="M6962">
        <v>205742</v>
      </c>
      <c r="N6962">
        <v>4430030</v>
      </c>
      <c r="O6962" t="s">
        <v>33108</v>
      </c>
      <c r="P6962" t="s">
        <v>33110</v>
      </c>
    </row>
    <row r="6963" spans="1:16" x14ac:dyDescent="0.25">
      <c r="A6963" t="s">
        <v>6975</v>
      </c>
      <c r="B6963" t="s">
        <v>16716</v>
      </c>
      <c r="C6963" t="s">
        <v>19499</v>
      </c>
      <c r="D6963" t="s">
        <v>26477</v>
      </c>
      <c r="E6963" t="str">
        <f>TEXT(Table1[[#This Row],[Loan_Start_Date]],"YYYY")</f>
        <v>2018</v>
      </c>
      <c r="F6963" t="str">
        <f>TEXT(Table1[[#This Row],[Loan_Start_Date]],"MMMM")</f>
        <v>July</v>
      </c>
      <c r="G6963" t="s">
        <v>32133</v>
      </c>
      <c r="H6963">
        <v>7152360</v>
      </c>
      <c r="I6963">
        <v>7.83</v>
      </c>
      <c r="J6963">
        <v>25</v>
      </c>
      <c r="K6963">
        <v>54400</v>
      </c>
      <c r="L6963">
        <v>4732800</v>
      </c>
      <c r="M6963">
        <v>1183200</v>
      </c>
      <c r="N6963">
        <v>11587200</v>
      </c>
      <c r="O6963" t="s">
        <v>33108</v>
      </c>
      <c r="P6963" t="s">
        <v>33110</v>
      </c>
    </row>
    <row r="6964" spans="1:16" x14ac:dyDescent="0.25">
      <c r="A6964" t="s">
        <v>6976</v>
      </c>
      <c r="B6964" t="s">
        <v>11217</v>
      </c>
      <c r="C6964" t="s">
        <v>19503</v>
      </c>
      <c r="D6964" t="s">
        <v>26478</v>
      </c>
      <c r="E6964" t="str">
        <f>TEXT(Table1[[#This Row],[Loan_Start_Date]],"YYYY")</f>
        <v>2017</v>
      </c>
      <c r="F6964" t="str">
        <f>TEXT(Table1[[#This Row],[Loan_Start_Date]],"MMMM")</f>
        <v>October</v>
      </c>
      <c r="G6964" t="s">
        <v>30214</v>
      </c>
      <c r="H6964">
        <v>3061585</v>
      </c>
      <c r="I6964">
        <v>9</v>
      </c>
      <c r="J6964">
        <v>30</v>
      </c>
      <c r="K6964">
        <v>24634</v>
      </c>
      <c r="L6964">
        <v>2364864</v>
      </c>
      <c r="M6964">
        <v>591216</v>
      </c>
      <c r="N6964">
        <v>6503376</v>
      </c>
      <c r="O6964" t="s">
        <v>33108</v>
      </c>
      <c r="P6964" t="s">
        <v>33110</v>
      </c>
    </row>
    <row r="6965" spans="1:16" x14ac:dyDescent="0.25">
      <c r="A6965" t="s">
        <v>6977</v>
      </c>
      <c r="B6965" t="s">
        <v>16717</v>
      </c>
      <c r="C6965" t="s">
        <v>19512</v>
      </c>
      <c r="D6965" t="s">
        <v>26479</v>
      </c>
      <c r="E6965" t="str">
        <f>TEXT(Table1[[#This Row],[Loan_Start_Date]],"YYYY")</f>
        <v>2019</v>
      </c>
      <c r="F6965" t="str">
        <f>TEXT(Table1[[#This Row],[Loan_Start_Date]],"MMMM")</f>
        <v>August</v>
      </c>
      <c r="G6965" t="s">
        <v>31855</v>
      </c>
      <c r="H6965">
        <v>8045859</v>
      </c>
      <c r="I6965">
        <v>8.68</v>
      </c>
      <c r="J6965">
        <v>10</v>
      </c>
      <c r="K6965">
        <v>100533</v>
      </c>
      <c r="L6965">
        <v>7439442</v>
      </c>
      <c r="M6965">
        <v>1859860</v>
      </c>
      <c r="N6965">
        <v>4624518</v>
      </c>
      <c r="O6965" t="s">
        <v>33108</v>
      </c>
      <c r="P6965" t="s">
        <v>33110</v>
      </c>
    </row>
    <row r="6966" spans="1:16" x14ac:dyDescent="0.25">
      <c r="A6966" t="s">
        <v>6978</v>
      </c>
      <c r="B6966" t="s">
        <v>16718</v>
      </c>
      <c r="C6966" t="s">
        <v>19503</v>
      </c>
      <c r="D6966" t="s">
        <v>26480</v>
      </c>
      <c r="E6966" t="str">
        <f>TEXT(Table1[[#This Row],[Loan_Start_Date]],"YYYY")</f>
        <v>2024</v>
      </c>
      <c r="F6966" t="str">
        <f>TEXT(Table1[[#This Row],[Loan_Start_Date]],"MMMM")</f>
        <v>July</v>
      </c>
      <c r="G6966" t="s">
        <v>32139</v>
      </c>
      <c r="H6966">
        <v>4444099</v>
      </c>
      <c r="I6966">
        <v>8.0299999999999994</v>
      </c>
      <c r="J6966">
        <v>10</v>
      </c>
      <c r="K6966">
        <v>53989</v>
      </c>
      <c r="L6966">
        <v>755846</v>
      </c>
      <c r="M6966">
        <v>188961</v>
      </c>
      <c r="N6966">
        <v>5722834</v>
      </c>
      <c r="O6966" t="s">
        <v>33108</v>
      </c>
      <c r="P6966" t="s">
        <v>33110</v>
      </c>
    </row>
    <row r="6967" spans="1:16" x14ac:dyDescent="0.25">
      <c r="A6967" t="s">
        <v>6979</v>
      </c>
      <c r="B6967" t="s">
        <v>10401</v>
      </c>
      <c r="C6967" t="s">
        <v>19514</v>
      </c>
      <c r="D6967" t="s">
        <v>26481</v>
      </c>
      <c r="E6967" t="str">
        <f>TEXT(Table1[[#This Row],[Loan_Start_Date]],"YYYY")</f>
        <v>2023</v>
      </c>
      <c r="F6967" t="str">
        <f>TEXT(Table1[[#This Row],[Loan_Start_Date]],"MMMM")</f>
        <v>December</v>
      </c>
      <c r="G6967" t="s">
        <v>31010</v>
      </c>
      <c r="H6967">
        <v>2938012</v>
      </c>
      <c r="I6967">
        <v>7.96</v>
      </c>
      <c r="J6967">
        <v>15</v>
      </c>
      <c r="K6967">
        <v>28009</v>
      </c>
      <c r="L6967">
        <v>588189</v>
      </c>
      <c r="M6967">
        <v>147047</v>
      </c>
      <c r="N6967">
        <v>4453431</v>
      </c>
      <c r="O6967" t="s">
        <v>33108</v>
      </c>
      <c r="P6967" t="s">
        <v>33110</v>
      </c>
    </row>
    <row r="6968" spans="1:16" x14ac:dyDescent="0.25">
      <c r="A6968" t="s">
        <v>6980</v>
      </c>
      <c r="B6968" t="s">
        <v>16719</v>
      </c>
      <c r="C6968" t="s">
        <v>19492</v>
      </c>
      <c r="D6968" t="s">
        <v>26482</v>
      </c>
      <c r="E6968" t="str">
        <f>TEXT(Table1[[#This Row],[Loan_Start_Date]],"YYYY")</f>
        <v>2017</v>
      </c>
      <c r="F6968" t="str">
        <f>TEXT(Table1[[#This Row],[Loan_Start_Date]],"MMMM")</f>
        <v>December</v>
      </c>
      <c r="G6968" t="s">
        <v>29535</v>
      </c>
      <c r="H6968">
        <v>1479868</v>
      </c>
      <c r="I6968">
        <v>8.9600000000000009</v>
      </c>
      <c r="J6968">
        <v>10</v>
      </c>
      <c r="K6968">
        <v>18714</v>
      </c>
      <c r="L6968">
        <v>1777830</v>
      </c>
      <c r="M6968">
        <v>444457</v>
      </c>
      <c r="N6968">
        <v>467850</v>
      </c>
      <c r="O6968" t="s">
        <v>33108</v>
      </c>
      <c r="P6968" t="s">
        <v>33110</v>
      </c>
    </row>
    <row r="6969" spans="1:16" x14ac:dyDescent="0.25">
      <c r="A6969" t="s">
        <v>6981</v>
      </c>
      <c r="B6969" t="s">
        <v>16720</v>
      </c>
      <c r="C6969" t="s">
        <v>19502</v>
      </c>
      <c r="D6969" t="s">
        <v>26483</v>
      </c>
      <c r="E6969" t="str">
        <f>TEXT(Table1[[#This Row],[Loan_Start_Date]],"YYYY")</f>
        <v>2017</v>
      </c>
      <c r="F6969" t="str">
        <f>TEXT(Table1[[#This Row],[Loan_Start_Date]],"MMMM")</f>
        <v>March</v>
      </c>
      <c r="G6969" t="s">
        <v>31585</v>
      </c>
      <c r="H6969">
        <v>8681395</v>
      </c>
      <c r="I6969">
        <v>9.02</v>
      </c>
      <c r="J6969">
        <v>20</v>
      </c>
      <c r="K6969">
        <v>78220</v>
      </c>
      <c r="L6969">
        <v>8134880</v>
      </c>
      <c r="M6969">
        <v>2033720</v>
      </c>
      <c r="N6969">
        <v>10637920</v>
      </c>
      <c r="O6969" t="s">
        <v>33108</v>
      </c>
      <c r="P6969" t="s">
        <v>33110</v>
      </c>
    </row>
    <row r="6970" spans="1:16" x14ac:dyDescent="0.25">
      <c r="A6970" t="s">
        <v>6982</v>
      </c>
      <c r="B6970" t="s">
        <v>16721</v>
      </c>
      <c r="C6970" t="s">
        <v>19513</v>
      </c>
      <c r="D6970" t="s">
        <v>26484</v>
      </c>
      <c r="E6970" t="str">
        <f>TEXT(Table1[[#This Row],[Loan_Start_Date]],"YYYY")</f>
        <v>2020</v>
      </c>
      <c r="F6970" t="str">
        <f>TEXT(Table1[[#This Row],[Loan_Start_Date]],"MMMM")</f>
        <v>April</v>
      </c>
      <c r="G6970" t="s">
        <v>30542</v>
      </c>
      <c r="H6970">
        <v>7807448</v>
      </c>
      <c r="I6970">
        <v>7.99</v>
      </c>
      <c r="J6970">
        <v>10</v>
      </c>
      <c r="K6970">
        <v>94684</v>
      </c>
      <c r="L6970">
        <v>6249144</v>
      </c>
      <c r="M6970">
        <v>1562286</v>
      </c>
      <c r="N6970">
        <v>5112936</v>
      </c>
      <c r="O6970" t="s">
        <v>33108</v>
      </c>
      <c r="P6970" t="s">
        <v>33110</v>
      </c>
    </row>
    <row r="6971" spans="1:16" x14ac:dyDescent="0.25">
      <c r="A6971" t="s">
        <v>6983</v>
      </c>
      <c r="B6971" t="s">
        <v>16722</v>
      </c>
      <c r="C6971" t="s">
        <v>19495</v>
      </c>
      <c r="D6971" t="s">
        <v>26485</v>
      </c>
      <c r="E6971" t="str">
        <f>TEXT(Table1[[#This Row],[Loan_Start_Date]],"YYYY")</f>
        <v>2018</v>
      </c>
      <c r="F6971" t="str">
        <f>TEXT(Table1[[#This Row],[Loan_Start_Date]],"MMMM")</f>
        <v>October</v>
      </c>
      <c r="G6971" t="s">
        <v>29961</v>
      </c>
      <c r="H6971">
        <v>9491736</v>
      </c>
      <c r="I6971">
        <v>8.85</v>
      </c>
      <c r="J6971">
        <v>20</v>
      </c>
      <c r="K6971">
        <v>84486</v>
      </c>
      <c r="L6971">
        <v>7096824</v>
      </c>
      <c r="M6971">
        <v>1774206</v>
      </c>
      <c r="N6971">
        <v>13179816</v>
      </c>
      <c r="O6971" t="s">
        <v>33108</v>
      </c>
      <c r="P6971" t="s">
        <v>33110</v>
      </c>
    </row>
    <row r="6972" spans="1:16" x14ac:dyDescent="0.25">
      <c r="A6972" t="s">
        <v>6984</v>
      </c>
      <c r="B6972" t="s">
        <v>16723</v>
      </c>
      <c r="C6972" t="s">
        <v>19511</v>
      </c>
      <c r="D6972" t="s">
        <v>26486</v>
      </c>
      <c r="E6972" t="str">
        <f>TEXT(Table1[[#This Row],[Loan_Start_Date]],"YYYY")</f>
        <v>2023</v>
      </c>
      <c r="F6972" t="str">
        <f>TEXT(Table1[[#This Row],[Loan_Start_Date]],"MMMM")</f>
        <v>August</v>
      </c>
      <c r="G6972" t="s">
        <v>32755</v>
      </c>
      <c r="H6972">
        <v>1657671</v>
      </c>
      <c r="I6972">
        <v>7.44</v>
      </c>
      <c r="J6972">
        <v>15</v>
      </c>
      <c r="K6972">
        <v>15310</v>
      </c>
      <c r="L6972">
        <v>382750</v>
      </c>
      <c r="M6972">
        <v>95687</v>
      </c>
      <c r="N6972">
        <v>2373050</v>
      </c>
      <c r="O6972" t="s">
        <v>33108</v>
      </c>
      <c r="P6972" t="s">
        <v>33110</v>
      </c>
    </row>
    <row r="6973" spans="1:16" x14ac:dyDescent="0.25">
      <c r="A6973" t="s">
        <v>6985</v>
      </c>
      <c r="B6973" t="s">
        <v>16724</v>
      </c>
      <c r="C6973" t="s">
        <v>19494</v>
      </c>
      <c r="D6973" t="s">
        <v>26487</v>
      </c>
      <c r="E6973" t="str">
        <f>TEXT(Table1[[#This Row],[Loan_Start_Date]],"YYYY")</f>
        <v>2022</v>
      </c>
      <c r="F6973" t="str">
        <f>TEXT(Table1[[#This Row],[Loan_Start_Date]],"MMMM")</f>
        <v>April</v>
      </c>
      <c r="G6973" t="s">
        <v>30826</v>
      </c>
      <c r="H6973">
        <v>8243824</v>
      </c>
      <c r="I6973">
        <v>6.94</v>
      </c>
      <c r="J6973">
        <v>10</v>
      </c>
      <c r="K6973">
        <v>95463</v>
      </c>
      <c r="L6973">
        <v>3913983</v>
      </c>
      <c r="M6973">
        <v>978495</v>
      </c>
      <c r="N6973">
        <v>7541577</v>
      </c>
      <c r="O6973" t="s">
        <v>33108</v>
      </c>
      <c r="P6973" t="s">
        <v>33110</v>
      </c>
    </row>
    <row r="6974" spans="1:16" x14ac:dyDescent="0.25">
      <c r="A6974" t="s">
        <v>6986</v>
      </c>
      <c r="B6974" t="s">
        <v>16725</v>
      </c>
      <c r="C6974" t="s">
        <v>19503</v>
      </c>
      <c r="D6974" t="s">
        <v>26488</v>
      </c>
      <c r="E6974" t="str">
        <f>TEXT(Table1[[#This Row],[Loan_Start_Date]],"YYYY")</f>
        <v>2019</v>
      </c>
      <c r="F6974" t="str">
        <f>TEXT(Table1[[#This Row],[Loan_Start_Date]],"MMMM")</f>
        <v>June</v>
      </c>
      <c r="G6974" t="s">
        <v>31141</v>
      </c>
      <c r="H6974">
        <v>4765959</v>
      </c>
      <c r="I6974">
        <v>8.19</v>
      </c>
      <c r="J6974">
        <v>30</v>
      </c>
      <c r="K6974">
        <v>35604</v>
      </c>
      <c r="L6974">
        <v>2705904</v>
      </c>
      <c r="M6974">
        <v>676476</v>
      </c>
      <c r="N6974">
        <v>10111536</v>
      </c>
      <c r="O6974" t="s">
        <v>33108</v>
      </c>
      <c r="P6974" t="s">
        <v>33110</v>
      </c>
    </row>
    <row r="6975" spans="1:16" x14ac:dyDescent="0.25">
      <c r="A6975" t="s">
        <v>6987</v>
      </c>
      <c r="B6975" t="s">
        <v>16726</v>
      </c>
      <c r="C6975" t="s">
        <v>19497</v>
      </c>
      <c r="D6975" t="s">
        <v>26489</v>
      </c>
      <c r="E6975" t="str">
        <f>TEXT(Table1[[#This Row],[Loan_Start_Date]],"YYYY")</f>
        <v>2018</v>
      </c>
      <c r="F6975" t="str">
        <f>TEXT(Table1[[#This Row],[Loan_Start_Date]],"MMMM")</f>
        <v>April</v>
      </c>
      <c r="G6975" t="s">
        <v>29557</v>
      </c>
      <c r="H6975">
        <v>9579504</v>
      </c>
      <c r="I6975">
        <v>8.76</v>
      </c>
      <c r="J6975">
        <v>30</v>
      </c>
      <c r="K6975">
        <v>75430</v>
      </c>
      <c r="L6975">
        <v>6788700</v>
      </c>
      <c r="M6975">
        <v>1697175</v>
      </c>
      <c r="N6975">
        <v>20366100</v>
      </c>
      <c r="O6975" t="s">
        <v>33108</v>
      </c>
      <c r="P6975" t="s">
        <v>33110</v>
      </c>
    </row>
    <row r="6976" spans="1:16" x14ac:dyDescent="0.25">
      <c r="A6976" t="s">
        <v>6988</v>
      </c>
      <c r="B6976" t="s">
        <v>16727</v>
      </c>
      <c r="C6976" t="s">
        <v>19504</v>
      </c>
      <c r="D6976" t="s">
        <v>26490</v>
      </c>
      <c r="E6976" t="str">
        <f>TEXT(Table1[[#This Row],[Loan_Start_Date]],"YYYY")</f>
        <v>2017</v>
      </c>
      <c r="F6976" t="str">
        <f>TEXT(Table1[[#This Row],[Loan_Start_Date]],"MMMM")</f>
        <v>July</v>
      </c>
      <c r="G6976" t="s">
        <v>30160</v>
      </c>
      <c r="H6976">
        <v>2796871</v>
      </c>
      <c r="I6976">
        <v>10.15</v>
      </c>
      <c r="J6976">
        <v>20</v>
      </c>
      <c r="K6976">
        <v>27268</v>
      </c>
      <c r="L6976">
        <v>2699532</v>
      </c>
      <c r="M6976">
        <v>674883</v>
      </c>
      <c r="N6976">
        <v>3844788</v>
      </c>
      <c r="O6976" t="s">
        <v>33108</v>
      </c>
      <c r="P6976" t="s">
        <v>33110</v>
      </c>
    </row>
    <row r="6977" spans="1:16" x14ac:dyDescent="0.25">
      <c r="A6977" t="s">
        <v>6989</v>
      </c>
      <c r="B6977" t="s">
        <v>11189</v>
      </c>
      <c r="C6977" t="s">
        <v>19492</v>
      </c>
      <c r="D6977" t="s">
        <v>26491</v>
      </c>
      <c r="E6977" t="str">
        <f>TEXT(Table1[[#This Row],[Loan_Start_Date]],"YYYY")</f>
        <v>2019</v>
      </c>
      <c r="F6977" t="str">
        <f>TEXT(Table1[[#This Row],[Loan_Start_Date]],"MMMM")</f>
        <v>March</v>
      </c>
      <c r="G6977" t="s">
        <v>30729</v>
      </c>
      <c r="H6977">
        <v>6526847</v>
      </c>
      <c r="I6977">
        <v>8.2799999999999994</v>
      </c>
      <c r="J6977">
        <v>20</v>
      </c>
      <c r="K6977">
        <v>55735</v>
      </c>
      <c r="L6977">
        <v>4403065</v>
      </c>
      <c r="M6977">
        <v>1100766</v>
      </c>
      <c r="N6977">
        <v>8973335</v>
      </c>
      <c r="O6977" t="s">
        <v>33108</v>
      </c>
      <c r="P6977" t="s">
        <v>33112</v>
      </c>
    </row>
    <row r="6978" spans="1:16" x14ac:dyDescent="0.25">
      <c r="A6978" t="s">
        <v>6990</v>
      </c>
      <c r="B6978" t="s">
        <v>16728</v>
      </c>
      <c r="C6978" t="s">
        <v>19499</v>
      </c>
      <c r="D6978" t="s">
        <v>26492</v>
      </c>
      <c r="E6978" t="str">
        <f>TEXT(Table1[[#This Row],[Loan_Start_Date]],"YYYY")</f>
        <v>2015</v>
      </c>
      <c r="F6978" t="str">
        <f>TEXT(Table1[[#This Row],[Loan_Start_Date]],"MMMM")</f>
        <v>December</v>
      </c>
      <c r="G6978" t="s">
        <v>29773</v>
      </c>
      <c r="H6978">
        <v>7375326</v>
      </c>
      <c r="I6978">
        <v>10.08</v>
      </c>
      <c r="J6978">
        <v>30</v>
      </c>
      <c r="K6978">
        <v>65160</v>
      </c>
      <c r="L6978">
        <v>7754040</v>
      </c>
      <c r="M6978">
        <v>1938510</v>
      </c>
      <c r="N6978">
        <v>15703560</v>
      </c>
      <c r="O6978" t="s">
        <v>33108</v>
      </c>
      <c r="P6978" t="s">
        <v>33110</v>
      </c>
    </row>
    <row r="6979" spans="1:16" x14ac:dyDescent="0.25">
      <c r="A6979" t="s">
        <v>6991</v>
      </c>
      <c r="B6979" t="s">
        <v>16729</v>
      </c>
      <c r="C6979" t="s">
        <v>19511</v>
      </c>
      <c r="D6979" t="s">
        <v>26493</v>
      </c>
      <c r="E6979" t="str">
        <f>TEXT(Table1[[#This Row],[Loan_Start_Date]],"YYYY")</f>
        <v>2017</v>
      </c>
      <c r="F6979" t="str">
        <f>TEXT(Table1[[#This Row],[Loan_Start_Date]],"MMMM")</f>
        <v>December</v>
      </c>
      <c r="G6979" t="s">
        <v>30366</v>
      </c>
      <c r="H6979">
        <v>5008395</v>
      </c>
      <c r="I6979">
        <v>9.5399999999999991</v>
      </c>
      <c r="J6979">
        <v>20</v>
      </c>
      <c r="K6979">
        <v>46815</v>
      </c>
      <c r="L6979">
        <v>4400610</v>
      </c>
      <c r="M6979">
        <v>1100152</v>
      </c>
      <c r="N6979">
        <v>6834990</v>
      </c>
      <c r="O6979" t="s">
        <v>33108</v>
      </c>
      <c r="P6979" t="s">
        <v>33110</v>
      </c>
    </row>
    <row r="6980" spans="1:16" x14ac:dyDescent="0.25">
      <c r="A6980" t="s">
        <v>6992</v>
      </c>
      <c r="B6980" t="s">
        <v>16730</v>
      </c>
      <c r="C6980" t="s">
        <v>19512</v>
      </c>
      <c r="D6980" t="s">
        <v>26494</v>
      </c>
      <c r="E6980" t="str">
        <f>TEXT(Table1[[#This Row],[Loan_Start_Date]],"YYYY")</f>
        <v>2018</v>
      </c>
      <c r="F6980" t="str">
        <f>TEXT(Table1[[#This Row],[Loan_Start_Date]],"MMMM")</f>
        <v>July</v>
      </c>
      <c r="G6980" t="s">
        <v>32756</v>
      </c>
      <c r="H6980">
        <v>2237842</v>
      </c>
      <c r="I6980">
        <v>8.24</v>
      </c>
      <c r="J6980">
        <v>25</v>
      </c>
      <c r="K6980">
        <v>17629</v>
      </c>
      <c r="L6980">
        <v>1533723</v>
      </c>
      <c r="M6980">
        <v>383430</v>
      </c>
      <c r="N6980">
        <v>3754977</v>
      </c>
      <c r="O6980" t="s">
        <v>33108</v>
      </c>
      <c r="P6980" t="s">
        <v>33110</v>
      </c>
    </row>
    <row r="6981" spans="1:16" x14ac:dyDescent="0.25">
      <c r="A6981" t="s">
        <v>6993</v>
      </c>
      <c r="B6981" t="s">
        <v>16731</v>
      </c>
      <c r="C6981" t="s">
        <v>19498</v>
      </c>
      <c r="D6981" t="s">
        <v>26495</v>
      </c>
      <c r="E6981" t="str">
        <f>TEXT(Table1[[#This Row],[Loan_Start_Date]],"YYYY")</f>
        <v>2016</v>
      </c>
      <c r="F6981" t="str">
        <f>TEXT(Table1[[#This Row],[Loan_Start_Date]],"MMMM")</f>
        <v>November</v>
      </c>
      <c r="G6981" t="s">
        <v>32757</v>
      </c>
      <c r="H6981">
        <v>1770351</v>
      </c>
      <c r="I6981">
        <v>9.6300000000000008</v>
      </c>
      <c r="J6981">
        <v>25</v>
      </c>
      <c r="K6981">
        <v>15627</v>
      </c>
      <c r="L6981">
        <v>1672089</v>
      </c>
      <c r="M6981">
        <v>418022</v>
      </c>
      <c r="N6981">
        <v>3016011</v>
      </c>
      <c r="O6981" t="s">
        <v>33108</v>
      </c>
      <c r="P6981" t="s">
        <v>33110</v>
      </c>
    </row>
    <row r="6982" spans="1:16" x14ac:dyDescent="0.25">
      <c r="A6982" t="s">
        <v>6994</v>
      </c>
      <c r="B6982" t="s">
        <v>16732</v>
      </c>
      <c r="C6982" t="s">
        <v>19509</v>
      </c>
      <c r="D6982" t="s">
        <v>26496</v>
      </c>
      <c r="E6982" t="str">
        <f>TEXT(Table1[[#This Row],[Loan_Start_Date]],"YYYY")</f>
        <v>2021</v>
      </c>
      <c r="F6982" t="str">
        <f>TEXT(Table1[[#This Row],[Loan_Start_Date]],"MMMM")</f>
        <v>October</v>
      </c>
      <c r="G6982" t="s">
        <v>32346</v>
      </c>
      <c r="H6982">
        <v>5165552</v>
      </c>
      <c r="I6982">
        <v>8.01</v>
      </c>
      <c r="J6982">
        <v>10</v>
      </c>
      <c r="K6982">
        <v>62699</v>
      </c>
      <c r="L6982">
        <v>3009552</v>
      </c>
      <c r="M6982">
        <v>752388</v>
      </c>
      <c r="N6982">
        <v>4514328</v>
      </c>
      <c r="O6982" t="s">
        <v>33108</v>
      </c>
      <c r="P6982" t="s">
        <v>33110</v>
      </c>
    </row>
    <row r="6983" spans="1:16" x14ac:dyDescent="0.25">
      <c r="A6983" t="s">
        <v>6995</v>
      </c>
      <c r="B6983" t="s">
        <v>16733</v>
      </c>
      <c r="C6983" t="s">
        <v>19511</v>
      </c>
      <c r="D6983" t="s">
        <v>26497</v>
      </c>
      <c r="E6983" t="str">
        <f>TEXT(Table1[[#This Row],[Loan_Start_Date]],"YYYY")</f>
        <v>2021</v>
      </c>
      <c r="F6983" t="str">
        <f>TEXT(Table1[[#This Row],[Loan_Start_Date]],"MMMM")</f>
        <v>August</v>
      </c>
      <c r="G6983" t="s">
        <v>30505</v>
      </c>
      <c r="H6983">
        <v>2598062</v>
      </c>
      <c r="I6983">
        <v>7.46</v>
      </c>
      <c r="J6983">
        <v>20</v>
      </c>
      <c r="K6983">
        <v>20866</v>
      </c>
      <c r="L6983">
        <v>1043300</v>
      </c>
      <c r="M6983">
        <v>260825</v>
      </c>
      <c r="N6983">
        <v>3964540</v>
      </c>
      <c r="O6983" t="s">
        <v>33108</v>
      </c>
      <c r="P6983" t="s">
        <v>33110</v>
      </c>
    </row>
    <row r="6984" spans="1:16" x14ac:dyDescent="0.25">
      <c r="A6984" t="s">
        <v>6996</v>
      </c>
      <c r="B6984" t="s">
        <v>15604</v>
      </c>
      <c r="C6984" t="s">
        <v>19500</v>
      </c>
      <c r="D6984" t="s">
        <v>26498</v>
      </c>
      <c r="E6984" t="str">
        <f>TEXT(Table1[[#This Row],[Loan_Start_Date]],"YYYY")</f>
        <v>2016</v>
      </c>
      <c r="F6984" t="str">
        <f>TEXT(Table1[[#This Row],[Loan_Start_Date]],"MMMM")</f>
        <v>May</v>
      </c>
      <c r="G6984" t="s">
        <v>32601</v>
      </c>
      <c r="H6984">
        <v>7030117</v>
      </c>
      <c r="I6984">
        <v>10.11</v>
      </c>
      <c r="J6984">
        <v>15</v>
      </c>
      <c r="K6984">
        <v>76019</v>
      </c>
      <c r="L6984">
        <v>8590147</v>
      </c>
      <c r="M6984">
        <v>2147536</v>
      </c>
      <c r="N6984">
        <v>5093273</v>
      </c>
      <c r="O6984" t="s">
        <v>33108</v>
      </c>
      <c r="P6984" t="s">
        <v>33110</v>
      </c>
    </row>
    <row r="6985" spans="1:16" x14ac:dyDescent="0.25">
      <c r="A6985" t="s">
        <v>6997</v>
      </c>
      <c r="B6985" t="s">
        <v>16734</v>
      </c>
      <c r="C6985" t="s">
        <v>19499</v>
      </c>
      <c r="D6985" t="s">
        <v>26499</v>
      </c>
      <c r="E6985" t="str">
        <f>TEXT(Table1[[#This Row],[Loan_Start_Date]],"YYYY")</f>
        <v>2019</v>
      </c>
      <c r="F6985" t="str">
        <f>TEXT(Table1[[#This Row],[Loan_Start_Date]],"MMMM")</f>
        <v>June</v>
      </c>
      <c r="G6985" t="s">
        <v>31709</v>
      </c>
      <c r="H6985">
        <v>2560020</v>
      </c>
      <c r="I6985">
        <v>8.99</v>
      </c>
      <c r="J6985">
        <v>15</v>
      </c>
      <c r="K6985">
        <v>25950</v>
      </c>
      <c r="L6985">
        <v>1972200</v>
      </c>
      <c r="M6985">
        <v>493050</v>
      </c>
      <c r="N6985">
        <v>2698800</v>
      </c>
      <c r="O6985" t="s">
        <v>33108</v>
      </c>
      <c r="P6985" t="s">
        <v>33110</v>
      </c>
    </row>
    <row r="6986" spans="1:16" x14ac:dyDescent="0.25">
      <c r="A6986" t="s">
        <v>6998</v>
      </c>
      <c r="B6986" t="s">
        <v>12642</v>
      </c>
      <c r="C6986" t="s">
        <v>19497</v>
      </c>
      <c r="D6986" t="s">
        <v>26500</v>
      </c>
      <c r="E6986" t="str">
        <f>TEXT(Table1[[#This Row],[Loan_Start_Date]],"YYYY")</f>
        <v>2017</v>
      </c>
      <c r="F6986" t="str">
        <f>TEXT(Table1[[#This Row],[Loan_Start_Date]],"MMMM")</f>
        <v>November</v>
      </c>
      <c r="G6986" t="s">
        <v>30669</v>
      </c>
      <c r="H6986">
        <v>9416318</v>
      </c>
      <c r="I6986">
        <v>8.84</v>
      </c>
      <c r="J6986">
        <v>25</v>
      </c>
      <c r="K6986">
        <v>77992</v>
      </c>
      <c r="L6986">
        <v>7409240</v>
      </c>
      <c r="M6986">
        <v>1852310</v>
      </c>
      <c r="N6986">
        <v>15988360</v>
      </c>
      <c r="O6986" t="s">
        <v>33108</v>
      </c>
      <c r="P6986" t="s">
        <v>33110</v>
      </c>
    </row>
    <row r="6987" spans="1:16" x14ac:dyDescent="0.25">
      <c r="A6987" t="s">
        <v>6999</v>
      </c>
      <c r="B6987" t="s">
        <v>16735</v>
      </c>
      <c r="C6987" t="s">
        <v>19500</v>
      </c>
      <c r="D6987" t="s">
        <v>26501</v>
      </c>
      <c r="E6987" t="str">
        <f>TEXT(Table1[[#This Row],[Loan_Start_Date]],"YYYY")</f>
        <v>2024</v>
      </c>
      <c r="F6987" t="str">
        <f>TEXT(Table1[[#This Row],[Loan_Start_Date]],"MMMM")</f>
        <v>November</v>
      </c>
      <c r="G6987" t="s">
        <v>32758</v>
      </c>
      <c r="H6987">
        <v>9105597</v>
      </c>
      <c r="I6987">
        <v>7.79</v>
      </c>
      <c r="J6987">
        <v>30</v>
      </c>
      <c r="K6987">
        <v>65485</v>
      </c>
      <c r="L6987">
        <v>654850</v>
      </c>
      <c r="M6987">
        <v>163712</v>
      </c>
      <c r="N6987">
        <v>22919750</v>
      </c>
      <c r="O6987" t="s">
        <v>33108</v>
      </c>
      <c r="P6987" t="s">
        <v>33110</v>
      </c>
    </row>
    <row r="6988" spans="1:16" x14ac:dyDescent="0.25">
      <c r="A6988" t="s">
        <v>7000</v>
      </c>
      <c r="B6988" t="s">
        <v>16736</v>
      </c>
      <c r="C6988" t="s">
        <v>19509</v>
      </c>
      <c r="D6988" t="s">
        <v>26502</v>
      </c>
      <c r="E6988" t="str">
        <f>TEXT(Table1[[#This Row],[Loan_Start_Date]],"YYYY")</f>
        <v>2021</v>
      </c>
      <c r="F6988" t="str">
        <f>TEXT(Table1[[#This Row],[Loan_Start_Date]],"MMMM")</f>
        <v>November</v>
      </c>
      <c r="G6988" t="s">
        <v>32414</v>
      </c>
      <c r="H6988">
        <v>8317684</v>
      </c>
      <c r="I6988">
        <v>8.06</v>
      </c>
      <c r="J6988">
        <v>10</v>
      </c>
      <c r="K6988">
        <v>101180</v>
      </c>
      <c r="L6988">
        <v>4755460</v>
      </c>
      <c r="M6988">
        <v>1188865</v>
      </c>
      <c r="N6988">
        <v>7386140</v>
      </c>
      <c r="O6988" t="s">
        <v>33108</v>
      </c>
      <c r="P6988" t="s">
        <v>33110</v>
      </c>
    </row>
    <row r="6989" spans="1:16" x14ac:dyDescent="0.25">
      <c r="A6989" t="s">
        <v>7001</v>
      </c>
      <c r="B6989" t="s">
        <v>12877</v>
      </c>
      <c r="C6989" t="s">
        <v>19512</v>
      </c>
      <c r="D6989" t="s">
        <v>26503</v>
      </c>
      <c r="E6989" t="str">
        <f>TEXT(Table1[[#This Row],[Loan_Start_Date]],"YYYY")</f>
        <v>2019</v>
      </c>
      <c r="F6989" t="str">
        <f>TEXT(Table1[[#This Row],[Loan_Start_Date]],"MMMM")</f>
        <v>August</v>
      </c>
      <c r="G6989" t="s">
        <v>30645</v>
      </c>
      <c r="H6989">
        <v>9784380</v>
      </c>
      <c r="I6989">
        <v>8.77</v>
      </c>
      <c r="J6989">
        <v>20</v>
      </c>
      <c r="K6989">
        <v>86590</v>
      </c>
      <c r="L6989">
        <v>6407660</v>
      </c>
      <c r="M6989">
        <v>1601915</v>
      </c>
      <c r="N6989">
        <v>14373940</v>
      </c>
      <c r="O6989" t="s">
        <v>33108</v>
      </c>
      <c r="P6989" t="s">
        <v>33110</v>
      </c>
    </row>
    <row r="6990" spans="1:16" x14ac:dyDescent="0.25">
      <c r="A6990" t="s">
        <v>7002</v>
      </c>
      <c r="B6990" t="s">
        <v>16737</v>
      </c>
      <c r="C6990" t="s">
        <v>19514</v>
      </c>
      <c r="D6990" t="s">
        <v>26504</v>
      </c>
      <c r="E6990" t="str">
        <f>TEXT(Table1[[#This Row],[Loan_Start_Date]],"YYYY")</f>
        <v>2024</v>
      </c>
      <c r="F6990" t="str">
        <f>TEXT(Table1[[#This Row],[Loan_Start_Date]],"MMMM")</f>
        <v>January</v>
      </c>
      <c r="G6990" t="s">
        <v>31114</v>
      </c>
      <c r="H6990">
        <v>9679265</v>
      </c>
      <c r="I6990">
        <v>7.3</v>
      </c>
      <c r="J6990">
        <v>20</v>
      </c>
      <c r="K6990">
        <v>76796</v>
      </c>
      <c r="L6990">
        <v>1535920</v>
      </c>
      <c r="M6990">
        <v>383980</v>
      </c>
      <c r="N6990">
        <v>16895120</v>
      </c>
      <c r="O6990" t="s">
        <v>33108</v>
      </c>
      <c r="P6990" t="s">
        <v>33110</v>
      </c>
    </row>
    <row r="6991" spans="1:16" x14ac:dyDescent="0.25">
      <c r="A6991" t="s">
        <v>7003</v>
      </c>
      <c r="B6991" t="s">
        <v>16738</v>
      </c>
      <c r="C6991" t="s">
        <v>19502</v>
      </c>
      <c r="D6991" t="s">
        <v>26505</v>
      </c>
      <c r="E6991" t="str">
        <f>TEXT(Table1[[#This Row],[Loan_Start_Date]],"YYYY")</f>
        <v>2022</v>
      </c>
      <c r="F6991" t="str">
        <f>TEXT(Table1[[#This Row],[Loan_Start_Date]],"MMMM")</f>
        <v>August</v>
      </c>
      <c r="G6991" t="s">
        <v>32709</v>
      </c>
      <c r="H6991">
        <v>8053718</v>
      </c>
      <c r="I6991">
        <v>8.1</v>
      </c>
      <c r="J6991">
        <v>30</v>
      </c>
      <c r="K6991">
        <v>59657</v>
      </c>
      <c r="L6991">
        <v>2266966</v>
      </c>
      <c r="M6991">
        <v>566741</v>
      </c>
      <c r="N6991">
        <v>19209554</v>
      </c>
      <c r="O6991" t="s">
        <v>33108</v>
      </c>
      <c r="P6991" t="s">
        <v>33110</v>
      </c>
    </row>
    <row r="6992" spans="1:16" x14ac:dyDescent="0.25">
      <c r="A6992" t="s">
        <v>7004</v>
      </c>
      <c r="B6992" t="s">
        <v>16739</v>
      </c>
      <c r="C6992" t="s">
        <v>19507</v>
      </c>
      <c r="D6992" t="s">
        <v>26506</v>
      </c>
      <c r="E6992" t="str">
        <f>TEXT(Table1[[#This Row],[Loan_Start_Date]],"YYYY")</f>
        <v>2019</v>
      </c>
      <c r="F6992" t="str">
        <f>TEXT(Table1[[#This Row],[Loan_Start_Date]],"MMMM")</f>
        <v>October</v>
      </c>
      <c r="G6992" t="s">
        <v>32687</v>
      </c>
      <c r="H6992">
        <v>5751363</v>
      </c>
      <c r="I6992">
        <v>7.79</v>
      </c>
      <c r="J6992">
        <v>15</v>
      </c>
      <c r="K6992">
        <v>54268</v>
      </c>
      <c r="L6992">
        <v>3907296</v>
      </c>
      <c r="M6992">
        <v>976824</v>
      </c>
      <c r="N6992">
        <v>5860944</v>
      </c>
      <c r="O6992" t="s">
        <v>33108</v>
      </c>
      <c r="P6992" t="s">
        <v>33110</v>
      </c>
    </row>
    <row r="6993" spans="1:16" x14ac:dyDescent="0.25">
      <c r="A6993" t="s">
        <v>7005</v>
      </c>
      <c r="B6993" t="s">
        <v>16740</v>
      </c>
      <c r="C6993" t="s">
        <v>19504</v>
      </c>
      <c r="D6993" t="s">
        <v>26507</v>
      </c>
      <c r="E6993" t="str">
        <f>TEXT(Table1[[#This Row],[Loan_Start_Date]],"YYYY")</f>
        <v>2023</v>
      </c>
      <c r="F6993" t="str">
        <f>TEXT(Table1[[#This Row],[Loan_Start_Date]],"MMMM")</f>
        <v>December</v>
      </c>
      <c r="G6993" t="s">
        <v>32759</v>
      </c>
      <c r="H6993">
        <v>7299358</v>
      </c>
      <c r="I6993">
        <v>7.16</v>
      </c>
      <c r="J6993">
        <v>25</v>
      </c>
      <c r="K6993">
        <v>52337</v>
      </c>
      <c r="L6993">
        <v>1099077</v>
      </c>
      <c r="M6993">
        <v>274769</v>
      </c>
      <c r="N6993">
        <v>14602023</v>
      </c>
      <c r="O6993" t="s">
        <v>33108</v>
      </c>
      <c r="P6993" t="s">
        <v>33110</v>
      </c>
    </row>
    <row r="6994" spans="1:16" x14ac:dyDescent="0.25">
      <c r="A6994" t="s">
        <v>7006</v>
      </c>
      <c r="B6994" t="s">
        <v>16741</v>
      </c>
      <c r="C6994" t="s">
        <v>19503</v>
      </c>
      <c r="D6994" t="s">
        <v>26508</v>
      </c>
      <c r="E6994" t="str">
        <f>TEXT(Table1[[#This Row],[Loan_Start_Date]],"YYYY")</f>
        <v>2024</v>
      </c>
      <c r="F6994" t="str">
        <f>TEXT(Table1[[#This Row],[Loan_Start_Date]],"MMMM")</f>
        <v>May</v>
      </c>
      <c r="G6994" t="s">
        <v>30299</v>
      </c>
      <c r="H6994">
        <v>4786071</v>
      </c>
      <c r="I6994">
        <v>6.79</v>
      </c>
      <c r="J6994">
        <v>20</v>
      </c>
      <c r="K6994">
        <v>36505</v>
      </c>
      <c r="L6994">
        <v>584080</v>
      </c>
      <c r="M6994">
        <v>146020</v>
      </c>
      <c r="N6994">
        <v>8177120</v>
      </c>
      <c r="O6994" t="s">
        <v>33108</v>
      </c>
      <c r="P6994" t="s">
        <v>33110</v>
      </c>
    </row>
    <row r="6995" spans="1:16" x14ac:dyDescent="0.25">
      <c r="A6995" t="s">
        <v>7007</v>
      </c>
      <c r="B6995" t="s">
        <v>16742</v>
      </c>
      <c r="C6995" t="s">
        <v>19506</v>
      </c>
      <c r="D6995" t="s">
        <v>26509</v>
      </c>
      <c r="E6995" t="str">
        <f>TEXT(Table1[[#This Row],[Loan_Start_Date]],"YYYY")</f>
        <v>2024</v>
      </c>
      <c r="F6995" t="str">
        <f>TEXT(Table1[[#This Row],[Loan_Start_Date]],"MMMM")</f>
        <v>April</v>
      </c>
      <c r="G6995" t="s">
        <v>31528</v>
      </c>
      <c r="H6995">
        <v>1950290</v>
      </c>
      <c r="I6995">
        <v>7.63</v>
      </c>
      <c r="J6995">
        <v>30</v>
      </c>
      <c r="K6995">
        <v>13810</v>
      </c>
      <c r="L6995">
        <v>234770</v>
      </c>
      <c r="M6995">
        <v>58692</v>
      </c>
      <c r="N6995">
        <v>4736830</v>
      </c>
      <c r="O6995" t="s">
        <v>33108</v>
      </c>
      <c r="P6995" t="s">
        <v>33110</v>
      </c>
    </row>
    <row r="6996" spans="1:16" x14ac:dyDescent="0.25">
      <c r="A6996" t="s">
        <v>7008</v>
      </c>
      <c r="B6996" t="s">
        <v>16743</v>
      </c>
      <c r="C6996" t="s">
        <v>19505</v>
      </c>
      <c r="D6996" t="s">
        <v>26510</v>
      </c>
      <c r="E6996" t="str">
        <f>TEXT(Table1[[#This Row],[Loan_Start_Date]],"YYYY")</f>
        <v>2016</v>
      </c>
      <c r="F6996" t="str">
        <f>TEXT(Table1[[#This Row],[Loan_Start_Date]],"MMMM")</f>
        <v>November</v>
      </c>
      <c r="G6996" t="s">
        <v>29982</v>
      </c>
      <c r="H6996">
        <v>3203928</v>
      </c>
      <c r="I6996">
        <v>8.66</v>
      </c>
      <c r="J6996">
        <v>15</v>
      </c>
      <c r="K6996">
        <v>31851</v>
      </c>
      <c r="L6996">
        <v>3408057</v>
      </c>
      <c r="M6996">
        <v>852014</v>
      </c>
      <c r="N6996">
        <v>2325123</v>
      </c>
      <c r="O6996" t="s">
        <v>33108</v>
      </c>
      <c r="P6996" t="s">
        <v>33110</v>
      </c>
    </row>
    <row r="6997" spans="1:16" x14ac:dyDescent="0.25">
      <c r="A6997" t="s">
        <v>7009</v>
      </c>
      <c r="B6997" t="s">
        <v>16744</v>
      </c>
      <c r="C6997" t="s">
        <v>19505</v>
      </c>
      <c r="D6997" t="s">
        <v>26511</v>
      </c>
      <c r="E6997" t="str">
        <f>TEXT(Table1[[#This Row],[Loan_Start_Date]],"YYYY")</f>
        <v>2022</v>
      </c>
      <c r="F6997" t="str">
        <f>TEXT(Table1[[#This Row],[Loan_Start_Date]],"MMMM")</f>
        <v>May</v>
      </c>
      <c r="G6997" t="s">
        <v>30621</v>
      </c>
      <c r="H6997">
        <v>2706430</v>
      </c>
      <c r="I6997">
        <v>8.41</v>
      </c>
      <c r="J6997">
        <v>10</v>
      </c>
      <c r="K6997">
        <v>33425</v>
      </c>
      <c r="L6997">
        <v>1337000</v>
      </c>
      <c r="M6997">
        <v>334250</v>
      </c>
      <c r="N6997">
        <v>2674000</v>
      </c>
      <c r="O6997" t="s">
        <v>33108</v>
      </c>
      <c r="P6997" t="s">
        <v>33110</v>
      </c>
    </row>
    <row r="6998" spans="1:16" x14ac:dyDescent="0.25">
      <c r="A6998" t="s">
        <v>7010</v>
      </c>
      <c r="B6998" t="s">
        <v>16745</v>
      </c>
      <c r="C6998" t="s">
        <v>19514</v>
      </c>
      <c r="D6998" t="s">
        <v>26512</v>
      </c>
      <c r="E6998" t="str">
        <f>TEXT(Table1[[#This Row],[Loan_Start_Date]],"YYYY")</f>
        <v>2020</v>
      </c>
      <c r="F6998" t="str">
        <f>TEXT(Table1[[#This Row],[Loan_Start_Date]],"MMMM")</f>
        <v>January</v>
      </c>
      <c r="G6998" t="s">
        <v>32760</v>
      </c>
      <c r="H6998">
        <v>3283698</v>
      </c>
      <c r="I6998">
        <v>8.2799999999999994</v>
      </c>
      <c r="J6998">
        <v>10</v>
      </c>
      <c r="K6998">
        <v>40327</v>
      </c>
      <c r="L6998">
        <v>2742236</v>
      </c>
      <c r="M6998">
        <v>685559</v>
      </c>
      <c r="N6998">
        <v>2097004</v>
      </c>
      <c r="O6998" t="s">
        <v>33108</v>
      </c>
      <c r="P6998" t="s">
        <v>33110</v>
      </c>
    </row>
    <row r="6999" spans="1:16" x14ac:dyDescent="0.25">
      <c r="A6999" t="s">
        <v>7011</v>
      </c>
      <c r="B6999" t="s">
        <v>16746</v>
      </c>
      <c r="C6999" t="s">
        <v>19497</v>
      </c>
      <c r="D6999" t="s">
        <v>26513</v>
      </c>
      <c r="E6999" t="str">
        <f>TEXT(Table1[[#This Row],[Loan_Start_Date]],"YYYY")</f>
        <v>2025</v>
      </c>
      <c r="F6999" t="str">
        <f>TEXT(Table1[[#This Row],[Loan_Start_Date]],"MMMM")</f>
        <v>May</v>
      </c>
      <c r="G6999" t="s">
        <v>32572</v>
      </c>
      <c r="H6999">
        <v>1665551</v>
      </c>
      <c r="I6999">
        <v>6.97</v>
      </c>
      <c r="J6999">
        <v>20</v>
      </c>
      <c r="K6999">
        <v>12883</v>
      </c>
      <c r="L6999">
        <v>51532</v>
      </c>
      <c r="M6999">
        <v>12883</v>
      </c>
      <c r="N6999">
        <v>3040388</v>
      </c>
      <c r="O6999" t="s">
        <v>33108</v>
      </c>
      <c r="P6999" t="s">
        <v>33110</v>
      </c>
    </row>
    <row r="7000" spans="1:16" x14ac:dyDescent="0.25">
      <c r="A7000" t="s">
        <v>7012</v>
      </c>
      <c r="B7000" t="s">
        <v>16747</v>
      </c>
      <c r="C7000" t="s">
        <v>19507</v>
      </c>
      <c r="D7000" t="s">
        <v>26514</v>
      </c>
      <c r="E7000" t="str">
        <f>TEXT(Table1[[#This Row],[Loan_Start_Date]],"YYYY")</f>
        <v>2020</v>
      </c>
      <c r="F7000" t="str">
        <f>TEXT(Table1[[#This Row],[Loan_Start_Date]],"MMMM")</f>
        <v>May</v>
      </c>
      <c r="G7000" t="s">
        <v>30327</v>
      </c>
      <c r="H7000">
        <v>7010047</v>
      </c>
      <c r="I7000">
        <v>8.4600000000000009</v>
      </c>
      <c r="J7000">
        <v>25</v>
      </c>
      <c r="K7000">
        <v>56257</v>
      </c>
      <c r="L7000">
        <v>3600448</v>
      </c>
      <c r="M7000">
        <v>900112</v>
      </c>
      <c r="N7000">
        <v>13276652</v>
      </c>
      <c r="O7000" t="s">
        <v>33108</v>
      </c>
      <c r="P7000" t="s">
        <v>33110</v>
      </c>
    </row>
    <row r="7001" spans="1:16" x14ac:dyDescent="0.25">
      <c r="A7001" t="s">
        <v>7013</v>
      </c>
      <c r="B7001" t="s">
        <v>16748</v>
      </c>
      <c r="C7001" t="s">
        <v>19497</v>
      </c>
      <c r="D7001" t="s">
        <v>26515</v>
      </c>
      <c r="E7001" t="str">
        <f>TEXT(Table1[[#This Row],[Loan_Start_Date]],"YYYY")</f>
        <v>2020</v>
      </c>
      <c r="F7001" t="str">
        <f>TEXT(Table1[[#This Row],[Loan_Start_Date]],"MMMM")</f>
        <v>July</v>
      </c>
      <c r="G7001" t="s">
        <v>32761</v>
      </c>
      <c r="H7001">
        <v>2985028</v>
      </c>
      <c r="I7001">
        <v>8.24</v>
      </c>
      <c r="J7001">
        <v>20</v>
      </c>
      <c r="K7001">
        <v>25415</v>
      </c>
      <c r="L7001">
        <v>1601145</v>
      </c>
      <c r="M7001">
        <v>400286</v>
      </c>
      <c r="N7001">
        <v>4498455</v>
      </c>
      <c r="O7001" t="s">
        <v>33108</v>
      </c>
      <c r="P7001" t="s">
        <v>33110</v>
      </c>
    </row>
    <row r="7002" spans="1:16" x14ac:dyDescent="0.25">
      <c r="A7002" t="s">
        <v>7014</v>
      </c>
      <c r="B7002" t="s">
        <v>16749</v>
      </c>
      <c r="C7002" t="s">
        <v>19514</v>
      </c>
      <c r="D7002" t="s">
        <v>26516</v>
      </c>
      <c r="E7002" t="str">
        <f>TEXT(Table1[[#This Row],[Loan_Start_Date]],"YYYY")</f>
        <v>2023</v>
      </c>
      <c r="F7002" t="str">
        <f>TEXT(Table1[[#This Row],[Loan_Start_Date]],"MMMM")</f>
        <v>November</v>
      </c>
      <c r="G7002" t="s">
        <v>30508</v>
      </c>
      <c r="H7002">
        <v>8741714</v>
      </c>
      <c r="I7002">
        <v>8.09</v>
      </c>
      <c r="J7002">
        <v>25</v>
      </c>
      <c r="K7002">
        <v>67991</v>
      </c>
      <c r="L7002">
        <v>1495802</v>
      </c>
      <c r="M7002">
        <v>373950</v>
      </c>
      <c r="N7002">
        <v>18901498</v>
      </c>
      <c r="O7002" t="s">
        <v>33108</v>
      </c>
      <c r="P7002" t="s">
        <v>33110</v>
      </c>
    </row>
    <row r="7003" spans="1:16" x14ac:dyDescent="0.25">
      <c r="A7003" t="s">
        <v>7015</v>
      </c>
      <c r="B7003" t="s">
        <v>13363</v>
      </c>
      <c r="C7003" t="s">
        <v>19514</v>
      </c>
      <c r="D7003" t="s">
        <v>26517</v>
      </c>
      <c r="E7003" t="str">
        <f>TEXT(Table1[[#This Row],[Loan_Start_Date]],"YYYY")</f>
        <v>2017</v>
      </c>
      <c r="F7003" t="str">
        <f>TEXT(Table1[[#This Row],[Loan_Start_Date]],"MMMM")</f>
        <v>October</v>
      </c>
      <c r="G7003" t="s">
        <v>32200</v>
      </c>
      <c r="H7003">
        <v>3225219</v>
      </c>
      <c r="I7003">
        <v>8.85</v>
      </c>
      <c r="J7003">
        <v>25</v>
      </c>
      <c r="K7003">
        <v>26735</v>
      </c>
      <c r="L7003">
        <v>2593295</v>
      </c>
      <c r="M7003">
        <v>648323</v>
      </c>
      <c r="N7003">
        <v>5427205</v>
      </c>
      <c r="O7003" t="s">
        <v>33108</v>
      </c>
      <c r="P7003" t="s">
        <v>33110</v>
      </c>
    </row>
    <row r="7004" spans="1:16" x14ac:dyDescent="0.25">
      <c r="A7004" t="s">
        <v>7016</v>
      </c>
      <c r="B7004" t="s">
        <v>12654</v>
      </c>
      <c r="C7004" t="s">
        <v>19507</v>
      </c>
      <c r="D7004" t="s">
        <v>26518</v>
      </c>
      <c r="E7004" t="str">
        <f>TEXT(Table1[[#This Row],[Loan_Start_Date]],"YYYY")</f>
        <v>2022</v>
      </c>
      <c r="F7004" t="str">
        <f>TEXT(Table1[[#This Row],[Loan_Start_Date]],"MMMM")</f>
        <v>November</v>
      </c>
      <c r="G7004" t="s">
        <v>30328</v>
      </c>
      <c r="H7004">
        <v>1395855</v>
      </c>
      <c r="I7004">
        <v>7.84</v>
      </c>
      <c r="J7004">
        <v>25</v>
      </c>
      <c r="K7004">
        <v>10625</v>
      </c>
      <c r="L7004">
        <v>361250</v>
      </c>
      <c r="M7004">
        <v>90312</v>
      </c>
      <c r="N7004">
        <v>2826250</v>
      </c>
      <c r="O7004" t="s">
        <v>33108</v>
      </c>
      <c r="P7004" t="s">
        <v>33110</v>
      </c>
    </row>
    <row r="7005" spans="1:16" x14ac:dyDescent="0.25">
      <c r="A7005" t="s">
        <v>7017</v>
      </c>
      <c r="B7005" t="s">
        <v>16750</v>
      </c>
      <c r="C7005" t="s">
        <v>19510</v>
      </c>
      <c r="D7005" t="s">
        <v>26519</v>
      </c>
      <c r="E7005" t="str">
        <f>TEXT(Table1[[#This Row],[Loan_Start_Date]],"YYYY")</f>
        <v>2015</v>
      </c>
      <c r="F7005" t="str">
        <f>TEXT(Table1[[#This Row],[Loan_Start_Date]],"MMMM")</f>
        <v>February</v>
      </c>
      <c r="G7005" t="s">
        <v>32293</v>
      </c>
      <c r="H7005">
        <v>2020470</v>
      </c>
      <c r="I7005">
        <v>10.119999999999999</v>
      </c>
      <c r="J7005">
        <v>10</v>
      </c>
      <c r="K7005">
        <v>26835</v>
      </c>
      <c r="L7005">
        <v>3220200</v>
      </c>
      <c r="M7005">
        <v>805050</v>
      </c>
      <c r="N7005">
        <v>0</v>
      </c>
      <c r="O7005" t="s">
        <v>33109</v>
      </c>
      <c r="P7005" t="s">
        <v>33111</v>
      </c>
    </row>
    <row r="7006" spans="1:16" x14ac:dyDescent="0.25">
      <c r="A7006" t="s">
        <v>7018</v>
      </c>
      <c r="B7006" t="s">
        <v>16751</v>
      </c>
      <c r="C7006" t="s">
        <v>19503</v>
      </c>
      <c r="D7006" t="s">
        <v>26520</v>
      </c>
      <c r="E7006" t="str">
        <f>TEXT(Table1[[#This Row],[Loan_Start_Date]],"YYYY")</f>
        <v>2024</v>
      </c>
      <c r="F7006" t="str">
        <f>TEXT(Table1[[#This Row],[Loan_Start_Date]],"MMMM")</f>
        <v>November</v>
      </c>
      <c r="G7006" t="s">
        <v>32665</v>
      </c>
      <c r="H7006">
        <v>9080763</v>
      </c>
      <c r="I7006">
        <v>7.52</v>
      </c>
      <c r="J7006">
        <v>25</v>
      </c>
      <c r="K7006">
        <v>67224</v>
      </c>
      <c r="L7006">
        <v>672240</v>
      </c>
      <c r="M7006">
        <v>168060</v>
      </c>
      <c r="N7006">
        <v>19494960</v>
      </c>
      <c r="O7006" t="s">
        <v>33108</v>
      </c>
      <c r="P7006" t="s">
        <v>33110</v>
      </c>
    </row>
    <row r="7007" spans="1:16" x14ac:dyDescent="0.25">
      <c r="A7007" t="s">
        <v>7019</v>
      </c>
      <c r="B7007" t="s">
        <v>16752</v>
      </c>
      <c r="C7007" t="s">
        <v>19499</v>
      </c>
      <c r="D7007" t="s">
        <v>26521</v>
      </c>
      <c r="E7007" t="str">
        <f>TEXT(Table1[[#This Row],[Loan_Start_Date]],"YYYY")</f>
        <v>2023</v>
      </c>
      <c r="F7007" t="str">
        <f>TEXT(Table1[[#This Row],[Loan_Start_Date]],"MMMM")</f>
        <v>August</v>
      </c>
      <c r="G7007" t="s">
        <v>32762</v>
      </c>
      <c r="H7007">
        <v>5517857</v>
      </c>
      <c r="I7007">
        <v>6.78</v>
      </c>
      <c r="J7007">
        <v>10</v>
      </c>
      <c r="K7007">
        <v>63443</v>
      </c>
      <c r="L7007">
        <v>1586075</v>
      </c>
      <c r="M7007">
        <v>396518</v>
      </c>
      <c r="N7007">
        <v>6027085</v>
      </c>
      <c r="O7007" t="s">
        <v>33108</v>
      </c>
      <c r="P7007" t="s">
        <v>33110</v>
      </c>
    </row>
    <row r="7008" spans="1:16" x14ac:dyDescent="0.25">
      <c r="A7008" t="s">
        <v>7020</v>
      </c>
      <c r="B7008" t="s">
        <v>16753</v>
      </c>
      <c r="C7008" t="s">
        <v>19501</v>
      </c>
      <c r="D7008" t="s">
        <v>26522</v>
      </c>
      <c r="E7008" t="str">
        <f>TEXT(Table1[[#This Row],[Loan_Start_Date]],"YYYY")</f>
        <v>2021</v>
      </c>
      <c r="F7008" t="str">
        <f>TEXT(Table1[[#This Row],[Loan_Start_Date]],"MMMM")</f>
        <v>April</v>
      </c>
      <c r="G7008" t="s">
        <v>31367</v>
      </c>
      <c r="H7008">
        <v>2355242</v>
      </c>
      <c r="I7008">
        <v>7.3</v>
      </c>
      <c r="J7008">
        <v>20</v>
      </c>
      <c r="K7008">
        <v>18686</v>
      </c>
      <c r="L7008">
        <v>1009044</v>
      </c>
      <c r="M7008">
        <v>252261</v>
      </c>
      <c r="N7008">
        <v>3475596</v>
      </c>
      <c r="O7008" t="s">
        <v>33108</v>
      </c>
      <c r="P7008" t="s">
        <v>33110</v>
      </c>
    </row>
    <row r="7009" spans="1:16" x14ac:dyDescent="0.25">
      <c r="A7009" t="s">
        <v>7021</v>
      </c>
      <c r="B7009" t="s">
        <v>16754</v>
      </c>
      <c r="C7009" t="s">
        <v>19513</v>
      </c>
      <c r="D7009" t="s">
        <v>26523</v>
      </c>
      <c r="E7009" t="str">
        <f>TEXT(Table1[[#This Row],[Loan_Start_Date]],"YYYY")</f>
        <v>2018</v>
      </c>
      <c r="F7009" t="str">
        <f>TEXT(Table1[[#This Row],[Loan_Start_Date]],"MMMM")</f>
        <v>October</v>
      </c>
      <c r="G7009" t="s">
        <v>30426</v>
      </c>
      <c r="H7009">
        <v>7106595</v>
      </c>
      <c r="I7009">
        <v>8.06</v>
      </c>
      <c r="J7009">
        <v>10</v>
      </c>
      <c r="K7009">
        <v>86448</v>
      </c>
      <c r="L7009">
        <v>7261632</v>
      </c>
      <c r="M7009">
        <v>1815408</v>
      </c>
      <c r="N7009">
        <v>3112128</v>
      </c>
      <c r="O7009" t="s">
        <v>33108</v>
      </c>
      <c r="P7009" t="s">
        <v>33110</v>
      </c>
    </row>
    <row r="7010" spans="1:16" x14ac:dyDescent="0.25">
      <c r="A7010" t="s">
        <v>7022</v>
      </c>
      <c r="B7010" t="s">
        <v>16755</v>
      </c>
      <c r="C7010" t="s">
        <v>19497</v>
      </c>
      <c r="D7010" t="s">
        <v>26524</v>
      </c>
      <c r="E7010" t="str">
        <f>TEXT(Table1[[#This Row],[Loan_Start_Date]],"YYYY")</f>
        <v>2015</v>
      </c>
      <c r="F7010" t="str">
        <f>TEXT(Table1[[#This Row],[Loan_Start_Date]],"MMMM")</f>
        <v>November</v>
      </c>
      <c r="G7010" t="s">
        <v>32763</v>
      </c>
      <c r="H7010">
        <v>2437443</v>
      </c>
      <c r="I7010">
        <v>9.6999999999999993</v>
      </c>
      <c r="J7010">
        <v>30</v>
      </c>
      <c r="K7010">
        <v>20851</v>
      </c>
      <c r="L7010">
        <v>2502120</v>
      </c>
      <c r="M7010">
        <v>625530</v>
      </c>
      <c r="N7010">
        <v>5004240</v>
      </c>
      <c r="O7010" t="s">
        <v>33108</v>
      </c>
      <c r="P7010" t="s">
        <v>33110</v>
      </c>
    </row>
    <row r="7011" spans="1:16" x14ac:dyDescent="0.25">
      <c r="A7011" t="s">
        <v>7023</v>
      </c>
      <c r="B7011" t="s">
        <v>16756</v>
      </c>
      <c r="C7011" t="s">
        <v>19510</v>
      </c>
      <c r="D7011" t="s">
        <v>26525</v>
      </c>
      <c r="E7011" t="str">
        <f>TEXT(Table1[[#This Row],[Loan_Start_Date]],"YYYY")</f>
        <v>2020</v>
      </c>
      <c r="F7011" t="str">
        <f>TEXT(Table1[[#This Row],[Loan_Start_Date]],"MMMM")</f>
        <v>December</v>
      </c>
      <c r="G7011" t="s">
        <v>29927</v>
      </c>
      <c r="H7011">
        <v>5800214</v>
      </c>
      <c r="I7011">
        <v>8.2799999999999994</v>
      </c>
      <c r="J7011">
        <v>20</v>
      </c>
      <c r="K7011">
        <v>49530</v>
      </c>
      <c r="L7011">
        <v>2823210</v>
      </c>
      <c r="M7011">
        <v>705802</v>
      </c>
      <c r="N7011">
        <v>9063990</v>
      </c>
      <c r="O7011" t="s">
        <v>33108</v>
      </c>
      <c r="P7011" t="s">
        <v>33110</v>
      </c>
    </row>
    <row r="7012" spans="1:16" x14ac:dyDescent="0.25">
      <c r="A7012" t="s">
        <v>7024</v>
      </c>
      <c r="B7012" t="s">
        <v>16757</v>
      </c>
      <c r="C7012" t="s">
        <v>19514</v>
      </c>
      <c r="D7012" t="s">
        <v>26526</v>
      </c>
      <c r="E7012" t="str">
        <f>TEXT(Table1[[#This Row],[Loan_Start_Date]],"YYYY")</f>
        <v>2020</v>
      </c>
      <c r="F7012" t="str">
        <f>TEXT(Table1[[#This Row],[Loan_Start_Date]],"MMMM")</f>
        <v>November</v>
      </c>
      <c r="G7012" t="s">
        <v>31942</v>
      </c>
      <c r="H7012">
        <v>5672971</v>
      </c>
      <c r="I7012">
        <v>8.39</v>
      </c>
      <c r="J7012">
        <v>10</v>
      </c>
      <c r="K7012">
        <v>70003</v>
      </c>
      <c r="L7012">
        <v>4130177</v>
      </c>
      <c r="M7012">
        <v>1032544</v>
      </c>
      <c r="N7012">
        <v>4270183</v>
      </c>
      <c r="O7012" t="s">
        <v>33108</v>
      </c>
      <c r="P7012" t="s">
        <v>33112</v>
      </c>
    </row>
    <row r="7013" spans="1:16" x14ac:dyDescent="0.25">
      <c r="A7013" t="s">
        <v>7025</v>
      </c>
      <c r="B7013" t="s">
        <v>16758</v>
      </c>
      <c r="C7013" t="s">
        <v>19509</v>
      </c>
      <c r="D7013" t="s">
        <v>26527</v>
      </c>
      <c r="E7013" t="str">
        <f>TEXT(Table1[[#This Row],[Loan_Start_Date]],"YYYY")</f>
        <v>2022</v>
      </c>
      <c r="F7013" t="str">
        <f>TEXT(Table1[[#This Row],[Loan_Start_Date]],"MMMM")</f>
        <v>January</v>
      </c>
      <c r="G7013" t="s">
        <v>30558</v>
      </c>
      <c r="H7013">
        <v>4534975</v>
      </c>
      <c r="I7013">
        <v>8.07</v>
      </c>
      <c r="J7013">
        <v>30</v>
      </c>
      <c r="K7013">
        <v>33497</v>
      </c>
      <c r="L7013">
        <v>1473868</v>
      </c>
      <c r="M7013">
        <v>368467</v>
      </c>
      <c r="N7013">
        <v>10585052</v>
      </c>
      <c r="O7013" t="s">
        <v>33108</v>
      </c>
      <c r="P7013" t="s">
        <v>33110</v>
      </c>
    </row>
    <row r="7014" spans="1:16" x14ac:dyDescent="0.25">
      <c r="A7014" t="s">
        <v>7026</v>
      </c>
      <c r="B7014" t="s">
        <v>16759</v>
      </c>
      <c r="C7014" t="s">
        <v>19500</v>
      </c>
      <c r="D7014" t="s">
        <v>26528</v>
      </c>
      <c r="E7014" t="str">
        <f>TEXT(Table1[[#This Row],[Loan_Start_Date]],"YYYY")</f>
        <v>2022</v>
      </c>
      <c r="F7014" t="str">
        <f>TEXT(Table1[[#This Row],[Loan_Start_Date]],"MMMM")</f>
        <v>August</v>
      </c>
      <c r="G7014" t="s">
        <v>29634</v>
      </c>
      <c r="H7014">
        <v>1657620</v>
      </c>
      <c r="I7014">
        <v>8.2899999999999991</v>
      </c>
      <c r="J7014">
        <v>25</v>
      </c>
      <c r="K7014">
        <v>13113</v>
      </c>
      <c r="L7014">
        <v>485181</v>
      </c>
      <c r="M7014">
        <v>121295</v>
      </c>
      <c r="N7014">
        <v>3448719</v>
      </c>
      <c r="O7014" t="s">
        <v>33108</v>
      </c>
      <c r="P7014" t="s">
        <v>33110</v>
      </c>
    </row>
    <row r="7015" spans="1:16" x14ac:dyDescent="0.25">
      <c r="A7015" t="s">
        <v>7027</v>
      </c>
      <c r="B7015" t="s">
        <v>16760</v>
      </c>
      <c r="C7015" t="s">
        <v>19513</v>
      </c>
      <c r="D7015" t="s">
        <v>26529</v>
      </c>
      <c r="E7015" t="str">
        <f>TEXT(Table1[[#This Row],[Loan_Start_Date]],"YYYY")</f>
        <v>2024</v>
      </c>
      <c r="F7015" t="str">
        <f>TEXT(Table1[[#This Row],[Loan_Start_Date]],"MMMM")</f>
        <v>March</v>
      </c>
      <c r="G7015" t="s">
        <v>32764</v>
      </c>
      <c r="H7015">
        <v>4575473</v>
      </c>
      <c r="I7015">
        <v>8.2799999999999994</v>
      </c>
      <c r="J7015">
        <v>25</v>
      </c>
      <c r="K7015">
        <v>36167</v>
      </c>
      <c r="L7015">
        <v>651006</v>
      </c>
      <c r="M7015">
        <v>162751</v>
      </c>
      <c r="N7015">
        <v>10199094</v>
      </c>
      <c r="O7015" t="s">
        <v>33108</v>
      </c>
      <c r="P7015" t="s">
        <v>33110</v>
      </c>
    </row>
    <row r="7016" spans="1:16" x14ac:dyDescent="0.25">
      <c r="A7016" t="s">
        <v>7028</v>
      </c>
      <c r="B7016" t="s">
        <v>16761</v>
      </c>
      <c r="C7016" t="s">
        <v>19494</v>
      </c>
      <c r="D7016" t="s">
        <v>26530</v>
      </c>
      <c r="E7016" t="str">
        <f>TEXT(Table1[[#This Row],[Loan_Start_Date]],"YYYY")</f>
        <v>2021</v>
      </c>
      <c r="F7016" t="str">
        <f>TEXT(Table1[[#This Row],[Loan_Start_Date]],"MMMM")</f>
        <v>April</v>
      </c>
      <c r="G7016" t="s">
        <v>30404</v>
      </c>
      <c r="H7016">
        <v>1778126</v>
      </c>
      <c r="I7016">
        <v>7.22</v>
      </c>
      <c r="J7016">
        <v>25</v>
      </c>
      <c r="K7016">
        <v>12818</v>
      </c>
      <c r="L7016">
        <v>692172</v>
      </c>
      <c r="M7016">
        <v>173043</v>
      </c>
      <c r="N7016">
        <v>3153228</v>
      </c>
      <c r="O7016" t="s">
        <v>33108</v>
      </c>
      <c r="P7016" t="s">
        <v>33110</v>
      </c>
    </row>
    <row r="7017" spans="1:16" x14ac:dyDescent="0.25">
      <c r="A7017" t="s">
        <v>7029</v>
      </c>
      <c r="B7017" t="s">
        <v>16762</v>
      </c>
      <c r="C7017" t="s">
        <v>19502</v>
      </c>
      <c r="D7017" t="s">
        <v>26531</v>
      </c>
      <c r="E7017" t="str">
        <f>TEXT(Table1[[#This Row],[Loan_Start_Date]],"YYYY")</f>
        <v>2018</v>
      </c>
      <c r="F7017" t="str">
        <f>TEXT(Table1[[#This Row],[Loan_Start_Date]],"MMMM")</f>
        <v>January</v>
      </c>
      <c r="G7017" t="s">
        <v>31034</v>
      </c>
      <c r="H7017">
        <v>7759117</v>
      </c>
      <c r="I7017">
        <v>8.26</v>
      </c>
      <c r="J7017">
        <v>30</v>
      </c>
      <c r="K7017">
        <v>58346</v>
      </c>
      <c r="L7017">
        <v>5426178</v>
      </c>
      <c r="M7017">
        <v>1356544</v>
      </c>
      <c r="N7017">
        <v>15578382</v>
      </c>
      <c r="O7017" t="s">
        <v>33108</v>
      </c>
      <c r="P7017" t="s">
        <v>33110</v>
      </c>
    </row>
    <row r="7018" spans="1:16" x14ac:dyDescent="0.25">
      <c r="A7018" t="s">
        <v>7030</v>
      </c>
      <c r="B7018" t="s">
        <v>16763</v>
      </c>
      <c r="C7018" t="s">
        <v>19505</v>
      </c>
      <c r="D7018" t="s">
        <v>26532</v>
      </c>
      <c r="E7018" t="str">
        <f>TEXT(Table1[[#This Row],[Loan_Start_Date]],"YYYY")</f>
        <v>2017</v>
      </c>
      <c r="F7018" t="str">
        <f>TEXT(Table1[[#This Row],[Loan_Start_Date]],"MMMM")</f>
        <v>September</v>
      </c>
      <c r="G7018" t="s">
        <v>32001</v>
      </c>
      <c r="H7018">
        <v>5424959</v>
      </c>
      <c r="I7018">
        <v>10.1</v>
      </c>
      <c r="J7018">
        <v>15</v>
      </c>
      <c r="K7018">
        <v>58629</v>
      </c>
      <c r="L7018">
        <v>5687013</v>
      </c>
      <c r="M7018">
        <v>1421753</v>
      </c>
      <c r="N7018">
        <v>4866207</v>
      </c>
      <c r="O7018" t="s">
        <v>33108</v>
      </c>
      <c r="P7018" t="s">
        <v>33110</v>
      </c>
    </row>
    <row r="7019" spans="1:16" x14ac:dyDescent="0.25">
      <c r="A7019" t="s">
        <v>7031</v>
      </c>
      <c r="B7019" t="s">
        <v>16764</v>
      </c>
      <c r="C7019" t="s">
        <v>19510</v>
      </c>
      <c r="D7019" t="s">
        <v>26533</v>
      </c>
      <c r="E7019" t="str">
        <f>TEXT(Table1[[#This Row],[Loan_Start_Date]],"YYYY")</f>
        <v>2018</v>
      </c>
      <c r="F7019" t="str">
        <f>TEXT(Table1[[#This Row],[Loan_Start_Date]],"MMMM")</f>
        <v>January</v>
      </c>
      <c r="G7019" t="s">
        <v>29554</v>
      </c>
      <c r="H7019">
        <v>2312958</v>
      </c>
      <c r="I7019">
        <v>7.71</v>
      </c>
      <c r="J7019">
        <v>20</v>
      </c>
      <c r="K7019">
        <v>18931</v>
      </c>
      <c r="L7019">
        <v>1760583</v>
      </c>
      <c r="M7019">
        <v>440145</v>
      </c>
      <c r="N7019">
        <v>2782857</v>
      </c>
      <c r="O7019" t="s">
        <v>33108</v>
      </c>
      <c r="P7019" t="s">
        <v>33110</v>
      </c>
    </row>
    <row r="7020" spans="1:16" x14ac:dyDescent="0.25">
      <c r="A7020" t="s">
        <v>7032</v>
      </c>
      <c r="B7020" t="s">
        <v>16765</v>
      </c>
      <c r="C7020" t="s">
        <v>19513</v>
      </c>
      <c r="D7020" t="s">
        <v>26534</v>
      </c>
      <c r="E7020" t="str">
        <f>TEXT(Table1[[#This Row],[Loan_Start_Date]],"YYYY")</f>
        <v>2015</v>
      </c>
      <c r="F7020" t="str">
        <f>TEXT(Table1[[#This Row],[Loan_Start_Date]],"MMMM")</f>
        <v>February</v>
      </c>
      <c r="G7020" t="s">
        <v>31665</v>
      </c>
      <c r="H7020">
        <v>8336069</v>
      </c>
      <c r="I7020">
        <v>8.58</v>
      </c>
      <c r="J7020">
        <v>30</v>
      </c>
      <c r="K7020">
        <v>64570</v>
      </c>
      <c r="L7020">
        <v>8329530</v>
      </c>
      <c r="M7020">
        <v>2082382</v>
      </c>
      <c r="N7020">
        <v>14915670</v>
      </c>
      <c r="O7020" t="s">
        <v>33108</v>
      </c>
      <c r="P7020" t="s">
        <v>33110</v>
      </c>
    </row>
    <row r="7021" spans="1:16" x14ac:dyDescent="0.25">
      <c r="A7021" t="s">
        <v>7033</v>
      </c>
      <c r="B7021" t="s">
        <v>16766</v>
      </c>
      <c r="C7021" t="s">
        <v>19503</v>
      </c>
      <c r="D7021" t="s">
        <v>26535</v>
      </c>
      <c r="E7021" t="str">
        <f>TEXT(Table1[[#This Row],[Loan_Start_Date]],"YYYY")</f>
        <v>2015</v>
      </c>
      <c r="F7021" t="str">
        <f>TEXT(Table1[[#This Row],[Loan_Start_Date]],"MMMM")</f>
        <v>December</v>
      </c>
      <c r="G7021" t="s">
        <v>32765</v>
      </c>
      <c r="H7021">
        <v>5942840</v>
      </c>
      <c r="I7021">
        <v>9.52</v>
      </c>
      <c r="J7021">
        <v>15</v>
      </c>
      <c r="K7021">
        <v>62128</v>
      </c>
      <c r="L7021">
        <v>7393232</v>
      </c>
      <c r="M7021">
        <v>1848308</v>
      </c>
      <c r="N7021">
        <v>3789808</v>
      </c>
      <c r="O7021" t="s">
        <v>33108</v>
      </c>
      <c r="P7021" t="s">
        <v>33110</v>
      </c>
    </row>
    <row r="7022" spans="1:16" x14ac:dyDescent="0.25">
      <c r="A7022" t="s">
        <v>7034</v>
      </c>
      <c r="B7022" t="s">
        <v>14689</v>
      </c>
      <c r="C7022" t="s">
        <v>19515</v>
      </c>
      <c r="D7022" t="s">
        <v>26536</v>
      </c>
      <c r="E7022" t="str">
        <f>TEXT(Table1[[#This Row],[Loan_Start_Date]],"YYYY")</f>
        <v>2015</v>
      </c>
      <c r="F7022" t="str">
        <f>TEXT(Table1[[#This Row],[Loan_Start_Date]],"MMMM")</f>
        <v>September</v>
      </c>
      <c r="G7022" t="s">
        <v>29621</v>
      </c>
      <c r="H7022">
        <v>4665711</v>
      </c>
      <c r="I7022">
        <v>9.68</v>
      </c>
      <c r="J7022">
        <v>25</v>
      </c>
      <c r="K7022">
        <v>41349</v>
      </c>
      <c r="L7022">
        <v>5044578</v>
      </c>
      <c r="M7022">
        <v>1261144</v>
      </c>
      <c r="N7022">
        <v>7360122</v>
      </c>
      <c r="O7022" t="s">
        <v>33108</v>
      </c>
      <c r="P7022" t="s">
        <v>33110</v>
      </c>
    </row>
    <row r="7023" spans="1:16" x14ac:dyDescent="0.25">
      <c r="A7023" t="s">
        <v>7035</v>
      </c>
      <c r="B7023" t="s">
        <v>16767</v>
      </c>
      <c r="C7023" t="s">
        <v>19510</v>
      </c>
      <c r="D7023" t="s">
        <v>26537</v>
      </c>
      <c r="E7023" t="str">
        <f>TEXT(Table1[[#This Row],[Loan_Start_Date]],"YYYY")</f>
        <v>2020</v>
      </c>
      <c r="F7023" t="str">
        <f>TEXT(Table1[[#This Row],[Loan_Start_Date]],"MMMM")</f>
        <v>November</v>
      </c>
      <c r="G7023" t="s">
        <v>31681</v>
      </c>
      <c r="H7023">
        <v>3063315</v>
      </c>
      <c r="I7023">
        <v>8.92</v>
      </c>
      <c r="J7023">
        <v>20</v>
      </c>
      <c r="K7023">
        <v>27404</v>
      </c>
      <c r="L7023">
        <v>1589432</v>
      </c>
      <c r="M7023">
        <v>397358</v>
      </c>
      <c r="N7023">
        <v>4987528</v>
      </c>
      <c r="O7023" t="s">
        <v>33108</v>
      </c>
      <c r="P7023" t="s">
        <v>33110</v>
      </c>
    </row>
    <row r="7024" spans="1:16" x14ac:dyDescent="0.25">
      <c r="A7024" t="s">
        <v>7036</v>
      </c>
      <c r="B7024" t="s">
        <v>16552</v>
      </c>
      <c r="C7024" t="s">
        <v>19508</v>
      </c>
      <c r="D7024" t="s">
        <v>26538</v>
      </c>
      <c r="E7024" t="str">
        <f>TEXT(Table1[[#This Row],[Loan_Start_Date]],"YYYY")</f>
        <v>2019</v>
      </c>
      <c r="F7024" t="str">
        <f>TEXT(Table1[[#This Row],[Loan_Start_Date]],"MMMM")</f>
        <v>January</v>
      </c>
      <c r="G7024" t="s">
        <v>31983</v>
      </c>
      <c r="H7024">
        <v>6404276</v>
      </c>
      <c r="I7024">
        <v>8.75</v>
      </c>
      <c r="J7024">
        <v>10</v>
      </c>
      <c r="K7024">
        <v>80262</v>
      </c>
      <c r="L7024">
        <v>6501222</v>
      </c>
      <c r="M7024">
        <v>1625305</v>
      </c>
      <c r="N7024">
        <v>3130218</v>
      </c>
      <c r="O7024" t="s">
        <v>33108</v>
      </c>
      <c r="P7024" t="s">
        <v>33110</v>
      </c>
    </row>
    <row r="7025" spans="1:16" x14ac:dyDescent="0.25">
      <c r="A7025" t="s">
        <v>7037</v>
      </c>
      <c r="B7025" t="s">
        <v>16768</v>
      </c>
      <c r="C7025" t="s">
        <v>19515</v>
      </c>
      <c r="D7025" t="s">
        <v>26539</v>
      </c>
      <c r="E7025" t="str">
        <f>TEXT(Table1[[#This Row],[Loan_Start_Date]],"YYYY")</f>
        <v>2020</v>
      </c>
      <c r="F7025" t="str">
        <f>TEXT(Table1[[#This Row],[Loan_Start_Date]],"MMMM")</f>
        <v>August</v>
      </c>
      <c r="G7025" t="s">
        <v>31994</v>
      </c>
      <c r="H7025">
        <v>3168607</v>
      </c>
      <c r="I7025">
        <v>7.92</v>
      </c>
      <c r="J7025">
        <v>20</v>
      </c>
      <c r="K7025">
        <v>26345</v>
      </c>
      <c r="L7025">
        <v>1633390</v>
      </c>
      <c r="M7025">
        <v>408347</v>
      </c>
      <c r="N7025">
        <v>4689410</v>
      </c>
      <c r="O7025" t="s">
        <v>33108</v>
      </c>
      <c r="P7025" t="s">
        <v>33110</v>
      </c>
    </row>
    <row r="7026" spans="1:16" x14ac:dyDescent="0.25">
      <c r="A7026" t="s">
        <v>7038</v>
      </c>
      <c r="B7026" t="s">
        <v>16769</v>
      </c>
      <c r="C7026" t="s">
        <v>19494</v>
      </c>
      <c r="D7026" t="s">
        <v>26540</v>
      </c>
      <c r="E7026" t="str">
        <f>TEXT(Table1[[#This Row],[Loan_Start_Date]],"YYYY")</f>
        <v>2015</v>
      </c>
      <c r="F7026" t="str">
        <f>TEXT(Table1[[#This Row],[Loan_Start_Date]],"MMMM")</f>
        <v>November</v>
      </c>
      <c r="G7026" t="s">
        <v>30440</v>
      </c>
      <c r="H7026">
        <v>8736409</v>
      </c>
      <c r="I7026">
        <v>10.17</v>
      </c>
      <c r="J7026">
        <v>25</v>
      </c>
      <c r="K7026">
        <v>80437</v>
      </c>
      <c r="L7026">
        <v>9652440</v>
      </c>
      <c r="M7026">
        <v>2413110</v>
      </c>
      <c r="N7026">
        <v>14478660</v>
      </c>
      <c r="O7026" t="s">
        <v>33108</v>
      </c>
      <c r="P7026" t="s">
        <v>33110</v>
      </c>
    </row>
    <row r="7027" spans="1:16" x14ac:dyDescent="0.25">
      <c r="A7027" t="s">
        <v>7039</v>
      </c>
      <c r="B7027" t="s">
        <v>16770</v>
      </c>
      <c r="C7027" t="s">
        <v>19501</v>
      </c>
      <c r="D7027" t="s">
        <v>26541</v>
      </c>
      <c r="E7027" t="str">
        <f>TEXT(Table1[[#This Row],[Loan_Start_Date]],"YYYY")</f>
        <v>2021</v>
      </c>
      <c r="F7027" t="str">
        <f>TEXT(Table1[[#This Row],[Loan_Start_Date]],"MMMM")</f>
        <v>August</v>
      </c>
      <c r="G7027" t="s">
        <v>29556</v>
      </c>
      <c r="H7027">
        <v>5176884</v>
      </c>
      <c r="I7027">
        <v>6.95</v>
      </c>
      <c r="J7027">
        <v>30</v>
      </c>
      <c r="K7027">
        <v>34268</v>
      </c>
      <c r="L7027">
        <v>1679132</v>
      </c>
      <c r="M7027">
        <v>419783</v>
      </c>
      <c r="N7027">
        <v>10657348</v>
      </c>
      <c r="O7027" t="s">
        <v>33108</v>
      </c>
      <c r="P7027" t="s">
        <v>33110</v>
      </c>
    </row>
    <row r="7028" spans="1:16" x14ac:dyDescent="0.25">
      <c r="A7028" t="s">
        <v>7040</v>
      </c>
      <c r="B7028" t="s">
        <v>16771</v>
      </c>
      <c r="C7028" t="s">
        <v>19496</v>
      </c>
      <c r="D7028" t="s">
        <v>26542</v>
      </c>
      <c r="E7028" t="str">
        <f>TEXT(Table1[[#This Row],[Loan_Start_Date]],"YYYY")</f>
        <v>2016</v>
      </c>
      <c r="F7028" t="str">
        <f>TEXT(Table1[[#This Row],[Loan_Start_Date]],"MMMM")</f>
        <v>September</v>
      </c>
      <c r="G7028" t="s">
        <v>31192</v>
      </c>
      <c r="H7028">
        <v>7353852</v>
      </c>
      <c r="I7028">
        <v>9.24</v>
      </c>
      <c r="J7028">
        <v>10</v>
      </c>
      <c r="K7028">
        <v>94113</v>
      </c>
      <c r="L7028">
        <v>10352430</v>
      </c>
      <c r="M7028">
        <v>2588107</v>
      </c>
      <c r="N7028">
        <v>941130</v>
      </c>
      <c r="O7028" t="s">
        <v>33108</v>
      </c>
      <c r="P7028" t="s">
        <v>33110</v>
      </c>
    </row>
    <row r="7029" spans="1:16" x14ac:dyDescent="0.25">
      <c r="A7029" t="s">
        <v>7041</v>
      </c>
      <c r="B7029" t="s">
        <v>16772</v>
      </c>
      <c r="C7029" t="s">
        <v>19494</v>
      </c>
      <c r="D7029" t="s">
        <v>26543</v>
      </c>
      <c r="E7029" t="str">
        <f>TEXT(Table1[[#This Row],[Loan_Start_Date]],"YYYY")</f>
        <v>2019</v>
      </c>
      <c r="F7029" t="str">
        <f>TEXT(Table1[[#This Row],[Loan_Start_Date]],"MMMM")</f>
        <v>May</v>
      </c>
      <c r="G7029" t="s">
        <v>29662</v>
      </c>
      <c r="H7029">
        <v>3216158</v>
      </c>
      <c r="I7029">
        <v>8.32</v>
      </c>
      <c r="J7029">
        <v>30</v>
      </c>
      <c r="K7029">
        <v>24320</v>
      </c>
      <c r="L7029">
        <v>1872640</v>
      </c>
      <c r="M7029">
        <v>468160</v>
      </c>
      <c r="N7029">
        <v>6882560</v>
      </c>
      <c r="O7029" t="s">
        <v>33108</v>
      </c>
      <c r="P7029" t="s">
        <v>33110</v>
      </c>
    </row>
    <row r="7030" spans="1:16" x14ac:dyDescent="0.25">
      <c r="A7030" t="s">
        <v>7042</v>
      </c>
      <c r="B7030" t="s">
        <v>16773</v>
      </c>
      <c r="C7030" t="s">
        <v>19506</v>
      </c>
      <c r="D7030" t="s">
        <v>26544</v>
      </c>
      <c r="E7030" t="str">
        <f>TEXT(Table1[[#This Row],[Loan_Start_Date]],"YYYY")</f>
        <v>2017</v>
      </c>
      <c r="F7030" t="str">
        <f>TEXT(Table1[[#This Row],[Loan_Start_Date]],"MMMM")</f>
        <v>June</v>
      </c>
      <c r="G7030" t="s">
        <v>32428</v>
      </c>
      <c r="H7030">
        <v>7360637</v>
      </c>
      <c r="I7030">
        <v>8.64</v>
      </c>
      <c r="J7030">
        <v>25</v>
      </c>
      <c r="K7030">
        <v>59965</v>
      </c>
      <c r="L7030">
        <v>6056465</v>
      </c>
      <c r="M7030">
        <v>1514116</v>
      </c>
      <c r="N7030">
        <v>11933035</v>
      </c>
      <c r="O7030" t="s">
        <v>33108</v>
      </c>
      <c r="P7030" t="s">
        <v>33110</v>
      </c>
    </row>
    <row r="7031" spans="1:16" x14ac:dyDescent="0.25">
      <c r="A7031" t="s">
        <v>7043</v>
      </c>
      <c r="B7031" t="s">
        <v>16774</v>
      </c>
      <c r="C7031" t="s">
        <v>19503</v>
      </c>
      <c r="D7031" t="s">
        <v>26545</v>
      </c>
      <c r="E7031" t="str">
        <f>TEXT(Table1[[#This Row],[Loan_Start_Date]],"YYYY")</f>
        <v>2015</v>
      </c>
      <c r="F7031" t="str">
        <f>TEXT(Table1[[#This Row],[Loan_Start_Date]],"MMMM")</f>
        <v>September</v>
      </c>
      <c r="G7031" t="s">
        <v>31340</v>
      </c>
      <c r="H7031">
        <v>2643675</v>
      </c>
      <c r="I7031">
        <v>9.61</v>
      </c>
      <c r="J7031">
        <v>15</v>
      </c>
      <c r="K7031">
        <v>27781</v>
      </c>
      <c r="L7031">
        <v>3389282</v>
      </c>
      <c r="M7031">
        <v>847320</v>
      </c>
      <c r="N7031">
        <v>1611298</v>
      </c>
      <c r="O7031" t="s">
        <v>33108</v>
      </c>
      <c r="P7031" t="s">
        <v>33112</v>
      </c>
    </row>
    <row r="7032" spans="1:16" x14ac:dyDescent="0.25">
      <c r="A7032" t="s">
        <v>7044</v>
      </c>
      <c r="B7032" t="s">
        <v>16775</v>
      </c>
      <c r="C7032" t="s">
        <v>19508</v>
      </c>
      <c r="D7032" t="s">
        <v>26546</v>
      </c>
      <c r="E7032" t="str">
        <f>TEXT(Table1[[#This Row],[Loan_Start_Date]],"YYYY")</f>
        <v>2023</v>
      </c>
      <c r="F7032" t="str">
        <f>TEXT(Table1[[#This Row],[Loan_Start_Date]],"MMMM")</f>
        <v>October</v>
      </c>
      <c r="G7032" t="s">
        <v>30369</v>
      </c>
      <c r="H7032">
        <v>4800496</v>
      </c>
      <c r="I7032">
        <v>7.29</v>
      </c>
      <c r="J7032">
        <v>15</v>
      </c>
      <c r="K7032">
        <v>43930</v>
      </c>
      <c r="L7032">
        <v>1054320</v>
      </c>
      <c r="M7032">
        <v>263580</v>
      </c>
      <c r="N7032">
        <v>6853080</v>
      </c>
      <c r="O7032" t="s">
        <v>33108</v>
      </c>
      <c r="P7032" t="s">
        <v>33110</v>
      </c>
    </row>
    <row r="7033" spans="1:16" x14ac:dyDescent="0.25">
      <c r="A7033" t="s">
        <v>7045</v>
      </c>
      <c r="B7033" t="s">
        <v>16776</v>
      </c>
      <c r="C7033" t="s">
        <v>19503</v>
      </c>
      <c r="D7033" t="s">
        <v>26547</v>
      </c>
      <c r="E7033" t="str">
        <f>TEXT(Table1[[#This Row],[Loan_Start_Date]],"YYYY")</f>
        <v>2021</v>
      </c>
      <c r="F7033" t="str">
        <f>TEXT(Table1[[#This Row],[Loan_Start_Date]],"MMMM")</f>
        <v>December</v>
      </c>
      <c r="G7033" t="s">
        <v>31655</v>
      </c>
      <c r="H7033">
        <v>8703261</v>
      </c>
      <c r="I7033">
        <v>7.01</v>
      </c>
      <c r="J7033">
        <v>25</v>
      </c>
      <c r="K7033">
        <v>61568</v>
      </c>
      <c r="L7033">
        <v>2832128</v>
      </c>
      <c r="M7033">
        <v>708032</v>
      </c>
      <c r="N7033">
        <v>15638272</v>
      </c>
      <c r="O7033" t="s">
        <v>33108</v>
      </c>
      <c r="P7033" t="s">
        <v>33110</v>
      </c>
    </row>
    <row r="7034" spans="1:16" x14ac:dyDescent="0.25">
      <c r="A7034" t="s">
        <v>7046</v>
      </c>
      <c r="B7034" t="s">
        <v>16777</v>
      </c>
      <c r="C7034" t="s">
        <v>19493</v>
      </c>
      <c r="D7034" t="s">
        <v>26548</v>
      </c>
      <c r="E7034" t="str">
        <f>TEXT(Table1[[#This Row],[Loan_Start_Date]],"YYYY")</f>
        <v>2018</v>
      </c>
      <c r="F7034" t="str">
        <f>TEXT(Table1[[#This Row],[Loan_Start_Date]],"MMMM")</f>
        <v>August</v>
      </c>
      <c r="G7034" t="s">
        <v>29911</v>
      </c>
      <c r="H7034">
        <v>6058405</v>
      </c>
      <c r="I7034">
        <v>8.09</v>
      </c>
      <c r="J7034">
        <v>25</v>
      </c>
      <c r="K7034">
        <v>47121</v>
      </c>
      <c r="L7034">
        <v>4052406</v>
      </c>
      <c r="M7034">
        <v>1013101</v>
      </c>
      <c r="N7034">
        <v>10083894</v>
      </c>
      <c r="O7034" t="s">
        <v>33108</v>
      </c>
      <c r="P7034" t="s">
        <v>33110</v>
      </c>
    </row>
    <row r="7035" spans="1:16" x14ac:dyDescent="0.25">
      <c r="A7035" t="s">
        <v>7047</v>
      </c>
      <c r="B7035" t="s">
        <v>16778</v>
      </c>
      <c r="C7035" t="s">
        <v>19510</v>
      </c>
      <c r="D7035" t="s">
        <v>26549</v>
      </c>
      <c r="E7035" t="str">
        <f>TEXT(Table1[[#This Row],[Loan_Start_Date]],"YYYY")</f>
        <v>2017</v>
      </c>
      <c r="F7035" t="str">
        <f>TEXT(Table1[[#This Row],[Loan_Start_Date]],"MMMM")</f>
        <v>July</v>
      </c>
      <c r="G7035" t="s">
        <v>31680</v>
      </c>
      <c r="H7035">
        <v>2844042</v>
      </c>
      <c r="I7035">
        <v>8.74</v>
      </c>
      <c r="J7035">
        <v>20</v>
      </c>
      <c r="K7035">
        <v>25114</v>
      </c>
      <c r="L7035">
        <v>2486286</v>
      </c>
      <c r="M7035">
        <v>621571</v>
      </c>
      <c r="N7035">
        <v>3541074</v>
      </c>
      <c r="O7035" t="s">
        <v>33108</v>
      </c>
      <c r="P7035" t="s">
        <v>33110</v>
      </c>
    </row>
    <row r="7036" spans="1:16" x14ac:dyDescent="0.25">
      <c r="A7036" t="s">
        <v>7048</v>
      </c>
      <c r="B7036" t="s">
        <v>16779</v>
      </c>
      <c r="C7036" t="s">
        <v>19514</v>
      </c>
      <c r="D7036" t="s">
        <v>26550</v>
      </c>
      <c r="E7036" t="str">
        <f>TEXT(Table1[[#This Row],[Loan_Start_Date]],"YYYY")</f>
        <v>2016</v>
      </c>
      <c r="F7036" t="str">
        <f>TEXT(Table1[[#This Row],[Loan_Start_Date]],"MMMM")</f>
        <v>April</v>
      </c>
      <c r="G7036" t="s">
        <v>31385</v>
      </c>
      <c r="H7036">
        <v>6627896</v>
      </c>
      <c r="I7036">
        <v>9.7200000000000006</v>
      </c>
      <c r="J7036">
        <v>25</v>
      </c>
      <c r="K7036">
        <v>58924</v>
      </c>
      <c r="L7036">
        <v>6717336</v>
      </c>
      <c r="M7036">
        <v>1679334</v>
      </c>
      <c r="N7036">
        <v>10959864</v>
      </c>
      <c r="O7036" t="s">
        <v>33108</v>
      </c>
      <c r="P7036" t="s">
        <v>33110</v>
      </c>
    </row>
    <row r="7037" spans="1:16" x14ac:dyDescent="0.25">
      <c r="A7037" t="s">
        <v>7049</v>
      </c>
      <c r="B7037" t="s">
        <v>16780</v>
      </c>
      <c r="C7037" t="s">
        <v>19495</v>
      </c>
      <c r="D7037" t="s">
        <v>26551</v>
      </c>
      <c r="E7037" t="str">
        <f>TEXT(Table1[[#This Row],[Loan_Start_Date]],"YYYY")</f>
        <v>2025</v>
      </c>
      <c r="F7037" t="str">
        <f>TEXT(Table1[[#This Row],[Loan_Start_Date]],"MMMM")</f>
        <v>June</v>
      </c>
      <c r="G7037" t="s">
        <v>32766</v>
      </c>
      <c r="H7037">
        <v>7968658</v>
      </c>
      <c r="I7037">
        <v>7.39</v>
      </c>
      <c r="J7037">
        <v>10</v>
      </c>
      <c r="K7037">
        <v>94132</v>
      </c>
      <c r="L7037">
        <v>282396</v>
      </c>
      <c r="M7037">
        <v>70599</v>
      </c>
      <c r="N7037">
        <v>11013444</v>
      </c>
      <c r="O7037" t="s">
        <v>33108</v>
      </c>
      <c r="P7037" t="s">
        <v>33110</v>
      </c>
    </row>
    <row r="7038" spans="1:16" x14ac:dyDescent="0.25">
      <c r="A7038" t="s">
        <v>7050</v>
      </c>
      <c r="B7038" t="s">
        <v>16781</v>
      </c>
      <c r="C7038" t="s">
        <v>19500</v>
      </c>
      <c r="D7038" t="s">
        <v>26552</v>
      </c>
      <c r="E7038" t="str">
        <f>TEXT(Table1[[#This Row],[Loan_Start_Date]],"YYYY")</f>
        <v>2022</v>
      </c>
      <c r="F7038" t="str">
        <f>TEXT(Table1[[#This Row],[Loan_Start_Date]],"MMMM")</f>
        <v>June</v>
      </c>
      <c r="G7038" t="s">
        <v>31572</v>
      </c>
      <c r="H7038">
        <v>6161613</v>
      </c>
      <c r="I7038">
        <v>7.31</v>
      </c>
      <c r="J7038">
        <v>10</v>
      </c>
      <c r="K7038">
        <v>72529</v>
      </c>
      <c r="L7038">
        <v>2901160</v>
      </c>
      <c r="M7038">
        <v>725290</v>
      </c>
      <c r="N7038">
        <v>5802320</v>
      </c>
      <c r="O7038" t="s">
        <v>33108</v>
      </c>
      <c r="P7038" t="s">
        <v>33110</v>
      </c>
    </row>
    <row r="7039" spans="1:16" x14ac:dyDescent="0.25">
      <c r="A7039" t="s">
        <v>7051</v>
      </c>
      <c r="B7039" t="s">
        <v>16782</v>
      </c>
      <c r="C7039" t="s">
        <v>19497</v>
      </c>
      <c r="D7039" t="s">
        <v>26553</v>
      </c>
      <c r="E7039" t="str">
        <f>TEXT(Table1[[#This Row],[Loan_Start_Date]],"YYYY")</f>
        <v>2019</v>
      </c>
      <c r="F7039" t="str">
        <f>TEXT(Table1[[#This Row],[Loan_Start_Date]],"MMMM")</f>
        <v>January</v>
      </c>
      <c r="G7039" t="s">
        <v>32692</v>
      </c>
      <c r="H7039">
        <v>5792492</v>
      </c>
      <c r="I7039">
        <v>8.6199999999999992</v>
      </c>
      <c r="J7039">
        <v>15</v>
      </c>
      <c r="K7039">
        <v>57449</v>
      </c>
      <c r="L7039">
        <v>4653369</v>
      </c>
      <c r="M7039">
        <v>1163342</v>
      </c>
      <c r="N7039">
        <v>5687451</v>
      </c>
      <c r="O7039" t="s">
        <v>33108</v>
      </c>
      <c r="P7039" t="s">
        <v>33110</v>
      </c>
    </row>
    <row r="7040" spans="1:16" x14ac:dyDescent="0.25">
      <c r="A7040" t="s">
        <v>7052</v>
      </c>
      <c r="B7040" t="s">
        <v>16783</v>
      </c>
      <c r="C7040" t="s">
        <v>19509</v>
      </c>
      <c r="D7040" t="s">
        <v>26554</v>
      </c>
      <c r="E7040" t="str">
        <f>TEXT(Table1[[#This Row],[Loan_Start_Date]],"YYYY")</f>
        <v>2023</v>
      </c>
      <c r="F7040" t="str">
        <f>TEXT(Table1[[#This Row],[Loan_Start_Date]],"MMMM")</f>
        <v>March</v>
      </c>
      <c r="G7040" t="s">
        <v>30591</v>
      </c>
      <c r="H7040">
        <v>5745669</v>
      </c>
      <c r="I7040">
        <v>7.89</v>
      </c>
      <c r="J7040">
        <v>25</v>
      </c>
      <c r="K7040">
        <v>43928</v>
      </c>
      <c r="L7040">
        <v>1361768</v>
      </c>
      <c r="M7040">
        <v>340442</v>
      </c>
      <c r="N7040">
        <v>11816632</v>
      </c>
      <c r="O7040" t="s">
        <v>33108</v>
      </c>
      <c r="P7040" t="s">
        <v>33110</v>
      </c>
    </row>
    <row r="7041" spans="1:16" x14ac:dyDescent="0.25">
      <c r="A7041" t="s">
        <v>7053</v>
      </c>
      <c r="B7041" t="s">
        <v>16784</v>
      </c>
      <c r="C7041" t="s">
        <v>19509</v>
      </c>
      <c r="D7041" t="s">
        <v>26555</v>
      </c>
      <c r="E7041" t="str">
        <f>TEXT(Table1[[#This Row],[Loan_Start_Date]],"YYYY")</f>
        <v>2022</v>
      </c>
      <c r="F7041" t="str">
        <f>TEXT(Table1[[#This Row],[Loan_Start_Date]],"MMMM")</f>
        <v>April</v>
      </c>
      <c r="G7041" t="s">
        <v>29779</v>
      </c>
      <c r="H7041">
        <v>5299201</v>
      </c>
      <c r="I7041">
        <v>7.76</v>
      </c>
      <c r="J7041">
        <v>20</v>
      </c>
      <c r="K7041">
        <v>43536</v>
      </c>
      <c r="L7041">
        <v>1828512</v>
      </c>
      <c r="M7041">
        <v>457128</v>
      </c>
      <c r="N7041">
        <v>8620128</v>
      </c>
      <c r="O7041" t="s">
        <v>33108</v>
      </c>
      <c r="P7041" t="s">
        <v>33110</v>
      </c>
    </row>
    <row r="7042" spans="1:16" x14ac:dyDescent="0.25">
      <c r="A7042" t="s">
        <v>7054</v>
      </c>
      <c r="B7042" t="s">
        <v>16785</v>
      </c>
      <c r="C7042" t="s">
        <v>19509</v>
      </c>
      <c r="D7042" t="s">
        <v>26556</v>
      </c>
      <c r="E7042" t="str">
        <f>TEXT(Table1[[#This Row],[Loan_Start_Date]],"YYYY")</f>
        <v>2025</v>
      </c>
      <c r="F7042" t="str">
        <f>TEXT(Table1[[#This Row],[Loan_Start_Date]],"MMMM")</f>
        <v>July</v>
      </c>
      <c r="G7042" t="s">
        <v>31596</v>
      </c>
      <c r="H7042">
        <v>4844322</v>
      </c>
      <c r="I7042">
        <v>7.57</v>
      </c>
      <c r="J7042">
        <v>10</v>
      </c>
      <c r="K7042">
        <v>57680</v>
      </c>
      <c r="L7042">
        <v>115360</v>
      </c>
      <c r="M7042">
        <v>28840</v>
      </c>
      <c r="N7042">
        <v>6806240</v>
      </c>
      <c r="O7042" t="s">
        <v>33108</v>
      </c>
      <c r="P7042" t="s">
        <v>33110</v>
      </c>
    </row>
    <row r="7043" spans="1:16" x14ac:dyDescent="0.25">
      <c r="A7043" t="s">
        <v>7055</v>
      </c>
      <c r="B7043" t="s">
        <v>16786</v>
      </c>
      <c r="C7043" t="s">
        <v>19498</v>
      </c>
      <c r="D7043" t="s">
        <v>26557</v>
      </c>
      <c r="E7043" t="str">
        <f>TEXT(Table1[[#This Row],[Loan_Start_Date]],"YYYY")</f>
        <v>2024</v>
      </c>
      <c r="F7043" t="str">
        <f>TEXT(Table1[[#This Row],[Loan_Start_Date]],"MMMM")</f>
        <v>May</v>
      </c>
      <c r="G7043" t="s">
        <v>29815</v>
      </c>
      <c r="H7043">
        <v>7298956</v>
      </c>
      <c r="I7043">
        <v>6.92</v>
      </c>
      <c r="J7043">
        <v>30</v>
      </c>
      <c r="K7043">
        <v>48168</v>
      </c>
      <c r="L7043">
        <v>770688</v>
      </c>
      <c r="M7043">
        <v>192672</v>
      </c>
      <c r="N7043">
        <v>16569792</v>
      </c>
      <c r="O7043" t="s">
        <v>33108</v>
      </c>
      <c r="P7043" t="s">
        <v>33110</v>
      </c>
    </row>
    <row r="7044" spans="1:16" x14ac:dyDescent="0.25">
      <c r="A7044" t="s">
        <v>7056</v>
      </c>
      <c r="B7044" t="s">
        <v>16787</v>
      </c>
      <c r="C7044" t="s">
        <v>19508</v>
      </c>
      <c r="D7044" t="s">
        <v>26558</v>
      </c>
      <c r="E7044" t="str">
        <f>TEXT(Table1[[#This Row],[Loan_Start_Date]],"YYYY")</f>
        <v>2020</v>
      </c>
      <c r="F7044" t="str">
        <f>TEXT(Table1[[#This Row],[Loan_Start_Date]],"MMMM")</f>
        <v>January</v>
      </c>
      <c r="G7044" t="s">
        <v>31474</v>
      </c>
      <c r="H7044">
        <v>2844608</v>
      </c>
      <c r="I7044">
        <v>8.41</v>
      </c>
      <c r="J7044">
        <v>15</v>
      </c>
      <c r="K7044">
        <v>27862</v>
      </c>
      <c r="L7044">
        <v>1922478</v>
      </c>
      <c r="M7044">
        <v>480619</v>
      </c>
      <c r="N7044">
        <v>3092682</v>
      </c>
      <c r="O7044" t="s">
        <v>33108</v>
      </c>
      <c r="P7044" t="s">
        <v>33110</v>
      </c>
    </row>
    <row r="7045" spans="1:16" x14ac:dyDescent="0.25">
      <c r="A7045" t="s">
        <v>7057</v>
      </c>
      <c r="B7045" t="s">
        <v>16788</v>
      </c>
      <c r="C7045" t="s">
        <v>19496</v>
      </c>
      <c r="D7045" t="s">
        <v>26559</v>
      </c>
      <c r="E7045" t="str">
        <f>TEXT(Table1[[#This Row],[Loan_Start_Date]],"YYYY")</f>
        <v>2022</v>
      </c>
      <c r="F7045" t="str">
        <f>TEXT(Table1[[#This Row],[Loan_Start_Date]],"MMMM")</f>
        <v>August</v>
      </c>
      <c r="G7045" t="s">
        <v>31487</v>
      </c>
      <c r="H7045">
        <v>1092474</v>
      </c>
      <c r="I7045">
        <v>7.66</v>
      </c>
      <c r="J7045">
        <v>30</v>
      </c>
      <c r="K7045">
        <v>7758</v>
      </c>
      <c r="L7045">
        <v>294804</v>
      </c>
      <c r="M7045">
        <v>73701</v>
      </c>
      <c r="N7045">
        <v>2498076</v>
      </c>
      <c r="O7045" t="s">
        <v>33108</v>
      </c>
      <c r="P7045" t="s">
        <v>33110</v>
      </c>
    </row>
    <row r="7046" spans="1:16" x14ac:dyDescent="0.25">
      <c r="A7046" t="s">
        <v>7058</v>
      </c>
      <c r="B7046" t="s">
        <v>14825</v>
      </c>
      <c r="C7046" t="s">
        <v>19492</v>
      </c>
      <c r="D7046" t="s">
        <v>26560</v>
      </c>
      <c r="E7046" t="str">
        <f>TEXT(Table1[[#This Row],[Loan_Start_Date]],"YYYY")</f>
        <v>2020</v>
      </c>
      <c r="F7046" t="str">
        <f>TEXT(Table1[[#This Row],[Loan_Start_Date]],"MMMM")</f>
        <v>July</v>
      </c>
      <c r="G7046" t="s">
        <v>31214</v>
      </c>
      <c r="H7046">
        <v>2021493</v>
      </c>
      <c r="I7046">
        <v>8.08</v>
      </c>
      <c r="J7046">
        <v>15</v>
      </c>
      <c r="K7046">
        <v>19411</v>
      </c>
      <c r="L7046">
        <v>1222893</v>
      </c>
      <c r="M7046">
        <v>305723</v>
      </c>
      <c r="N7046">
        <v>2271087</v>
      </c>
      <c r="O7046" t="s">
        <v>33108</v>
      </c>
      <c r="P7046" t="s">
        <v>33110</v>
      </c>
    </row>
    <row r="7047" spans="1:16" x14ac:dyDescent="0.25">
      <c r="A7047" t="s">
        <v>7059</v>
      </c>
      <c r="B7047" t="s">
        <v>16789</v>
      </c>
      <c r="C7047" t="s">
        <v>19506</v>
      </c>
      <c r="D7047" t="s">
        <v>26561</v>
      </c>
      <c r="E7047" t="str">
        <f>TEXT(Table1[[#This Row],[Loan_Start_Date]],"YYYY")</f>
        <v>2015</v>
      </c>
      <c r="F7047" t="str">
        <f>TEXT(Table1[[#This Row],[Loan_Start_Date]],"MMMM")</f>
        <v>June</v>
      </c>
      <c r="G7047" t="s">
        <v>30232</v>
      </c>
      <c r="H7047">
        <v>7974011</v>
      </c>
      <c r="I7047">
        <v>9.5500000000000007</v>
      </c>
      <c r="J7047">
        <v>15</v>
      </c>
      <c r="K7047">
        <v>83507</v>
      </c>
      <c r="L7047">
        <v>10438375</v>
      </c>
      <c r="M7047">
        <v>2609593</v>
      </c>
      <c r="N7047">
        <v>4592885</v>
      </c>
      <c r="O7047" t="s">
        <v>33108</v>
      </c>
      <c r="P7047" t="s">
        <v>33112</v>
      </c>
    </row>
    <row r="7048" spans="1:16" x14ac:dyDescent="0.25">
      <c r="A7048" t="s">
        <v>7060</v>
      </c>
      <c r="B7048" t="s">
        <v>14763</v>
      </c>
      <c r="C7048" t="s">
        <v>19497</v>
      </c>
      <c r="D7048" t="s">
        <v>26562</v>
      </c>
      <c r="E7048" t="str">
        <f>TEXT(Table1[[#This Row],[Loan_Start_Date]],"YYYY")</f>
        <v>2025</v>
      </c>
      <c r="F7048" t="str">
        <f>TEXT(Table1[[#This Row],[Loan_Start_Date]],"MMMM")</f>
        <v>August</v>
      </c>
      <c r="G7048" t="s">
        <v>29735</v>
      </c>
      <c r="H7048">
        <v>3974691</v>
      </c>
      <c r="I7048">
        <v>8.35</v>
      </c>
      <c r="J7048">
        <v>10</v>
      </c>
      <c r="K7048">
        <v>48962</v>
      </c>
      <c r="L7048">
        <v>48962</v>
      </c>
      <c r="M7048">
        <v>12240</v>
      </c>
      <c r="N7048">
        <v>5826478</v>
      </c>
      <c r="O7048" t="s">
        <v>33108</v>
      </c>
      <c r="P7048" t="s">
        <v>33110</v>
      </c>
    </row>
    <row r="7049" spans="1:16" x14ac:dyDescent="0.25">
      <c r="A7049" t="s">
        <v>7061</v>
      </c>
      <c r="B7049" t="s">
        <v>16790</v>
      </c>
      <c r="C7049" t="s">
        <v>19512</v>
      </c>
      <c r="D7049" t="s">
        <v>26563</v>
      </c>
      <c r="E7049" t="str">
        <f>TEXT(Table1[[#This Row],[Loan_Start_Date]],"YYYY")</f>
        <v>2021</v>
      </c>
      <c r="F7049" t="str">
        <f>TEXT(Table1[[#This Row],[Loan_Start_Date]],"MMMM")</f>
        <v>November</v>
      </c>
      <c r="G7049" t="s">
        <v>32767</v>
      </c>
      <c r="H7049">
        <v>1442005</v>
      </c>
      <c r="I7049">
        <v>8.17</v>
      </c>
      <c r="J7049">
        <v>25</v>
      </c>
      <c r="K7049">
        <v>11292</v>
      </c>
      <c r="L7049">
        <v>530724</v>
      </c>
      <c r="M7049">
        <v>132681</v>
      </c>
      <c r="N7049">
        <v>2856876</v>
      </c>
      <c r="O7049" t="s">
        <v>33108</v>
      </c>
      <c r="P7049" t="s">
        <v>33110</v>
      </c>
    </row>
    <row r="7050" spans="1:16" x14ac:dyDescent="0.25">
      <c r="A7050" t="s">
        <v>7062</v>
      </c>
      <c r="B7050" t="s">
        <v>16791</v>
      </c>
      <c r="C7050" t="s">
        <v>19500</v>
      </c>
      <c r="D7050" t="s">
        <v>26564</v>
      </c>
      <c r="E7050" t="str">
        <f>TEXT(Table1[[#This Row],[Loan_Start_Date]],"YYYY")</f>
        <v>2022</v>
      </c>
      <c r="F7050" t="str">
        <f>TEXT(Table1[[#This Row],[Loan_Start_Date]],"MMMM")</f>
        <v>January</v>
      </c>
      <c r="G7050" t="s">
        <v>31446</v>
      </c>
      <c r="H7050">
        <v>1802914</v>
      </c>
      <c r="I7050">
        <v>7.84</v>
      </c>
      <c r="J7050">
        <v>10</v>
      </c>
      <c r="K7050">
        <v>21722</v>
      </c>
      <c r="L7050">
        <v>977490</v>
      </c>
      <c r="M7050">
        <v>244372</v>
      </c>
      <c r="N7050">
        <v>1629150</v>
      </c>
      <c r="O7050" t="s">
        <v>33108</v>
      </c>
      <c r="P7050" t="s">
        <v>33110</v>
      </c>
    </row>
    <row r="7051" spans="1:16" x14ac:dyDescent="0.25">
      <c r="A7051" t="s">
        <v>7063</v>
      </c>
      <c r="B7051" t="s">
        <v>16792</v>
      </c>
      <c r="C7051" t="s">
        <v>19499</v>
      </c>
      <c r="D7051" t="s">
        <v>26565</v>
      </c>
      <c r="E7051" t="str">
        <f>TEXT(Table1[[#This Row],[Loan_Start_Date]],"YYYY")</f>
        <v>2024</v>
      </c>
      <c r="F7051" t="str">
        <f>TEXT(Table1[[#This Row],[Loan_Start_Date]],"MMMM")</f>
        <v>October</v>
      </c>
      <c r="G7051" t="s">
        <v>32768</v>
      </c>
      <c r="H7051">
        <v>2458872</v>
      </c>
      <c r="I7051">
        <v>8.27</v>
      </c>
      <c r="J7051">
        <v>20</v>
      </c>
      <c r="K7051">
        <v>20982</v>
      </c>
      <c r="L7051">
        <v>209820</v>
      </c>
      <c r="M7051">
        <v>52455</v>
      </c>
      <c r="N7051">
        <v>4825860</v>
      </c>
      <c r="O7051" t="s">
        <v>33108</v>
      </c>
      <c r="P7051" t="s">
        <v>33110</v>
      </c>
    </row>
    <row r="7052" spans="1:16" x14ac:dyDescent="0.25">
      <c r="A7052" t="s">
        <v>7064</v>
      </c>
      <c r="B7052" t="s">
        <v>16793</v>
      </c>
      <c r="C7052" t="s">
        <v>19494</v>
      </c>
      <c r="D7052" t="s">
        <v>26566</v>
      </c>
      <c r="E7052" t="str">
        <f>TEXT(Table1[[#This Row],[Loan_Start_Date]],"YYYY")</f>
        <v>2024</v>
      </c>
      <c r="F7052" t="str">
        <f>TEXT(Table1[[#This Row],[Loan_Start_Date]],"MMMM")</f>
        <v>August</v>
      </c>
      <c r="G7052" t="s">
        <v>31979</v>
      </c>
      <c r="H7052">
        <v>3392068</v>
      </c>
      <c r="I7052">
        <v>8.2100000000000009</v>
      </c>
      <c r="J7052">
        <v>15</v>
      </c>
      <c r="K7052">
        <v>32828</v>
      </c>
      <c r="L7052">
        <v>426764</v>
      </c>
      <c r="M7052">
        <v>106691</v>
      </c>
      <c r="N7052">
        <v>5482276</v>
      </c>
      <c r="O7052" t="s">
        <v>33108</v>
      </c>
      <c r="P7052" t="s">
        <v>33110</v>
      </c>
    </row>
    <row r="7053" spans="1:16" x14ac:dyDescent="0.25">
      <c r="A7053" t="s">
        <v>7065</v>
      </c>
      <c r="B7053" t="s">
        <v>16794</v>
      </c>
      <c r="C7053" t="s">
        <v>19495</v>
      </c>
      <c r="D7053" t="s">
        <v>26567</v>
      </c>
      <c r="E7053" t="str">
        <f>TEXT(Table1[[#This Row],[Loan_Start_Date]],"YYYY")</f>
        <v>2016</v>
      </c>
      <c r="F7053" t="str">
        <f>TEXT(Table1[[#This Row],[Loan_Start_Date]],"MMMM")</f>
        <v>May</v>
      </c>
      <c r="G7053" t="s">
        <v>30802</v>
      </c>
      <c r="H7053">
        <v>4062653</v>
      </c>
      <c r="I7053">
        <v>9.15</v>
      </c>
      <c r="J7053">
        <v>15</v>
      </c>
      <c r="K7053">
        <v>41569</v>
      </c>
      <c r="L7053">
        <v>4738866</v>
      </c>
      <c r="M7053">
        <v>1184716</v>
      </c>
      <c r="N7053">
        <v>2743554</v>
      </c>
      <c r="O7053" t="s">
        <v>33108</v>
      </c>
      <c r="P7053" t="s">
        <v>33110</v>
      </c>
    </row>
    <row r="7054" spans="1:16" x14ac:dyDescent="0.25">
      <c r="A7054" t="s">
        <v>7066</v>
      </c>
      <c r="B7054" t="s">
        <v>16795</v>
      </c>
      <c r="C7054" t="s">
        <v>19495</v>
      </c>
      <c r="D7054" t="s">
        <v>26568</v>
      </c>
      <c r="E7054" t="str">
        <f>TEXT(Table1[[#This Row],[Loan_Start_Date]],"YYYY")</f>
        <v>2025</v>
      </c>
      <c r="F7054" t="str">
        <f>TEXT(Table1[[#This Row],[Loan_Start_Date]],"MMMM")</f>
        <v>April</v>
      </c>
      <c r="G7054" t="s">
        <v>30735</v>
      </c>
      <c r="H7054">
        <v>5811079</v>
      </c>
      <c r="I7054">
        <v>7.96</v>
      </c>
      <c r="J7054">
        <v>20</v>
      </c>
      <c r="K7054">
        <v>48461</v>
      </c>
      <c r="L7054">
        <v>242305</v>
      </c>
      <c r="M7054">
        <v>60576</v>
      </c>
      <c r="N7054">
        <v>11388335</v>
      </c>
      <c r="O7054" t="s">
        <v>33108</v>
      </c>
      <c r="P7054" t="s">
        <v>33110</v>
      </c>
    </row>
    <row r="7055" spans="1:16" x14ac:dyDescent="0.25">
      <c r="A7055" t="s">
        <v>7067</v>
      </c>
      <c r="B7055" t="s">
        <v>16796</v>
      </c>
      <c r="C7055" t="s">
        <v>19496</v>
      </c>
      <c r="D7055" t="s">
        <v>26569</v>
      </c>
      <c r="E7055" t="str">
        <f>TEXT(Table1[[#This Row],[Loan_Start_Date]],"YYYY")</f>
        <v>2024</v>
      </c>
      <c r="F7055" t="str">
        <f>TEXT(Table1[[#This Row],[Loan_Start_Date]],"MMMM")</f>
        <v>December</v>
      </c>
      <c r="G7055" t="s">
        <v>32229</v>
      </c>
      <c r="H7055">
        <v>4760673</v>
      </c>
      <c r="I7055">
        <v>7.04</v>
      </c>
      <c r="J7055">
        <v>20</v>
      </c>
      <c r="K7055">
        <v>37023</v>
      </c>
      <c r="L7055">
        <v>333207</v>
      </c>
      <c r="M7055">
        <v>83301</v>
      </c>
      <c r="N7055">
        <v>8552313</v>
      </c>
      <c r="O7055" t="s">
        <v>33108</v>
      </c>
      <c r="P7055" t="s">
        <v>33110</v>
      </c>
    </row>
    <row r="7056" spans="1:16" x14ac:dyDescent="0.25">
      <c r="A7056" t="s">
        <v>7068</v>
      </c>
      <c r="B7056" t="s">
        <v>16797</v>
      </c>
      <c r="C7056" t="s">
        <v>19498</v>
      </c>
      <c r="D7056" t="s">
        <v>26570</v>
      </c>
      <c r="E7056" t="str">
        <f>TEXT(Table1[[#This Row],[Loan_Start_Date]],"YYYY")</f>
        <v>2019</v>
      </c>
      <c r="F7056" t="str">
        <f>TEXT(Table1[[#This Row],[Loan_Start_Date]],"MMMM")</f>
        <v>July</v>
      </c>
      <c r="G7056" t="s">
        <v>29762</v>
      </c>
      <c r="H7056">
        <v>9826881</v>
      </c>
      <c r="I7056">
        <v>8.8800000000000008</v>
      </c>
      <c r="J7056">
        <v>15</v>
      </c>
      <c r="K7056">
        <v>98970</v>
      </c>
      <c r="L7056">
        <v>7422750</v>
      </c>
      <c r="M7056">
        <v>1855687</v>
      </c>
      <c r="N7056">
        <v>10391850</v>
      </c>
      <c r="O7056" t="s">
        <v>33108</v>
      </c>
      <c r="P7056" t="s">
        <v>33110</v>
      </c>
    </row>
    <row r="7057" spans="1:16" x14ac:dyDescent="0.25">
      <c r="A7057" t="s">
        <v>7069</v>
      </c>
      <c r="B7057" t="s">
        <v>16798</v>
      </c>
      <c r="C7057" t="s">
        <v>19511</v>
      </c>
      <c r="D7057" t="s">
        <v>26571</v>
      </c>
      <c r="E7057" t="str">
        <f>TEXT(Table1[[#This Row],[Loan_Start_Date]],"YYYY")</f>
        <v>2021</v>
      </c>
      <c r="F7057" t="str">
        <f>TEXT(Table1[[#This Row],[Loan_Start_Date]],"MMMM")</f>
        <v>August</v>
      </c>
      <c r="G7057" t="s">
        <v>31335</v>
      </c>
      <c r="H7057">
        <v>3612186</v>
      </c>
      <c r="I7057">
        <v>7.61</v>
      </c>
      <c r="J7057">
        <v>30</v>
      </c>
      <c r="K7057">
        <v>25529</v>
      </c>
      <c r="L7057">
        <v>1276450</v>
      </c>
      <c r="M7057">
        <v>319112</v>
      </c>
      <c r="N7057">
        <v>7913990</v>
      </c>
      <c r="O7057" t="s">
        <v>33108</v>
      </c>
      <c r="P7057" t="s">
        <v>33110</v>
      </c>
    </row>
    <row r="7058" spans="1:16" x14ac:dyDescent="0.25">
      <c r="A7058" t="s">
        <v>7070</v>
      </c>
      <c r="B7058" t="s">
        <v>16799</v>
      </c>
      <c r="C7058" t="s">
        <v>19507</v>
      </c>
      <c r="D7058" t="s">
        <v>26572</v>
      </c>
      <c r="E7058" t="str">
        <f>TEXT(Table1[[#This Row],[Loan_Start_Date]],"YYYY")</f>
        <v>2023</v>
      </c>
      <c r="F7058" t="str">
        <f>TEXT(Table1[[#This Row],[Loan_Start_Date]],"MMMM")</f>
        <v>August</v>
      </c>
      <c r="G7058" t="s">
        <v>30088</v>
      </c>
      <c r="H7058">
        <v>9293338</v>
      </c>
      <c r="I7058">
        <v>8.3000000000000007</v>
      </c>
      <c r="J7058">
        <v>30</v>
      </c>
      <c r="K7058">
        <v>70144</v>
      </c>
      <c r="L7058">
        <v>1753600</v>
      </c>
      <c r="M7058">
        <v>438400</v>
      </c>
      <c r="N7058">
        <v>23498240</v>
      </c>
      <c r="O7058" t="s">
        <v>33108</v>
      </c>
      <c r="P7058" t="s">
        <v>33110</v>
      </c>
    </row>
    <row r="7059" spans="1:16" x14ac:dyDescent="0.25">
      <c r="A7059" t="s">
        <v>7071</v>
      </c>
      <c r="B7059" t="s">
        <v>16800</v>
      </c>
      <c r="C7059" t="s">
        <v>19501</v>
      </c>
      <c r="D7059" t="s">
        <v>26573</v>
      </c>
      <c r="E7059" t="str">
        <f>TEXT(Table1[[#This Row],[Loan_Start_Date]],"YYYY")</f>
        <v>2020</v>
      </c>
      <c r="F7059" t="str">
        <f>TEXT(Table1[[#This Row],[Loan_Start_Date]],"MMMM")</f>
        <v>December</v>
      </c>
      <c r="G7059" t="s">
        <v>30362</v>
      </c>
      <c r="H7059">
        <v>3961775</v>
      </c>
      <c r="I7059">
        <v>8.48</v>
      </c>
      <c r="J7059">
        <v>30</v>
      </c>
      <c r="K7059">
        <v>30406</v>
      </c>
      <c r="L7059">
        <v>1763548</v>
      </c>
      <c r="M7059">
        <v>440887</v>
      </c>
      <c r="N7059">
        <v>9182612</v>
      </c>
      <c r="O7059" t="s">
        <v>33108</v>
      </c>
      <c r="P7059" t="s">
        <v>33110</v>
      </c>
    </row>
    <row r="7060" spans="1:16" x14ac:dyDescent="0.25">
      <c r="A7060" t="s">
        <v>7072</v>
      </c>
      <c r="B7060" t="s">
        <v>16801</v>
      </c>
      <c r="C7060" t="s">
        <v>19509</v>
      </c>
      <c r="D7060" t="s">
        <v>26574</v>
      </c>
      <c r="E7060" t="str">
        <f>TEXT(Table1[[#This Row],[Loan_Start_Date]],"YYYY")</f>
        <v>2025</v>
      </c>
      <c r="F7060" t="str">
        <f>TEXT(Table1[[#This Row],[Loan_Start_Date]],"MMMM")</f>
        <v>June</v>
      </c>
      <c r="G7060" t="s">
        <v>30082</v>
      </c>
      <c r="H7060">
        <v>3203312</v>
      </c>
      <c r="I7060">
        <v>7.65</v>
      </c>
      <c r="J7060">
        <v>30</v>
      </c>
      <c r="K7060">
        <v>22727</v>
      </c>
      <c r="L7060">
        <v>68181</v>
      </c>
      <c r="M7060">
        <v>17045</v>
      </c>
      <c r="N7060">
        <v>8113539</v>
      </c>
      <c r="O7060" t="s">
        <v>33108</v>
      </c>
      <c r="P7060" t="s">
        <v>33110</v>
      </c>
    </row>
    <row r="7061" spans="1:16" x14ac:dyDescent="0.25">
      <c r="A7061" t="s">
        <v>7073</v>
      </c>
      <c r="B7061" t="s">
        <v>16802</v>
      </c>
      <c r="C7061" t="s">
        <v>19513</v>
      </c>
      <c r="D7061" t="s">
        <v>26575</v>
      </c>
      <c r="E7061" t="str">
        <f>TEXT(Table1[[#This Row],[Loan_Start_Date]],"YYYY")</f>
        <v>2020</v>
      </c>
      <c r="F7061" t="str">
        <f>TEXT(Table1[[#This Row],[Loan_Start_Date]],"MMMM")</f>
        <v>January</v>
      </c>
      <c r="G7061" t="s">
        <v>31604</v>
      </c>
      <c r="H7061">
        <v>7589594</v>
      </c>
      <c r="I7061">
        <v>7.74</v>
      </c>
      <c r="J7061">
        <v>20</v>
      </c>
      <c r="K7061">
        <v>62259</v>
      </c>
      <c r="L7061">
        <v>4295871</v>
      </c>
      <c r="M7061">
        <v>1073967</v>
      </c>
      <c r="N7061">
        <v>10646289</v>
      </c>
      <c r="O7061" t="s">
        <v>33108</v>
      </c>
      <c r="P7061" t="s">
        <v>33110</v>
      </c>
    </row>
    <row r="7062" spans="1:16" x14ac:dyDescent="0.25">
      <c r="A7062" t="s">
        <v>7074</v>
      </c>
      <c r="B7062" t="s">
        <v>16803</v>
      </c>
      <c r="C7062" t="s">
        <v>19496</v>
      </c>
      <c r="D7062" t="s">
        <v>26576</v>
      </c>
      <c r="E7062" t="str">
        <f>TEXT(Table1[[#This Row],[Loan_Start_Date]],"YYYY")</f>
        <v>2022</v>
      </c>
      <c r="F7062" t="str">
        <f>TEXT(Table1[[#This Row],[Loan_Start_Date]],"MMMM")</f>
        <v>May</v>
      </c>
      <c r="G7062" t="s">
        <v>32769</v>
      </c>
      <c r="H7062">
        <v>2096877</v>
      </c>
      <c r="I7062">
        <v>7.26</v>
      </c>
      <c r="J7062">
        <v>20</v>
      </c>
      <c r="K7062">
        <v>16585</v>
      </c>
      <c r="L7062">
        <v>663400</v>
      </c>
      <c r="M7062">
        <v>165850</v>
      </c>
      <c r="N7062">
        <v>3317000</v>
      </c>
      <c r="O7062" t="s">
        <v>33108</v>
      </c>
      <c r="P7062" t="s">
        <v>33110</v>
      </c>
    </row>
    <row r="7063" spans="1:16" x14ac:dyDescent="0.25">
      <c r="A7063" t="s">
        <v>7075</v>
      </c>
      <c r="B7063" t="s">
        <v>16804</v>
      </c>
      <c r="C7063" t="s">
        <v>19513</v>
      </c>
      <c r="D7063" t="s">
        <v>26577</v>
      </c>
      <c r="E7063" t="str">
        <f>TEXT(Table1[[#This Row],[Loan_Start_Date]],"YYYY")</f>
        <v>2018</v>
      </c>
      <c r="F7063" t="str">
        <f>TEXT(Table1[[#This Row],[Loan_Start_Date]],"MMMM")</f>
        <v>June</v>
      </c>
      <c r="G7063" t="s">
        <v>30808</v>
      </c>
      <c r="H7063">
        <v>9464219</v>
      </c>
      <c r="I7063">
        <v>7.85</v>
      </c>
      <c r="J7063">
        <v>15</v>
      </c>
      <c r="K7063">
        <v>89627</v>
      </c>
      <c r="L7063">
        <v>7887176</v>
      </c>
      <c r="M7063">
        <v>1971794</v>
      </c>
      <c r="N7063">
        <v>8245684</v>
      </c>
      <c r="O7063" t="s">
        <v>33108</v>
      </c>
      <c r="P7063" t="s">
        <v>33110</v>
      </c>
    </row>
    <row r="7064" spans="1:16" x14ac:dyDescent="0.25">
      <c r="A7064" t="s">
        <v>7076</v>
      </c>
      <c r="B7064" t="s">
        <v>16805</v>
      </c>
      <c r="C7064" t="s">
        <v>19503</v>
      </c>
      <c r="D7064" t="s">
        <v>26578</v>
      </c>
      <c r="E7064" t="str">
        <f>TEXT(Table1[[#This Row],[Loan_Start_Date]],"YYYY")</f>
        <v>2025</v>
      </c>
      <c r="F7064" t="str">
        <f>TEXT(Table1[[#This Row],[Loan_Start_Date]],"MMMM")</f>
        <v>May</v>
      </c>
      <c r="G7064" t="s">
        <v>32770</v>
      </c>
      <c r="H7064">
        <v>2706880</v>
      </c>
      <c r="I7064">
        <v>7.2</v>
      </c>
      <c r="J7064">
        <v>30</v>
      </c>
      <c r="K7064">
        <v>18373</v>
      </c>
      <c r="L7064">
        <v>73492</v>
      </c>
      <c r="M7064">
        <v>18373</v>
      </c>
      <c r="N7064">
        <v>6540788</v>
      </c>
      <c r="O7064" t="s">
        <v>33108</v>
      </c>
      <c r="P7064" t="s">
        <v>33110</v>
      </c>
    </row>
    <row r="7065" spans="1:16" x14ac:dyDescent="0.25">
      <c r="A7065" t="s">
        <v>7077</v>
      </c>
      <c r="B7065" t="s">
        <v>16806</v>
      </c>
      <c r="C7065" t="s">
        <v>19507</v>
      </c>
      <c r="D7065" t="s">
        <v>26579</v>
      </c>
      <c r="E7065" t="str">
        <f>TEXT(Table1[[#This Row],[Loan_Start_Date]],"YYYY")</f>
        <v>2024</v>
      </c>
      <c r="F7065" t="str">
        <f>TEXT(Table1[[#This Row],[Loan_Start_Date]],"MMMM")</f>
        <v>February</v>
      </c>
      <c r="G7065" t="s">
        <v>32103</v>
      </c>
      <c r="H7065">
        <v>1876442</v>
      </c>
      <c r="I7065">
        <v>6.89</v>
      </c>
      <c r="J7065">
        <v>10</v>
      </c>
      <c r="K7065">
        <v>21680</v>
      </c>
      <c r="L7065">
        <v>411920</v>
      </c>
      <c r="M7065">
        <v>102980</v>
      </c>
      <c r="N7065">
        <v>2189680</v>
      </c>
      <c r="O7065" t="s">
        <v>33108</v>
      </c>
      <c r="P7065" t="s">
        <v>33110</v>
      </c>
    </row>
    <row r="7066" spans="1:16" x14ac:dyDescent="0.25">
      <c r="A7066" t="s">
        <v>7078</v>
      </c>
      <c r="B7066" t="s">
        <v>16807</v>
      </c>
      <c r="C7066" t="s">
        <v>19493</v>
      </c>
      <c r="D7066" t="s">
        <v>26580</v>
      </c>
      <c r="E7066" t="str">
        <f>TEXT(Table1[[#This Row],[Loan_Start_Date]],"YYYY")</f>
        <v>2018</v>
      </c>
      <c r="F7066" t="str">
        <f>TEXT(Table1[[#This Row],[Loan_Start_Date]],"MMMM")</f>
        <v>July</v>
      </c>
      <c r="G7066" t="s">
        <v>32409</v>
      </c>
      <c r="H7066">
        <v>8603565</v>
      </c>
      <c r="I7066">
        <v>8.85</v>
      </c>
      <c r="J7066">
        <v>15</v>
      </c>
      <c r="K7066">
        <v>86497</v>
      </c>
      <c r="L7066">
        <v>7525239</v>
      </c>
      <c r="M7066">
        <v>1881309</v>
      </c>
      <c r="N7066">
        <v>8044221</v>
      </c>
      <c r="O7066" t="s">
        <v>33108</v>
      </c>
      <c r="P7066" t="s">
        <v>33110</v>
      </c>
    </row>
    <row r="7067" spans="1:16" x14ac:dyDescent="0.25">
      <c r="A7067" t="s">
        <v>7079</v>
      </c>
      <c r="B7067" t="s">
        <v>16808</v>
      </c>
      <c r="C7067" t="s">
        <v>19499</v>
      </c>
      <c r="D7067" t="s">
        <v>26581</v>
      </c>
      <c r="E7067" t="str">
        <f>TEXT(Table1[[#This Row],[Loan_Start_Date]],"YYYY")</f>
        <v>2021</v>
      </c>
      <c r="F7067" t="str">
        <f>TEXT(Table1[[#This Row],[Loan_Start_Date]],"MMMM")</f>
        <v>May</v>
      </c>
      <c r="G7067" t="s">
        <v>32450</v>
      </c>
      <c r="H7067">
        <v>4767731</v>
      </c>
      <c r="I7067">
        <v>6.99</v>
      </c>
      <c r="J7067">
        <v>15</v>
      </c>
      <c r="K7067">
        <v>42827</v>
      </c>
      <c r="L7067">
        <v>2227004</v>
      </c>
      <c r="M7067">
        <v>556751</v>
      </c>
      <c r="N7067">
        <v>5481856</v>
      </c>
      <c r="O7067" t="s">
        <v>33108</v>
      </c>
      <c r="P7067" t="s">
        <v>33110</v>
      </c>
    </row>
    <row r="7068" spans="1:16" x14ac:dyDescent="0.25">
      <c r="A7068" t="s">
        <v>7080</v>
      </c>
      <c r="B7068" t="s">
        <v>16809</v>
      </c>
      <c r="C7068" t="s">
        <v>19493</v>
      </c>
      <c r="D7068" t="s">
        <v>26582</v>
      </c>
      <c r="E7068" t="str">
        <f>TEXT(Table1[[#This Row],[Loan_Start_Date]],"YYYY")</f>
        <v>2017</v>
      </c>
      <c r="F7068" t="str">
        <f>TEXT(Table1[[#This Row],[Loan_Start_Date]],"MMMM")</f>
        <v>March</v>
      </c>
      <c r="G7068" t="s">
        <v>29949</v>
      </c>
      <c r="H7068">
        <v>7688257</v>
      </c>
      <c r="I7068">
        <v>10.36</v>
      </c>
      <c r="J7068">
        <v>25</v>
      </c>
      <c r="K7068">
        <v>71823</v>
      </c>
      <c r="L7068">
        <v>7397769</v>
      </c>
      <c r="M7068">
        <v>1849442</v>
      </c>
      <c r="N7068">
        <v>14149131</v>
      </c>
      <c r="O7068" t="s">
        <v>33108</v>
      </c>
      <c r="P7068" t="s">
        <v>33110</v>
      </c>
    </row>
    <row r="7069" spans="1:16" x14ac:dyDescent="0.25">
      <c r="A7069" t="s">
        <v>7081</v>
      </c>
      <c r="B7069" t="s">
        <v>16810</v>
      </c>
      <c r="C7069" t="s">
        <v>19493</v>
      </c>
      <c r="D7069" t="s">
        <v>26583</v>
      </c>
      <c r="E7069" t="str">
        <f>TEXT(Table1[[#This Row],[Loan_Start_Date]],"YYYY")</f>
        <v>2021</v>
      </c>
      <c r="F7069" t="str">
        <f>TEXT(Table1[[#This Row],[Loan_Start_Date]],"MMMM")</f>
        <v>February</v>
      </c>
      <c r="G7069" t="s">
        <v>32448</v>
      </c>
      <c r="H7069">
        <v>5938911</v>
      </c>
      <c r="I7069">
        <v>7.66</v>
      </c>
      <c r="J7069">
        <v>10</v>
      </c>
      <c r="K7069">
        <v>70992</v>
      </c>
      <c r="L7069">
        <v>3975552</v>
      </c>
      <c r="M7069">
        <v>993888</v>
      </c>
      <c r="N7069">
        <v>4543488</v>
      </c>
      <c r="O7069" t="s">
        <v>33108</v>
      </c>
      <c r="P7069" t="s">
        <v>33110</v>
      </c>
    </row>
    <row r="7070" spans="1:16" x14ac:dyDescent="0.25">
      <c r="A7070" t="s">
        <v>7082</v>
      </c>
      <c r="B7070" t="s">
        <v>16811</v>
      </c>
      <c r="C7070" t="s">
        <v>19502</v>
      </c>
      <c r="D7070" t="s">
        <v>26584</v>
      </c>
      <c r="E7070" t="str">
        <f>TEXT(Table1[[#This Row],[Loan_Start_Date]],"YYYY")</f>
        <v>2023</v>
      </c>
      <c r="F7070" t="str">
        <f>TEXT(Table1[[#This Row],[Loan_Start_Date]],"MMMM")</f>
        <v>September</v>
      </c>
      <c r="G7070" t="s">
        <v>30581</v>
      </c>
      <c r="H7070">
        <v>9048314</v>
      </c>
      <c r="I7070">
        <v>7.85</v>
      </c>
      <c r="J7070">
        <v>15</v>
      </c>
      <c r="K7070">
        <v>85688</v>
      </c>
      <c r="L7070">
        <v>2056512</v>
      </c>
      <c r="M7070">
        <v>514128</v>
      </c>
      <c r="N7070">
        <v>13367328</v>
      </c>
      <c r="O7070" t="s">
        <v>33108</v>
      </c>
      <c r="P7070" t="s">
        <v>33110</v>
      </c>
    </row>
    <row r="7071" spans="1:16" x14ac:dyDescent="0.25">
      <c r="A7071" t="s">
        <v>7083</v>
      </c>
      <c r="B7071" t="s">
        <v>12159</v>
      </c>
      <c r="C7071" t="s">
        <v>19515</v>
      </c>
      <c r="D7071" t="s">
        <v>26585</v>
      </c>
      <c r="E7071" t="str">
        <f>TEXT(Table1[[#This Row],[Loan_Start_Date]],"YYYY")</f>
        <v>2022</v>
      </c>
      <c r="F7071" t="str">
        <f>TEXT(Table1[[#This Row],[Loan_Start_Date]],"MMMM")</f>
        <v>December</v>
      </c>
      <c r="G7071" t="s">
        <v>29517</v>
      </c>
      <c r="H7071">
        <v>5717696</v>
      </c>
      <c r="I7071">
        <v>8.4</v>
      </c>
      <c r="J7071">
        <v>25</v>
      </c>
      <c r="K7071">
        <v>45655</v>
      </c>
      <c r="L7071">
        <v>1506615</v>
      </c>
      <c r="M7071">
        <v>376653</v>
      </c>
      <c r="N7071">
        <v>12189885</v>
      </c>
      <c r="O7071" t="s">
        <v>33108</v>
      </c>
      <c r="P7071" t="s">
        <v>33110</v>
      </c>
    </row>
    <row r="7072" spans="1:16" x14ac:dyDescent="0.25">
      <c r="A7072" t="s">
        <v>7084</v>
      </c>
      <c r="B7072" t="s">
        <v>16812</v>
      </c>
      <c r="C7072" t="s">
        <v>19499</v>
      </c>
      <c r="D7072" t="s">
        <v>26586</v>
      </c>
      <c r="E7072" t="str">
        <f>TEXT(Table1[[#This Row],[Loan_Start_Date]],"YYYY")</f>
        <v>2022</v>
      </c>
      <c r="F7072" t="str">
        <f>TEXT(Table1[[#This Row],[Loan_Start_Date]],"MMMM")</f>
        <v>October</v>
      </c>
      <c r="G7072" t="s">
        <v>31020</v>
      </c>
      <c r="H7072">
        <v>4333849</v>
      </c>
      <c r="I7072">
        <v>6.86</v>
      </c>
      <c r="J7072">
        <v>15</v>
      </c>
      <c r="K7072">
        <v>38615</v>
      </c>
      <c r="L7072">
        <v>1351525</v>
      </c>
      <c r="M7072">
        <v>337881</v>
      </c>
      <c r="N7072">
        <v>5599175</v>
      </c>
      <c r="O7072" t="s">
        <v>33108</v>
      </c>
      <c r="P7072" t="s">
        <v>33110</v>
      </c>
    </row>
    <row r="7073" spans="1:16" x14ac:dyDescent="0.25">
      <c r="A7073" t="s">
        <v>7085</v>
      </c>
      <c r="B7073" t="s">
        <v>16813</v>
      </c>
      <c r="C7073" t="s">
        <v>19506</v>
      </c>
      <c r="D7073" t="s">
        <v>26587</v>
      </c>
      <c r="E7073" t="str">
        <f>TEXT(Table1[[#This Row],[Loan_Start_Date]],"YYYY")</f>
        <v>2015</v>
      </c>
      <c r="F7073" t="str">
        <f>TEXT(Table1[[#This Row],[Loan_Start_Date]],"MMMM")</f>
        <v>July</v>
      </c>
      <c r="G7073" t="s">
        <v>32771</v>
      </c>
      <c r="H7073">
        <v>5973268</v>
      </c>
      <c r="I7073">
        <v>9.34</v>
      </c>
      <c r="J7073">
        <v>20</v>
      </c>
      <c r="K7073">
        <v>55056</v>
      </c>
      <c r="L7073">
        <v>6771888</v>
      </c>
      <c r="M7073">
        <v>1692972</v>
      </c>
      <c r="N7073">
        <v>6441552</v>
      </c>
      <c r="O7073" t="s">
        <v>33108</v>
      </c>
      <c r="P7073" t="s">
        <v>33110</v>
      </c>
    </row>
    <row r="7074" spans="1:16" x14ac:dyDescent="0.25">
      <c r="A7074" t="s">
        <v>7086</v>
      </c>
      <c r="B7074" t="s">
        <v>16814</v>
      </c>
      <c r="C7074" t="s">
        <v>19493</v>
      </c>
      <c r="D7074" t="s">
        <v>26588</v>
      </c>
      <c r="E7074" t="str">
        <f>TEXT(Table1[[#This Row],[Loan_Start_Date]],"YYYY")</f>
        <v>2018</v>
      </c>
      <c r="F7074" t="str">
        <f>TEXT(Table1[[#This Row],[Loan_Start_Date]],"MMMM")</f>
        <v>September</v>
      </c>
      <c r="G7074" t="s">
        <v>30489</v>
      </c>
      <c r="H7074">
        <v>6403183</v>
      </c>
      <c r="I7074">
        <v>8.91</v>
      </c>
      <c r="J7074">
        <v>15</v>
      </c>
      <c r="K7074">
        <v>64602</v>
      </c>
      <c r="L7074">
        <v>5491170</v>
      </c>
      <c r="M7074">
        <v>1372792</v>
      </c>
      <c r="N7074">
        <v>6137190</v>
      </c>
      <c r="O7074" t="s">
        <v>33108</v>
      </c>
      <c r="P7074" t="s">
        <v>33110</v>
      </c>
    </row>
    <row r="7075" spans="1:16" x14ac:dyDescent="0.25">
      <c r="A7075" t="s">
        <v>7087</v>
      </c>
      <c r="B7075" t="s">
        <v>16815</v>
      </c>
      <c r="C7075" t="s">
        <v>19503</v>
      </c>
      <c r="D7075" t="s">
        <v>26589</v>
      </c>
      <c r="E7075" t="str">
        <f>TEXT(Table1[[#This Row],[Loan_Start_Date]],"YYYY")</f>
        <v>2015</v>
      </c>
      <c r="F7075" t="str">
        <f>TEXT(Table1[[#This Row],[Loan_Start_Date]],"MMMM")</f>
        <v>March</v>
      </c>
      <c r="G7075" t="s">
        <v>31888</v>
      </c>
      <c r="H7075">
        <v>9920464</v>
      </c>
      <c r="I7075">
        <v>9.26</v>
      </c>
      <c r="J7075">
        <v>20</v>
      </c>
      <c r="K7075">
        <v>90922</v>
      </c>
      <c r="L7075">
        <v>11638016</v>
      </c>
      <c r="M7075">
        <v>2909504</v>
      </c>
      <c r="N7075">
        <v>10183264</v>
      </c>
      <c r="O7075" t="s">
        <v>33108</v>
      </c>
      <c r="P7075" t="s">
        <v>33110</v>
      </c>
    </row>
    <row r="7076" spans="1:16" x14ac:dyDescent="0.25">
      <c r="A7076" t="s">
        <v>7088</v>
      </c>
      <c r="B7076" t="s">
        <v>16816</v>
      </c>
      <c r="C7076" t="s">
        <v>19500</v>
      </c>
      <c r="D7076" t="s">
        <v>26590</v>
      </c>
      <c r="E7076" t="str">
        <f>TEXT(Table1[[#This Row],[Loan_Start_Date]],"YYYY")</f>
        <v>2021</v>
      </c>
      <c r="F7076" t="str">
        <f>TEXT(Table1[[#This Row],[Loan_Start_Date]],"MMMM")</f>
        <v>June</v>
      </c>
      <c r="G7076" t="s">
        <v>32281</v>
      </c>
      <c r="H7076">
        <v>8926691</v>
      </c>
      <c r="I7076">
        <v>8.15</v>
      </c>
      <c r="J7076">
        <v>10</v>
      </c>
      <c r="K7076">
        <v>109014</v>
      </c>
      <c r="L7076">
        <v>5559714</v>
      </c>
      <c r="M7076">
        <v>1389928</v>
      </c>
      <c r="N7076">
        <v>7521966</v>
      </c>
      <c r="O7076" t="s">
        <v>33108</v>
      </c>
      <c r="P7076" t="s">
        <v>33110</v>
      </c>
    </row>
    <row r="7077" spans="1:16" x14ac:dyDescent="0.25">
      <c r="A7077" t="s">
        <v>7089</v>
      </c>
      <c r="B7077" t="s">
        <v>16817</v>
      </c>
      <c r="C7077" t="s">
        <v>19499</v>
      </c>
      <c r="D7077" t="s">
        <v>26591</v>
      </c>
      <c r="E7077" t="str">
        <f>TEXT(Table1[[#This Row],[Loan_Start_Date]],"YYYY")</f>
        <v>2018</v>
      </c>
      <c r="F7077" t="str">
        <f>TEXT(Table1[[#This Row],[Loan_Start_Date]],"MMMM")</f>
        <v>June</v>
      </c>
      <c r="G7077" t="s">
        <v>29678</v>
      </c>
      <c r="H7077">
        <v>7900134</v>
      </c>
      <c r="I7077">
        <v>8.67</v>
      </c>
      <c r="J7077">
        <v>10</v>
      </c>
      <c r="K7077">
        <v>98670</v>
      </c>
      <c r="L7077">
        <v>8682960</v>
      </c>
      <c r="M7077">
        <v>2170740</v>
      </c>
      <c r="N7077">
        <v>3157440</v>
      </c>
      <c r="O7077" t="s">
        <v>33108</v>
      </c>
      <c r="P7077" t="s">
        <v>33110</v>
      </c>
    </row>
    <row r="7078" spans="1:16" x14ac:dyDescent="0.25">
      <c r="A7078" t="s">
        <v>7090</v>
      </c>
      <c r="B7078" t="s">
        <v>16818</v>
      </c>
      <c r="C7078" t="s">
        <v>19508</v>
      </c>
      <c r="D7078" t="s">
        <v>26592</v>
      </c>
      <c r="E7078" t="str">
        <f>TEXT(Table1[[#This Row],[Loan_Start_Date]],"YYYY")</f>
        <v>2020</v>
      </c>
      <c r="F7078" t="str">
        <f>TEXT(Table1[[#This Row],[Loan_Start_Date]],"MMMM")</f>
        <v>January</v>
      </c>
      <c r="G7078" t="s">
        <v>30196</v>
      </c>
      <c r="H7078">
        <v>9306582</v>
      </c>
      <c r="I7078">
        <v>8.52</v>
      </c>
      <c r="J7078">
        <v>25</v>
      </c>
      <c r="K7078">
        <v>75064</v>
      </c>
      <c r="L7078">
        <v>5179416</v>
      </c>
      <c r="M7078">
        <v>1294854</v>
      </c>
      <c r="N7078">
        <v>17339784</v>
      </c>
      <c r="O7078" t="s">
        <v>33108</v>
      </c>
      <c r="P7078" t="s">
        <v>33110</v>
      </c>
    </row>
    <row r="7079" spans="1:16" x14ac:dyDescent="0.25">
      <c r="A7079" t="s">
        <v>7091</v>
      </c>
      <c r="B7079" t="s">
        <v>16819</v>
      </c>
      <c r="C7079" t="s">
        <v>19513</v>
      </c>
      <c r="D7079" t="s">
        <v>26593</v>
      </c>
      <c r="E7079" t="str">
        <f>TEXT(Table1[[#This Row],[Loan_Start_Date]],"YYYY")</f>
        <v>2024</v>
      </c>
      <c r="F7079" t="str">
        <f>TEXT(Table1[[#This Row],[Loan_Start_Date]],"MMMM")</f>
        <v>July</v>
      </c>
      <c r="G7079" t="s">
        <v>29589</v>
      </c>
      <c r="H7079">
        <v>7210537</v>
      </c>
      <c r="I7079">
        <v>7.44</v>
      </c>
      <c r="J7079">
        <v>10</v>
      </c>
      <c r="K7079">
        <v>85364</v>
      </c>
      <c r="L7079">
        <v>1195096</v>
      </c>
      <c r="M7079">
        <v>298774</v>
      </c>
      <c r="N7079">
        <v>9048584</v>
      </c>
      <c r="O7079" t="s">
        <v>33108</v>
      </c>
      <c r="P7079" t="s">
        <v>33110</v>
      </c>
    </row>
    <row r="7080" spans="1:16" x14ac:dyDescent="0.25">
      <c r="A7080" t="s">
        <v>7092</v>
      </c>
      <c r="B7080" t="s">
        <v>16820</v>
      </c>
      <c r="C7080" t="s">
        <v>19501</v>
      </c>
      <c r="D7080" t="s">
        <v>26594</v>
      </c>
      <c r="E7080" t="str">
        <f>TEXT(Table1[[#This Row],[Loan_Start_Date]],"YYYY")</f>
        <v>2021</v>
      </c>
      <c r="F7080" t="str">
        <f>TEXT(Table1[[#This Row],[Loan_Start_Date]],"MMMM")</f>
        <v>May</v>
      </c>
      <c r="G7080" t="s">
        <v>32175</v>
      </c>
      <c r="H7080">
        <v>8368861</v>
      </c>
      <c r="I7080">
        <v>7.64</v>
      </c>
      <c r="J7080">
        <v>15</v>
      </c>
      <c r="K7080">
        <v>78247</v>
      </c>
      <c r="L7080">
        <v>4147091</v>
      </c>
      <c r="M7080">
        <v>1036772</v>
      </c>
      <c r="N7080">
        <v>9937369</v>
      </c>
      <c r="O7080" t="s">
        <v>33108</v>
      </c>
      <c r="P7080" t="s">
        <v>33110</v>
      </c>
    </row>
    <row r="7081" spans="1:16" x14ac:dyDescent="0.25">
      <c r="A7081" t="s">
        <v>7093</v>
      </c>
      <c r="B7081" t="s">
        <v>13605</v>
      </c>
      <c r="C7081" t="s">
        <v>19514</v>
      </c>
      <c r="D7081" t="s">
        <v>26595</v>
      </c>
      <c r="E7081" t="str">
        <f>TEXT(Table1[[#This Row],[Loan_Start_Date]],"YYYY")</f>
        <v>2016</v>
      </c>
      <c r="F7081" t="str">
        <f>TEXT(Table1[[#This Row],[Loan_Start_Date]],"MMMM")</f>
        <v>July</v>
      </c>
      <c r="G7081" t="s">
        <v>30471</v>
      </c>
      <c r="H7081">
        <v>1977204</v>
      </c>
      <c r="I7081">
        <v>9.81</v>
      </c>
      <c r="J7081">
        <v>10</v>
      </c>
      <c r="K7081">
        <v>25921</v>
      </c>
      <c r="L7081">
        <v>2877231</v>
      </c>
      <c r="M7081">
        <v>719307</v>
      </c>
      <c r="N7081">
        <v>233289</v>
      </c>
      <c r="O7081" t="s">
        <v>33108</v>
      </c>
      <c r="P7081" t="s">
        <v>33110</v>
      </c>
    </row>
    <row r="7082" spans="1:16" x14ac:dyDescent="0.25">
      <c r="A7082" t="s">
        <v>7094</v>
      </c>
      <c r="B7082" t="s">
        <v>16821</v>
      </c>
      <c r="C7082" t="s">
        <v>19512</v>
      </c>
      <c r="D7082" t="s">
        <v>26596</v>
      </c>
      <c r="E7082" t="str">
        <f>TEXT(Table1[[#This Row],[Loan_Start_Date]],"YYYY")</f>
        <v>2023</v>
      </c>
      <c r="F7082" t="str">
        <f>TEXT(Table1[[#This Row],[Loan_Start_Date]],"MMMM")</f>
        <v>October</v>
      </c>
      <c r="G7082" t="s">
        <v>32772</v>
      </c>
      <c r="H7082">
        <v>4130834</v>
      </c>
      <c r="I7082">
        <v>6.83</v>
      </c>
      <c r="J7082">
        <v>20</v>
      </c>
      <c r="K7082">
        <v>31606</v>
      </c>
      <c r="L7082">
        <v>726938</v>
      </c>
      <c r="M7082">
        <v>181734</v>
      </c>
      <c r="N7082">
        <v>6858502</v>
      </c>
      <c r="O7082" t="s">
        <v>33108</v>
      </c>
      <c r="P7082" t="s">
        <v>33110</v>
      </c>
    </row>
    <row r="7083" spans="1:16" x14ac:dyDescent="0.25">
      <c r="A7083" t="s">
        <v>7095</v>
      </c>
      <c r="B7083" t="s">
        <v>16822</v>
      </c>
      <c r="C7083" t="s">
        <v>19504</v>
      </c>
      <c r="D7083" t="s">
        <v>26597</v>
      </c>
      <c r="E7083" t="str">
        <f>TEXT(Table1[[#This Row],[Loan_Start_Date]],"YYYY")</f>
        <v>2020</v>
      </c>
      <c r="F7083" t="str">
        <f>TEXT(Table1[[#This Row],[Loan_Start_Date]],"MMMM")</f>
        <v>June</v>
      </c>
      <c r="G7083" t="s">
        <v>29838</v>
      </c>
      <c r="H7083">
        <v>4888040</v>
      </c>
      <c r="I7083">
        <v>8.17</v>
      </c>
      <c r="J7083">
        <v>25</v>
      </c>
      <c r="K7083">
        <v>38278</v>
      </c>
      <c r="L7083">
        <v>2411514</v>
      </c>
      <c r="M7083">
        <v>602878</v>
      </c>
      <c r="N7083">
        <v>9071886</v>
      </c>
      <c r="O7083" t="s">
        <v>33108</v>
      </c>
      <c r="P7083" t="s">
        <v>33110</v>
      </c>
    </row>
    <row r="7084" spans="1:16" x14ac:dyDescent="0.25">
      <c r="A7084" t="s">
        <v>7096</v>
      </c>
      <c r="B7084" t="s">
        <v>14285</v>
      </c>
      <c r="C7084" t="s">
        <v>19508</v>
      </c>
      <c r="D7084" t="s">
        <v>26598</v>
      </c>
      <c r="E7084" t="str">
        <f>TEXT(Table1[[#This Row],[Loan_Start_Date]],"YYYY")</f>
        <v>2025</v>
      </c>
      <c r="F7084" t="str">
        <f>TEXT(Table1[[#This Row],[Loan_Start_Date]],"MMMM")</f>
        <v>May</v>
      </c>
      <c r="G7084" t="s">
        <v>30487</v>
      </c>
      <c r="H7084">
        <v>3363373</v>
      </c>
      <c r="I7084">
        <v>7.66</v>
      </c>
      <c r="J7084">
        <v>30</v>
      </c>
      <c r="K7084">
        <v>23886</v>
      </c>
      <c r="L7084">
        <v>71658</v>
      </c>
      <c r="M7084">
        <v>17914</v>
      </c>
      <c r="N7084">
        <v>8527302</v>
      </c>
      <c r="O7084" t="s">
        <v>33108</v>
      </c>
      <c r="P7084" t="s">
        <v>33110</v>
      </c>
    </row>
    <row r="7085" spans="1:16" x14ac:dyDescent="0.25">
      <c r="A7085" t="s">
        <v>7097</v>
      </c>
      <c r="B7085" t="s">
        <v>16823</v>
      </c>
      <c r="C7085" t="s">
        <v>19501</v>
      </c>
      <c r="D7085" t="s">
        <v>26599</v>
      </c>
      <c r="E7085" t="str">
        <f>TEXT(Table1[[#This Row],[Loan_Start_Date]],"YYYY")</f>
        <v>2022</v>
      </c>
      <c r="F7085" t="str">
        <f>TEXT(Table1[[#This Row],[Loan_Start_Date]],"MMMM")</f>
        <v>October</v>
      </c>
      <c r="G7085" t="s">
        <v>32773</v>
      </c>
      <c r="H7085">
        <v>2185071</v>
      </c>
      <c r="I7085">
        <v>7.62</v>
      </c>
      <c r="J7085">
        <v>30</v>
      </c>
      <c r="K7085">
        <v>15458</v>
      </c>
      <c r="L7085">
        <v>541030</v>
      </c>
      <c r="M7085">
        <v>135257</v>
      </c>
      <c r="N7085">
        <v>5023850</v>
      </c>
      <c r="O7085" t="s">
        <v>33108</v>
      </c>
      <c r="P7085" t="s">
        <v>33110</v>
      </c>
    </row>
    <row r="7086" spans="1:16" x14ac:dyDescent="0.25">
      <c r="A7086" t="s">
        <v>7098</v>
      </c>
      <c r="B7086" t="s">
        <v>16824</v>
      </c>
      <c r="C7086" t="s">
        <v>19506</v>
      </c>
      <c r="D7086" t="s">
        <v>26600</v>
      </c>
      <c r="E7086" t="str">
        <f>TEXT(Table1[[#This Row],[Loan_Start_Date]],"YYYY")</f>
        <v>2016</v>
      </c>
      <c r="F7086" t="str">
        <f>TEXT(Table1[[#This Row],[Loan_Start_Date]],"MMMM")</f>
        <v>May</v>
      </c>
      <c r="G7086" t="s">
        <v>32126</v>
      </c>
      <c r="H7086">
        <v>5025557</v>
      </c>
      <c r="I7086">
        <v>10.17</v>
      </c>
      <c r="J7086">
        <v>10</v>
      </c>
      <c r="K7086">
        <v>66887</v>
      </c>
      <c r="L7086">
        <v>7558231</v>
      </c>
      <c r="M7086">
        <v>1889557</v>
      </c>
      <c r="N7086">
        <v>468209</v>
      </c>
      <c r="O7086" t="s">
        <v>33108</v>
      </c>
      <c r="P7086" t="s">
        <v>33110</v>
      </c>
    </row>
    <row r="7087" spans="1:16" x14ac:dyDescent="0.25">
      <c r="A7087" t="s">
        <v>7099</v>
      </c>
      <c r="B7087" t="s">
        <v>16825</v>
      </c>
      <c r="C7087" t="s">
        <v>19501</v>
      </c>
      <c r="D7087" t="s">
        <v>26601</v>
      </c>
      <c r="E7087" t="str">
        <f>TEXT(Table1[[#This Row],[Loan_Start_Date]],"YYYY")</f>
        <v>2021</v>
      </c>
      <c r="F7087" t="str">
        <f>TEXT(Table1[[#This Row],[Loan_Start_Date]],"MMMM")</f>
        <v>February</v>
      </c>
      <c r="G7087" t="s">
        <v>30024</v>
      </c>
      <c r="H7087">
        <v>7720195</v>
      </c>
      <c r="I7087">
        <v>6.89</v>
      </c>
      <c r="J7087">
        <v>25</v>
      </c>
      <c r="K7087">
        <v>54024</v>
      </c>
      <c r="L7087">
        <v>2971320</v>
      </c>
      <c r="M7087">
        <v>742830</v>
      </c>
      <c r="N7087">
        <v>13235880</v>
      </c>
      <c r="O7087" t="s">
        <v>33108</v>
      </c>
      <c r="P7087" t="s">
        <v>33110</v>
      </c>
    </row>
    <row r="7088" spans="1:16" x14ac:dyDescent="0.25">
      <c r="A7088" t="s">
        <v>7100</v>
      </c>
      <c r="B7088" t="s">
        <v>16826</v>
      </c>
      <c r="C7088" t="s">
        <v>19511</v>
      </c>
      <c r="D7088" t="s">
        <v>26602</v>
      </c>
      <c r="E7088" t="str">
        <f>TEXT(Table1[[#This Row],[Loan_Start_Date]],"YYYY")</f>
        <v>2022</v>
      </c>
      <c r="F7088" t="str">
        <f>TEXT(Table1[[#This Row],[Loan_Start_Date]],"MMMM")</f>
        <v>May</v>
      </c>
      <c r="G7088" t="s">
        <v>31976</v>
      </c>
      <c r="H7088">
        <v>6057014</v>
      </c>
      <c r="I7088">
        <v>7.42</v>
      </c>
      <c r="J7088">
        <v>20</v>
      </c>
      <c r="K7088">
        <v>48499</v>
      </c>
      <c r="L7088">
        <v>1988459</v>
      </c>
      <c r="M7088">
        <v>497114</v>
      </c>
      <c r="N7088">
        <v>9651301</v>
      </c>
      <c r="O7088" t="s">
        <v>33108</v>
      </c>
      <c r="P7088" t="s">
        <v>33110</v>
      </c>
    </row>
    <row r="7089" spans="1:16" x14ac:dyDescent="0.25">
      <c r="A7089" t="s">
        <v>7101</v>
      </c>
      <c r="B7089" t="s">
        <v>16827</v>
      </c>
      <c r="C7089" t="s">
        <v>19494</v>
      </c>
      <c r="D7089" t="s">
        <v>26603</v>
      </c>
      <c r="E7089" t="str">
        <f>TEXT(Table1[[#This Row],[Loan_Start_Date]],"YYYY")</f>
        <v>2017</v>
      </c>
      <c r="F7089" t="str">
        <f>TEXT(Table1[[#This Row],[Loan_Start_Date]],"MMMM")</f>
        <v>September</v>
      </c>
      <c r="G7089" t="s">
        <v>32039</v>
      </c>
      <c r="H7089">
        <v>1920089</v>
      </c>
      <c r="I7089">
        <v>9.99</v>
      </c>
      <c r="J7089">
        <v>10</v>
      </c>
      <c r="K7089">
        <v>25363</v>
      </c>
      <c r="L7089">
        <v>2485574</v>
      </c>
      <c r="M7089">
        <v>621393</v>
      </c>
      <c r="N7089">
        <v>557986</v>
      </c>
      <c r="O7089" t="s">
        <v>33108</v>
      </c>
      <c r="P7089" t="s">
        <v>33110</v>
      </c>
    </row>
    <row r="7090" spans="1:16" x14ac:dyDescent="0.25">
      <c r="A7090" t="s">
        <v>7102</v>
      </c>
      <c r="B7090" t="s">
        <v>16828</v>
      </c>
      <c r="C7090" t="s">
        <v>19493</v>
      </c>
      <c r="D7090" t="s">
        <v>26604</v>
      </c>
      <c r="E7090" t="str">
        <f>TEXT(Table1[[#This Row],[Loan_Start_Date]],"YYYY")</f>
        <v>2016</v>
      </c>
      <c r="F7090" t="str">
        <f>TEXT(Table1[[#This Row],[Loan_Start_Date]],"MMMM")</f>
        <v>October</v>
      </c>
      <c r="G7090" t="s">
        <v>32774</v>
      </c>
      <c r="H7090">
        <v>5501712</v>
      </c>
      <c r="I7090">
        <v>8.67</v>
      </c>
      <c r="J7090">
        <v>30</v>
      </c>
      <c r="K7090">
        <v>42968</v>
      </c>
      <c r="L7090">
        <v>4683512</v>
      </c>
      <c r="M7090">
        <v>1170878</v>
      </c>
      <c r="N7090">
        <v>10784968</v>
      </c>
      <c r="O7090" t="s">
        <v>33108</v>
      </c>
      <c r="P7090" t="s">
        <v>33110</v>
      </c>
    </row>
    <row r="7091" spans="1:16" x14ac:dyDescent="0.25">
      <c r="A7091" t="s">
        <v>7103</v>
      </c>
      <c r="B7091" t="s">
        <v>16829</v>
      </c>
      <c r="C7091" t="s">
        <v>19506</v>
      </c>
      <c r="D7091" t="s">
        <v>26605</v>
      </c>
      <c r="E7091" t="str">
        <f>TEXT(Table1[[#This Row],[Loan_Start_Date]],"YYYY")</f>
        <v>2025</v>
      </c>
      <c r="F7091" t="str">
        <f>TEXT(Table1[[#This Row],[Loan_Start_Date]],"MMMM")</f>
        <v>January</v>
      </c>
      <c r="G7091" t="s">
        <v>30989</v>
      </c>
      <c r="H7091">
        <v>2320262</v>
      </c>
      <c r="I7091">
        <v>7.08</v>
      </c>
      <c r="J7091">
        <v>25</v>
      </c>
      <c r="K7091">
        <v>16517</v>
      </c>
      <c r="L7091">
        <v>132136</v>
      </c>
      <c r="M7091">
        <v>33034</v>
      </c>
      <c r="N7091">
        <v>4822964</v>
      </c>
      <c r="O7091" t="s">
        <v>33108</v>
      </c>
      <c r="P7091" t="s">
        <v>33110</v>
      </c>
    </row>
    <row r="7092" spans="1:16" x14ac:dyDescent="0.25">
      <c r="A7092" t="s">
        <v>7104</v>
      </c>
      <c r="B7092" t="s">
        <v>16830</v>
      </c>
      <c r="C7092" t="s">
        <v>19506</v>
      </c>
      <c r="D7092" t="s">
        <v>26606</v>
      </c>
      <c r="E7092" t="str">
        <f>TEXT(Table1[[#This Row],[Loan_Start_Date]],"YYYY")</f>
        <v>2015</v>
      </c>
      <c r="F7092" t="str">
        <f>TEXT(Table1[[#This Row],[Loan_Start_Date]],"MMMM")</f>
        <v>June</v>
      </c>
      <c r="G7092" t="s">
        <v>31285</v>
      </c>
      <c r="H7092">
        <v>4841459</v>
      </c>
      <c r="I7092">
        <v>9.4</v>
      </c>
      <c r="J7092">
        <v>30</v>
      </c>
      <c r="K7092">
        <v>40356</v>
      </c>
      <c r="L7092">
        <v>5004144</v>
      </c>
      <c r="M7092">
        <v>1251036</v>
      </c>
      <c r="N7092">
        <v>9524016</v>
      </c>
      <c r="O7092" t="s">
        <v>33108</v>
      </c>
      <c r="P7092" t="s">
        <v>33110</v>
      </c>
    </row>
    <row r="7093" spans="1:16" x14ac:dyDescent="0.25">
      <c r="A7093" t="s">
        <v>7105</v>
      </c>
      <c r="B7093" t="s">
        <v>16831</v>
      </c>
      <c r="C7093" t="s">
        <v>19494</v>
      </c>
      <c r="D7093" t="s">
        <v>26607</v>
      </c>
      <c r="E7093" t="str">
        <f>TEXT(Table1[[#This Row],[Loan_Start_Date]],"YYYY")</f>
        <v>2018</v>
      </c>
      <c r="F7093" t="str">
        <f>TEXT(Table1[[#This Row],[Loan_Start_Date]],"MMMM")</f>
        <v>June</v>
      </c>
      <c r="G7093" t="s">
        <v>31086</v>
      </c>
      <c r="H7093">
        <v>7896862</v>
      </c>
      <c r="I7093">
        <v>8.59</v>
      </c>
      <c r="J7093">
        <v>15</v>
      </c>
      <c r="K7093">
        <v>78180</v>
      </c>
      <c r="L7093">
        <v>6879840</v>
      </c>
      <c r="M7093">
        <v>1719960</v>
      </c>
      <c r="N7093">
        <v>7192560</v>
      </c>
      <c r="O7093" t="s">
        <v>33108</v>
      </c>
      <c r="P7093" t="s">
        <v>33110</v>
      </c>
    </row>
    <row r="7094" spans="1:16" x14ac:dyDescent="0.25">
      <c r="A7094" t="s">
        <v>7106</v>
      </c>
      <c r="B7094" t="s">
        <v>16832</v>
      </c>
      <c r="C7094" t="s">
        <v>19513</v>
      </c>
      <c r="D7094" t="s">
        <v>26608</v>
      </c>
      <c r="E7094" t="str">
        <f>TEXT(Table1[[#This Row],[Loan_Start_Date]],"YYYY")</f>
        <v>2019</v>
      </c>
      <c r="F7094" t="str">
        <f>TEXT(Table1[[#This Row],[Loan_Start_Date]],"MMMM")</f>
        <v>May</v>
      </c>
      <c r="G7094" t="s">
        <v>31992</v>
      </c>
      <c r="H7094">
        <v>2432124</v>
      </c>
      <c r="I7094">
        <v>8.14</v>
      </c>
      <c r="J7094">
        <v>10</v>
      </c>
      <c r="K7094">
        <v>29688</v>
      </c>
      <c r="L7094">
        <v>2256288</v>
      </c>
      <c r="M7094">
        <v>564072</v>
      </c>
      <c r="N7094">
        <v>1306272</v>
      </c>
      <c r="O7094" t="s">
        <v>33108</v>
      </c>
      <c r="P7094" t="s">
        <v>33110</v>
      </c>
    </row>
    <row r="7095" spans="1:16" x14ac:dyDescent="0.25">
      <c r="A7095" t="s">
        <v>7107</v>
      </c>
      <c r="B7095" t="s">
        <v>16833</v>
      </c>
      <c r="C7095" t="s">
        <v>19502</v>
      </c>
      <c r="D7095" t="s">
        <v>26609</v>
      </c>
      <c r="E7095" t="str">
        <f>TEXT(Table1[[#This Row],[Loan_Start_Date]],"YYYY")</f>
        <v>2018</v>
      </c>
      <c r="F7095" t="str">
        <f>TEXT(Table1[[#This Row],[Loan_Start_Date]],"MMMM")</f>
        <v>May</v>
      </c>
      <c r="G7095" t="s">
        <v>31497</v>
      </c>
      <c r="H7095">
        <v>3169181</v>
      </c>
      <c r="I7095">
        <v>8.7100000000000009</v>
      </c>
      <c r="J7095">
        <v>25</v>
      </c>
      <c r="K7095">
        <v>25969</v>
      </c>
      <c r="L7095">
        <v>2311241</v>
      </c>
      <c r="M7095">
        <v>577810</v>
      </c>
      <c r="N7095">
        <v>5479459</v>
      </c>
      <c r="O7095" t="s">
        <v>33108</v>
      </c>
      <c r="P7095" t="s">
        <v>33110</v>
      </c>
    </row>
    <row r="7096" spans="1:16" x14ac:dyDescent="0.25">
      <c r="A7096" t="s">
        <v>7108</v>
      </c>
      <c r="B7096" t="s">
        <v>16834</v>
      </c>
      <c r="C7096" t="s">
        <v>19508</v>
      </c>
      <c r="D7096" t="s">
        <v>26610</v>
      </c>
      <c r="E7096" t="str">
        <f>TEXT(Table1[[#This Row],[Loan_Start_Date]],"YYYY")</f>
        <v>2024</v>
      </c>
      <c r="F7096" t="str">
        <f>TEXT(Table1[[#This Row],[Loan_Start_Date]],"MMMM")</f>
        <v>June</v>
      </c>
      <c r="G7096" t="s">
        <v>32775</v>
      </c>
      <c r="H7096">
        <v>7201114</v>
      </c>
      <c r="I7096">
        <v>7</v>
      </c>
      <c r="J7096">
        <v>30</v>
      </c>
      <c r="K7096">
        <v>47909</v>
      </c>
      <c r="L7096">
        <v>718635</v>
      </c>
      <c r="M7096">
        <v>179658</v>
      </c>
      <c r="N7096">
        <v>16528605</v>
      </c>
      <c r="O7096" t="s">
        <v>33108</v>
      </c>
      <c r="P7096" t="s">
        <v>33110</v>
      </c>
    </row>
    <row r="7097" spans="1:16" x14ac:dyDescent="0.25">
      <c r="A7097" t="s">
        <v>7109</v>
      </c>
      <c r="B7097" t="s">
        <v>16835</v>
      </c>
      <c r="C7097" t="s">
        <v>19496</v>
      </c>
      <c r="D7097" t="s">
        <v>26611</v>
      </c>
      <c r="E7097" t="str">
        <f>TEXT(Table1[[#This Row],[Loan_Start_Date]],"YYYY")</f>
        <v>2022</v>
      </c>
      <c r="F7097" t="str">
        <f>TEXT(Table1[[#This Row],[Loan_Start_Date]],"MMMM")</f>
        <v>September</v>
      </c>
      <c r="G7097" t="s">
        <v>32776</v>
      </c>
      <c r="H7097">
        <v>5653338</v>
      </c>
      <c r="I7097">
        <v>8.3699999999999992</v>
      </c>
      <c r="J7097">
        <v>25</v>
      </c>
      <c r="K7097">
        <v>45028</v>
      </c>
      <c r="L7097">
        <v>1666036</v>
      </c>
      <c r="M7097">
        <v>416509</v>
      </c>
      <c r="N7097">
        <v>11842364</v>
      </c>
      <c r="O7097" t="s">
        <v>33108</v>
      </c>
      <c r="P7097" t="s">
        <v>33110</v>
      </c>
    </row>
    <row r="7098" spans="1:16" x14ac:dyDescent="0.25">
      <c r="A7098" t="s">
        <v>7110</v>
      </c>
      <c r="B7098" t="s">
        <v>16836</v>
      </c>
      <c r="C7098" t="s">
        <v>19498</v>
      </c>
      <c r="D7098" t="s">
        <v>26612</v>
      </c>
      <c r="E7098" t="str">
        <f>TEXT(Table1[[#This Row],[Loan_Start_Date]],"YYYY")</f>
        <v>2017</v>
      </c>
      <c r="F7098" t="str">
        <f>TEXT(Table1[[#This Row],[Loan_Start_Date]],"MMMM")</f>
        <v>August</v>
      </c>
      <c r="G7098" t="s">
        <v>30368</v>
      </c>
      <c r="H7098">
        <v>6404758</v>
      </c>
      <c r="I7098">
        <v>9.6999999999999993</v>
      </c>
      <c r="J7098">
        <v>10</v>
      </c>
      <c r="K7098">
        <v>83578</v>
      </c>
      <c r="L7098">
        <v>8274222</v>
      </c>
      <c r="M7098">
        <v>2068555</v>
      </c>
      <c r="N7098">
        <v>1755138</v>
      </c>
      <c r="O7098" t="s">
        <v>33108</v>
      </c>
      <c r="P7098" t="s">
        <v>33110</v>
      </c>
    </row>
    <row r="7099" spans="1:16" x14ac:dyDescent="0.25">
      <c r="A7099" t="s">
        <v>7111</v>
      </c>
      <c r="B7099" t="s">
        <v>16837</v>
      </c>
      <c r="C7099" t="s">
        <v>19493</v>
      </c>
      <c r="D7099" t="s">
        <v>26613</v>
      </c>
      <c r="E7099" t="str">
        <f>TEXT(Table1[[#This Row],[Loan_Start_Date]],"YYYY")</f>
        <v>2016</v>
      </c>
      <c r="F7099" t="str">
        <f>TEXT(Table1[[#This Row],[Loan_Start_Date]],"MMMM")</f>
        <v>July</v>
      </c>
      <c r="G7099" t="s">
        <v>32023</v>
      </c>
      <c r="H7099">
        <v>4430156</v>
      </c>
      <c r="I7099">
        <v>8.66</v>
      </c>
      <c r="J7099">
        <v>15</v>
      </c>
      <c r="K7099">
        <v>44041</v>
      </c>
      <c r="L7099">
        <v>4932592</v>
      </c>
      <c r="M7099">
        <v>1233148</v>
      </c>
      <c r="N7099">
        <v>2994788</v>
      </c>
      <c r="O7099" t="s">
        <v>33108</v>
      </c>
      <c r="P7099" t="s">
        <v>33110</v>
      </c>
    </row>
    <row r="7100" spans="1:16" x14ac:dyDescent="0.25">
      <c r="A7100" t="s">
        <v>7112</v>
      </c>
      <c r="B7100" t="s">
        <v>16238</v>
      </c>
      <c r="C7100" t="s">
        <v>19494</v>
      </c>
      <c r="D7100" t="s">
        <v>26614</v>
      </c>
      <c r="E7100" t="str">
        <f>TEXT(Table1[[#This Row],[Loan_Start_Date]],"YYYY")</f>
        <v>2017</v>
      </c>
      <c r="F7100" t="str">
        <f>TEXT(Table1[[#This Row],[Loan_Start_Date]],"MMMM")</f>
        <v>February</v>
      </c>
      <c r="G7100" t="s">
        <v>31955</v>
      </c>
      <c r="H7100">
        <v>5125211</v>
      </c>
      <c r="I7100">
        <v>10.28</v>
      </c>
      <c r="J7100">
        <v>15</v>
      </c>
      <c r="K7100">
        <v>55957</v>
      </c>
      <c r="L7100">
        <v>5819528</v>
      </c>
      <c r="M7100">
        <v>1454882</v>
      </c>
      <c r="N7100">
        <v>4252732</v>
      </c>
      <c r="O7100" t="s">
        <v>33108</v>
      </c>
      <c r="P7100" t="s">
        <v>33110</v>
      </c>
    </row>
    <row r="7101" spans="1:16" x14ac:dyDescent="0.25">
      <c r="A7101" t="s">
        <v>7113</v>
      </c>
      <c r="B7101" t="s">
        <v>16838</v>
      </c>
      <c r="C7101" t="s">
        <v>19508</v>
      </c>
      <c r="D7101" t="s">
        <v>26615</v>
      </c>
      <c r="E7101" t="str">
        <f>TEXT(Table1[[#This Row],[Loan_Start_Date]],"YYYY")</f>
        <v>2021</v>
      </c>
      <c r="F7101" t="str">
        <f>TEXT(Table1[[#This Row],[Loan_Start_Date]],"MMMM")</f>
        <v>January</v>
      </c>
      <c r="G7101" t="s">
        <v>31759</v>
      </c>
      <c r="H7101">
        <v>2073676</v>
      </c>
      <c r="I7101">
        <v>8.25</v>
      </c>
      <c r="J7101">
        <v>20</v>
      </c>
      <c r="K7101">
        <v>17669</v>
      </c>
      <c r="L7101">
        <v>1007133</v>
      </c>
      <c r="M7101">
        <v>251783</v>
      </c>
      <c r="N7101">
        <v>3233427</v>
      </c>
      <c r="O7101" t="s">
        <v>33108</v>
      </c>
      <c r="P7101" t="s">
        <v>33110</v>
      </c>
    </row>
    <row r="7102" spans="1:16" x14ac:dyDescent="0.25">
      <c r="A7102" t="s">
        <v>7114</v>
      </c>
      <c r="B7102" t="s">
        <v>16839</v>
      </c>
      <c r="C7102" t="s">
        <v>19498</v>
      </c>
      <c r="D7102" t="s">
        <v>26616</v>
      </c>
      <c r="E7102" t="str">
        <f>TEXT(Table1[[#This Row],[Loan_Start_Date]],"YYYY")</f>
        <v>2016</v>
      </c>
      <c r="F7102" t="str">
        <f>TEXT(Table1[[#This Row],[Loan_Start_Date]],"MMMM")</f>
        <v>November</v>
      </c>
      <c r="G7102" t="s">
        <v>32777</v>
      </c>
      <c r="H7102">
        <v>7814045</v>
      </c>
      <c r="I7102">
        <v>8.84</v>
      </c>
      <c r="J7102">
        <v>10</v>
      </c>
      <c r="K7102">
        <v>98309</v>
      </c>
      <c r="L7102">
        <v>10519063</v>
      </c>
      <c r="M7102">
        <v>2629765</v>
      </c>
      <c r="N7102">
        <v>1278017</v>
      </c>
      <c r="O7102" t="s">
        <v>33108</v>
      </c>
      <c r="P7102" t="s">
        <v>33110</v>
      </c>
    </row>
    <row r="7103" spans="1:16" x14ac:dyDescent="0.25">
      <c r="A7103" t="s">
        <v>7115</v>
      </c>
      <c r="B7103" t="s">
        <v>16840</v>
      </c>
      <c r="C7103" t="s">
        <v>19509</v>
      </c>
      <c r="D7103" t="s">
        <v>26617</v>
      </c>
      <c r="E7103" t="str">
        <f>TEXT(Table1[[#This Row],[Loan_Start_Date]],"YYYY")</f>
        <v>2019</v>
      </c>
      <c r="F7103" t="str">
        <f>TEXT(Table1[[#This Row],[Loan_Start_Date]],"MMMM")</f>
        <v>April</v>
      </c>
      <c r="G7103" t="s">
        <v>32149</v>
      </c>
      <c r="H7103">
        <v>1027236</v>
      </c>
      <c r="I7103">
        <v>8.52</v>
      </c>
      <c r="J7103">
        <v>15</v>
      </c>
      <c r="K7103">
        <v>10127</v>
      </c>
      <c r="L7103">
        <v>789906</v>
      </c>
      <c r="M7103">
        <v>197476</v>
      </c>
      <c r="N7103">
        <v>1032954</v>
      </c>
      <c r="O7103" t="s">
        <v>33108</v>
      </c>
      <c r="P7103" t="s">
        <v>33110</v>
      </c>
    </row>
    <row r="7104" spans="1:16" x14ac:dyDescent="0.25">
      <c r="A7104" t="s">
        <v>7116</v>
      </c>
      <c r="B7104" t="s">
        <v>16841</v>
      </c>
      <c r="C7104" t="s">
        <v>19513</v>
      </c>
      <c r="D7104" t="s">
        <v>26618</v>
      </c>
      <c r="E7104" t="str">
        <f>TEXT(Table1[[#This Row],[Loan_Start_Date]],"YYYY")</f>
        <v>2020</v>
      </c>
      <c r="F7104" t="str">
        <f>TEXT(Table1[[#This Row],[Loan_Start_Date]],"MMMM")</f>
        <v>October</v>
      </c>
      <c r="G7104" t="s">
        <v>32778</v>
      </c>
      <c r="H7104">
        <v>7150513</v>
      </c>
      <c r="I7104">
        <v>8.5</v>
      </c>
      <c r="J7104">
        <v>10</v>
      </c>
      <c r="K7104">
        <v>88656</v>
      </c>
      <c r="L7104">
        <v>5230704</v>
      </c>
      <c r="M7104">
        <v>1307676</v>
      </c>
      <c r="N7104">
        <v>5408016</v>
      </c>
      <c r="O7104" t="s">
        <v>33108</v>
      </c>
      <c r="P7104" t="s">
        <v>33110</v>
      </c>
    </row>
    <row r="7105" spans="1:16" x14ac:dyDescent="0.25">
      <c r="A7105" t="s">
        <v>7117</v>
      </c>
      <c r="B7105" t="s">
        <v>16775</v>
      </c>
      <c r="C7105" t="s">
        <v>19503</v>
      </c>
      <c r="D7105" t="s">
        <v>26619</v>
      </c>
      <c r="E7105" t="str">
        <f>TEXT(Table1[[#This Row],[Loan_Start_Date]],"YYYY")</f>
        <v>2017</v>
      </c>
      <c r="F7105" t="str">
        <f>TEXT(Table1[[#This Row],[Loan_Start_Date]],"MMMM")</f>
        <v>December</v>
      </c>
      <c r="G7105" t="s">
        <v>32451</v>
      </c>
      <c r="H7105">
        <v>5042588</v>
      </c>
      <c r="I7105">
        <v>10.42</v>
      </c>
      <c r="J7105">
        <v>20</v>
      </c>
      <c r="K7105">
        <v>50073</v>
      </c>
      <c r="L7105">
        <v>4756935</v>
      </c>
      <c r="M7105">
        <v>1189233</v>
      </c>
      <c r="N7105">
        <v>7260585</v>
      </c>
      <c r="O7105" t="s">
        <v>33108</v>
      </c>
      <c r="P7105" t="s">
        <v>33110</v>
      </c>
    </row>
    <row r="7106" spans="1:16" x14ac:dyDescent="0.25">
      <c r="A7106" t="s">
        <v>7118</v>
      </c>
      <c r="B7106" t="s">
        <v>14065</v>
      </c>
      <c r="C7106" t="s">
        <v>19503</v>
      </c>
      <c r="D7106" t="s">
        <v>26620</v>
      </c>
      <c r="E7106" t="str">
        <f>TEXT(Table1[[#This Row],[Loan_Start_Date]],"YYYY")</f>
        <v>2025</v>
      </c>
      <c r="F7106" t="str">
        <f>TEXT(Table1[[#This Row],[Loan_Start_Date]],"MMMM")</f>
        <v>February</v>
      </c>
      <c r="G7106" t="s">
        <v>30330</v>
      </c>
      <c r="H7106">
        <v>4757982</v>
      </c>
      <c r="I7106">
        <v>7.64</v>
      </c>
      <c r="J7106">
        <v>20</v>
      </c>
      <c r="K7106">
        <v>38738</v>
      </c>
      <c r="L7106">
        <v>271166</v>
      </c>
      <c r="M7106">
        <v>67791</v>
      </c>
      <c r="N7106">
        <v>9025954</v>
      </c>
      <c r="O7106" t="s">
        <v>33108</v>
      </c>
      <c r="P7106" t="s">
        <v>33110</v>
      </c>
    </row>
    <row r="7107" spans="1:16" x14ac:dyDescent="0.25">
      <c r="A7107" t="s">
        <v>7119</v>
      </c>
      <c r="B7107" t="s">
        <v>16842</v>
      </c>
      <c r="C7107" t="s">
        <v>19496</v>
      </c>
      <c r="D7107" t="s">
        <v>26621</v>
      </c>
      <c r="E7107" t="str">
        <f>TEXT(Table1[[#This Row],[Loan_Start_Date]],"YYYY")</f>
        <v>2022</v>
      </c>
      <c r="F7107" t="str">
        <f>TEXT(Table1[[#This Row],[Loan_Start_Date]],"MMMM")</f>
        <v>July</v>
      </c>
      <c r="G7107" t="s">
        <v>32000</v>
      </c>
      <c r="H7107">
        <v>1930083</v>
      </c>
      <c r="I7107">
        <v>7.24</v>
      </c>
      <c r="J7107">
        <v>20</v>
      </c>
      <c r="K7107">
        <v>15243</v>
      </c>
      <c r="L7107">
        <v>579234</v>
      </c>
      <c r="M7107">
        <v>144808</v>
      </c>
      <c r="N7107">
        <v>3079086</v>
      </c>
      <c r="O7107" t="s">
        <v>33108</v>
      </c>
      <c r="P7107" t="s">
        <v>33110</v>
      </c>
    </row>
    <row r="7108" spans="1:16" x14ac:dyDescent="0.25">
      <c r="A7108" t="s">
        <v>7120</v>
      </c>
      <c r="B7108" t="s">
        <v>16843</v>
      </c>
      <c r="C7108" t="s">
        <v>19498</v>
      </c>
      <c r="D7108" t="s">
        <v>26622</v>
      </c>
      <c r="E7108" t="str">
        <f>TEXT(Table1[[#This Row],[Loan_Start_Date]],"YYYY")</f>
        <v>2021</v>
      </c>
      <c r="F7108" t="str">
        <f>TEXT(Table1[[#This Row],[Loan_Start_Date]],"MMMM")</f>
        <v>January</v>
      </c>
      <c r="G7108" t="s">
        <v>29653</v>
      </c>
      <c r="H7108">
        <v>6255656</v>
      </c>
      <c r="I7108">
        <v>7</v>
      </c>
      <c r="J7108">
        <v>25</v>
      </c>
      <c r="K7108">
        <v>44213</v>
      </c>
      <c r="L7108">
        <v>2520141</v>
      </c>
      <c r="M7108">
        <v>630035</v>
      </c>
      <c r="N7108">
        <v>10743759</v>
      </c>
      <c r="O7108" t="s">
        <v>33108</v>
      </c>
      <c r="P7108" t="s">
        <v>33110</v>
      </c>
    </row>
    <row r="7109" spans="1:16" x14ac:dyDescent="0.25">
      <c r="A7109" t="s">
        <v>7121</v>
      </c>
      <c r="B7109" t="s">
        <v>16844</v>
      </c>
      <c r="C7109" t="s">
        <v>19511</v>
      </c>
      <c r="D7109" t="s">
        <v>26623</v>
      </c>
      <c r="E7109" t="str">
        <f>TEXT(Table1[[#This Row],[Loan_Start_Date]],"YYYY")</f>
        <v>2017</v>
      </c>
      <c r="F7109" t="str">
        <f>TEXT(Table1[[#This Row],[Loan_Start_Date]],"MMMM")</f>
        <v>June</v>
      </c>
      <c r="G7109" t="s">
        <v>32416</v>
      </c>
      <c r="H7109">
        <v>1650690</v>
      </c>
      <c r="I7109">
        <v>10</v>
      </c>
      <c r="J7109">
        <v>10</v>
      </c>
      <c r="K7109">
        <v>21813</v>
      </c>
      <c r="L7109">
        <v>2181300</v>
      </c>
      <c r="M7109">
        <v>545325</v>
      </c>
      <c r="N7109">
        <v>436260</v>
      </c>
      <c r="O7109" t="s">
        <v>33108</v>
      </c>
      <c r="P7109" t="s">
        <v>33110</v>
      </c>
    </row>
    <row r="7110" spans="1:16" x14ac:dyDescent="0.25">
      <c r="A7110" t="s">
        <v>7122</v>
      </c>
      <c r="B7110" t="s">
        <v>16845</v>
      </c>
      <c r="C7110" t="s">
        <v>19499</v>
      </c>
      <c r="D7110" t="s">
        <v>26624</v>
      </c>
      <c r="E7110" t="str">
        <f>TEXT(Table1[[#This Row],[Loan_Start_Date]],"YYYY")</f>
        <v>2017</v>
      </c>
      <c r="F7110" t="str">
        <f>TEXT(Table1[[#This Row],[Loan_Start_Date]],"MMMM")</f>
        <v>September</v>
      </c>
      <c r="G7110" t="s">
        <v>32727</v>
      </c>
      <c r="H7110">
        <v>2297253</v>
      </c>
      <c r="I7110">
        <v>10.39</v>
      </c>
      <c r="J7110">
        <v>10</v>
      </c>
      <c r="K7110">
        <v>30856</v>
      </c>
      <c r="L7110">
        <v>2993032</v>
      </c>
      <c r="M7110">
        <v>748258</v>
      </c>
      <c r="N7110">
        <v>709688</v>
      </c>
      <c r="O7110" t="s">
        <v>33108</v>
      </c>
      <c r="P7110" t="s">
        <v>33110</v>
      </c>
    </row>
    <row r="7111" spans="1:16" x14ac:dyDescent="0.25">
      <c r="A7111" t="s">
        <v>7123</v>
      </c>
      <c r="B7111" t="s">
        <v>16846</v>
      </c>
      <c r="C7111" t="s">
        <v>19492</v>
      </c>
      <c r="D7111" t="s">
        <v>26625</v>
      </c>
      <c r="E7111" t="str">
        <f>TEXT(Table1[[#This Row],[Loan_Start_Date]],"YYYY")</f>
        <v>2015</v>
      </c>
      <c r="F7111" t="str">
        <f>TEXT(Table1[[#This Row],[Loan_Start_Date]],"MMMM")</f>
        <v>January</v>
      </c>
      <c r="G7111" t="s">
        <v>32685</v>
      </c>
      <c r="H7111">
        <v>4529654</v>
      </c>
      <c r="I7111">
        <v>9.7799999999999994</v>
      </c>
      <c r="J7111">
        <v>20</v>
      </c>
      <c r="K7111">
        <v>43053</v>
      </c>
      <c r="L7111">
        <v>5596890</v>
      </c>
      <c r="M7111">
        <v>1399222</v>
      </c>
      <c r="N7111">
        <v>4735830</v>
      </c>
      <c r="O7111" t="s">
        <v>33108</v>
      </c>
      <c r="P7111" t="s">
        <v>33110</v>
      </c>
    </row>
    <row r="7112" spans="1:16" x14ac:dyDescent="0.25">
      <c r="A7112" t="s">
        <v>7124</v>
      </c>
      <c r="B7112" t="s">
        <v>16847</v>
      </c>
      <c r="C7112" t="s">
        <v>19506</v>
      </c>
      <c r="D7112" t="s">
        <v>26626</v>
      </c>
      <c r="E7112" t="str">
        <f>TEXT(Table1[[#This Row],[Loan_Start_Date]],"YYYY")</f>
        <v>2016</v>
      </c>
      <c r="F7112" t="str">
        <f>TEXT(Table1[[#This Row],[Loan_Start_Date]],"MMMM")</f>
        <v>June</v>
      </c>
      <c r="G7112" t="s">
        <v>29876</v>
      </c>
      <c r="H7112">
        <v>4153387</v>
      </c>
      <c r="I7112">
        <v>9.19</v>
      </c>
      <c r="J7112">
        <v>25</v>
      </c>
      <c r="K7112">
        <v>35397</v>
      </c>
      <c r="L7112">
        <v>3964464</v>
      </c>
      <c r="M7112">
        <v>991116</v>
      </c>
      <c r="N7112">
        <v>6654636</v>
      </c>
      <c r="O7112" t="s">
        <v>33108</v>
      </c>
      <c r="P7112" t="s">
        <v>33110</v>
      </c>
    </row>
    <row r="7113" spans="1:16" x14ac:dyDescent="0.25">
      <c r="A7113" t="s">
        <v>7125</v>
      </c>
      <c r="B7113" t="s">
        <v>16848</v>
      </c>
      <c r="C7113" t="s">
        <v>19511</v>
      </c>
      <c r="D7113" t="s">
        <v>26627</v>
      </c>
      <c r="E7113" t="str">
        <f>TEXT(Table1[[#This Row],[Loan_Start_Date]],"YYYY")</f>
        <v>2024</v>
      </c>
      <c r="F7113" t="str">
        <f>TEXT(Table1[[#This Row],[Loan_Start_Date]],"MMMM")</f>
        <v>February</v>
      </c>
      <c r="G7113" t="s">
        <v>32495</v>
      </c>
      <c r="H7113">
        <v>1064663</v>
      </c>
      <c r="I7113">
        <v>7.32</v>
      </c>
      <c r="J7113">
        <v>15</v>
      </c>
      <c r="K7113">
        <v>9760</v>
      </c>
      <c r="L7113">
        <v>185440</v>
      </c>
      <c r="M7113">
        <v>46360</v>
      </c>
      <c r="N7113">
        <v>1571360</v>
      </c>
      <c r="O7113" t="s">
        <v>33108</v>
      </c>
      <c r="P7113" t="s">
        <v>33110</v>
      </c>
    </row>
    <row r="7114" spans="1:16" x14ac:dyDescent="0.25">
      <c r="A7114" t="s">
        <v>7126</v>
      </c>
      <c r="B7114" t="s">
        <v>16849</v>
      </c>
      <c r="C7114" t="s">
        <v>19494</v>
      </c>
      <c r="D7114" t="s">
        <v>26628</v>
      </c>
      <c r="E7114" t="str">
        <f>TEXT(Table1[[#This Row],[Loan_Start_Date]],"YYYY")</f>
        <v>2020</v>
      </c>
      <c r="F7114" t="str">
        <f>TEXT(Table1[[#This Row],[Loan_Start_Date]],"MMMM")</f>
        <v>July</v>
      </c>
      <c r="G7114" t="s">
        <v>30563</v>
      </c>
      <c r="H7114">
        <v>6965831</v>
      </c>
      <c r="I7114">
        <v>7.54</v>
      </c>
      <c r="J7114">
        <v>15</v>
      </c>
      <c r="K7114">
        <v>64732</v>
      </c>
      <c r="L7114">
        <v>4078116</v>
      </c>
      <c r="M7114">
        <v>1019529</v>
      </c>
      <c r="N7114">
        <v>7573644</v>
      </c>
      <c r="O7114" t="s">
        <v>33108</v>
      </c>
      <c r="P7114" t="s">
        <v>33110</v>
      </c>
    </row>
    <row r="7115" spans="1:16" x14ac:dyDescent="0.25">
      <c r="A7115" t="s">
        <v>7127</v>
      </c>
      <c r="B7115" t="s">
        <v>16850</v>
      </c>
      <c r="C7115" t="s">
        <v>19508</v>
      </c>
      <c r="D7115" t="s">
        <v>26629</v>
      </c>
      <c r="E7115" t="str">
        <f>TEXT(Table1[[#This Row],[Loan_Start_Date]],"YYYY")</f>
        <v>2020</v>
      </c>
      <c r="F7115" t="str">
        <f>TEXT(Table1[[#This Row],[Loan_Start_Date]],"MMMM")</f>
        <v>August</v>
      </c>
      <c r="G7115" t="s">
        <v>29753</v>
      </c>
      <c r="H7115">
        <v>7476218</v>
      </c>
      <c r="I7115">
        <v>7.65</v>
      </c>
      <c r="J7115">
        <v>20</v>
      </c>
      <c r="K7115">
        <v>60915</v>
      </c>
      <c r="L7115">
        <v>3776730</v>
      </c>
      <c r="M7115">
        <v>944182</v>
      </c>
      <c r="N7115">
        <v>10842870</v>
      </c>
      <c r="O7115" t="s">
        <v>33108</v>
      </c>
      <c r="P7115" t="s">
        <v>33110</v>
      </c>
    </row>
    <row r="7116" spans="1:16" x14ac:dyDescent="0.25">
      <c r="A7116" t="s">
        <v>7128</v>
      </c>
      <c r="B7116" t="s">
        <v>16851</v>
      </c>
      <c r="C7116" t="s">
        <v>19509</v>
      </c>
      <c r="D7116" t="s">
        <v>26630</v>
      </c>
      <c r="E7116" t="str">
        <f>TEXT(Table1[[#This Row],[Loan_Start_Date]],"YYYY")</f>
        <v>2025</v>
      </c>
      <c r="F7116" t="str">
        <f>TEXT(Table1[[#This Row],[Loan_Start_Date]],"MMMM")</f>
        <v>March</v>
      </c>
      <c r="G7116" t="s">
        <v>31730</v>
      </c>
      <c r="H7116">
        <v>4631240</v>
      </c>
      <c r="I7116">
        <v>7.6</v>
      </c>
      <c r="J7116">
        <v>10</v>
      </c>
      <c r="K7116">
        <v>55215</v>
      </c>
      <c r="L7116">
        <v>331290</v>
      </c>
      <c r="M7116">
        <v>82822</v>
      </c>
      <c r="N7116">
        <v>6294510</v>
      </c>
      <c r="O7116" t="s">
        <v>33108</v>
      </c>
      <c r="P7116" t="s">
        <v>33110</v>
      </c>
    </row>
    <row r="7117" spans="1:16" x14ac:dyDescent="0.25">
      <c r="A7117" t="s">
        <v>7129</v>
      </c>
      <c r="B7117" t="s">
        <v>16852</v>
      </c>
      <c r="C7117" t="s">
        <v>19496</v>
      </c>
      <c r="D7117" t="s">
        <v>26631</v>
      </c>
      <c r="E7117" t="str">
        <f>TEXT(Table1[[#This Row],[Loan_Start_Date]],"YYYY")</f>
        <v>2021</v>
      </c>
      <c r="F7117" t="str">
        <f>TEXT(Table1[[#This Row],[Loan_Start_Date]],"MMMM")</f>
        <v>December</v>
      </c>
      <c r="G7117" t="s">
        <v>30261</v>
      </c>
      <c r="H7117">
        <v>1422545</v>
      </c>
      <c r="I7117">
        <v>6.96</v>
      </c>
      <c r="J7117">
        <v>25</v>
      </c>
      <c r="K7117">
        <v>10017</v>
      </c>
      <c r="L7117">
        <v>460782</v>
      </c>
      <c r="M7117">
        <v>115195</v>
      </c>
      <c r="N7117">
        <v>2544318</v>
      </c>
      <c r="O7117" t="s">
        <v>33108</v>
      </c>
      <c r="P7117" t="s">
        <v>33112</v>
      </c>
    </row>
    <row r="7118" spans="1:16" x14ac:dyDescent="0.25">
      <c r="A7118" t="s">
        <v>7130</v>
      </c>
      <c r="B7118" t="s">
        <v>16853</v>
      </c>
      <c r="C7118" t="s">
        <v>19504</v>
      </c>
      <c r="D7118" t="s">
        <v>26632</v>
      </c>
      <c r="E7118" t="str">
        <f>TEXT(Table1[[#This Row],[Loan_Start_Date]],"YYYY")</f>
        <v>2016</v>
      </c>
      <c r="F7118" t="str">
        <f>TEXT(Table1[[#This Row],[Loan_Start_Date]],"MMMM")</f>
        <v>December</v>
      </c>
      <c r="G7118" t="s">
        <v>32779</v>
      </c>
      <c r="H7118">
        <v>5466832</v>
      </c>
      <c r="I7118">
        <v>9.9499999999999993</v>
      </c>
      <c r="J7118">
        <v>10</v>
      </c>
      <c r="K7118">
        <v>72093</v>
      </c>
      <c r="L7118">
        <v>7713951</v>
      </c>
      <c r="M7118">
        <v>1928487</v>
      </c>
      <c r="N7118">
        <v>937209</v>
      </c>
      <c r="O7118" t="s">
        <v>33108</v>
      </c>
      <c r="P7118" t="s">
        <v>33110</v>
      </c>
    </row>
    <row r="7119" spans="1:16" x14ac:dyDescent="0.25">
      <c r="A7119" t="s">
        <v>7131</v>
      </c>
      <c r="B7119" t="s">
        <v>16854</v>
      </c>
      <c r="C7119" t="s">
        <v>19497</v>
      </c>
      <c r="D7119" t="s">
        <v>26633</v>
      </c>
      <c r="E7119" t="str">
        <f>TEXT(Table1[[#This Row],[Loan_Start_Date]],"YYYY")</f>
        <v>2022</v>
      </c>
      <c r="F7119" t="str">
        <f>TEXT(Table1[[#This Row],[Loan_Start_Date]],"MMMM")</f>
        <v>January</v>
      </c>
      <c r="G7119" t="s">
        <v>32081</v>
      </c>
      <c r="H7119">
        <v>3946813</v>
      </c>
      <c r="I7119">
        <v>8.2799999999999994</v>
      </c>
      <c r="J7119">
        <v>10</v>
      </c>
      <c r="K7119">
        <v>48471</v>
      </c>
      <c r="L7119">
        <v>2181195</v>
      </c>
      <c r="M7119">
        <v>545298</v>
      </c>
      <c r="N7119">
        <v>3635325</v>
      </c>
      <c r="O7119" t="s">
        <v>33108</v>
      </c>
      <c r="P7119" t="s">
        <v>33110</v>
      </c>
    </row>
    <row r="7120" spans="1:16" x14ac:dyDescent="0.25">
      <c r="A7120" t="s">
        <v>7132</v>
      </c>
      <c r="B7120" t="s">
        <v>16855</v>
      </c>
      <c r="C7120" t="s">
        <v>19510</v>
      </c>
      <c r="D7120" t="s">
        <v>26634</v>
      </c>
      <c r="E7120" t="str">
        <f>TEXT(Table1[[#This Row],[Loan_Start_Date]],"YYYY")</f>
        <v>2024</v>
      </c>
      <c r="F7120" t="str">
        <f>TEXT(Table1[[#This Row],[Loan_Start_Date]],"MMMM")</f>
        <v>April</v>
      </c>
      <c r="G7120" t="s">
        <v>32284</v>
      </c>
      <c r="H7120">
        <v>2059653</v>
      </c>
      <c r="I7120">
        <v>7.41</v>
      </c>
      <c r="J7120">
        <v>10</v>
      </c>
      <c r="K7120">
        <v>24351</v>
      </c>
      <c r="L7120">
        <v>413967</v>
      </c>
      <c r="M7120">
        <v>103491</v>
      </c>
      <c r="N7120">
        <v>2508153</v>
      </c>
      <c r="O7120" t="s">
        <v>33108</v>
      </c>
      <c r="P7120" t="s">
        <v>33110</v>
      </c>
    </row>
    <row r="7121" spans="1:16" x14ac:dyDescent="0.25">
      <c r="A7121" t="s">
        <v>7133</v>
      </c>
      <c r="B7121" t="s">
        <v>16856</v>
      </c>
      <c r="C7121" t="s">
        <v>19497</v>
      </c>
      <c r="D7121" t="s">
        <v>26635</v>
      </c>
      <c r="E7121" t="str">
        <f>TEXT(Table1[[#This Row],[Loan_Start_Date]],"YYYY")</f>
        <v>2021</v>
      </c>
      <c r="F7121" t="str">
        <f>TEXT(Table1[[#This Row],[Loan_Start_Date]],"MMMM")</f>
        <v>March</v>
      </c>
      <c r="G7121" t="s">
        <v>31626</v>
      </c>
      <c r="H7121">
        <v>6373380</v>
      </c>
      <c r="I7121">
        <v>6.9</v>
      </c>
      <c r="J7121">
        <v>25</v>
      </c>
      <c r="K7121">
        <v>44639</v>
      </c>
      <c r="L7121">
        <v>2455145</v>
      </c>
      <c r="M7121">
        <v>613786</v>
      </c>
      <c r="N7121">
        <v>10936555</v>
      </c>
      <c r="O7121" t="s">
        <v>33108</v>
      </c>
      <c r="P7121" t="s">
        <v>33110</v>
      </c>
    </row>
    <row r="7122" spans="1:16" x14ac:dyDescent="0.25">
      <c r="A7122" t="s">
        <v>7134</v>
      </c>
      <c r="B7122" t="s">
        <v>14558</v>
      </c>
      <c r="C7122" t="s">
        <v>19515</v>
      </c>
      <c r="D7122" t="s">
        <v>26636</v>
      </c>
      <c r="E7122" t="str">
        <f>TEXT(Table1[[#This Row],[Loan_Start_Date]],"YYYY")</f>
        <v>2025</v>
      </c>
      <c r="F7122" t="str">
        <f>TEXT(Table1[[#This Row],[Loan_Start_Date]],"MMMM")</f>
        <v>February</v>
      </c>
      <c r="G7122" t="s">
        <v>30923</v>
      </c>
      <c r="H7122">
        <v>2595780</v>
      </c>
      <c r="I7122">
        <v>8.02</v>
      </c>
      <c r="J7122">
        <v>30</v>
      </c>
      <c r="K7122">
        <v>19083</v>
      </c>
      <c r="L7122">
        <v>133581</v>
      </c>
      <c r="M7122">
        <v>33395</v>
      </c>
      <c r="N7122">
        <v>6736299</v>
      </c>
      <c r="O7122" t="s">
        <v>33108</v>
      </c>
      <c r="P7122" t="s">
        <v>33110</v>
      </c>
    </row>
    <row r="7123" spans="1:16" x14ac:dyDescent="0.25">
      <c r="A7123" t="s">
        <v>7135</v>
      </c>
      <c r="B7123" t="s">
        <v>16857</v>
      </c>
      <c r="C7123" t="s">
        <v>19515</v>
      </c>
      <c r="D7123" t="s">
        <v>26637</v>
      </c>
      <c r="E7123" t="str">
        <f>TEXT(Table1[[#This Row],[Loan_Start_Date]],"YYYY")</f>
        <v>2021</v>
      </c>
      <c r="F7123" t="str">
        <f>TEXT(Table1[[#This Row],[Loan_Start_Date]],"MMMM")</f>
        <v>March</v>
      </c>
      <c r="G7123" t="s">
        <v>30700</v>
      </c>
      <c r="H7123">
        <v>2026529</v>
      </c>
      <c r="I7123">
        <v>7.05</v>
      </c>
      <c r="J7123">
        <v>10</v>
      </c>
      <c r="K7123">
        <v>23581</v>
      </c>
      <c r="L7123">
        <v>1296955</v>
      </c>
      <c r="M7123">
        <v>324238</v>
      </c>
      <c r="N7123">
        <v>1532765</v>
      </c>
      <c r="O7123" t="s">
        <v>33108</v>
      </c>
      <c r="P7123" t="s">
        <v>33110</v>
      </c>
    </row>
    <row r="7124" spans="1:16" x14ac:dyDescent="0.25">
      <c r="A7124" t="s">
        <v>7136</v>
      </c>
      <c r="B7124" t="s">
        <v>16858</v>
      </c>
      <c r="C7124" t="s">
        <v>19505</v>
      </c>
      <c r="D7124" t="s">
        <v>26638</v>
      </c>
      <c r="E7124" t="str">
        <f>TEXT(Table1[[#This Row],[Loan_Start_Date]],"YYYY")</f>
        <v>2018</v>
      </c>
      <c r="F7124" t="str">
        <f>TEXT(Table1[[#This Row],[Loan_Start_Date]],"MMMM")</f>
        <v>September</v>
      </c>
      <c r="G7124" t="s">
        <v>32565</v>
      </c>
      <c r="H7124">
        <v>7317788</v>
      </c>
      <c r="I7124">
        <v>8.69</v>
      </c>
      <c r="J7124">
        <v>30</v>
      </c>
      <c r="K7124">
        <v>57255</v>
      </c>
      <c r="L7124">
        <v>4866675</v>
      </c>
      <c r="M7124">
        <v>1216668</v>
      </c>
      <c r="N7124">
        <v>15745125</v>
      </c>
      <c r="O7124" t="s">
        <v>33108</v>
      </c>
      <c r="P7124" t="s">
        <v>33110</v>
      </c>
    </row>
    <row r="7125" spans="1:16" x14ac:dyDescent="0.25">
      <c r="A7125" t="s">
        <v>7137</v>
      </c>
      <c r="B7125" t="s">
        <v>16859</v>
      </c>
      <c r="C7125" t="s">
        <v>19515</v>
      </c>
      <c r="D7125" t="s">
        <v>26639</v>
      </c>
      <c r="E7125" t="str">
        <f>TEXT(Table1[[#This Row],[Loan_Start_Date]],"YYYY")</f>
        <v>2018</v>
      </c>
      <c r="F7125" t="str">
        <f>TEXT(Table1[[#This Row],[Loan_Start_Date]],"MMMM")</f>
        <v>August</v>
      </c>
      <c r="G7125" t="s">
        <v>30503</v>
      </c>
      <c r="H7125">
        <v>7180278</v>
      </c>
      <c r="I7125">
        <v>8.33</v>
      </c>
      <c r="J7125">
        <v>10</v>
      </c>
      <c r="K7125">
        <v>88373</v>
      </c>
      <c r="L7125">
        <v>7600078</v>
      </c>
      <c r="M7125">
        <v>1900019</v>
      </c>
      <c r="N7125">
        <v>3004682</v>
      </c>
      <c r="O7125" t="s">
        <v>33108</v>
      </c>
      <c r="P7125" t="s">
        <v>33110</v>
      </c>
    </row>
    <row r="7126" spans="1:16" x14ac:dyDescent="0.25">
      <c r="A7126" t="s">
        <v>7138</v>
      </c>
      <c r="B7126" t="s">
        <v>16860</v>
      </c>
      <c r="C7126" t="s">
        <v>19506</v>
      </c>
      <c r="D7126" t="s">
        <v>26640</v>
      </c>
      <c r="E7126" t="str">
        <f>TEXT(Table1[[#This Row],[Loan_Start_Date]],"YYYY")</f>
        <v>2024</v>
      </c>
      <c r="F7126" t="str">
        <f>TEXT(Table1[[#This Row],[Loan_Start_Date]],"MMMM")</f>
        <v>November</v>
      </c>
      <c r="G7126" t="s">
        <v>32391</v>
      </c>
      <c r="H7126">
        <v>9155586</v>
      </c>
      <c r="I7126">
        <v>6.86</v>
      </c>
      <c r="J7126">
        <v>30</v>
      </c>
      <c r="K7126">
        <v>60053</v>
      </c>
      <c r="L7126">
        <v>600530</v>
      </c>
      <c r="M7126">
        <v>150132</v>
      </c>
      <c r="N7126">
        <v>21018550</v>
      </c>
      <c r="O7126" t="s">
        <v>33108</v>
      </c>
      <c r="P7126" t="s">
        <v>33110</v>
      </c>
    </row>
    <row r="7127" spans="1:16" x14ac:dyDescent="0.25">
      <c r="A7127" t="s">
        <v>7139</v>
      </c>
      <c r="B7127" t="s">
        <v>16861</v>
      </c>
      <c r="C7127" t="s">
        <v>19513</v>
      </c>
      <c r="D7127" t="s">
        <v>26641</v>
      </c>
      <c r="E7127" t="str">
        <f>TEXT(Table1[[#This Row],[Loan_Start_Date]],"YYYY")</f>
        <v>2020</v>
      </c>
      <c r="F7127" t="str">
        <f>TEXT(Table1[[#This Row],[Loan_Start_Date]],"MMMM")</f>
        <v>July</v>
      </c>
      <c r="G7127" t="s">
        <v>32780</v>
      </c>
      <c r="H7127">
        <v>1922915</v>
      </c>
      <c r="I7127">
        <v>7.9</v>
      </c>
      <c r="J7127">
        <v>25</v>
      </c>
      <c r="K7127">
        <v>14714</v>
      </c>
      <c r="L7127">
        <v>926982</v>
      </c>
      <c r="M7127">
        <v>231745</v>
      </c>
      <c r="N7127">
        <v>3487218</v>
      </c>
      <c r="O7127" t="s">
        <v>33108</v>
      </c>
      <c r="P7127" t="s">
        <v>33110</v>
      </c>
    </row>
    <row r="7128" spans="1:16" x14ac:dyDescent="0.25">
      <c r="A7128" t="s">
        <v>7140</v>
      </c>
      <c r="B7128" t="s">
        <v>16862</v>
      </c>
      <c r="C7128" t="s">
        <v>19499</v>
      </c>
      <c r="D7128" t="s">
        <v>26642</v>
      </c>
      <c r="E7128" t="str">
        <f>TEXT(Table1[[#This Row],[Loan_Start_Date]],"YYYY")</f>
        <v>2021</v>
      </c>
      <c r="F7128" t="str">
        <f>TEXT(Table1[[#This Row],[Loan_Start_Date]],"MMMM")</f>
        <v>June</v>
      </c>
      <c r="G7128" t="s">
        <v>30453</v>
      </c>
      <c r="H7128">
        <v>1782307</v>
      </c>
      <c r="I7128">
        <v>7.56</v>
      </c>
      <c r="J7128">
        <v>25</v>
      </c>
      <c r="K7128">
        <v>13240</v>
      </c>
      <c r="L7128">
        <v>688480</v>
      </c>
      <c r="M7128">
        <v>172120</v>
      </c>
      <c r="N7128">
        <v>3283520</v>
      </c>
      <c r="O7128" t="s">
        <v>33108</v>
      </c>
      <c r="P7128" t="s">
        <v>33110</v>
      </c>
    </row>
    <row r="7129" spans="1:16" x14ac:dyDescent="0.25">
      <c r="A7129" t="s">
        <v>7141</v>
      </c>
      <c r="B7129" t="s">
        <v>16863</v>
      </c>
      <c r="C7129" t="s">
        <v>19492</v>
      </c>
      <c r="D7129" t="s">
        <v>26643</v>
      </c>
      <c r="E7129" t="str">
        <f>TEXT(Table1[[#This Row],[Loan_Start_Date]],"YYYY")</f>
        <v>2015</v>
      </c>
      <c r="F7129" t="str">
        <f>TEXT(Table1[[#This Row],[Loan_Start_Date]],"MMMM")</f>
        <v>May</v>
      </c>
      <c r="G7129" t="s">
        <v>32566</v>
      </c>
      <c r="H7129">
        <v>6708243</v>
      </c>
      <c r="I7129">
        <v>10.4</v>
      </c>
      <c r="J7129">
        <v>15</v>
      </c>
      <c r="K7129">
        <v>73737</v>
      </c>
      <c r="L7129">
        <v>9217125</v>
      </c>
      <c r="M7129">
        <v>2304281</v>
      </c>
      <c r="N7129">
        <v>4055535</v>
      </c>
      <c r="O7129" t="s">
        <v>33108</v>
      </c>
      <c r="P7129" t="s">
        <v>33110</v>
      </c>
    </row>
    <row r="7130" spans="1:16" x14ac:dyDescent="0.25">
      <c r="A7130" t="s">
        <v>7142</v>
      </c>
      <c r="B7130" t="s">
        <v>16864</v>
      </c>
      <c r="C7130" t="s">
        <v>19500</v>
      </c>
      <c r="D7130" t="s">
        <v>26644</v>
      </c>
      <c r="E7130" t="str">
        <f>TEXT(Table1[[#This Row],[Loan_Start_Date]],"YYYY")</f>
        <v>2019</v>
      </c>
      <c r="F7130" t="str">
        <f>TEXT(Table1[[#This Row],[Loan_Start_Date]],"MMMM")</f>
        <v>February</v>
      </c>
      <c r="G7130" t="s">
        <v>32781</v>
      </c>
      <c r="H7130">
        <v>4589492</v>
      </c>
      <c r="I7130">
        <v>8.59</v>
      </c>
      <c r="J7130">
        <v>20</v>
      </c>
      <c r="K7130">
        <v>40090</v>
      </c>
      <c r="L7130">
        <v>3207200</v>
      </c>
      <c r="M7130">
        <v>801800</v>
      </c>
      <c r="N7130">
        <v>6414400</v>
      </c>
      <c r="O7130" t="s">
        <v>33108</v>
      </c>
      <c r="P7130" t="s">
        <v>33110</v>
      </c>
    </row>
    <row r="7131" spans="1:16" x14ac:dyDescent="0.25">
      <c r="A7131" t="s">
        <v>7143</v>
      </c>
      <c r="B7131" t="s">
        <v>16865</v>
      </c>
      <c r="C7131" t="s">
        <v>19503</v>
      </c>
      <c r="D7131" t="s">
        <v>26645</v>
      </c>
      <c r="E7131" t="str">
        <f>TEXT(Table1[[#This Row],[Loan_Start_Date]],"YYYY")</f>
        <v>2023</v>
      </c>
      <c r="F7131" t="str">
        <f>TEXT(Table1[[#This Row],[Loan_Start_Date]],"MMMM")</f>
        <v>September</v>
      </c>
      <c r="G7131" t="s">
        <v>31936</v>
      </c>
      <c r="H7131">
        <v>8738714</v>
      </c>
      <c r="I7131">
        <v>7.94</v>
      </c>
      <c r="J7131">
        <v>15</v>
      </c>
      <c r="K7131">
        <v>83209</v>
      </c>
      <c r="L7131">
        <v>1997016</v>
      </c>
      <c r="M7131">
        <v>499254</v>
      </c>
      <c r="N7131">
        <v>12980604</v>
      </c>
      <c r="O7131" t="s">
        <v>33108</v>
      </c>
      <c r="P7131" t="s">
        <v>33110</v>
      </c>
    </row>
    <row r="7132" spans="1:16" x14ac:dyDescent="0.25">
      <c r="A7132" t="s">
        <v>7144</v>
      </c>
      <c r="B7132" t="s">
        <v>16866</v>
      </c>
      <c r="C7132" t="s">
        <v>19497</v>
      </c>
      <c r="D7132" t="s">
        <v>26646</v>
      </c>
      <c r="E7132" t="str">
        <f>TEXT(Table1[[#This Row],[Loan_Start_Date]],"YYYY")</f>
        <v>2023</v>
      </c>
      <c r="F7132" t="str">
        <f>TEXT(Table1[[#This Row],[Loan_Start_Date]],"MMMM")</f>
        <v>October</v>
      </c>
      <c r="G7132" t="s">
        <v>30481</v>
      </c>
      <c r="H7132">
        <v>8442353</v>
      </c>
      <c r="I7132">
        <v>7.92</v>
      </c>
      <c r="J7132">
        <v>30</v>
      </c>
      <c r="K7132">
        <v>61476</v>
      </c>
      <c r="L7132">
        <v>1413948</v>
      </c>
      <c r="M7132">
        <v>353487</v>
      </c>
      <c r="N7132">
        <v>20717412</v>
      </c>
      <c r="O7132" t="s">
        <v>33108</v>
      </c>
      <c r="P7132" t="s">
        <v>33110</v>
      </c>
    </row>
    <row r="7133" spans="1:16" x14ac:dyDescent="0.25">
      <c r="A7133" t="s">
        <v>7145</v>
      </c>
      <c r="B7133" t="s">
        <v>16867</v>
      </c>
      <c r="C7133" t="s">
        <v>19498</v>
      </c>
      <c r="D7133" t="s">
        <v>26647</v>
      </c>
      <c r="E7133" t="str">
        <f>TEXT(Table1[[#This Row],[Loan_Start_Date]],"YYYY")</f>
        <v>2018</v>
      </c>
      <c r="F7133" t="str">
        <f>TEXT(Table1[[#This Row],[Loan_Start_Date]],"MMMM")</f>
        <v>June</v>
      </c>
      <c r="G7133" t="s">
        <v>29967</v>
      </c>
      <c r="H7133">
        <v>6388535</v>
      </c>
      <c r="I7133">
        <v>7.85</v>
      </c>
      <c r="J7133">
        <v>10</v>
      </c>
      <c r="K7133">
        <v>77005</v>
      </c>
      <c r="L7133">
        <v>6776440</v>
      </c>
      <c r="M7133">
        <v>1694110</v>
      </c>
      <c r="N7133">
        <v>2464160</v>
      </c>
      <c r="O7133" t="s">
        <v>33108</v>
      </c>
      <c r="P7133" t="s">
        <v>33110</v>
      </c>
    </row>
    <row r="7134" spans="1:16" x14ac:dyDescent="0.25">
      <c r="A7134" t="s">
        <v>7146</v>
      </c>
      <c r="B7134" t="s">
        <v>15758</v>
      </c>
      <c r="C7134" t="s">
        <v>19513</v>
      </c>
      <c r="D7134" t="s">
        <v>26648</v>
      </c>
      <c r="E7134" t="str">
        <f>TEXT(Table1[[#This Row],[Loan_Start_Date]],"YYYY")</f>
        <v>2016</v>
      </c>
      <c r="F7134" t="str">
        <f>TEXT(Table1[[#This Row],[Loan_Start_Date]],"MMMM")</f>
        <v>April</v>
      </c>
      <c r="G7134" t="s">
        <v>32597</v>
      </c>
      <c r="H7134">
        <v>4702723</v>
      </c>
      <c r="I7134">
        <v>9.3000000000000007</v>
      </c>
      <c r="J7134">
        <v>30</v>
      </c>
      <c r="K7134">
        <v>38858</v>
      </c>
      <c r="L7134">
        <v>4429812</v>
      </c>
      <c r="M7134">
        <v>1107453</v>
      </c>
      <c r="N7134">
        <v>9559068</v>
      </c>
      <c r="O7134" t="s">
        <v>33108</v>
      </c>
      <c r="P7134" t="s">
        <v>33110</v>
      </c>
    </row>
    <row r="7135" spans="1:16" x14ac:dyDescent="0.25">
      <c r="A7135" t="s">
        <v>7147</v>
      </c>
      <c r="B7135" t="s">
        <v>16868</v>
      </c>
      <c r="C7135" t="s">
        <v>19497</v>
      </c>
      <c r="D7135" t="s">
        <v>26649</v>
      </c>
      <c r="E7135" t="str">
        <f>TEXT(Table1[[#This Row],[Loan_Start_Date]],"YYYY")</f>
        <v>2024</v>
      </c>
      <c r="F7135" t="str">
        <f>TEXT(Table1[[#This Row],[Loan_Start_Date]],"MMMM")</f>
        <v>February</v>
      </c>
      <c r="G7135" t="s">
        <v>32623</v>
      </c>
      <c r="H7135">
        <v>8146611</v>
      </c>
      <c r="I7135">
        <v>7.34</v>
      </c>
      <c r="J7135">
        <v>10</v>
      </c>
      <c r="K7135">
        <v>96022</v>
      </c>
      <c r="L7135">
        <v>1824418</v>
      </c>
      <c r="M7135">
        <v>456104</v>
      </c>
      <c r="N7135">
        <v>9698222</v>
      </c>
      <c r="O7135" t="s">
        <v>33108</v>
      </c>
      <c r="P7135" t="s">
        <v>33110</v>
      </c>
    </row>
    <row r="7136" spans="1:16" x14ac:dyDescent="0.25">
      <c r="A7136" t="s">
        <v>7148</v>
      </c>
      <c r="B7136" t="s">
        <v>16869</v>
      </c>
      <c r="C7136" t="s">
        <v>19511</v>
      </c>
      <c r="D7136" t="s">
        <v>26650</v>
      </c>
      <c r="E7136" t="str">
        <f>TEXT(Table1[[#This Row],[Loan_Start_Date]],"YYYY")</f>
        <v>2022</v>
      </c>
      <c r="F7136" t="str">
        <f>TEXT(Table1[[#This Row],[Loan_Start_Date]],"MMMM")</f>
        <v>July</v>
      </c>
      <c r="G7136" t="s">
        <v>30520</v>
      </c>
      <c r="H7136">
        <v>8106733</v>
      </c>
      <c r="I7136">
        <v>6.87</v>
      </c>
      <c r="J7136">
        <v>15</v>
      </c>
      <c r="K7136">
        <v>72277</v>
      </c>
      <c r="L7136">
        <v>2746526</v>
      </c>
      <c r="M7136">
        <v>686631</v>
      </c>
      <c r="N7136">
        <v>10263334</v>
      </c>
      <c r="O7136" t="s">
        <v>33108</v>
      </c>
      <c r="P7136" t="s">
        <v>33110</v>
      </c>
    </row>
    <row r="7137" spans="1:16" x14ac:dyDescent="0.25">
      <c r="A7137" t="s">
        <v>7149</v>
      </c>
      <c r="B7137" t="s">
        <v>16870</v>
      </c>
      <c r="C7137" t="s">
        <v>19500</v>
      </c>
      <c r="D7137" t="s">
        <v>26651</v>
      </c>
      <c r="E7137" t="str">
        <f>TEXT(Table1[[#This Row],[Loan_Start_Date]],"YYYY")</f>
        <v>2016</v>
      </c>
      <c r="F7137" t="str">
        <f>TEXT(Table1[[#This Row],[Loan_Start_Date]],"MMMM")</f>
        <v>January</v>
      </c>
      <c r="G7137" t="s">
        <v>32195</v>
      </c>
      <c r="H7137">
        <v>1908243</v>
      </c>
      <c r="I7137">
        <v>9.93</v>
      </c>
      <c r="J7137">
        <v>15</v>
      </c>
      <c r="K7137">
        <v>20424</v>
      </c>
      <c r="L7137">
        <v>2389608</v>
      </c>
      <c r="M7137">
        <v>597402</v>
      </c>
      <c r="N7137">
        <v>1286712</v>
      </c>
      <c r="O7137" t="s">
        <v>33108</v>
      </c>
      <c r="P7137" t="s">
        <v>33110</v>
      </c>
    </row>
    <row r="7138" spans="1:16" x14ac:dyDescent="0.25">
      <c r="A7138" t="s">
        <v>7150</v>
      </c>
      <c r="B7138" t="s">
        <v>16871</v>
      </c>
      <c r="C7138" t="s">
        <v>19509</v>
      </c>
      <c r="D7138" t="s">
        <v>26652</v>
      </c>
      <c r="E7138" t="str">
        <f>TEXT(Table1[[#This Row],[Loan_Start_Date]],"YYYY")</f>
        <v>2017</v>
      </c>
      <c r="F7138" t="str">
        <f>TEXT(Table1[[#This Row],[Loan_Start_Date]],"MMMM")</f>
        <v>March</v>
      </c>
      <c r="G7138" t="s">
        <v>31448</v>
      </c>
      <c r="H7138">
        <v>4132362</v>
      </c>
      <c r="I7138">
        <v>9.1</v>
      </c>
      <c r="J7138">
        <v>25</v>
      </c>
      <c r="K7138">
        <v>34962</v>
      </c>
      <c r="L7138">
        <v>3601086</v>
      </c>
      <c r="M7138">
        <v>900271</v>
      </c>
      <c r="N7138">
        <v>6887514</v>
      </c>
      <c r="O7138" t="s">
        <v>33108</v>
      </c>
      <c r="P7138" t="s">
        <v>33110</v>
      </c>
    </row>
    <row r="7139" spans="1:16" x14ac:dyDescent="0.25">
      <c r="A7139" t="s">
        <v>7151</v>
      </c>
      <c r="B7139" t="s">
        <v>15586</v>
      </c>
      <c r="C7139" t="s">
        <v>19508</v>
      </c>
      <c r="D7139" t="s">
        <v>26653</v>
      </c>
      <c r="E7139" t="str">
        <f>TEXT(Table1[[#This Row],[Loan_Start_Date]],"YYYY")</f>
        <v>2018</v>
      </c>
      <c r="F7139" t="str">
        <f>TEXT(Table1[[#This Row],[Loan_Start_Date]],"MMMM")</f>
        <v>October</v>
      </c>
      <c r="G7139" t="s">
        <v>29641</v>
      </c>
      <c r="H7139">
        <v>7455901</v>
      </c>
      <c r="I7139">
        <v>7.81</v>
      </c>
      <c r="J7139">
        <v>10</v>
      </c>
      <c r="K7139">
        <v>89713</v>
      </c>
      <c r="L7139">
        <v>7535892</v>
      </c>
      <c r="M7139">
        <v>1883973</v>
      </c>
      <c r="N7139">
        <v>3229668</v>
      </c>
      <c r="O7139" t="s">
        <v>33108</v>
      </c>
      <c r="P7139" t="s">
        <v>33110</v>
      </c>
    </row>
    <row r="7140" spans="1:16" x14ac:dyDescent="0.25">
      <c r="A7140" t="s">
        <v>7152</v>
      </c>
      <c r="B7140" t="s">
        <v>16872</v>
      </c>
      <c r="C7140" t="s">
        <v>19507</v>
      </c>
      <c r="D7140" t="s">
        <v>26654</v>
      </c>
      <c r="E7140" t="str">
        <f>TEXT(Table1[[#This Row],[Loan_Start_Date]],"YYYY")</f>
        <v>2024</v>
      </c>
      <c r="F7140" t="str">
        <f>TEXT(Table1[[#This Row],[Loan_Start_Date]],"MMMM")</f>
        <v>November</v>
      </c>
      <c r="G7140" t="s">
        <v>31837</v>
      </c>
      <c r="H7140">
        <v>7878329</v>
      </c>
      <c r="I7140">
        <v>7.83</v>
      </c>
      <c r="J7140">
        <v>25</v>
      </c>
      <c r="K7140">
        <v>59921</v>
      </c>
      <c r="L7140">
        <v>599210</v>
      </c>
      <c r="M7140">
        <v>149802</v>
      </c>
      <c r="N7140">
        <v>17377090</v>
      </c>
      <c r="O7140" t="s">
        <v>33108</v>
      </c>
      <c r="P7140" t="s">
        <v>33110</v>
      </c>
    </row>
    <row r="7141" spans="1:16" x14ac:dyDescent="0.25">
      <c r="A7141" t="s">
        <v>7153</v>
      </c>
      <c r="B7141" t="s">
        <v>16873</v>
      </c>
      <c r="C7141" t="s">
        <v>19510</v>
      </c>
      <c r="D7141" t="s">
        <v>26655</v>
      </c>
      <c r="E7141" t="str">
        <f>TEXT(Table1[[#This Row],[Loan_Start_Date]],"YYYY")</f>
        <v>2025</v>
      </c>
      <c r="F7141" t="str">
        <f>TEXT(Table1[[#This Row],[Loan_Start_Date]],"MMMM")</f>
        <v>July</v>
      </c>
      <c r="G7141" t="s">
        <v>31879</v>
      </c>
      <c r="H7141">
        <v>1128534</v>
      </c>
      <c r="I7141">
        <v>8.07</v>
      </c>
      <c r="J7141">
        <v>30</v>
      </c>
      <c r="K7141">
        <v>8335</v>
      </c>
      <c r="L7141">
        <v>16670</v>
      </c>
      <c r="M7141">
        <v>4167</v>
      </c>
      <c r="N7141">
        <v>2983930</v>
      </c>
      <c r="O7141" t="s">
        <v>33108</v>
      </c>
      <c r="P7141" t="s">
        <v>33110</v>
      </c>
    </row>
    <row r="7142" spans="1:16" x14ac:dyDescent="0.25">
      <c r="A7142" t="s">
        <v>7154</v>
      </c>
      <c r="B7142" t="s">
        <v>16874</v>
      </c>
      <c r="C7142" t="s">
        <v>19502</v>
      </c>
      <c r="D7142" t="s">
        <v>26656</v>
      </c>
      <c r="E7142" t="str">
        <f>TEXT(Table1[[#This Row],[Loan_Start_Date]],"YYYY")</f>
        <v>2015</v>
      </c>
      <c r="F7142" t="str">
        <f>TEXT(Table1[[#This Row],[Loan_Start_Date]],"MMMM")</f>
        <v>January</v>
      </c>
      <c r="G7142" t="s">
        <v>32481</v>
      </c>
      <c r="H7142">
        <v>7545256</v>
      </c>
      <c r="I7142">
        <v>10.48</v>
      </c>
      <c r="J7142">
        <v>25</v>
      </c>
      <c r="K7142">
        <v>71133</v>
      </c>
      <c r="L7142">
        <v>9176157</v>
      </c>
      <c r="M7142">
        <v>2294039</v>
      </c>
      <c r="N7142">
        <v>12163743</v>
      </c>
      <c r="O7142" t="s">
        <v>33108</v>
      </c>
      <c r="P7142" t="s">
        <v>33110</v>
      </c>
    </row>
    <row r="7143" spans="1:16" x14ac:dyDescent="0.25">
      <c r="A7143" t="s">
        <v>7155</v>
      </c>
      <c r="B7143" t="s">
        <v>16875</v>
      </c>
      <c r="C7143" t="s">
        <v>19514</v>
      </c>
      <c r="D7143" t="s">
        <v>26657</v>
      </c>
      <c r="E7143" t="str">
        <f>TEXT(Table1[[#This Row],[Loan_Start_Date]],"YYYY")</f>
        <v>2021</v>
      </c>
      <c r="F7143" t="str">
        <f>TEXT(Table1[[#This Row],[Loan_Start_Date]],"MMMM")</f>
        <v>July</v>
      </c>
      <c r="G7143" t="s">
        <v>31049</v>
      </c>
      <c r="H7143">
        <v>8849073</v>
      </c>
      <c r="I7143">
        <v>8.0299999999999994</v>
      </c>
      <c r="J7143">
        <v>15</v>
      </c>
      <c r="K7143">
        <v>84719</v>
      </c>
      <c r="L7143">
        <v>4320669</v>
      </c>
      <c r="M7143">
        <v>1080167</v>
      </c>
      <c r="N7143">
        <v>10928751</v>
      </c>
      <c r="O7143" t="s">
        <v>33108</v>
      </c>
      <c r="P7143" t="s">
        <v>33110</v>
      </c>
    </row>
    <row r="7144" spans="1:16" x14ac:dyDescent="0.25">
      <c r="A7144" t="s">
        <v>7156</v>
      </c>
      <c r="B7144" t="s">
        <v>16876</v>
      </c>
      <c r="C7144" t="s">
        <v>19496</v>
      </c>
      <c r="D7144" t="s">
        <v>26658</v>
      </c>
      <c r="E7144" t="str">
        <f>TEXT(Table1[[#This Row],[Loan_Start_Date]],"YYYY")</f>
        <v>2020</v>
      </c>
      <c r="F7144" t="str">
        <f>TEXT(Table1[[#This Row],[Loan_Start_Date]],"MMMM")</f>
        <v>December</v>
      </c>
      <c r="G7144" t="s">
        <v>31092</v>
      </c>
      <c r="H7144">
        <v>6628466</v>
      </c>
      <c r="I7144">
        <v>7.79</v>
      </c>
      <c r="J7144">
        <v>20</v>
      </c>
      <c r="K7144">
        <v>54579</v>
      </c>
      <c r="L7144">
        <v>3165582</v>
      </c>
      <c r="M7144">
        <v>791395</v>
      </c>
      <c r="N7144">
        <v>9933378</v>
      </c>
      <c r="O7144" t="s">
        <v>33108</v>
      </c>
      <c r="P7144" t="s">
        <v>33110</v>
      </c>
    </row>
    <row r="7145" spans="1:16" x14ac:dyDescent="0.25">
      <c r="A7145" t="s">
        <v>7157</v>
      </c>
      <c r="B7145" t="s">
        <v>16877</v>
      </c>
      <c r="C7145" t="s">
        <v>19500</v>
      </c>
      <c r="D7145" t="s">
        <v>26659</v>
      </c>
      <c r="E7145" t="str">
        <f>TEXT(Table1[[#This Row],[Loan_Start_Date]],"YYYY")</f>
        <v>2023</v>
      </c>
      <c r="F7145" t="str">
        <f>TEXT(Table1[[#This Row],[Loan_Start_Date]],"MMMM")</f>
        <v>April</v>
      </c>
      <c r="G7145" t="s">
        <v>31900</v>
      </c>
      <c r="H7145">
        <v>2905239</v>
      </c>
      <c r="I7145">
        <v>6.91</v>
      </c>
      <c r="J7145">
        <v>10</v>
      </c>
      <c r="K7145">
        <v>33597</v>
      </c>
      <c r="L7145">
        <v>974313</v>
      </c>
      <c r="M7145">
        <v>243578</v>
      </c>
      <c r="N7145">
        <v>3057327</v>
      </c>
      <c r="O7145" t="s">
        <v>33108</v>
      </c>
      <c r="P7145" t="s">
        <v>33110</v>
      </c>
    </row>
    <row r="7146" spans="1:16" x14ac:dyDescent="0.25">
      <c r="A7146" t="s">
        <v>7158</v>
      </c>
      <c r="B7146" t="s">
        <v>16878</v>
      </c>
      <c r="C7146" t="s">
        <v>19508</v>
      </c>
      <c r="D7146" t="s">
        <v>26660</v>
      </c>
      <c r="E7146" t="str">
        <f>TEXT(Table1[[#This Row],[Loan_Start_Date]],"YYYY")</f>
        <v>2019</v>
      </c>
      <c r="F7146" t="str">
        <f>TEXT(Table1[[#This Row],[Loan_Start_Date]],"MMMM")</f>
        <v>July</v>
      </c>
      <c r="G7146" t="s">
        <v>31815</v>
      </c>
      <c r="H7146">
        <v>7479440</v>
      </c>
      <c r="I7146">
        <v>8.27</v>
      </c>
      <c r="J7146">
        <v>20</v>
      </c>
      <c r="K7146">
        <v>63823</v>
      </c>
      <c r="L7146">
        <v>4786725</v>
      </c>
      <c r="M7146">
        <v>1196681</v>
      </c>
      <c r="N7146">
        <v>10530795</v>
      </c>
      <c r="O7146" t="s">
        <v>33108</v>
      </c>
      <c r="P7146" t="s">
        <v>33110</v>
      </c>
    </row>
    <row r="7147" spans="1:16" x14ac:dyDescent="0.25">
      <c r="A7147" t="s">
        <v>7159</v>
      </c>
      <c r="B7147" t="s">
        <v>16879</v>
      </c>
      <c r="C7147" t="s">
        <v>19499</v>
      </c>
      <c r="D7147" t="s">
        <v>26661</v>
      </c>
      <c r="E7147" t="str">
        <f>TEXT(Table1[[#This Row],[Loan_Start_Date]],"YYYY")</f>
        <v>2023</v>
      </c>
      <c r="F7147" t="str">
        <f>TEXT(Table1[[#This Row],[Loan_Start_Date]],"MMMM")</f>
        <v>November</v>
      </c>
      <c r="G7147" t="s">
        <v>32232</v>
      </c>
      <c r="H7147">
        <v>1807806</v>
      </c>
      <c r="I7147">
        <v>7.6</v>
      </c>
      <c r="J7147">
        <v>30</v>
      </c>
      <c r="K7147">
        <v>12764</v>
      </c>
      <c r="L7147">
        <v>293572</v>
      </c>
      <c r="M7147">
        <v>73393</v>
      </c>
      <c r="N7147">
        <v>4301468</v>
      </c>
      <c r="O7147" t="s">
        <v>33108</v>
      </c>
      <c r="P7147" t="s">
        <v>33110</v>
      </c>
    </row>
    <row r="7148" spans="1:16" x14ac:dyDescent="0.25">
      <c r="A7148" t="s">
        <v>7160</v>
      </c>
      <c r="B7148" t="s">
        <v>16880</v>
      </c>
      <c r="C7148" t="s">
        <v>19499</v>
      </c>
      <c r="D7148" t="s">
        <v>26662</v>
      </c>
      <c r="E7148" t="str">
        <f>TEXT(Table1[[#This Row],[Loan_Start_Date]],"YYYY")</f>
        <v>2016</v>
      </c>
      <c r="F7148" t="str">
        <f>TEXT(Table1[[#This Row],[Loan_Start_Date]],"MMMM")</f>
        <v>July</v>
      </c>
      <c r="G7148" t="s">
        <v>30670</v>
      </c>
      <c r="H7148">
        <v>9916568</v>
      </c>
      <c r="I7148">
        <v>10.27</v>
      </c>
      <c r="J7148">
        <v>20</v>
      </c>
      <c r="K7148">
        <v>97477</v>
      </c>
      <c r="L7148">
        <v>10819947</v>
      </c>
      <c r="M7148">
        <v>2704986</v>
      </c>
      <c r="N7148">
        <v>12574533</v>
      </c>
      <c r="O7148" t="s">
        <v>33108</v>
      </c>
      <c r="P7148" t="s">
        <v>33110</v>
      </c>
    </row>
    <row r="7149" spans="1:16" x14ac:dyDescent="0.25">
      <c r="A7149" t="s">
        <v>7161</v>
      </c>
      <c r="B7149" t="s">
        <v>16881</v>
      </c>
      <c r="C7149" t="s">
        <v>19504</v>
      </c>
      <c r="D7149" t="s">
        <v>26663</v>
      </c>
      <c r="E7149" t="str">
        <f>TEXT(Table1[[#This Row],[Loan_Start_Date]],"YYYY")</f>
        <v>2019</v>
      </c>
      <c r="F7149" t="str">
        <f>TEXT(Table1[[#This Row],[Loan_Start_Date]],"MMMM")</f>
        <v>March</v>
      </c>
      <c r="G7149" t="s">
        <v>29772</v>
      </c>
      <c r="H7149">
        <v>1854598</v>
      </c>
      <c r="I7149">
        <v>8.14</v>
      </c>
      <c r="J7149">
        <v>10</v>
      </c>
      <c r="K7149">
        <v>22638</v>
      </c>
      <c r="L7149">
        <v>1788402</v>
      </c>
      <c r="M7149">
        <v>447100</v>
      </c>
      <c r="N7149">
        <v>928158</v>
      </c>
      <c r="O7149" t="s">
        <v>33108</v>
      </c>
      <c r="P7149" t="s">
        <v>33110</v>
      </c>
    </row>
    <row r="7150" spans="1:16" x14ac:dyDescent="0.25">
      <c r="A7150" t="s">
        <v>7162</v>
      </c>
      <c r="B7150" t="s">
        <v>16882</v>
      </c>
      <c r="C7150" t="s">
        <v>19495</v>
      </c>
      <c r="D7150" t="s">
        <v>26664</v>
      </c>
      <c r="E7150" t="str">
        <f>TEXT(Table1[[#This Row],[Loan_Start_Date]],"YYYY")</f>
        <v>2020</v>
      </c>
      <c r="F7150" t="str">
        <f>TEXT(Table1[[#This Row],[Loan_Start_Date]],"MMMM")</f>
        <v>August</v>
      </c>
      <c r="G7150" t="s">
        <v>32782</v>
      </c>
      <c r="H7150">
        <v>7008644</v>
      </c>
      <c r="I7150">
        <v>8.8699999999999992</v>
      </c>
      <c r="J7150">
        <v>15</v>
      </c>
      <c r="K7150">
        <v>70545</v>
      </c>
      <c r="L7150">
        <v>4373790</v>
      </c>
      <c r="M7150">
        <v>1093447</v>
      </c>
      <c r="N7150">
        <v>8324310</v>
      </c>
      <c r="O7150" t="s">
        <v>33108</v>
      </c>
      <c r="P7150" t="s">
        <v>33110</v>
      </c>
    </row>
    <row r="7151" spans="1:16" x14ac:dyDescent="0.25">
      <c r="A7151" t="s">
        <v>7163</v>
      </c>
      <c r="B7151" t="s">
        <v>16883</v>
      </c>
      <c r="C7151" t="s">
        <v>19510</v>
      </c>
      <c r="D7151" t="s">
        <v>26665</v>
      </c>
      <c r="E7151" t="str">
        <f>TEXT(Table1[[#This Row],[Loan_Start_Date]],"YYYY")</f>
        <v>2016</v>
      </c>
      <c r="F7151" t="str">
        <f>TEXT(Table1[[#This Row],[Loan_Start_Date]],"MMMM")</f>
        <v>January</v>
      </c>
      <c r="G7151" t="s">
        <v>31419</v>
      </c>
      <c r="H7151">
        <v>6858093</v>
      </c>
      <c r="I7151">
        <v>10.02</v>
      </c>
      <c r="J7151">
        <v>15</v>
      </c>
      <c r="K7151">
        <v>73781</v>
      </c>
      <c r="L7151">
        <v>8632377</v>
      </c>
      <c r="M7151">
        <v>2158094</v>
      </c>
      <c r="N7151">
        <v>4648203</v>
      </c>
      <c r="O7151" t="s">
        <v>33108</v>
      </c>
      <c r="P7151" t="s">
        <v>33110</v>
      </c>
    </row>
    <row r="7152" spans="1:16" x14ac:dyDescent="0.25">
      <c r="A7152" t="s">
        <v>7164</v>
      </c>
      <c r="B7152" t="s">
        <v>16884</v>
      </c>
      <c r="C7152" t="s">
        <v>19505</v>
      </c>
      <c r="D7152" t="s">
        <v>26666</v>
      </c>
      <c r="E7152" t="str">
        <f>TEXT(Table1[[#This Row],[Loan_Start_Date]],"YYYY")</f>
        <v>2024</v>
      </c>
      <c r="F7152" t="str">
        <f>TEXT(Table1[[#This Row],[Loan_Start_Date]],"MMMM")</f>
        <v>February</v>
      </c>
      <c r="G7152" t="s">
        <v>29918</v>
      </c>
      <c r="H7152">
        <v>7442733</v>
      </c>
      <c r="I7152">
        <v>8.26</v>
      </c>
      <c r="J7152">
        <v>20</v>
      </c>
      <c r="K7152">
        <v>63463</v>
      </c>
      <c r="L7152">
        <v>1205797</v>
      </c>
      <c r="M7152">
        <v>301449</v>
      </c>
      <c r="N7152">
        <v>14025323</v>
      </c>
      <c r="O7152" t="s">
        <v>33108</v>
      </c>
      <c r="P7152" t="s">
        <v>33110</v>
      </c>
    </row>
    <row r="7153" spans="1:16" x14ac:dyDescent="0.25">
      <c r="A7153" t="s">
        <v>7165</v>
      </c>
      <c r="B7153" t="s">
        <v>16885</v>
      </c>
      <c r="C7153" t="s">
        <v>19495</v>
      </c>
      <c r="D7153" t="s">
        <v>26667</v>
      </c>
      <c r="E7153" t="str">
        <f>TEXT(Table1[[#This Row],[Loan_Start_Date]],"YYYY")</f>
        <v>2023</v>
      </c>
      <c r="F7153" t="str">
        <f>TEXT(Table1[[#This Row],[Loan_Start_Date]],"MMMM")</f>
        <v>January</v>
      </c>
      <c r="G7153" t="s">
        <v>31823</v>
      </c>
      <c r="H7153">
        <v>2780518</v>
      </c>
      <c r="I7153">
        <v>8.48</v>
      </c>
      <c r="J7153">
        <v>15</v>
      </c>
      <c r="K7153">
        <v>27348</v>
      </c>
      <c r="L7153">
        <v>875136</v>
      </c>
      <c r="M7153">
        <v>218784</v>
      </c>
      <c r="N7153">
        <v>4047504</v>
      </c>
      <c r="O7153" t="s">
        <v>33108</v>
      </c>
      <c r="P7153" t="s">
        <v>33110</v>
      </c>
    </row>
    <row r="7154" spans="1:16" x14ac:dyDescent="0.25">
      <c r="A7154" t="s">
        <v>7166</v>
      </c>
      <c r="B7154" t="s">
        <v>16886</v>
      </c>
      <c r="C7154" t="s">
        <v>19509</v>
      </c>
      <c r="D7154" t="s">
        <v>26668</v>
      </c>
      <c r="E7154" t="str">
        <f>TEXT(Table1[[#This Row],[Loan_Start_Date]],"YYYY")</f>
        <v>2023</v>
      </c>
      <c r="F7154" t="str">
        <f>TEXT(Table1[[#This Row],[Loan_Start_Date]],"MMMM")</f>
        <v>July</v>
      </c>
      <c r="G7154" t="s">
        <v>29970</v>
      </c>
      <c r="H7154">
        <v>5013151</v>
      </c>
      <c r="I7154">
        <v>8.2200000000000006</v>
      </c>
      <c r="J7154">
        <v>15</v>
      </c>
      <c r="K7154">
        <v>48547</v>
      </c>
      <c r="L7154">
        <v>1310769</v>
      </c>
      <c r="M7154">
        <v>327692</v>
      </c>
      <c r="N7154">
        <v>7427691</v>
      </c>
      <c r="O7154" t="s">
        <v>33108</v>
      </c>
      <c r="P7154" t="s">
        <v>33110</v>
      </c>
    </row>
    <row r="7155" spans="1:16" x14ac:dyDescent="0.25">
      <c r="A7155" t="s">
        <v>7167</v>
      </c>
      <c r="B7155" t="s">
        <v>16887</v>
      </c>
      <c r="C7155" t="s">
        <v>19499</v>
      </c>
      <c r="D7155" t="s">
        <v>26669</v>
      </c>
      <c r="E7155" t="str">
        <f>TEXT(Table1[[#This Row],[Loan_Start_Date]],"YYYY")</f>
        <v>2019</v>
      </c>
      <c r="F7155" t="str">
        <f>TEXT(Table1[[#This Row],[Loan_Start_Date]],"MMMM")</f>
        <v>April</v>
      </c>
      <c r="G7155" t="s">
        <v>31327</v>
      </c>
      <c r="H7155">
        <v>7904399</v>
      </c>
      <c r="I7155">
        <v>7.99</v>
      </c>
      <c r="J7155">
        <v>25</v>
      </c>
      <c r="K7155">
        <v>60955</v>
      </c>
      <c r="L7155">
        <v>4754490</v>
      </c>
      <c r="M7155">
        <v>1188622</v>
      </c>
      <c r="N7155">
        <v>13532010</v>
      </c>
      <c r="O7155" t="s">
        <v>33108</v>
      </c>
      <c r="P7155" t="s">
        <v>33110</v>
      </c>
    </row>
    <row r="7156" spans="1:16" x14ac:dyDescent="0.25">
      <c r="A7156" t="s">
        <v>7168</v>
      </c>
      <c r="B7156" t="s">
        <v>16888</v>
      </c>
      <c r="C7156" t="s">
        <v>19510</v>
      </c>
      <c r="D7156" t="s">
        <v>26670</v>
      </c>
      <c r="E7156" t="str">
        <f>TEXT(Table1[[#This Row],[Loan_Start_Date]],"YYYY")</f>
        <v>2015</v>
      </c>
      <c r="F7156" t="str">
        <f>TEXT(Table1[[#This Row],[Loan_Start_Date]],"MMMM")</f>
        <v>December</v>
      </c>
      <c r="G7156" t="s">
        <v>32783</v>
      </c>
      <c r="H7156">
        <v>1892763</v>
      </c>
      <c r="I7156">
        <v>9.84</v>
      </c>
      <c r="J7156">
        <v>15</v>
      </c>
      <c r="K7156">
        <v>20154</v>
      </c>
      <c r="L7156">
        <v>2378172</v>
      </c>
      <c r="M7156">
        <v>594543</v>
      </c>
      <c r="N7156">
        <v>1249548</v>
      </c>
      <c r="O7156" t="s">
        <v>33108</v>
      </c>
      <c r="P7156" t="s">
        <v>33110</v>
      </c>
    </row>
    <row r="7157" spans="1:16" x14ac:dyDescent="0.25">
      <c r="A7157" t="s">
        <v>7169</v>
      </c>
      <c r="B7157" t="s">
        <v>16889</v>
      </c>
      <c r="C7157" t="s">
        <v>19506</v>
      </c>
      <c r="D7157" t="s">
        <v>26671</v>
      </c>
      <c r="E7157" t="str">
        <f>TEXT(Table1[[#This Row],[Loan_Start_Date]],"YYYY")</f>
        <v>2019</v>
      </c>
      <c r="F7157" t="str">
        <f>TEXT(Table1[[#This Row],[Loan_Start_Date]],"MMMM")</f>
        <v>September</v>
      </c>
      <c r="G7157" t="s">
        <v>32784</v>
      </c>
      <c r="H7157">
        <v>7376192</v>
      </c>
      <c r="I7157">
        <v>8.17</v>
      </c>
      <c r="J7157">
        <v>20</v>
      </c>
      <c r="K7157">
        <v>62480</v>
      </c>
      <c r="L7157">
        <v>4561040</v>
      </c>
      <c r="M7157">
        <v>1140260</v>
      </c>
      <c r="N7157">
        <v>10434160</v>
      </c>
      <c r="O7157" t="s">
        <v>33108</v>
      </c>
      <c r="P7157" t="s">
        <v>33110</v>
      </c>
    </row>
    <row r="7158" spans="1:16" x14ac:dyDescent="0.25">
      <c r="A7158" t="s">
        <v>7170</v>
      </c>
      <c r="B7158" t="s">
        <v>16890</v>
      </c>
      <c r="C7158" t="s">
        <v>19515</v>
      </c>
      <c r="D7158" t="s">
        <v>26672</v>
      </c>
      <c r="E7158" t="str">
        <f>TEXT(Table1[[#This Row],[Loan_Start_Date]],"YYYY")</f>
        <v>2019</v>
      </c>
      <c r="F7158" t="str">
        <f>TEXT(Table1[[#This Row],[Loan_Start_Date]],"MMMM")</f>
        <v>May</v>
      </c>
      <c r="G7158" t="s">
        <v>31992</v>
      </c>
      <c r="H7158">
        <v>7615523</v>
      </c>
      <c r="I7158">
        <v>8.9499999999999993</v>
      </c>
      <c r="J7158">
        <v>10</v>
      </c>
      <c r="K7158">
        <v>96264</v>
      </c>
      <c r="L7158">
        <v>7316064</v>
      </c>
      <c r="M7158">
        <v>1829016</v>
      </c>
      <c r="N7158">
        <v>4235616</v>
      </c>
      <c r="O7158" t="s">
        <v>33108</v>
      </c>
      <c r="P7158" t="s">
        <v>33110</v>
      </c>
    </row>
    <row r="7159" spans="1:16" x14ac:dyDescent="0.25">
      <c r="A7159" t="s">
        <v>7171</v>
      </c>
      <c r="B7159" t="s">
        <v>14068</v>
      </c>
      <c r="C7159" t="s">
        <v>19514</v>
      </c>
      <c r="D7159" t="s">
        <v>26673</v>
      </c>
      <c r="E7159" t="str">
        <f>TEXT(Table1[[#This Row],[Loan_Start_Date]],"YYYY")</f>
        <v>2024</v>
      </c>
      <c r="F7159" t="str">
        <f>TEXT(Table1[[#This Row],[Loan_Start_Date]],"MMMM")</f>
        <v>April</v>
      </c>
      <c r="G7159" t="s">
        <v>32785</v>
      </c>
      <c r="H7159">
        <v>2310559</v>
      </c>
      <c r="I7159">
        <v>7.2</v>
      </c>
      <c r="J7159">
        <v>30</v>
      </c>
      <c r="K7159">
        <v>15683</v>
      </c>
      <c r="L7159">
        <v>266611</v>
      </c>
      <c r="M7159">
        <v>66652</v>
      </c>
      <c r="N7159">
        <v>5379269</v>
      </c>
      <c r="O7159" t="s">
        <v>33108</v>
      </c>
      <c r="P7159" t="s">
        <v>33110</v>
      </c>
    </row>
    <row r="7160" spans="1:16" x14ac:dyDescent="0.25">
      <c r="A7160" t="s">
        <v>7172</v>
      </c>
      <c r="B7160" t="s">
        <v>16891</v>
      </c>
      <c r="C7160" t="s">
        <v>19509</v>
      </c>
      <c r="D7160" t="s">
        <v>26674</v>
      </c>
      <c r="E7160" t="str">
        <f>TEXT(Table1[[#This Row],[Loan_Start_Date]],"YYYY")</f>
        <v>2016</v>
      </c>
      <c r="F7160" t="str">
        <f>TEXT(Table1[[#This Row],[Loan_Start_Date]],"MMMM")</f>
        <v>October</v>
      </c>
      <c r="G7160" t="s">
        <v>29521</v>
      </c>
      <c r="H7160">
        <v>2595211</v>
      </c>
      <c r="I7160">
        <v>9.33</v>
      </c>
      <c r="J7160">
        <v>20</v>
      </c>
      <c r="K7160">
        <v>23903</v>
      </c>
      <c r="L7160">
        <v>2581524</v>
      </c>
      <c r="M7160">
        <v>645381</v>
      </c>
      <c r="N7160">
        <v>3155196</v>
      </c>
      <c r="O7160" t="s">
        <v>33108</v>
      </c>
      <c r="P7160" t="s">
        <v>33110</v>
      </c>
    </row>
    <row r="7161" spans="1:16" x14ac:dyDescent="0.25">
      <c r="A7161" t="s">
        <v>7173</v>
      </c>
      <c r="B7161" t="s">
        <v>16892</v>
      </c>
      <c r="C7161" t="s">
        <v>19513</v>
      </c>
      <c r="D7161" t="s">
        <v>26675</v>
      </c>
      <c r="E7161" t="str">
        <f>TEXT(Table1[[#This Row],[Loan_Start_Date]],"YYYY")</f>
        <v>2017</v>
      </c>
      <c r="F7161" t="str">
        <f>TEXT(Table1[[#This Row],[Loan_Start_Date]],"MMMM")</f>
        <v>March</v>
      </c>
      <c r="G7161" t="s">
        <v>31699</v>
      </c>
      <c r="H7161">
        <v>3484281</v>
      </c>
      <c r="I7161">
        <v>9.4499999999999993</v>
      </c>
      <c r="J7161">
        <v>20</v>
      </c>
      <c r="K7161">
        <v>32364</v>
      </c>
      <c r="L7161">
        <v>3333492</v>
      </c>
      <c r="M7161">
        <v>833373</v>
      </c>
      <c r="N7161">
        <v>4433868</v>
      </c>
      <c r="O7161" t="s">
        <v>33108</v>
      </c>
      <c r="P7161" t="s">
        <v>33110</v>
      </c>
    </row>
    <row r="7162" spans="1:16" x14ac:dyDescent="0.25">
      <c r="A7162" t="s">
        <v>7174</v>
      </c>
      <c r="B7162" t="s">
        <v>16893</v>
      </c>
      <c r="C7162" t="s">
        <v>19512</v>
      </c>
      <c r="D7162" t="s">
        <v>26676</v>
      </c>
      <c r="E7162" t="str">
        <f>TEXT(Table1[[#This Row],[Loan_Start_Date]],"YYYY")</f>
        <v>2017</v>
      </c>
      <c r="F7162" t="str">
        <f>TEXT(Table1[[#This Row],[Loan_Start_Date]],"MMMM")</f>
        <v>April</v>
      </c>
      <c r="G7162" t="s">
        <v>32786</v>
      </c>
      <c r="H7162">
        <v>8427451</v>
      </c>
      <c r="I7162">
        <v>9.0299999999999994</v>
      </c>
      <c r="J7162">
        <v>20</v>
      </c>
      <c r="K7162">
        <v>75986</v>
      </c>
      <c r="L7162">
        <v>7750572</v>
      </c>
      <c r="M7162">
        <v>1937643</v>
      </c>
      <c r="N7162">
        <v>10486068</v>
      </c>
      <c r="O7162" t="s">
        <v>33108</v>
      </c>
      <c r="P7162" t="s">
        <v>33110</v>
      </c>
    </row>
    <row r="7163" spans="1:16" x14ac:dyDescent="0.25">
      <c r="A7163" t="s">
        <v>7175</v>
      </c>
      <c r="B7163" t="s">
        <v>16894</v>
      </c>
      <c r="C7163" t="s">
        <v>19508</v>
      </c>
      <c r="D7163" t="s">
        <v>26677</v>
      </c>
      <c r="E7163" t="str">
        <f>TEXT(Table1[[#This Row],[Loan_Start_Date]],"YYYY")</f>
        <v>2023</v>
      </c>
      <c r="F7163" t="str">
        <f>TEXT(Table1[[#This Row],[Loan_Start_Date]],"MMMM")</f>
        <v>April</v>
      </c>
      <c r="G7163" t="s">
        <v>29618</v>
      </c>
      <c r="H7163">
        <v>8596234</v>
      </c>
      <c r="I7163">
        <v>6.97</v>
      </c>
      <c r="J7163">
        <v>30</v>
      </c>
      <c r="K7163">
        <v>57017</v>
      </c>
      <c r="L7163">
        <v>1710510</v>
      </c>
      <c r="M7163">
        <v>427627</v>
      </c>
      <c r="N7163">
        <v>18815610</v>
      </c>
      <c r="O7163" t="s">
        <v>33108</v>
      </c>
      <c r="P7163" t="s">
        <v>33110</v>
      </c>
    </row>
    <row r="7164" spans="1:16" x14ac:dyDescent="0.25">
      <c r="A7164" t="s">
        <v>7176</v>
      </c>
      <c r="B7164" t="s">
        <v>16895</v>
      </c>
      <c r="C7164" t="s">
        <v>19497</v>
      </c>
      <c r="D7164" t="s">
        <v>26678</v>
      </c>
      <c r="E7164" t="str">
        <f>TEXT(Table1[[#This Row],[Loan_Start_Date]],"YYYY")</f>
        <v>2023</v>
      </c>
      <c r="F7164" t="str">
        <f>TEXT(Table1[[#This Row],[Loan_Start_Date]],"MMMM")</f>
        <v>January</v>
      </c>
      <c r="G7164" t="s">
        <v>31391</v>
      </c>
      <c r="H7164">
        <v>5838428</v>
      </c>
      <c r="I7164">
        <v>6.98</v>
      </c>
      <c r="J7164">
        <v>25</v>
      </c>
      <c r="K7164">
        <v>41190</v>
      </c>
      <c r="L7164">
        <v>1318080</v>
      </c>
      <c r="M7164">
        <v>329520</v>
      </c>
      <c r="N7164">
        <v>11038920</v>
      </c>
      <c r="O7164" t="s">
        <v>33108</v>
      </c>
      <c r="P7164" t="s">
        <v>33110</v>
      </c>
    </row>
    <row r="7165" spans="1:16" x14ac:dyDescent="0.25">
      <c r="A7165" t="s">
        <v>7177</v>
      </c>
      <c r="B7165" t="s">
        <v>16896</v>
      </c>
      <c r="C7165" t="s">
        <v>19511</v>
      </c>
      <c r="D7165" t="s">
        <v>26679</v>
      </c>
      <c r="E7165" t="str">
        <f>TEXT(Table1[[#This Row],[Loan_Start_Date]],"YYYY")</f>
        <v>2025</v>
      </c>
      <c r="F7165" t="str">
        <f>TEXT(Table1[[#This Row],[Loan_Start_Date]],"MMMM")</f>
        <v>February</v>
      </c>
      <c r="G7165" t="s">
        <v>31933</v>
      </c>
      <c r="H7165">
        <v>8675637</v>
      </c>
      <c r="I7165">
        <v>6.86</v>
      </c>
      <c r="J7165">
        <v>10</v>
      </c>
      <c r="K7165">
        <v>100106</v>
      </c>
      <c r="L7165">
        <v>700742</v>
      </c>
      <c r="M7165">
        <v>175185</v>
      </c>
      <c r="N7165">
        <v>11311978</v>
      </c>
      <c r="O7165" t="s">
        <v>33108</v>
      </c>
      <c r="P7165" t="s">
        <v>33110</v>
      </c>
    </row>
    <row r="7166" spans="1:16" x14ac:dyDescent="0.25">
      <c r="A7166" t="s">
        <v>7178</v>
      </c>
      <c r="B7166" t="s">
        <v>16897</v>
      </c>
      <c r="C7166" t="s">
        <v>19502</v>
      </c>
      <c r="D7166" t="s">
        <v>26680</v>
      </c>
      <c r="E7166" t="str">
        <f>TEXT(Table1[[#This Row],[Loan_Start_Date]],"YYYY")</f>
        <v>2021</v>
      </c>
      <c r="F7166" t="str">
        <f>TEXT(Table1[[#This Row],[Loan_Start_Date]],"MMMM")</f>
        <v>December</v>
      </c>
      <c r="G7166" t="s">
        <v>32206</v>
      </c>
      <c r="H7166">
        <v>3638283</v>
      </c>
      <c r="I7166">
        <v>8.35</v>
      </c>
      <c r="J7166">
        <v>25</v>
      </c>
      <c r="K7166">
        <v>28929</v>
      </c>
      <c r="L7166">
        <v>1301805</v>
      </c>
      <c r="M7166">
        <v>325451</v>
      </c>
      <c r="N7166">
        <v>7376895</v>
      </c>
      <c r="O7166" t="s">
        <v>33108</v>
      </c>
      <c r="P7166" t="s">
        <v>33110</v>
      </c>
    </row>
    <row r="7167" spans="1:16" x14ac:dyDescent="0.25">
      <c r="A7167" t="s">
        <v>7179</v>
      </c>
      <c r="B7167" t="s">
        <v>16898</v>
      </c>
      <c r="C7167" t="s">
        <v>19514</v>
      </c>
      <c r="D7167" t="s">
        <v>26681</v>
      </c>
      <c r="E7167" t="str">
        <f>TEXT(Table1[[#This Row],[Loan_Start_Date]],"YYYY")</f>
        <v>2021</v>
      </c>
      <c r="F7167" t="str">
        <f>TEXT(Table1[[#This Row],[Loan_Start_Date]],"MMMM")</f>
        <v>November</v>
      </c>
      <c r="G7167" t="s">
        <v>32787</v>
      </c>
      <c r="H7167">
        <v>6195838</v>
      </c>
      <c r="I7167">
        <v>7.01</v>
      </c>
      <c r="J7167">
        <v>20</v>
      </c>
      <c r="K7167">
        <v>48073</v>
      </c>
      <c r="L7167">
        <v>2211358</v>
      </c>
      <c r="M7167">
        <v>552839</v>
      </c>
      <c r="N7167">
        <v>9326162</v>
      </c>
      <c r="O7167" t="s">
        <v>33108</v>
      </c>
      <c r="P7167" t="s">
        <v>33110</v>
      </c>
    </row>
    <row r="7168" spans="1:16" x14ac:dyDescent="0.25">
      <c r="A7168" t="s">
        <v>7180</v>
      </c>
      <c r="B7168" t="s">
        <v>16899</v>
      </c>
      <c r="C7168" t="s">
        <v>19501</v>
      </c>
      <c r="D7168" t="s">
        <v>26682</v>
      </c>
      <c r="E7168" t="str">
        <f>TEXT(Table1[[#This Row],[Loan_Start_Date]],"YYYY")</f>
        <v>2016</v>
      </c>
      <c r="F7168" t="str">
        <f>TEXT(Table1[[#This Row],[Loan_Start_Date]],"MMMM")</f>
        <v>January</v>
      </c>
      <c r="G7168" t="s">
        <v>32483</v>
      </c>
      <c r="H7168">
        <v>3923100</v>
      </c>
      <c r="I7168">
        <v>10.11</v>
      </c>
      <c r="J7168">
        <v>25</v>
      </c>
      <c r="K7168">
        <v>35953</v>
      </c>
      <c r="L7168">
        <v>4206501</v>
      </c>
      <c r="M7168">
        <v>1051625</v>
      </c>
      <c r="N7168">
        <v>6579399</v>
      </c>
      <c r="O7168" t="s">
        <v>33108</v>
      </c>
      <c r="P7168" t="s">
        <v>33110</v>
      </c>
    </row>
    <row r="7169" spans="1:16" x14ac:dyDescent="0.25">
      <c r="A7169" t="s">
        <v>7181</v>
      </c>
      <c r="B7169" t="s">
        <v>16900</v>
      </c>
      <c r="C7169" t="s">
        <v>19511</v>
      </c>
      <c r="D7169" t="s">
        <v>26683</v>
      </c>
      <c r="E7169" t="str">
        <f>TEXT(Table1[[#This Row],[Loan_Start_Date]],"YYYY")</f>
        <v>2023</v>
      </c>
      <c r="F7169" t="str">
        <f>TEXT(Table1[[#This Row],[Loan_Start_Date]],"MMMM")</f>
        <v>August</v>
      </c>
      <c r="G7169" t="s">
        <v>30463</v>
      </c>
      <c r="H7169">
        <v>3207865</v>
      </c>
      <c r="I7169">
        <v>6.96</v>
      </c>
      <c r="J7169">
        <v>25</v>
      </c>
      <c r="K7169">
        <v>22590</v>
      </c>
      <c r="L7169">
        <v>564750</v>
      </c>
      <c r="M7169">
        <v>141187</v>
      </c>
      <c r="N7169">
        <v>6212250</v>
      </c>
      <c r="O7169" t="s">
        <v>33108</v>
      </c>
      <c r="P7169" t="s">
        <v>33110</v>
      </c>
    </row>
    <row r="7170" spans="1:16" x14ac:dyDescent="0.25">
      <c r="A7170" t="s">
        <v>7182</v>
      </c>
      <c r="B7170" t="s">
        <v>16901</v>
      </c>
      <c r="C7170" t="s">
        <v>19507</v>
      </c>
      <c r="D7170" t="s">
        <v>26684</v>
      </c>
      <c r="E7170" t="str">
        <f>TEXT(Table1[[#This Row],[Loan_Start_Date]],"YYYY")</f>
        <v>2020</v>
      </c>
      <c r="F7170" t="str">
        <f>TEXT(Table1[[#This Row],[Loan_Start_Date]],"MMMM")</f>
        <v>March</v>
      </c>
      <c r="G7170" t="s">
        <v>32588</v>
      </c>
      <c r="H7170">
        <v>5914833</v>
      </c>
      <c r="I7170">
        <v>7.66</v>
      </c>
      <c r="J7170">
        <v>20</v>
      </c>
      <c r="K7170">
        <v>48229</v>
      </c>
      <c r="L7170">
        <v>3231343</v>
      </c>
      <c r="M7170">
        <v>807835</v>
      </c>
      <c r="N7170">
        <v>8343617</v>
      </c>
      <c r="O7170" t="s">
        <v>33108</v>
      </c>
      <c r="P7170" t="s">
        <v>33110</v>
      </c>
    </row>
    <row r="7171" spans="1:16" x14ac:dyDescent="0.25">
      <c r="A7171" t="s">
        <v>7183</v>
      </c>
      <c r="B7171" t="s">
        <v>16902</v>
      </c>
      <c r="C7171" t="s">
        <v>19494</v>
      </c>
      <c r="D7171" t="s">
        <v>26685</v>
      </c>
      <c r="E7171" t="str">
        <f>TEXT(Table1[[#This Row],[Loan_Start_Date]],"YYYY")</f>
        <v>2015</v>
      </c>
      <c r="F7171" t="str">
        <f>TEXT(Table1[[#This Row],[Loan_Start_Date]],"MMMM")</f>
        <v>January</v>
      </c>
      <c r="G7171" t="s">
        <v>30094</v>
      </c>
      <c r="H7171">
        <v>8289674</v>
      </c>
      <c r="I7171">
        <v>9.06</v>
      </c>
      <c r="J7171">
        <v>30</v>
      </c>
      <c r="K7171">
        <v>67058</v>
      </c>
      <c r="L7171">
        <v>8650482</v>
      </c>
      <c r="M7171">
        <v>2162620</v>
      </c>
      <c r="N7171">
        <v>15490398</v>
      </c>
      <c r="O7171" t="s">
        <v>33108</v>
      </c>
      <c r="P7171" t="s">
        <v>33110</v>
      </c>
    </row>
    <row r="7172" spans="1:16" x14ac:dyDescent="0.25">
      <c r="A7172" t="s">
        <v>7184</v>
      </c>
      <c r="B7172" t="s">
        <v>16903</v>
      </c>
      <c r="C7172" t="s">
        <v>19508</v>
      </c>
      <c r="D7172" t="s">
        <v>26686</v>
      </c>
      <c r="E7172" t="str">
        <f>TEXT(Table1[[#This Row],[Loan_Start_Date]],"YYYY")</f>
        <v>2018</v>
      </c>
      <c r="F7172" t="str">
        <f>TEXT(Table1[[#This Row],[Loan_Start_Date]],"MMMM")</f>
        <v>August</v>
      </c>
      <c r="G7172" t="s">
        <v>31467</v>
      </c>
      <c r="H7172">
        <v>7550524</v>
      </c>
      <c r="I7172">
        <v>8.41</v>
      </c>
      <c r="J7172">
        <v>30</v>
      </c>
      <c r="K7172">
        <v>57576</v>
      </c>
      <c r="L7172">
        <v>4951536</v>
      </c>
      <c r="M7172">
        <v>1237884</v>
      </c>
      <c r="N7172">
        <v>15775824</v>
      </c>
      <c r="O7172" t="s">
        <v>33108</v>
      </c>
      <c r="P7172" t="s">
        <v>33110</v>
      </c>
    </row>
    <row r="7173" spans="1:16" x14ac:dyDescent="0.25">
      <c r="A7173" t="s">
        <v>7185</v>
      </c>
      <c r="B7173" t="s">
        <v>16904</v>
      </c>
      <c r="C7173" t="s">
        <v>19496</v>
      </c>
      <c r="D7173" t="s">
        <v>26687</v>
      </c>
      <c r="E7173" t="str">
        <f>TEXT(Table1[[#This Row],[Loan_Start_Date]],"YYYY")</f>
        <v>2022</v>
      </c>
      <c r="F7173" t="str">
        <f>TEXT(Table1[[#This Row],[Loan_Start_Date]],"MMMM")</f>
        <v>May</v>
      </c>
      <c r="G7173" t="s">
        <v>32102</v>
      </c>
      <c r="H7173">
        <v>7809353</v>
      </c>
      <c r="I7173">
        <v>7.64</v>
      </c>
      <c r="J7173">
        <v>10</v>
      </c>
      <c r="K7173">
        <v>93270</v>
      </c>
      <c r="L7173">
        <v>3730800</v>
      </c>
      <c r="M7173">
        <v>932700</v>
      </c>
      <c r="N7173">
        <v>7461600</v>
      </c>
      <c r="O7173" t="s">
        <v>33108</v>
      </c>
      <c r="P7173" t="s">
        <v>33110</v>
      </c>
    </row>
    <row r="7174" spans="1:16" x14ac:dyDescent="0.25">
      <c r="A7174" t="s">
        <v>7186</v>
      </c>
      <c r="B7174" t="s">
        <v>16905</v>
      </c>
      <c r="C7174" t="s">
        <v>19494</v>
      </c>
      <c r="D7174" t="s">
        <v>26688</v>
      </c>
      <c r="E7174" t="str">
        <f>TEXT(Table1[[#This Row],[Loan_Start_Date]],"YYYY")</f>
        <v>2021</v>
      </c>
      <c r="F7174" t="str">
        <f>TEXT(Table1[[#This Row],[Loan_Start_Date]],"MMMM")</f>
        <v>January</v>
      </c>
      <c r="G7174" t="s">
        <v>30488</v>
      </c>
      <c r="H7174">
        <v>7700145</v>
      </c>
      <c r="I7174">
        <v>7.51</v>
      </c>
      <c r="J7174">
        <v>30</v>
      </c>
      <c r="K7174">
        <v>53893</v>
      </c>
      <c r="L7174">
        <v>3071901</v>
      </c>
      <c r="M7174">
        <v>767975</v>
      </c>
      <c r="N7174">
        <v>16329579</v>
      </c>
      <c r="O7174" t="s">
        <v>33108</v>
      </c>
      <c r="P7174" t="s">
        <v>33110</v>
      </c>
    </row>
    <row r="7175" spans="1:16" x14ac:dyDescent="0.25">
      <c r="A7175" t="s">
        <v>7187</v>
      </c>
      <c r="B7175" t="s">
        <v>16906</v>
      </c>
      <c r="C7175" t="s">
        <v>19499</v>
      </c>
      <c r="D7175" t="s">
        <v>26689</v>
      </c>
      <c r="E7175" t="str">
        <f>TEXT(Table1[[#This Row],[Loan_Start_Date]],"YYYY")</f>
        <v>2021</v>
      </c>
      <c r="F7175" t="str">
        <f>TEXT(Table1[[#This Row],[Loan_Start_Date]],"MMMM")</f>
        <v>September</v>
      </c>
      <c r="G7175" t="s">
        <v>31835</v>
      </c>
      <c r="H7175">
        <v>7914301</v>
      </c>
      <c r="I7175">
        <v>6.94</v>
      </c>
      <c r="J7175">
        <v>15</v>
      </c>
      <c r="K7175">
        <v>70870</v>
      </c>
      <c r="L7175">
        <v>3401760</v>
      </c>
      <c r="M7175">
        <v>850440</v>
      </c>
      <c r="N7175">
        <v>9354840</v>
      </c>
      <c r="O7175" t="s">
        <v>33108</v>
      </c>
      <c r="P7175" t="s">
        <v>33110</v>
      </c>
    </row>
    <row r="7176" spans="1:16" x14ac:dyDescent="0.25">
      <c r="A7176" t="s">
        <v>7188</v>
      </c>
      <c r="B7176" t="s">
        <v>16907</v>
      </c>
      <c r="C7176" t="s">
        <v>19510</v>
      </c>
      <c r="D7176" t="s">
        <v>26690</v>
      </c>
      <c r="E7176" t="str">
        <f>TEXT(Table1[[#This Row],[Loan_Start_Date]],"YYYY")</f>
        <v>2022</v>
      </c>
      <c r="F7176" t="str">
        <f>TEXT(Table1[[#This Row],[Loan_Start_Date]],"MMMM")</f>
        <v>March</v>
      </c>
      <c r="G7176" t="s">
        <v>31437</v>
      </c>
      <c r="H7176">
        <v>3668723</v>
      </c>
      <c r="I7176">
        <v>8.1</v>
      </c>
      <c r="J7176">
        <v>20</v>
      </c>
      <c r="K7176">
        <v>30915</v>
      </c>
      <c r="L7176">
        <v>1298430</v>
      </c>
      <c r="M7176">
        <v>324607</v>
      </c>
      <c r="N7176">
        <v>6121170</v>
      </c>
      <c r="O7176" t="s">
        <v>33108</v>
      </c>
      <c r="P7176" t="s">
        <v>33110</v>
      </c>
    </row>
    <row r="7177" spans="1:16" x14ac:dyDescent="0.25">
      <c r="A7177" t="s">
        <v>7189</v>
      </c>
      <c r="B7177" t="s">
        <v>16908</v>
      </c>
      <c r="C7177" t="s">
        <v>19501</v>
      </c>
      <c r="D7177" t="s">
        <v>26691</v>
      </c>
      <c r="E7177" t="str">
        <f>TEXT(Table1[[#This Row],[Loan_Start_Date]],"YYYY")</f>
        <v>2017</v>
      </c>
      <c r="F7177" t="str">
        <f>TEXT(Table1[[#This Row],[Loan_Start_Date]],"MMMM")</f>
        <v>March</v>
      </c>
      <c r="G7177" t="s">
        <v>32788</v>
      </c>
      <c r="H7177">
        <v>4135456</v>
      </c>
      <c r="I7177">
        <v>8.6199999999999992</v>
      </c>
      <c r="J7177">
        <v>30</v>
      </c>
      <c r="K7177">
        <v>32150</v>
      </c>
      <c r="L7177">
        <v>3311450</v>
      </c>
      <c r="M7177">
        <v>827862</v>
      </c>
      <c r="N7177">
        <v>8262550</v>
      </c>
      <c r="O7177" t="s">
        <v>33108</v>
      </c>
      <c r="P7177" t="s">
        <v>33110</v>
      </c>
    </row>
    <row r="7178" spans="1:16" x14ac:dyDescent="0.25">
      <c r="A7178" t="s">
        <v>7190</v>
      </c>
      <c r="B7178" t="s">
        <v>16909</v>
      </c>
      <c r="C7178" t="s">
        <v>19496</v>
      </c>
      <c r="D7178" t="s">
        <v>26692</v>
      </c>
      <c r="E7178" t="str">
        <f>TEXT(Table1[[#This Row],[Loan_Start_Date]],"YYYY")</f>
        <v>2019</v>
      </c>
      <c r="F7178" t="str">
        <f>TEXT(Table1[[#This Row],[Loan_Start_Date]],"MMMM")</f>
        <v>August</v>
      </c>
      <c r="G7178" t="s">
        <v>32789</v>
      </c>
      <c r="H7178">
        <v>3424167</v>
      </c>
      <c r="I7178">
        <v>7.76</v>
      </c>
      <c r="J7178">
        <v>15</v>
      </c>
      <c r="K7178">
        <v>32250</v>
      </c>
      <c r="L7178">
        <v>2386500</v>
      </c>
      <c r="M7178">
        <v>596625</v>
      </c>
      <c r="N7178">
        <v>3418500</v>
      </c>
      <c r="O7178" t="s">
        <v>33108</v>
      </c>
      <c r="P7178" t="s">
        <v>33110</v>
      </c>
    </row>
    <row r="7179" spans="1:16" x14ac:dyDescent="0.25">
      <c r="A7179" t="s">
        <v>7191</v>
      </c>
      <c r="B7179" t="s">
        <v>16910</v>
      </c>
      <c r="C7179" t="s">
        <v>19515</v>
      </c>
      <c r="D7179" t="s">
        <v>26693</v>
      </c>
      <c r="E7179" t="str">
        <f>TEXT(Table1[[#This Row],[Loan_Start_Date]],"YYYY")</f>
        <v>2022</v>
      </c>
      <c r="F7179" t="str">
        <f>TEXT(Table1[[#This Row],[Loan_Start_Date]],"MMMM")</f>
        <v>May</v>
      </c>
      <c r="G7179" t="s">
        <v>30455</v>
      </c>
      <c r="H7179">
        <v>6785487</v>
      </c>
      <c r="I7179">
        <v>8.09</v>
      </c>
      <c r="J7179">
        <v>30</v>
      </c>
      <c r="K7179">
        <v>50215</v>
      </c>
      <c r="L7179">
        <v>2008600</v>
      </c>
      <c r="M7179">
        <v>502150</v>
      </c>
      <c r="N7179">
        <v>16068800</v>
      </c>
      <c r="O7179" t="s">
        <v>33108</v>
      </c>
      <c r="P7179" t="s">
        <v>33110</v>
      </c>
    </row>
    <row r="7180" spans="1:16" x14ac:dyDescent="0.25">
      <c r="A7180" t="s">
        <v>7192</v>
      </c>
      <c r="B7180" t="s">
        <v>15696</v>
      </c>
      <c r="C7180" t="s">
        <v>19492</v>
      </c>
      <c r="D7180" t="s">
        <v>26694</v>
      </c>
      <c r="E7180" t="str">
        <f>TEXT(Table1[[#This Row],[Loan_Start_Date]],"YYYY")</f>
        <v>2019</v>
      </c>
      <c r="F7180" t="str">
        <f>TEXT(Table1[[#This Row],[Loan_Start_Date]],"MMMM")</f>
        <v>March</v>
      </c>
      <c r="G7180" t="s">
        <v>32790</v>
      </c>
      <c r="H7180">
        <v>2813692</v>
      </c>
      <c r="I7180">
        <v>8.08</v>
      </c>
      <c r="J7180">
        <v>15</v>
      </c>
      <c r="K7180">
        <v>27019</v>
      </c>
      <c r="L7180">
        <v>2134501</v>
      </c>
      <c r="M7180">
        <v>533625</v>
      </c>
      <c r="N7180">
        <v>2728919</v>
      </c>
      <c r="O7180" t="s">
        <v>33108</v>
      </c>
      <c r="P7180" t="s">
        <v>33110</v>
      </c>
    </row>
    <row r="7181" spans="1:16" x14ac:dyDescent="0.25">
      <c r="A7181" t="s">
        <v>7193</v>
      </c>
      <c r="B7181" t="s">
        <v>16911</v>
      </c>
      <c r="C7181" t="s">
        <v>19500</v>
      </c>
      <c r="D7181" t="s">
        <v>26695</v>
      </c>
      <c r="E7181" t="str">
        <f>TEXT(Table1[[#This Row],[Loan_Start_Date]],"YYYY")</f>
        <v>2015</v>
      </c>
      <c r="F7181" t="str">
        <f>TEXT(Table1[[#This Row],[Loan_Start_Date]],"MMMM")</f>
        <v>October</v>
      </c>
      <c r="G7181" t="s">
        <v>30461</v>
      </c>
      <c r="H7181">
        <v>8342676</v>
      </c>
      <c r="I7181">
        <v>8.8000000000000007</v>
      </c>
      <c r="J7181">
        <v>15</v>
      </c>
      <c r="K7181">
        <v>83627</v>
      </c>
      <c r="L7181">
        <v>10035240</v>
      </c>
      <c r="M7181">
        <v>2508810</v>
      </c>
      <c r="N7181">
        <v>5017620</v>
      </c>
      <c r="O7181" t="s">
        <v>33108</v>
      </c>
      <c r="P7181" t="s">
        <v>33110</v>
      </c>
    </row>
    <row r="7182" spans="1:16" x14ac:dyDescent="0.25">
      <c r="A7182" t="s">
        <v>7194</v>
      </c>
      <c r="B7182" t="s">
        <v>16912</v>
      </c>
      <c r="C7182" t="s">
        <v>19505</v>
      </c>
      <c r="D7182" t="s">
        <v>26696</v>
      </c>
      <c r="E7182" t="str">
        <f>TEXT(Table1[[#This Row],[Loan_Start_Date]],"YYYY")</f>
        <v>2023</v>
      </c>
      <c r="F7182" t="str">
        <f>TEXT(Table1[[#This Row],[Loan_Start_Date]],"MMMM")</f>
        <v>August</v>
      </c>
      <c r="G7182" t="s">
        <v>31619</v>
      </c>
      <c r="H7182">
        <v>8677527</v>
      </c>
      <c r="I7182">
        <v>7.49</v>
      </c>
      <c r="J7182">
        <v>30</v>
      </c>
      <c r="K7182">
        <v>60615</v>
      </c>
      <c r="L7182">
        <v>1515375</v>
      </c>
      <c r="M7182">
        <v>378843</v>
      </c>
      <c r="N7182">
        <v>20306025</v>
      </c>
      <c r="O7182" t="s">
        <v>33108</v>
      </c>
      <c r="P7182" t="s">
        <v>33110</v>
      </c>
    </row>
    <row r="7183" spans="1:16" x14ac:dyDescent="0.25">
      <c r="A7183" t="s">
        <v>7195</v>
      </c>
      <c r="B7183" t="s">
        <v>16913</v>
      </c>
      <c r="C7183" t="s">
        <v>19499</v>
      </c>
      <c r="D7183" t="s">
        <v>26697</v>
      </c>
      <c r="E7183" t="str">
        <f>TEXT(Table1[[#This Row],[Loan_Start_Date]],"YYYY")</f>
        <v>2022</v>
      </c>
      <c r="F7183" t="str">
        <f>TEXT(Table1[[#This Row],[Loan_Start_Date]],"MMMM")</f>
        <v>April</v>
      </c>
      <c r="G7183" t="s">
        <v>31714</v>
      </c>
      <c r="H7183">
        <v>7442499</v>
      </c>
      <c r="I7183">
        <v>6.92</v>
      </c>
      <c r="J7183">
        <v>15</v>
      </c>
      <c r="K7183">
        <v>66562</v>
      </c>
      <c r="L7183">
        <v>2729042</v>
      </c>
      <c r="M7183">
        <v>682260</v>
      </c>
      <c r="N7183">
        <v>9252118</v>
      </c>
      <c r="O7183" t="s">
        <v>33108</v>
      </c>
      <c r="P7183" t="s">
        <v>33110</v>
      </c>
    </row>
    <row r="7184" spans="1:16" x14ac:dyDescent="0.25">
      <c r="A7184" t="s">
        <v>7196</v>
      </c>
      <c r="B7184" t="s">
        <v>10926</v>
      </c>
      <c r="C7184" t="s">
        <v>19507</v>
      </c>
      <c r="D7184" t="s">
        <v>26698</v>
      </c>
      <c r="E7184" t="str">
        <f>TEXT(Table1[[#This Row],[Loan_Start_Date]],"YYYY")</f>
        <v>2020</v>
      </c>
      <c r="F7184" t="str">
        <f>TEXT(Table1[[#This Row],[Loan_Start_Date]],"MMMM")</f>
        <v>April</v>
      </c>
      <c r="G7184" t="s">
        <v>32791</v>
      </c>
      <c r="H7184">
        <v>8003020</v>
      </c>
      <c r="I7184">
        <v>7.51</v>
      </c>
      <c r="J7184">
        <v>10</v>
      </c>
      <c r="K7184">
        <v>95039</v>
      </c>
      <c r="L7184">
        <v>6177535</v>
      </c>
      <c r="M7184">
        <v>1544383</v>
      </c>
      <c r="N7184">
        <v>5227145</v>
      </c>
      <c r="O7184" t="s">
        <v>33108</v>
      </c>
      <c r="P7184" t="s">
        <v>33110</v>
      </c>
    </row>
    <row r="7185" spans="1:16" x14ac:dyDescent="0.25">
      <c r="A7185" t="s">
        <v>7197</v>
      </c>
      <c r="B7185" t="s">
        <v>12345</v>
      </c>
      <c r="C7185" t="s">
        <v>19498</v>
      </c>
      <c r="D7185" t="s">
        <v>26699</v>
      </c>
      <c r="E7185" t="str">
        <f>TEXT(Table1[[#This Row],[Loan_Start_Date]],"YYYY")</f>
        <v>2017</v>
      </c>
      <c r="F7185" t="str">
        <f>TEXT(Table1[[#This Row],[Loan_Start_Date]],"MMMM")</f>
        <v>January</v>
      </c>
      <c r="G7185" t="s">
        <v>32792</v>
      </c>
      <c r="H7185">
        <v>2192302</v>
      </c>
      <c r="I7185">
        <v>9.9600000000000009</v>
      </c>
      <c r="J7185">
        <v>10</v>
      </c>
      <c r="K7185">
        <v>28922</v>
      </c>
      <c r="L7185">
        <v>3036810</v>
      </c>
      <c r="M7185">
        <v>759202</v>
      </c>
      <c r="N7185">
        <v>433830</v>
      </c>
      <c r="O7185" t="s">
        <v>33108</v>
      </c>
      <c r="P7185" t="s">
        <v>33110</v>
      </c>
    </row>
    <row r="7186" spans="1:16" x14ac:dyDescent="0.25">
      <c r="A7186" t="s">
        <v>7198</v>
      </c>
      <c r="B7186" t="s">
        <v>16914</v>
      </c>
      <c r="C7186" t="s">
        <v>19510</v>
      </c>
      <c r="D7186" t="s">
        <v>26700</v>
      </c>
      <c r="E7186" t="str">
        <f>TEXT(Table1[[#This Row],[Loan_Start_Date]],"YYYY")</f>
        <v>2015</v>
      </c>
      <c r="F7186" t="str">
        <f>TEXT(Table1[[#This Row],[Loan_Start_Date]],"MMMM")</f>
        <v>March</v>
      </c>
      <c r="G7186" t="s">
        <v>32793</v>
      </c>
      <c r="H7186">
        <v>8631700</v>
      </c>
      <c r="I7186">
        <v>9.3000000000000007</v>
      </c>
      <c r="J7186">
        <v>15</v>
      </c>
      <c r="K7186">
        <v>89095</v>
      </c>
      <c r="L7186">
        <v>11404160</v>
      </c>
      <c r="M7186">
        <v>2851040</v>
      </c>
      <c r="N7186">
        <v>4632940</v>
      </c>
      <c r="O7186" t="s">
        <v>33108</v>
      </c>
      <c r="P7186" t="s">
        <v>33110</v>
      </c>
    </row>
    <row r="7187" spans="1:16" x14ac:dyDescent="0.25">
      <c r="A7187" t="s">
        <v>7199</v>
      </c>
      <c r="B7187" t="s">
        <v>16915</v>
      </c>
      <c r="C7187" t="s">
        <v>19493</v>
      </c>
      <c r="D7187" t="s">
        <v>26701</v>
      </c>
      <c r="E7187" t="str">
        <f>TEXT(Table1[[#This Row],[Loan_Start_Date]],"YYYY")</f>
        <v>2024</v>
      </c>
      <c r="F7187" t="str">
        <f>TEXT(Table1[[#This Row],[Loan_Start_Date]],"MMMM")</f>
        <v>July</v>
      </c>
      <c r="G7187" t="s">
        <v>30297</v>
      </c>
      <c r="H7187">
        <v>8332217</v>
      </c>
      <c r="I7187">
        <v>7.39</v>
      </c>
      <c r="J7187">
        <v>10</v>
      </c>
      <c r="K7187">
        <v>98427</v>
      </c>
      <c r="L7187">
        <v>1377978</v>
      </c>
      <c r="M7187">
        <v>344494</v>
      </c>
      <c r="N7187">
        <v>10433262</v>
      </c>
      <c r="O7187" t="s">
        <v>33108</v>
      </c>
      <c r="P7187" t="s">
        <v>33110</v>
      </c>
    </row>
    <row r="7188" spans="1:16" x14ac:dyDescent="0.25">
      <c r="A7188" t="s">
        <v>7200</v>
      </c>
      <c r="B7188" t="s">
        <v>16916</v>
      </c>
      <c r="C7188" t="s">
        <v>19507</v>
      </c>
      <c r="D7188" t="s">
        <v>26702</v>
      </c>
      <c r="E7188" t="str">
        <f>TEXT(Table1[[#This Row],[Loan_Start_Date]],"YYYY")</f>
        <v>2023</v>
      </c>
      <c r="F7188" t="str">
        <f>TEXT(Table1[[#This Row],[Loan_Start_Date]],"MMMM")</f>
        <v>April</v>
      </c>
      <c r="G7188" t="s">
        <v>30104</v>
      </c>
      <c r="H7188">
        <v>1091965</v>
      </c>
      <c r="I7188">
        <v>6.81</v>
      </c>
      <c r="J7188">
        <v>25</v>
      </c>
      <c r="K7188">
        <v>7585</v>
      </c>
      <c r="L7188">
        <v>219965</v>
      </c>
      <c r="M7188">
        <v>54991</v>
      </c>
      <c r="N7188">
        <v>2055535</v>
      </c>
      <c r="O7188" t="s">
        <v>33108</v>
      </c>
      <c r="P7188" t="s">
        <v>33110</v>
      </c>
    </row>
    <row r="7189" spans="1:16" x14ac:dyDescent="0.25">
      <c r="A7189" t="s">
        <v>7201</v>
      </c>
      <c r="B7189" t="s">
        <v>16917</v>
      </c>
      <c r="C7189" t="s">
        <v>19499</v>
      </c>
      <c r="D7189" t="s">
        <v>26703</v>
      </c>
      <c r="E7189" t="str">
        <f>TEXT(Table1[[#This Row],[Loan_Start_Date]],"YYYY")</f>
        <v>2022</v>
      </c>
      <c r="F7189" t="str">
        <f>TEXT(Table1[[#This Row],[Loan_Start_Date]],"MMMM")</f>
        <v>July</v>
      </c>
      <c r="G7189" t="s">
        <v>32794</v>
      </c>
      <c r="H7189">
        <v>1753717</v>
      </c>
      <c r="I7189">
        <v>6.75</v>
      </c>
      <c r="J7189">
        <v>10</v>
      </c>
      <c r="K7189">
        <v>20136</v>
      </c>
      <c r="L7189">
        <v>765168</v>
      </c>
      <c r="M7189">
        <v>191292</v>
      </c>
      <c r="N7189">
        <v>1651152</v>
      </c>
      <c r="O7189" t="s">
        <v>33108</v>
      </c>
      <c r="P7189" t="s">
        <v>33110</v>
      </c>
    </row>
    <row r="7190" spans="1:16" x14ac:dyDescent="0.25">
      <c r="A7190" t="s">
        <v>7202</v>
      </c>
      <c r="B7190" t="s">
        <v>16918</v>
      </c>
      <c r="C7190" t="s">
        <v>19493</v>
      </c>
      <c r="D7190" t="s">
        <v>26704</v>
      </c>
      <c r="E7190" t="str">
        <f>TEXT(Table1[[#This Row],[Loan_Start_Date]],"YYYY")</f>
        <v>2024</v>
      </c>
      <c r="F7190" t="str">
        <f>TEXT(Table1[[#This Row],[Loan_Start_Date]],"MMMM")</f>
        <v>November</v>
      </c>
      <c r="G7190" t="s">
        <v>29681</v>
      </c>
      <c r="H7190">
        <v>2232742</v>
      </c>
      <c r="I7190">
        <v>7.15</v>
      </c>
      <c r="J7190">
        <v>30</v>
      </c>
      <c r="K7190">
        <v>15080</v>
      </c>
      <c r="L7190">
        <v>150800</v>
      </c>
      <c r="M7190">
        <v>37700</v>
      </c>
      <c r="N7190">
        <v>5278000</v>
      </c>
      <c r="O7190" t="s">
        <v>33108</v>
      </c>
      <c r="P7190" t="s">
        <v>33110</v>
      </c>
    </row>
    <row r="7191" spans="1:16" x14ac:dyDescent="0.25">
      <c r="A7191" t="s">
        <v>7203</v>
      </c>
      <c r="B7191" t="s">
        <v>10556</v>
      </c>
      <c r="C7191" t="s">
        <v>19513</v>
      </c>
      <c r="D7191" t="s">
        <v>26705</v>
      </c>
      <c r="E7191" t="str">
        <f>TEXT(Table1[[#This Row],[Loan_Start_Date]],"YYYY")</f>
        <v>2019</v>
      </c>
      <c r="F7191" t="str">
        <f>TEXT(Table1[[#This Row],[Loan_Start_Date]],"MMMM")</f>
        <v>April</v>
      </c>
      <c r="G7191" t="s">
        <v>32329</v>
      </c>
      <c r="H7191">
        <v>1425715</v>
      </c>
      <c r="I7191">
        <v>7.6</v>
      </c>
      <c r="J7191">
        <v>15</v>
      </c>
      <c r="K7191">
        <v>13297</v>
      </c>
      <c r="L7191">
        <v>1037166</v>
      </c>
      <c r="M7191">
        <v>259291</v>
      </c>
      <c r="N7191">
        <v>1356294</v>
      </c>
      <c r="O7191" t="s">
        <v>33108</v>
      </c>
      <c r="P7191" t="s">
        <v>33110</v>
      </c>
    </row>
    <row r="7192" spans="1:16" x14ac:dyDescent="0.25">
      <c r="A7192" t="s">
        <v>7204</v>
      </c>
      <c r="B7192" t="s">
        <v>16919</v>
      </c>
      <c r="C7192" t="s">
        <v>19512</v>
      </c>
      <c r="D7192" t="s">
        <v>26706</v>
      </c>
      <c r="E7192" t="str">
        <f>TEXT(Table1[[#This Row],[Loan_Start_Date]],"YYYY")</f>
        <v>2019</v>
      </c>
      <c r="F7192" t="str">
        <f>TEXT(Table1[[#This Row],[Loan_Start_Date]],"MMMM")</f>
        <v>September</v>
      </c>
      <c r="G7192" t="s">
        <v>31651</v>
      </c>
      <c r="H7192">
        <v>3611048</v>
      </c>
      <c r="I7192">
        <v>8.3699999999999992</v>
      </c>
      <c r="J7192">
        <v>30</v>
      </c>
      <c r="K7192">
        <v>27433</v>
      </c>
      <c r="L7192">
        <v>1975176</v>
      </c>
      <c r="M7192">
        <v>493794</v>
      </c>
      <c r="N7192">
        <v>7900704</v>
      </c>
      <c r="O7192" t="s">
        <v>33108</v>
      </c>
      <c r="P7192" t="s">
        <v>33110</v>
      </c>
    </row>
    <row r="7193" spans="1:16" x14ac:dyDescent="0.25">
      <c r="A7193" t="s">
        <v>7205</v>
      </c>
      <c r="B7193" t="s">
        <v>16920</v>
      </c>
      <c r="C7193" t="s">
        <v>19498</v>
      </c>
      <c r="D7193" t="s">
        <v>26707</v>
      </c>
      <c r="E7193" t="str">
        <f>TEXT(Table1[[#This Row],[Loan_Start_Date]],"YYYY")</f>
        <v>2024</v>
      </c>
      <c r="F7193" t="str">
        <f>TEXT(Table1[[#This Row],[Loan_Start_Date]],"MMMM")</f>
        <v>August</v>
      </c>
      <c r="G7193" t="s">
        <v>31477</v>
      </c>
      <c r="H7193">
        <v>4013854</v>
      </c>
      <c r="I7193">
        <v>7.69</v>
      </c>
      <c r="J7193">
        <v>30</v>
      </c>
      <c r="K7193">
        <v>28589</v>
      </c>
      <c r="L7193">
        <v>371657</v>
      </c>
      <c r="M7193">
        <v>92914</v>
      </c>
      <c r="N7193">
        <v>9920383</v>
      </c>
      <c r="O7193" t="s">
        <v>33108</v>
      </c>
      <c r="P7193" t="s">
        <v>33110</v>
      </c>
    </row>
    <row r="7194" spans="1:16" x14ac:dyDescent="0.25">
      <c r="A7194" t="s">
        <v>7206</v>
      </c>
      <c r="B7194" t="s">
        <v>16921</v>
      </c>
      <c r="C7194" t="s">
        <v>19510</v>
      </c>
      <c r="D7194" t="s">
        <v>26708</v>
      </c>
      <c r="E7194" t="str">
        <f>TEXT(Table1[[#This Row],[Loan_Start_Date]],"YYYY")</f>
        <v>2024</v>
      </c>
      <c r="F7194" t="str">
        <f>TEXT(Table1[[#This Row],[Loan_Start_Date]],"MMMM")</f>
        <v>March</v>
      </c>
      <c r="G7194" t="s">
        <v>32795</v>
      </c>
      <c r="H7194">
        <v>4362170</v>
      </c>
      <c r="I7194">
        <v>8.18</v>
      </c>
      <c r="J7194">
        <v>20</v>
      </c>
      <c r="K7194">
        <v>36977</v>
      </c>
      <c r="L7194">
        <v>665586</v>
      </c>
      <c r="M7194">
        <v>166396</v>
      </c>
      <c r="N7194">
        <v>8208894</v>
      </c>
      <c r="O7194" t="s">
        <v>33108</v>
      </c>
      <c r="P7194" t="s">
        <v>33110</v>
      </c>
    </row>
    <row r="7195" spans="1:16" x14ac:dyDescent="0.25">
      <c r="A7195" t="s">
        <v>7207</v>
      </c>
      <c r="B7195" t="s">
        <v>16922</v>
      </c>
      <c r="C7195" t="s">
        <v>19513</v>
      </c>
      <c r="D7195" t="s">
        <v>26709</v>
      </c>
      <c r="E7195" t="str">
        <f>TEXT(Table1[[#This Row],[Loan_Start_Date]],"YYYY")</f>
        <v>2015</v>
      </c>
      <c r="F7195" t="str">
        <f>TEXT(Table1[[#This Row],[Loan_Start_Date]],"MMMM")</f>
        <v>July</v>
      </c>
      <c r="G7195" t="s">
        <v>32613</v>
      </c>
      <c r="H7195">
        <v>5322830</v>
      </c>
      <c r="I7195">
        <v>10.25</v>
      </c>
      <c r="J7195">
        <v>10</v>
      </c>
      <c r="K7195">
        <v>71080</v>
      </c>
      <c r="L7195">
        <v>8529600</v>
      </c>
      <c r="M7195">
        <v>2132400</v>
      </c>
      <c r="N7195">
        <v>0</v>
      </c>
      <c r="O7195" t="s">
        <v>33109</v>
      </c>
      <c r="P7195" t="s">
        <v>33111</v>
      </c>
    </row>
    <row r="7196" spans="1:16" x14ac:dyDescent="0.25">
      <c r="A7196" t="s">
        <v>7208</v>
      </c>
      <c r="B7196" t="s">
        <v>16923</v>
      </c>
      <c r="C7196" t="s">
        <v>19503</v>
      </c>
      <c r="D7196" t="s">
        <v>26710</v>
      </c>
      <c r="E7196" t="str">
        <f>TEXT(Table1[[#This Row],[Loan_Start_Date]],"YYYY")</f>
        <v>2018</v>
      </c>
      <c r="F7196" t="str">
        <f>TEXT(Table1[[#This Row],[Loan_Start_Date]],"MMMM")</f>
        <v>October</v>
      </c>
      <c r="G7196" t="s">
        <v>32796</v>
      </c>
      <c r="H7196">
        <v>4828734</v>
      </c>
      <c r="I7196">
        <v>8.81</v>
      </c>
      <c r="J7196">
        <v>25</v>
      </c>
      <c r="K7196">
        <v>39896</v>
      </c>
      <c r="L7196">
        <v>3351264</v>
      </c>
      <c r="M7196">
        <v>837816</v>
      </c>
      <c r="N7196">
        <v>8617536</v>
      </c>
      <c r="O7196" t="s">
        <v>33108</v>
      </c>
      <c r="P7196" t="s">
        <v>33110</v>
      </c>
    </row>
    <row r="7197" spans="1:16" x14ac:dyDescent="0.25">
      <c r="A7197" t="s">
        <v>7209</v>
      </c>
      <c r="B7197" t="s">
        <v>16924</v>
      </c>
      <c r="C7197" t="s">
        <v>19497</v>
      </c>
      <c r="D7197" t="s">
        <v>26711</v>
      </c>
      <c r="E7197" t="str">
        <f>TEXT(Table1[[#This Row],[Loan_Start_Date]],"YYYY")</f>
        <v>2016</v>
      </c>
      <c r="F7197" t="str">
        <f>TEXT(Table1[[#This Row],[Loan_Start_Date]],"MMMM")</f>
        <v>March</v>
      </c>
      <c r="G7197" t="s">
        <v>31544</v>
      </c>
      <c r="H7197">
        <v>8331864</v>
      </c>
      <c r="I7197">
        <v>8.56</v>
      </c>
      <c r="J7197">
        <v>25</v>
      </c>
      <c r="K7197">
        <v>67427</v>
      </c>
      <c r="L7197">
        <v>7754105</v>
      </c>
      <c r="M7197">
        <v>1938526</v>
      </c>
      <c r="N7197">
        <v>12473995</v>
      </c>
      <c r="O7197" t="s">
        <v>33108</v>
      </c>
      <c r="P7197" t="s">
        <v>33110</v>
      </c>
    </row>
    <row r="7198" spans="1:16" x14ac:dyDescent="0.25">
      <c r="A7198" t="s">
        <v>7210</v>
      </c>
      <c r="B7198" t="s">
        <v>16925</v>
      </c>
      <c r="C7198" t="s">
        <v>19502</v>
      </c>
      <c r="D7198" t="s">
        <v>26712</v>
      </c>
      <c r="E7198" t="str">
        <f>TEXT(Table1[[#This Row],[Loan_Start_Date]],"YYYY")</f>
        <v>2019</v>
      </c>
      <c r="F7198" t="str">
        <f>TEXT(Table1[[#This Row],[Loan_Start_Date]],"MMMM")</f>
        <v>January</v>
      </c>
      <c r="G7198" t="s">
        <v>30976</v>
      </c>
      <c r="H7198">
        <v>5167257</v>
      </c>
      <c r="I7198">
        <v>8.8699999999999992</v>
      </c>
      <c r="J7198">
        <v>20</v>
      </c>
      <c r="K7198">
        <v>46060</v>
      </c>
      <c r="L7198">
        <v>3730860</v>
      </c>
      <c r="M7198">
        <v>932715</v>
      </c>
      <c r="N7198">
        <v>7323540</v>
      </c>
      <c r="O7198" t="s">
        <v>33108</v>
      </c>
      <c r="P7198" t="s">
        <v>33110</v>
      </c>
    </row>
    <row r="7199" spans="1:16" x14ac:dyDescent="0.25">
      <c r="A7199" t="s">
        <v>7211</v>
      </c>
      <c r="B7199" t="s">
        <v>16926</v>
      </c>
      <c r="C7199" t="s">
        <v>19503</v>
      </c>
      <c r="D7199" t="s">
        <v>26713</v>
      </c>
      <c r="E7199" t="str">
        <f>TEXT(Table1[[#This Row],[Loan_Start_Date]],"YYYY")</f>
        <v>2024</v>
      </c>
      <c r="F7199" t="str">
        <f>TEXT(Table1[[#This Row],[Loan_Start_Date]],"MMMM")</f>
        <v>November</v>
      </c>
      <c r="G7199" t="s">
        <v>31337</v>
      </c>
      <c r="H7199">
        <v>1915862</v>
      </c>
      <c r="I7199">
        <v>8.44</v>
      </c>
      <c r="J7199">
        <v>20</v>
      </c>
      <c r="K7199">
        <v>16553</v>
      </c>
      <c r="L7199">
        <v>165530</v>
      </c>
      <c r="M7199">
        <v>41382</v>
      </c>
      <c r="N7199">
        <v>3807190</v>
      </c>
      <c r="O7199" t="s">
        <v>33108</v>
      </c>
      <c r="P7199" t="s">
        <v>33112</v>
      </c>
    </row>
    <row r="7200" spans="1:16" x14ac:dyDescent="0.25">
      <c r="A7200" t="s">
        <v>7212</v>
      </c>
      <c r="B7200" t="s">
        <v>16927</v>
      </c>
      <c r="C7200" t="s">
        <v>19502</v>
      </c>
      <c r="D7200" t="s">
        <v>26714</v>
      </c>
      <c r="E7200" t="str">
        <f>TEXT(Table1[[#This Row],[Loan_Start_Date]],"YYYY")</f>
        <v>2021</v>
      </c>
      <c r="F7200" t="str">
        <f>TEXT(Table1[[#This Row],[Loan_Start_Date]],"MMMM")</f>
        <v>June</v>
      </c>
      <c r="G7200" t="s">
        <v>32054</v>
      </c>
      <c r="H7200">
        <v>7201919</v>
      </c>
      <c r="I7200">
        <v>8.48</v>
      </c>
      <c r="J7200">
        <v>30</v>
      </c>
      <c r="K7200">
        <v>55274</v>
      </c>
      <c r="L7200">
        <v>2874248</v>
      </c>
      <c r="M7200">
        <v>718562</v>
      </c>
      <c r="N7200">
        <v>17024392</v>
      </c>
      <c r="O7200" t="s">
        <v>33108</v>
      </c>
      <c r="P7200" t="s">
        <v>33110</v>
      </c>
    </row>
    <row r="7201" spans="1:16" x14ac:dyDescent="0.25">
      <c r="A7201" t="s">
        <v>7213</v>
      </c>
      <c r="B7201" t="s">
        <v>16928</v>
      </c>
      <c r="C7201" t="s">
        <v>19497</v>
      </c>
      <c r="D7201" t="s">
        <v>26715</v>
      </c>
      <c r="E7201" t="str">
        <f>TEXT(Table1[[#This Row],[Loan_Start_Date]],"YYYY")</f>
        <v>2025</v>
      </c>
      <c r="F7201" t="str">
        <f>TEXT(Table1[[#This Row],[Loan_Start_Date]],"MMMM")</f>
        <v>July</v>
      </c>
      <c r="G7201" t="s">
        <v>30507</v>
      </c>
      <c r="H7201">
        <v>8501143</v>
      </c>
      <c r="I7201">
        <v>7.95</v>
      </c>
      <c r="J7201">
        <v>25</v>
      </c>
      <c r="K7201">
        <v>65331</v>
      </c>
      <c r="L7201">
        <v>130662</v>
      </c>
      <c r="M7201">
        <v>32665</v>
      </c>
      <c r="N7201">
        <v>19468638</v>
      </c>
      <c r="O7201" t="s">
        <v>33108</v>
      </c>
      <c r="P7201" t="s">
        <v>33110</v>
      </c>
    </row>
    <row r="7202" spans="1:16" x14ac:dyDescent="0.25">
      <c r="A7202" t="s">
        <v>7214</v>
      </c>
      <c r="B7202" t="s">
        <v>16929</v>
      </c>
      <c r="C7202" t="s">
        <v>19515</v>
      </c>
      <c r="D7202" t="s">
        <v>26716</v>
      </c>
      <c r="E7202" t="str">
        <f>TEXT(Table1[[#This Row],[Loan_Start_Date]],"YYYY")</f>
        <v>2019</v>
      </c>
      <c r="F7202" t="str">
        <f>TEXT(Table1[[#This Row],[Loan_Start_Date]],"MMMM")</f>
        <v>February</v>
      </c>
      <c r="G7202" t="s">
        <v>32205</v>
      </c>
      <c r="H7202">
        <v>9101735</v>
      </c>
      <c r="I7202">
        <v>8.33</v>
      </c>
      <c r="J7202">
        <v>15</v>
      </c>
      <c r="K7202">
        <v>88723</v>
      </c>
      <c r="L7202">
        <v>7097840</v>
      </c>
      <c r="M7202">
        <v>1774460</v>
      </c>
      <c r="N7202">
        <v>8872300</v>
      </c>
      <c r="O7202" t="s">
        <v>33108</v>
      </c>
      <c r="P7202" t="s">
        <v>33110</v>
      </c>
    </row>
    <row r="7203" spans="1:16" x14ac:dyDescent="0.25">
      <c r="A7203" t="s">
        <v>7215</v>
      </c>
      <c r="B7203" t="s">
        <v>12608</v>
      </c>
      <c r="C7203" t="s">
        <v>19501</v>
      </c>
      <c r="D7203" t="s">
        <v>26717</v>
      </c>
      <c r="E7203" t="str">
        <f>TEXT(Table1[[#This Row],[Loan_Start_Date]],"YYYY")</f>
        <v>2024</v>
      </c>
      <c r="F7203" t="str">
        <f>TEXT(Table1[[#This Row],[Loan_Start_Date]],"MMMM")</f>
        <v>November</v>
      </c>
      <c r="G7203" t="s">
        <v>30441</v>
      </c>
      <c r="H7203">
        <v>2260469</v>
      </c>
      <c r="I7203">
        <v>7.53</v>
      </c>
      <c r="J7203">
        <v>30</v>
      </c>
      <c r="K7203">
        <v>15851</v>
      </c>
      <c r="L7203">
        <v>158510</v>
      </c>
      <c r="M7203">
        <v>39627</v>
      </c>
      <c r="N7203">
        <v>5547850</v>
      </c>
      <c r="O7203" t="s">
        <v>33108</v>
      </c>
      <c r="P7203" t="s">
        <v>33110</v>
      </c>
    </row>
    <row r="7204" spans="1:16" x14ac:dyDescent="0.25">
      <c r="A7204" t="s">
        <v>7216</v>
      </c>
      <c r="B7204" t="s">
        <v>16930</v>
      </c>
      <c r="C7204" t="s">
        <v>19506</v>
      </c>
      <c r="D7204" t="s">
        <v>26718</v>
      </c>
      <c r="E7204" t="str">
        <f>TEXT(Table1[[#This Row],[Loan_Start_Date]],"YYYY")</f>
        <v>2020</v>
      </c>
      <c r="F7204" t="str">
        <f>TEXT(Table1[[#This Row],[Loan_Start_Date]],"MMMM")</f>
        <v>January</v>
      </c>
      <c r="G7204" t="s">
        <v>31472</v>
      </c>
      <c r="H7204">
        <v>5747787</v>
      </c>
      <c r="I7204">
        <v>7.61</v>
      </c>
      <c r="J7204">
        <v>10</v>
      </c>
      <c r="K7204">
        <v>68557</v>
      </c>
      <c r="L7204">
        <v>4730433</v>
      </c>
      <c r="M7204">
        <v>1182608</v>
      </c>
      <c r="N7204">
        <v>3496407</v>
      </c>
      <c r="O7204" t="s">
        <v>33108</v>
      </c>
      <c r="P7204" t="s">
        <v>33110</v>
      </c>
    </row>
    <row r="7205" spans="1:16" x14ac:dyDescent="0.25">
      <c r="A7205" t="s">
        <v>7217</v>
      </c>
      <c r="B7205" t="s">
        <v>16931</v>
      </c>
      <c r="C7205" t="s">
        <v>19515</v>
      </c>
      <c r="D7205" t="s">
        <v>26719</v>
      </c>
      <c r="E7205" t="str">
        <f>TEXT(Table1[[#This Row],[Loan_Start_Date]],"YYYY")</f>
        <v>2023</v>
      </c>
      <c r="F7205" t="str">
        <f>TEXT(Table1[[#This Row],[Loan_Start_Date]],"MMMM")</f>
        <v>December</v>
      </c>
      <c r="G7205" t="s">
        <v>30738</v>
      </c>
      <c r="H7205">
        <v>8453932</v>
      </c>
      <c r="I7205">
        <v>7</v>
      </c>
      <c r="J7205">
        <v>25</v>
      </c>
      <c r="K7205">
        <v>59750</v>
      </c>
      <c r="L7205">
        <v>1254750</v>
      </c>
      <c r="M7205">
        <v>313687</v>
      </c>
      <c r="N7205">
        <v>16670250</v>
      </c>
      <c r="O7205" t="s">
        <v>33108</v>
      </c>
      <c r="P7205" t="s">
        <v>33110</v>
      </c>
    </row>
    <row r="7206" spans="1:16" x14ac:dyDescent="0.25">
      <c r="A7206" t="s">
        <v>7218</v>
      </c>
      <c r="B7206" t="s">
        <v>16932</v>
      </c>
      <c r="C7206" t="s">
        <v>19506</v>
      </c>
      <c r="D7206" t="s">
        <v>26720</v>
      </c>
      <c r="E7206" t="str">
        <f>TEXT(Table1[[#This Row],[Loan_Start_Date]],"YYYY")</f>
        <v>2022</v>
      </c>
      <c r="F7206" t="str">
        <f>TEXT(Table1[[#This Row],[Loan_Start_Date]],"MMMM")</f>
        <v>November</v>
      </c>
      <c r="G7206" t="s">
        <v>30467</v>
      </c>
      <c r="H7206">
        <v>4537869</v>
      </c>
      <c r="I7206">
        <v>7.47</v>
      </c>
      <c r="J7206">
        <v>25</v>
      </c>
      <c r="K7206">
        <v>33445</v>
      </c>
      <c r="L7206">
        <v>1170575</v>
      </c>
      <c r="M7206">
        <v>292643</v>
      </c>
      <c r="N7206">
        <v>8862925</v>
      </c>
      <c r="O7206" t="s">
        <v>33108</v>
      </c>
      <c r="P7206" t="s">
        <v>33110</v>
      </c>
    </row>
    <row r="7207" spans="1:16" x14ac:dyDescent="0.25">
      <c r="A7207" t="s">
        <v>7219</v>
      </c>
      <c r="B7207" t="s">
        <v>16933</v>
      </c>
      <c r="C7207" t="s">
        <v>19492</v>
      </c>
      <c r="D7207" t="s">
        <v>26721</v>
      </c>
      <c r="E7207" t="str">
        <f>TEXT(Table1[[#This Row],[Loan_Start_Date]],"YYYY")</f>
        <v>2018</v>
      </c>
      <c r="F7207" t="str">
        <f>TEXT(Table1[[#This Row],[Loan_Start_Date]],"MMMM")</f>
        <v>October</v>
      </c>
      <c r="G7207" t="s">
        <v>29675</v>
      </c>
      <c r="H7207">
        <v>6901924</v>
      </c>
      <c r="I7207">
        <v>8.3000000000000007</v>
      </c>
      <c r="J7207">
        <v>15</v>
      </c>
      <c r="K7207">
        <v>67159</v>
      </c>
      <c r="L7207">
        <v>5641356</v>
      </c>
      <c r="M7207">
        <v>1410339</v>
      </c>
      <c r="N7207">
        <v>6447264</v>
      </c>
      <c r="O7207" t="s">
        <v>33108</v>
      </c>
      <c r="P7207" t="s">
        <v>33110</v>
      </c>
    </row>
    <row r="7208" spans="1:16" x14ac:dyDescent="0.25">
      <c r="A7208" t="s">
        <v>7220</v>
      </c>
      <c r="B7208" t="s">
        <v>16934</v>
      </c>
      <c r="C7208" t="s">
        <v>19507</v>
      </c>
      <c r="D7208" t="s">
        <v>26722</v>
      </c>
      <c r="E7208" t="str">
        <f>TEXT(Table1[[#This Row],[Loan_Start_Date]],"YYYY")</f>
        <v>2023</v>
      </c>
      <c r="F7208" t="str">
        <f>TEXT(Table1[[#This Row],[Loan_Start_Date]],"MMMM")</f>
        <v>June</v>
      </c>
      <c r="G7208" t="s">
        <v>30318</v>
      </c>
      <c r="H7208">
        <v>1671391</v>
      </c>
      <c r="I7208">
        <v>8.0399999999999991</v>
      </c>
      <c r="J7208">
        <v>30</v>
      </c>
      <c r="K7208">
        <v>12310</v>
      </c>
      <c r="L7208">
        <v>344680</v>
      </c>
      <c r="M7208">
        <v>86170</v>
      </c>
      <c r="N7208">
        <v>4086920</v>
      </c>
      <c r="O7208" t="s">
        <v>33108</v>
      </c>
      <c r="P7208" t="s">
        <v>33110</v>
      </c>
    </row>
    <row r="7209" spans="1:16" x14ac:dyDescent="0.25">
      <c r="A7209" t="s">
        <v>7221</v>
      </c>
      <c r="B7209" t="s">
        <v>16935</v>
      </c>
      <c r="C7209" t="s">
        <v>19509</v>
      </c>
      <c r="D7209" t="s">
        <v>26723</v>
      </c>
      <c r="E7209" t="str">
        <f>TEXT(Table1[[#This Row],[Loan_Start_Date]],"YYYY")</f>
        <v>2024</v>
      </c>
      <c r="F7209" t="str">
        <f>TEXT(Table1[[#This Row],[Loan_Start_Date]],"MMMM")</f>
        <v>July</v>
      </c>
      <c r="G7209" t="s">
        <v>29942</v>
      </c>
      <c r="H7209">
        <v>3318687</v>
      </c>
      <c r="I7209">
        <v>7.49</v>
      </c>
      <c r="J7209">
        <v>15</v>
      </c>
      <c r="K7209">
        <v>30745</v>
      </c>
      <c r="L7209">
        <v>430430</v>
      </c>
      <c r="M7209">
        <v>107607</v>
      </c>
      <c r="N7209">
        <v>5103670</v>
      </c>
      <c r="O7209" t="s">
        <v>33108</v>
      </c>
      <c r="P7209" t="s">
        <v>33110</v>
      </c>
    </row>
    <row r="7210" spans="1:16" x14ac:dyDescent="0.25">
      <c r="A7210" t="s">
        <v>7222</v>
      </c>
      <c r="B7210" t="s">
        <v>16936</v>
      </c>
      <c r="C7210" t="s">
        <v>19499</v>
      </c>
      <c r="D7210" t="s">
        <v>26724</v>
      </c>
      <c r="E7210" t="str">
        <f>TEXT(Table1[[#This Row],[Loan_Start_Date]],"YYYY")</f>
        <v>2016</v>
      </c>
      <c r="F7210" t="str">
        <f>TEXT(Table1[[#This Row],[Loan_Start_Date]],"MMMM")</f>
        <v>April</v>
      </c>
      <c r="G7210" t="s">
        <v>30689</v>
      </c>
      <c r="H7210">
        <v>6336644</v>
      </c>
      <c r="I7210">
        <v>8.66</v>
      </c>
      <c r="J7210">
        <v>15</v>
      </c>
      <c r="K7210">
        <v>62995</v>
      </c>
      <c r="L7210">
        <v>7244425</v>
      </c>
      <c r="M7210">
        <v>1811106</v>
      </c>
      <c r="N7210">
        <v>4094675</v>
      </c>
      <c r="O7210" t="s">
        <v>33108</v>
      </c>
      <c r="P7210" t="s">
        <v>33110</v>
      </c>
    </row>
    <row r="7211" spans="1:16" x14ac:dyDescent="0.25">
      <c r="A7211" t="s">
        <v>7223</v>
      </c>
      <c r="B7211" t="s">
        <v>16937</v>
      </c>
      <c r="C7211" t="s">
        <v>19505</v>
      </c>
      <c r="D7211" t="s">
        <v>26725</v>
      </c>
      <c r="E7211" t="str">
        <f>TEXT(Table1[[#This Row],[Loan_Start_Date]],"YYYY")</f>
        <v>2023</v>
      </c>
      <c r="F7211" t="str">
        <f>TEXT(Table1[[#This Row],[Loan_Start_Date]],"MMMM")</f>
        <v>April</v>
      </c>
      <c r="G7211" t="s">
        <v>30634</v>
      </c>
      <c r="H7211">
        <v>8863765</v>
      </c>
      <c r="I7211">
        <v>7.79</v>
      </c>
      <c r="J7211">
        <v>20</v>
      </c>
      <c r="K7211">
        <v>72985</v>
      </c>
      <c r="L7211">
        <v>2116565</v>
      </c>
      <c r="M7211">
        <v>529141</v>
      </c>
      <c r="N7211">
        <v>15399835</v>
      </c>
      <c r="O7211" t="s">
        <v>33108</v>
      </c>
      <c r="P7211" t="s">
        <v>33110</v>
      </c>
    </row>
    <row r="7212" spans="1:16" x14ac:dyDescent="0.25">
      <c r="A7212" t="s">
        <v>7224</v>
      </c>
      <c r="B7212" t="s">
        <v>16938</v>
      </c>
      <c r="C7212" t="s">
        <v>19502</v>
      </c>
      <c r="D7212" t="s">
        <v>26726</v>
      </c>
      <c r="E7212" t="str">
        <f>TEXT(Table1[[#This Row],[Loan_Start_Date]],"YYYY")</f>
        <v>2020</v>
      </c>
      <c r="F7212" t="str">
        <f>TEXT(Table1[[#This Row],[Loan_Start_Date]],"MMMM")</f>
        <v>March</v>
      </c>
      <c r="G7212" t="s">
        <v>32468</v>
      </c>
      <c r="H7212">
        <v>9045137</v>
      </c>
      <c r="I7212">
        <v>8.1</v>
      </c>
      <c r="J7212">
        <v>20</v>
      </c>
      <c r="K7212">
        <v>76221</v>
      </c>
      <c r="L7212">
        <v>5030586</v>
      </c>
      <c r="M7212">
        <v>1257646</v>
      </c>
      <c r="N7212">
        <v>13262454</v>
      </c>
      <c r="O7212" t="s">
        <v>33108</v>
      </c>
      <c r="P7212" t="s">
        <v>33110</v>
      </c>
    </row>
    <row r="7213" spans="1:16" x14ac:dyDescent="0.25">
      <c r="A7213" t="s">
        <v>7225</v>
      </c>
      <c r="B7213" t="s">
        <v>16939</v>
      </c>
      <c r="C7213" t="s">
        <v>19513</v>
      </c>
      <c r="D7213" t="s">
        <v>26727</v>
      </c>
      <c r="E7213" t="str">
        <f>TEXT(Table1[[#This Row],[Loan_Start_Date]],"YYYY")</f>
        <v>2024</v>
      </c>
      <c r="F7213" t="str">
        <f>TEXT(Table1[[#This Row],[Loan_Start_Date]],"MMMM")</f>
        <v>July</v>
      </c>
      <c r="G7213" t="s">
        <v>32797</v>
      </c>
      <c r="H7213">
        <v>1027249</v>
      </c>
      <c r="I7213">
        <v>6.9</v>
      </c>
      <c r="J7213">
        <v>10</v>
      </c>
      <c r="K7213">
        <v>11874</v>
      </c>
      <c r="L7213">
        <v>166236</v>
      </c>
      <c r="M7213">
        <v>41559</v>
      </c>
      <c r="N7213">
        <v>1258644</v>
      </c>
      <c r="O7213" t="s">
        <v>33108</v>
      </c>
      <c r="P7213" t="s">
        <v>33110</v>
      </c>
    </row>
    <row r="7214" spans="1:16" x14ac:dyDescent="0.25">
      <c r="A7214" t="s">
        <v>7226</v>
      </c>
      <c r="B7214" t="s">
        <v>16940</v>
      </c>
      <c r="C7214" t="s">
        <v>19496</v>
      </c>
      <c r="D7214" t="s">
        <v>26728</v>
      </c>
      <c r="E7214" t="str">
        <f>TEXT(Table1[[#This Row],[Loan_Start_Date]],"YYYY")</f>
        <v>2018</v>
      </c>
      <c r="F7214" t="str">
        <f>TEXT(Table1[[#This Row],[Loan_Start_Date]],"MMMM")</f>
        <v>July</v>
      </c>
      <c r="G7214" t="s">
        <v>30596</v>
      </c>
      <c r="H7214">
        <v>8898222</v>
      </c>
      <c r="I7214">
        <v>7.69</v>
      </c>
      <c r="J7214">
        <v>30</v>
      </c>
      <c r="K7214">
        <v>63379</v>
      </c>
      <c r="L7214">
        <v>5513973</v>
      </c>
      <c r="M7214">
        <v>1378493</v>
      </c>
      <c r="N7214">
        <v>17302467</v>
      </c>
      <c r="O7214" t="s">
        <v>33108</v>
      </c>
      <c r="P7214" t="s">
        <v>33110</v>
      </c>
    </row>
    <row r="7215" spans="1:16" x14ac:dyDescent="0.25">
      <c r="A7215" t="s">
        <v>7227</v>
      </c>
      <c r="B7215" t="s">
        <v>16941</v>
      </c>
      <c r="C7215" t="s">
        <v>19494</v>
      </c>
      <c r="D7215" t="s">
        <v>26729</v>
      </c>
      <c r="E7215" t="str">
        <f>TEXT(Table1[[#This Row],[Loan_Start_Date]],"YYYY")</f>
        <v>2024</v>
      </c>
      <c r="F7215" t="str">
        <f>TEXT(Table1[[#This Row],[Loan_Start_Date]],"MMMM")</f>
        <v>November</v>
      </c>
      <c r="G7215" t="s">
        <v>30527</v>
      </c>
      <c r="H7215">
        <v>3517461</v>
      </c>
      <c r="I7215">
        <v>7.51</v>
      </c>
      <c r="J7215">
        <v>15</v>
      </c>
      <c r="K7215">
        <v>32627</v>
      </c>
      <c r="L7215">
        <v>326270</v>
      </c>
      <c r="M7215">
        <v>81567</v>
      </c>
      <c r="N7215">
        <v>5546590</v>
      </c>
      <c r="O7215" t="s">
        <v>33108</v>
      </c>
      <c r="P7215" t="s">
        <v>33110</v>
      </c>
    </row>
    <row r="7216" spans="1:16" x14ac:dyDescent="0.25">
      <c r="A7216" t="s">
        <v>7228</v>
      </c>
      <c r="B7216" t="s">
        <v>16942</v>
      </c>
      <c r="C7216" t="s">
        <v>19514</v>
      </c>
      <c r="D7216" t="s">
        <v>26730</v>
      </c>
      <c r="E7216" t="str">
        <f>TEXT(Table1[[#This Row],[Loan_Start_Date]],"YYYY")</f>
        <v>2015</v>
      </c>
      <c r="F7216" t="str">
        <f>TEXT(Table1[[#This Row],[Loan_Start_Date]],"MMMM")</f>
        <v>October</v>
      </c>
      <c r="G7216" t="s">
        <v>31016</v>
      </c>
      <c r="H7216">
        <v>1019794</v>
      </c>
      <c r="I7216">
        <v>8.6</v>
      </c>
      <c r="J7216">
        <v>30</v>
      </c>
      <c r="K7216">
        <v>7913</v>
      </c>
      <c r="L7216">
        <v>949560</v>
      </c>
      <c r="M7216">
        <v>237390</v>
      </c>
      <c r="N7216">
        <v>1899120</v>
      </c>
      <c r="O7216" t="s">
        <v>33108</v>
      </c>
      <c r="P7216" t="s">
        <v>33110</v>
      </c>
    </row>
    <row r="7217" spans="1:16" x14ac:dyDescent="0.25">
      <c r="A7217" t="s">
        <v>7229</v>
      </c>
      <c r="B7217" t="s">
        <v>16943</v>
      </c>
      <c r="C7217" t="s">
        <v>19504</v>
      </c>
      <c r="D7217" t="s">
        <v>26731</v>
      </c>
      <c r="E7217" t="str">
        <f>TEXT(Table1[[#This Row],[Loan_Start_Date]],"YYYY")</f>
        <v>2025</v>
      </c>
      <c r="F7217" t="str">
        <f>TEXT(Table1[[#This Row],[Loan_Start_Date]],"MMMM")</f>
        <v>January</v>
      </c>
      <c r="G7217" t="s">
        <v>32798</v>
      </c>
      <c r="H7217">
        <v>7909949</v>
      </c>
      <c r="I7217">
        <v>7.77</v>
      </c>
      <c r="J7217">
        <v>25</v>
      </c>
      <c r="K7217">
        <v>59850</v>
      </c>
      <c r="L7217">
        <v>478800</v>
      </c>
      <c r="M7217">
        <v>119700</v>
      </c>
      <c r="N7217">
        <v>17476200</v>
      </c>
      <c r="O7217" t="s">
        <v>33108</v>
      </c>
      <c r="P7217" t="s">
        <v>33110</v>
      </c>
    </row>
    <row r="7218" spans="1:16" x14ac:dyDescent="0.25">
      <c r="A7218" t="s">
        <v>7230</v>
      </c>
      <c r="B7218" t="s">
        <v>16944</v>
      </c>
      <c r="C7218" t="s">
        <v>19497</v>
      </c>
      <c r="D7218" t="s">
        <v>26732</v>
      </c>
      <c r="E7218" t="str">
        <f>TEXT(Table1[[#This Row],[Loan_Start_Date]],"YYYY")</f>
        <v>2021</v>
      </c>
      <c r="F7218" t="str">
        <f>TEXT(Table1[[#This Row],[Loan_Start_Date]],"MMMM")</f>
        <v>December</v>
      </c>
      <c r="G7218" t="s">
        <v>32554</v>
      </c>
      <c r="H7218">
        <v>7577255</v>
      </c>
      <c r="I7218">
        <v>7.51</v>
      </c>
      <c r="J7218">
        <v>15</v>
      </c>
      <c r="K7218">
        <v>70285</v>
      </c>
      <c r="L7218">
        <v>3233110</v>
      </c>
      <c r="M7218">
        <v>808277</v>
      </c>
      <c r="N7218">
        <v>9418190</v>
      </c>
      <c r="O7218" t="s">
        <v>33108</v>
      </c>
      <c r="P7218" t="s">
        <v>33110</v>
      </c>
    </row>
    <row r="7219" spans="1:16" x14ac:dyDescent="0.25">
      <c r="A7219" t="s">
        <v>7231</v>
      </c>
      <c r="B7219" t="s">
        <v>16945</v>
      </c>
      <c r="C7219" t="s">
        <v>19505</v>
      </c>
      <c r="D7219" t="s">
        <v>26733</v>
      </c>
      <c r="E7219" t="str">
        <f>TEXT(Table1[[#This Row],[Loan_Start_Date]],"YYYY")</f>
        <v>2021</v>
      </c>
      <c r="F7219" t="str">
        <f>TEXT(Table1[[#This Row],[Loan_Start_Date]],"MMMM")</f>
        <v>September</v>
      </c>
      <c r="G7219" t="s">
        <v>31119</v>
      </c>
      <c r="H7219">
        <v>1597223</v>
      </c>
      <c r="I7219">
        <v>7.36</v>
      </c>
      <c r="J7219">
        <v>10</v>
      </c>
      <c r="K7219">
        <v>18842</v>
      </c>
      <c r="L7219">
        <v>923258</v>
      </c>
      <c r="M7219">
        <v>230814</v>
      </c>
      <c r="N7219">
        <v>1337782</v>
      </c>
      <c r="O7219" t="s">
        <v>33108</v>
      </c>
      <c r="P7219" t="s">
        <v>33110</v>
      </c>
    </row>
    <row r="7220" spans="1:16" x14ac:dyDescent="0.25">
      <c r="A7220" t="s">
        <v>7232</v>
      </c>
      <c r="B7220" t="s">
        <v>16946</v>
      </c>
      <c r="C7220" t="s">
        <v>19513</v>
      </c>
      <c r="D7220" t="s">
        <v>26734</v>
      </c>
      <c r="E7220" t="str">
        <f>TEXT(Table1[[#This Row],[Loan_Start_Date]],"YYYY")</f>
        <v>2023</v>
      </c>
      <c r="F7220" t="str">
        <f>TEXT(Table1[[#This Row],[Loan_Start_Date]],"MMMM")</f>
        <v>July</v>
      </c>
      <c r="G7220" t="s">
        <v>29520</v>
      </c>
      <c r="H7220">
        <v>6778206</v>
      </c>
      <c r="I7220">
        <v>7.39</v>
      </c>
      <c r="J7220">
        <v>30</v>
      </c>
      <c r="K7220">
        <v>46884</v>
      </c>
      <c r="L7220">
        <v>1218984</v>
      </c>
      <c r="M7220">
        <v>304746</v>
      </c>
      <c r="N7220">
        <v>15659256</v>
      </c>
      <c r="O7220" t="s">
        <v>33108</v>
      </c>
      <c r="P7220" t="s">
        <v>33110</v>
      </c>
    </row>
    <row r="7221" spans="1:16" x14ac:dyDescent="0.25">
      <c r="A7221" t="s">
        <v>7233</v>
      </c>
      <c r="B7221" t="s">
        <v>16947</v>
      </c>
      <c r="C7221" t="s">
        <v>19512</v>
      </c>
      <c r="D7221" t="s">
        <v>26735</v>
      </c>
      <c r="E7221" t="str">
        <f>TEXT(Table1[[#This Row],[Loan_Start_Date]],"YYYY")</f>
        <v>2018</v>
      </c>
      <c r="F7221" t="str">
        <f>TEXT(Table1[[#This Row],[Loan_Start_Date]],"MMMM")</f>
        <v>October</v>
      </c>
      <c r="G7221" t="s">
        <v>29675</v>
      </c>
      <c r="H7221">
        <v>1078287</v>
      </c>
      <c r="I7221">
        <v>7.75</v>
      </c>
      <c r="J7221">
        <v>20</v>
      </c>
      <c r="K7221">
        <v>8852</v>
      </c>
      <c r="L7221">
        <v>743568</v>
      </c>
      <c r="M7221">
        <v>185892</v>
      </c>
      <c r="N7221">
        <v>1380912</v>
      </c>
      <c r="O7221" t="s">
        <v>33108</v>
      </c>
      <c r="P7221" t="s">
        <v>33110</v>
      </c>
    </row>
    <row r="7222" spans="1:16" x14ac:dyDescent="0.25">
      <c r="A7222" t="s">
        <v>7234</v>
      </c>
      <c r="B7222" t="s">
        <v>16948</v>
      </c>
      <c r="C7222" t="s">
        <v>19499</v>
      </c>
      <c r="D7222" t="s">
        <v>26736</v>
      </c>
      <c r="E7222" t="str">
        <f>TEXT(Table1[[#This Row],[Loan_Start_Date]],"YYYY")</f>
        <v>2025</v>
      </c>
      <c r="F7222" t="str">
        <f>TEXT(Table1[[#This Row],[Loan_Start_Date]],"MMMM")</f>
        <v>April</v>
      </c>
      <c r="G7222" t="s">
        <v>32799</v>
      </c>
      <c r="H7222">
        <v>5853240</v>
      </c>
      <c r="I7222">
        <v>8.15</v>
      </c>
      <c r="J7222">
        <v>10</v>
      </c>
      <c r="K7222">
        <v>71480</v>
      </c>
      <c r="L7222">
        <v>357400</v>
      </c>
      <c r="M7222">
        <v>89350</v>
      </c>
      <c r="N7222">
        <v>8220200</v>
      </c>
      <c r="O7222" t="s">
        <v>33108</v>
      </c>
      <c r="P7222" t="s">
        <v>33110</v>
      </c>
    </row>
    <row r="7223" spans="1:16" x14ac:dyDescent="0.25">
      <c r="A7223" t="s">
        <v>7235</v>
      </c>
      <c r="B7223" t="s">
        <v>16949</v>
      </c>
      <c r="C7223" t="s">
        <v>19515</v>
      </c>
      <c r="D7223" t="s">
        <v>26737</v>
      </c>
      <c r="E7223" t="str">
        <f>TEXT(Table1[[#This Row],[Loan_Start_Date]],"YYYY")</f>
        <v>2019</v>
      </c>
      <c r="F7223" t="str">
        <f>TEXT(Table1[[#This Row],[Loan_Start_Date]],"MMMM")</f>
        <v>May</v>
      </c>
      <c r="G7223" t="s">
        <v>29662</v>
      </c>
      <c r="H7223">
        <v>4924010</v>
      </c>
      <c r="I7223">
        <v>8.35</v>
      </c>
      <c r="J7223">
        <v>30</v>
      </c>
      <c r="K7223">
        <v>37339</v>
      </c>
      <c r="L7223">
        <v>2875103</v>
      </c>
      <c r="M7223">
        <v>718775</v>
      </c>
      <c r="N7223">
        <v>10566937</v>
      </c>
      <c r="O7223" t="s">
        <v>33108</v>
      </c>
      <c r="P7223" t="s">
        <v>33110</v>
      </c>
    </row>
    <row r="7224" spans="1:16" x14ac:dyDescent="0.25">
      <c r="A7224" t="s">
        <v>7236</v>
      </c>
      <c r="B7224" t="s">
        <v>16950</v>
      </c>
      <c r="C7224" t="s">
        <v>19507</v>
      </c>
      <c r="D7224" t="s">
        <v>26738</v>
      </c>
      <c r="E7224" t="str">
        <f>TEXT(Table1[[#This Row],[Loan_Start_Date]],"YYYY")</f>
        <v>2025</v>
      </c>
      <c r="F7224" t="str">
        <f>TEXT(Table1[[#This Row],[Loan_Start_Date]],"MMMM")</f>
        <v>July</v>
      </c>
      <c r="G7224" t="s">
        <v>31401</v>
      </c>
      <c r="H7224">
        <v>4619932</v>
      </c>
      <c r="I7224">
        <v>7.54</v>
      </c>
      <c r="J7224">
        <v>20</v>
      </c>
      <c r="K7224">
        <v>37330</v>
      </c>
      <c r="L7224">
        <v>74660</v>
      </c>
      <c r="M7224">
        <v>18665</v>
      </c>
      <c r="N7224">
        <v>8884540</v>
      </c>
      <c r="O7224" t="s">
        <v>33108</v>
      </c>
      <c r="P7224" t="s">
        <v>33110</v>
      </c>
    </row>
    <row r="7225" spans="1:16" x14ac:dyDescent="0.25">
      <c r="A7225" t="s">
        <v>7237</v>
      </c>
      <c r="B7225" t="s">
        <v>14355</v>
      </c>
      <c r="C7225" t="s">
        <v>19512</v>
      </c>
      <c r="D7225" t="s">
        <v>26739</v>
      </c>
      <c r="E7225" t="str">
        <f>TEXT(Table1[[#This Row],[Loan_Start_Date]],"YYYY")</f>
        <v>2018</v>
      </c>
      <c r="F7225" t="str">
        <f>TEXT(Table1[[#This Row],[Loan_Start_Date]],"MMMM")</f>
        <v>July</v>
      </c>
      <c r="G7225" t="s">
        <v>30894</v>
      </c>
      <c r="H7225">
        <v>7544812</v>
      </c>
      <c r="I7225">
        <v>8.51</v>
      </c>
      <c r="J7225">
        <v>25</v>
      </c>
      <c r="K7225">
        <v>60803</v>
      </c>
      <c r="L7225">
        <v>5289861</v>
      </c>
      <c r="M7225">
        <v>1322465</v>
      </c>
      <c r="N7225">
        <v>12951039</v>
      </c>
      <c r="O7225" t="s">
        <v>33108</v>
      </c>
      <c r="P7225" t="s">
        <v>33110</v>
      </c>
    </row>
    <row r="7226" spans="1:16" x14ac:dyDescent="0.25">
      <c r="A7226" t="s">
        <v>7238</v>
      </c>
      <c r="B7226" t="s">
        <v>16951</v>
      </c>
      <c r="C7226" t="s">
        <v>19505</v>
      </c>
      <c r="D7226" t="s">
        <v>26740</v>
      </c>
      <c r="E7226" t="str">
        <f>TEXT(Table1[[#This Row],[Loan_Start_Date]],"YYYY")</f>
        <v>2020</v>
      </c>
      <c r="F7226" t="str">
        <f>TEXT(Table1[[#This Row],[Loan_Start_Date]],"MMMM")</f>
        <v>June</v>
      </c>
      <c r="G7226" t="s">
        <v>31924</v>
      </c>
      <c r="H7226">
        <v>1994961</v>
      </c>
      <c r="I7226">
        <v>7.58</v>
      </c>
      <c r="J7226">
        <v>10</v>
      </c>
      <c r="K7226">
        <v>23763</v>
      </c>
      <c r="L7226">
        <v>1520832</v>
      </c>
      <c r="M7226">
        <v>380208</v>
      </c>
      <c r="N7226">
        <v>1330728</v>
      </c>
      <c r="O7226" t="s">
        <v>33108</v>
      </c>
      <c r="P7226" t="s">
        <v>33110</v>
      </c>
    </row>
    <row r="7227" spans="1:16" x14ac:dyDescent="0.25">
      <c r="A7227" t="s">
        <v>7239</v>
      </c>
      <c r="B7227" t="s">
        <v>16952</v>
      </c>
      <c r="C7227" t="s">
        <v>19504</v>
      </c>
      <c r="D7227" t="s">
        <v>26741</v>
      </c>
      <c r="E7227" t="str">
        <f>TEXT(Table1[[#This Row],[Loan_Start_Date]],"YYYY")</f>
        <v>2020</v>
      </c>
      <c r="F7227" t="str">
        <f>TEXT(Table1[[#This Row],[Loan_Start_Date]],"MMMM")</f>
        <v>June</v>
      </c>
      <c r="G7227" t="s">
        <v>31924</v>
      </c>
      <c r="H7227">
        <v>2838405</v>
      </c>
      <c r="I7227">
        <v>8.31</v>
      </c>
      <c r="J7227">
        <v>20</v>
      </c>
      <c r="K7227">
        <v>24292</v>
      </c>
      <c r="L7227">
        <v>1554688</v>
      </c>
      <c r="M7227">
        <v>388672</v>
      </c>
      <c r="N7227">
        <v>4275392</v>
      </c>
      <c r="O7227" t="s">
        <v>33108</v>
      </c>
      <c r="P7227" t="s">
        <v>33110</v>
      </c>
    </row>
    <row r="7228" spans="1:16" x14ac:dyDescent="0.25">
      <c r="A7228" t="s">
        <v>7240</v>
      </c>
      <c r="B7228" t="s">
        <v>16953</v>
      </c>
      <c r="C7228" t="s">
        <v>19514</v>
      </c>
      <c r="D7228" t="s">
        <v>26742</v>
      </c>
      <c r="E7228" t="str">
        <f>TEXT(Table1[[#This Row],[Loan_Start_Date]],"YYYY")</f>
        <v>2022</v>
      </c>
      <c r="F7228" t="str">
        <f>TEXT(Table1[[#This Row],[Loan_Start_Date]],"MMMM")</f>
        <v>February</v>
      </c>
      <c r="G7228" t="s">
        <v>30365</v>
      </c>
      <c r="H7228">
        <v>1838572</v>
      </c>
      <c r="I7228">
        <v>7.49</v>
      </c>
      <c r="J7228">
        <v>30</v>
      </c>
      <c r="K7228">
        <v>12842</v>
      </c>
      <c r="L7228">
        <v>565048</v>
      </c>
      <c r="M7228">
        <v>141262</v>
      </c>
      <c r="N7228">
        <v>4058072</v>
      </c>
      <c r="O7228" t="s">
        <v>33108</v>
      </c>
      <c r="P7228" t="s">
        <v>33110</v>
      </c>
    </row>
    <row r="7229" spans="1:16" x14ac:dyDescent="0.25">
      <c r="A7229" t="s">
        <v>7241</v>
      </c>
      <c r="B7229" t="s">
        <v>12506</v>
      </c>
      <c r="C7229" t="s">
        <v>19503</v>
      </c>
      <c r="D7229" t="s">
        <v>26743</v>
      </c>
      <c r="E7229" t="str">
        <f>TEXT(Table1[[#This Row],[Loan_Start_Date]],"YYYY")</f>
        <v>2023</v>
      </c>
      <c r="F7229" t="str">
        <f>TEXT(Table1[[#This Row],[Loan_Start_Date]],"MMMM")</f>
        <v>June</v>
      </c>
      <c r="G7229" t="s">
        <v>30318</v>
      </c>
      <c r="H7229">
        <v>7874813</v>
      </c>
      <c r="I7229">
        <v>7.88</v>
      </c>
      <c r="J7229">
        <v>15</v>
      </c>
      <c r="K7229">
        <v>74711</v>
      </c>
      <c r="L7229">
        <v>2091908</v>
      </c>
      <c r="M7229">
        <v>522977</v>
      </c>
      <c r="N7229">
        <v>11356072</v>
      </c>
      <c r="O7229" t="s">
        <v>33108</v>
      </c>
      <c r="P7229" t="s">
        <v>33110</v>
      </c>
    </row>
    <row r="7230" spans="1:16" x14ac:dyDescent="0.25">
      <c r="A7230" t="s">
        <v>7242</v>
      </c>
      <c r="B7230" t="s">
        <v>16954</v>
      </c>
      <c r="C7230" t="s">
        <v>19506</v>
      </c>
      <c r="D7230" t="s">
        <v>26744</v>
      </c>
      <c r="E7230" t="str">
        <f>TEXT(Table1[[#This Row],[Loan_Start_Date]],"YYYY")</f>
        <v>2015</v>
      </c>
      <c r="F7230" t="str">
        <f>TEXT(Table1[[#This Row],[Loan_Start_Date]],"MMMM")</f>
        <v>July</v>
      </c>
      <c r="G7230" t="s">
        <v>32800</v>
      </c>
      <c r="H7230">
        <v>1511274</v>
      </c>
      <c r="I7230">
        <v>9.1300000000000008</v>
      </c>
      <c r="J7230">
        <v>10</v>
      </c>
      <c r="K7230">
        <v>19250</v>
      </c>
      <c r="L7230">
        <v>2310000</v>
      </c>
      <c r="M7230">
        <v>577500</v>
      </c>
      <c r="N7230">
        <v>0</v>
      </c>
      <c r="O7230" t="s">
        <v>33109</v>
      </c>
      <c r="P7230" t="s">
        <v>33111</v>
      </c>
    </row>
    <row r="7231" spans="1:16" x14ac:dyDescent="0.25">
      <c r="A7231" t="s">
        <v>7243</v>
      </c>
      <c r="B7231" t="s">
        <v>16955</v>
      </c>
      <c r="C7231" t="s">
        <v>19501</v>
      </c>
      <c r="D7231" t="s">
        <v>26745</v>
      </c>
      <c r="E7231" t="str">
        <f>TEXT(Table1[[#This Row],[Loan_Start_Date]],"YYYY")</f>
        <v>2015</v>
      </c>
      <c r="F7231" t="str">
        <f>TEXT(Table1[[#This Row],[Loan_Start_Date]],"MMMM")</f>
        <v>July</v>
      </c>
      <c r="G7231" t="s">
        <v>31799</v>
      </c>
      <c r="H7231">
        <v>4911557</v>
      </c>
      <c r="I7231">
        <v>10.130000000000001</v>
      </c>
      <c r="J7231">
        <v>25</v>
      </c>
      <c r="K7231">
        <v>45082</v>
      </c>
      <c r="L7231">
        <v>5590168</v>
      </c>
      <c r="M7231">
        <v>1397542</v>
      </c>
      <c r="N7231">
        <v>7934432</v>
      </c>
      <c r="O7231" t="s">
        <v>33108</v>
      </c>
      <c r="P7231" t="s">
        <v>33110</v>
      </c>
    </row>
    <row r="7232" spans="1:16" x14ac:dyDescent="0.25">
      <c r="A7232" t="s">
        <v>7244</v>
      </c>
      <c r="B7232" t="s">
        <v>16956</v>
      </c>
      <c r="C7232" t="s">
        <v>19515</v>
      </c>
      <c r="D7232" t="s">
        <v>26746</v>
      </c>
      <c r="E7232" t="str">
        <f>TEXT(Table1[[#This Row],[Loan_Start_Date]],"YYYY")</f>
        <v>2021</v>
      </c>
      <c r="F7232" t="str">
        <f>TEXT(Table1[[#This Row],[Loan_Start_Date]],"MMMM")</f>
        <v>May</v>
      </c>
      <c r="G7232" t="s">
        <v>31660</v>
      </c>
      <c r="H7232">
        <v>7452220</v>
      </c>
      <c r="I7232">
        <v>7.28</v>
      </c>
      <c r="J7232">
        <v>10</v>
      </c>
      <c r="K7232">
        <v>87605</v>
      </c>
      <c r="L7232">
        <v>4555460</v>
      </c>
      <c r="M7232">
        <v>1138865</v>
      </c>
      <c r="N7232">
        <v>5957140</v>
      </c>
      <c r="O7232" t="s">
        <v>33108</v>
      </c>
      <c r="P7232" t="s">
        <v>33110</v>
      </c>
    </row>
    <row r="7233" spans="1:16" x14ac:dyDescent="0.25">
      <c r="A7233" t="s">
        <v>7245</v>
      </c>
      <c r="B7233" t="s">
        <v>16957</v>
      </c>
      <c r="C7233" t="s">
        <v>19513</v>
      </c>
      <c r="D7233" t="s">
        <v>26747</v>
      </c>
      <c r="E7233" t="str">
        <f>TEXT(Table1[[#This Row],[Loan_Start_Date]],"YYYY")</f>
        <v>2023</v>
      </c>
      <c r="F7233" t="str">
        <f>TEXT(Table1[[#This Row],[Loan_Start_Date]],"MMMM")</f>
        <v>December</v>
      </c>
      <c r="G7233" t="s">
        <v>32801</v>
      </c>
      <c r="H7233">
        <v>3104598</v>
      </c>
      <c r="I7233">
        <v>7.43</v>
      </c>
      <c r="J7233">
        <v>25</v>
      </c>
      <c r="K7233">
        <v>22801</v>
      </c>
      <c r="L7233">
        <v>478821</v>
      </c>
      <c r="M7233">
        <v>119705</v>
      </c>
      <c r="N7233">
        <v>6361479</v>
      </c>
      <c r="O7233" t="s">
        <v>33108</v>
      </c>
      <c r="P7233" t="s">
        <v>33110</v>
      </c>
    </row>
    <row r="7234" spans="1:16" x14ac:dyDescent="0.25">
      <c r="A7234" t="s">
        <v>7246</v>
      </c>
      <c r="B7234" t="s">
        <v>16958</v>
      </c>
      <c r="C7234" t="s">
        <v>19500</v>
      </c>
      <c r="D7234" t="s">
        <v>26748</v>
      </c>
      <c r="E7234" t="str">
        <f>TEXT(Table1[[#This Row],[Loan_Start_Date]],"YYYY")</f>
        <v>2018</v>
      </c>
      <c r="F7234" t="str">
        <f>TEXT(Table1[[#This Row],[Loan_Start_Date]],"MMMM")</f>
        <v>April</v>
      </c>
      <c r="G7234" t="s">
        <v>31748</v>
      </c>
      <c r="H7234">
        <v>6326105</v>
      </c>
      <c r="I7234">
        <v>8.23</v>
      </c>
      <c r="J7234">
        <v>20</v>
      </c>
      <c r="K7234">
        <v>53823</v>
      </c>
      <c r="L7234">
        <v>4844070</v>
      </c>
      <c r="M7234">
        <v>1211017</v>
      </c>
      <c r="N7234">
        <v>8073450</v>
      </c>
      <c r="O7234" t="s">
        <v>33108</v>
      </c>
      <c r="P7234" t="s">
        <v>33110</v>
      </c>
    </row>
    <row r="7235" spans="1:16" x14ac:dyDescent="0.25">
      <c r="A7235" t="s">
        <v>7247</v>
      </c>
      <c r="B7235" t="s">
        <v>16959</v>
      </c>
      <c r="C7235" t="s">
        <v>19501</v>
      </c>
      <c r="D7235" t="s">
        <v>26749</v>
      </c>
      <c r="E7235" t="str">
        <f>TEXT(Table1[[#This Row],[Loan_Start_Date]],"YYYY")</f>
        <v>2023</v>
      </c>
      <c r="F7235" t="str">
        <f>TEXT(Table1[[#This Row],[Loan_Start_Date]],"MMMM")</f>
        <v>June</v>
      </c>
      <c r="G7235" t="s">
        <v>30401</v>
      </c>
      <c r="H7235">
        <v>3627247</v>
      </c>
      <c r="I7235">
        <v>7.75</v>
      </c>
      <c r="J7235">
        <v>15</v>
      </c>
      <c r="K7235">
        <v>34142</v>
      </c>
      <c r="L7235">
        <v>921834</v>
      </c>
      <c r="M7235">
        <v>230458</v>
      </c>
      <c r="N7235">
        <v>5223726</v>
      </c>
      <c r="O7235" t="s">
        <v>33108</v>
      </c>
      <c r="P7235" t="s">
        <v>33110</v>
      </c>
    </row>
    <row r="7236" spans="1:16" x14ac:dyDescent="0.25">
      <c r="A7236" t="s">
        <v>7248</v>
      </c>
      <c r="B7236" t="s">
        <v>16960</v>
      </c>
      <c r="C7236" t="s">
        <v>19493</v>
      </c>
      <c r="D7236" t="s">
        <v>26750</v>
      </c>
      <c r="E7236" t="str">
        <f>TEXT(Table1[[#This Row],[Loan_Start_Date]],"YYYY")</f>
        <v>2015</v>
      </c>
      <c r="F7236" t="str">
        <f>TEXT(Table1[[#This Row],[Loan_Start_Date]],"MMMM")</f>
        <v>December</v>
      </c>
      <c r="G7236" t="s">
        <v>31440</v>
      </c>
      <c r="H7236">
        <v>7864198</v>
      </c>
      <c r="I7236">
        <v>9.9499999999999993</v>
      </c>
      <c r="J7236">
        <v>10</v>
      </c>
      <c r="K7236">
        <v>103708</v>
      </c>
      <c r="L7236">
        <v>12341252</v>
      </c>
      <c r="M7236">
        <v>3085313</v>
      </c>
      <c r="N7236">
        <v>103708</v>
      </c>
      <c r="O7236" t="s">
        <v>33108</v>
      </c>
      <c r="P7236" t="s">
        <v>33112</v>
      </c>
    </row>
    <row r="7237" spans="1:16" x14ac:dyDescent="0.25">
      <c r="A7237" t="s">
        <v>7249</v>
      </c>
      <c r="B7237" t="s">
        <v>16961</v>
      </c>
      <c r="C7237" t="s">
        <v>19506</v>
      </c>
      <c r="D7237" t="s">
        <v>26751</v>
      </c>
      <c r="E7237" t="str">
        <f>TEXT(Table1[[#This Row],[Loan_Start_Date]],"YYYY")</f>
        <v>2024</v>
      </c>
      <c r="F7237" t="str">
        <f>TEXT(Table1[[#This Row],[Loan_Start_Date]],"MMMM")</f>
        <v>April</v>
      </c>
      <c r="G7237" t="s">
        <v>30382</v>
      </c>
      <c r="H7237">
        <v>4220498</v>
      </c>
      <c r="I7237">
        <v>7.35</v>
      </c>
      <c r="J7237">
        <v>10</v>
      </c>
      <c r="K7237">
        <v>49768</v>
      </c>
      <c r="L7237">
        <v>846056</v>
      </c>
      <c r="M7237">
        <v>211514</v>
      </c>
      <c r="N7237">
        <v>5126104</v>
      </c>
      <c r="O7237" t="s">
        <v>33108</v>
      </c>
      <c r="P7237" t="s">
        <v>33110</v>
      </c>
    </row>
    <row r="7238" spans="1:16" x14ac:dyDescent="0.25">
      <c r="A7238" t="s">
        <v>7250</v>
      </c>
      <c r="B7238" t="s">
        <v>16962</v>
      </c>
      <c r="C7238" t="s">
        <v>19511</v>
      </c>
      <c r="D7238" t="s">
        <v>26752</v>
      </c>
      <c r="E7238" t="str">
        <f>TEXT(Table1[[#This Row],[Loan_Start_Date]],"YYYY")</f>
        <v>2023</v>
      </c>
      <c r="F7238" t="str">
        <f>TEXT(Table1[[#This Row],[Loan_Start_Date]],"MMMM")</f>
        <v>July</v>
      </c>
      <c r="G7238" t="s">
        <v>32516</v>
      </c>
      <c r="H7238">
        <v>5932884</v>
      </c>
      <c r="I7238">
        <v>8.17</v>
      </c>
      <c r="J7238">
        <v>15</v>
      </c>
      <c r="K7238">
        <v>57281</v>
      </c>
      <c r="L7238">
        <v>1489306</v>
      </c>
      <c r="M7238">
        <v>372326</v>
      </c>
      <c r="N7238">
        <v>8821274</v>
      </c>
      <c r="O7238" t="s">
        <v>33108</v>
      </c>
      <c r="P7238" t="s">
        <v>33110</v>
      </c>
    </row>
    <row r="7239" spans="1:16" x14ac:dyDescent="0.25">
      <c r="A7239" t="s">
        <v>7251</v>
      </c>
      <c r="B7239" t="s">
        <v>16963</v>
      </c>
      <c r="C7239" t="s">
        <v>19500</v>
      </c>
      <c r="D7239" t="s">
        <v>26753</v>
      </c>
      <c r="E7239" t="str">
        <f>TEXT(Table1[[#This Row],[Loan_Start_Date]],"YYYY")</f>
        <v>2023</v>
      </c>
      <c r="F7239" t="str">
        <f>TEXT(Table1[[#This Row],[Loan_Start_Date]],"MMMM")</f>
        <v>March</v>
      </c>
      <c r="G7239" t="s">
        <v>30607</v>
      </c>
      <c r="H7239">
        <v>7971592</v>
      </c>
      <c r="I7239">
        <v>7.28</v>
      </c>
      <c r="J7239">
        <v>10</v>
      </c>
      <c r="K7239">
        <v>93711</v>
      </c>
      <c r="L7239">
        <v>2811330</v>
      </c>
      <c r="M7239">
        <v>702832</v>
      </c>
      <c r="N7239">
        <v>8433990</v>
      </c>
      <c r="O7239" t="s">
        <v>33108</v>
      </c>
      <c r="P7239" t="s">
        <v>33110</v>
      </c>
    </row>
    <row r="7240" spans="1:16" x14ac:dyDescent="0.25">
      <c r="A7240" t="s">
        <v>7252</v>
      </c>
      <c r="B7240" t="s">
        <v>16964</v>
      </c>
      <c r="C7240" t="s">
        <v>19505</v>
      </c>
      <c r="D7240" t="s">
        <v>26754</v>
      </c>
      <c r="E7240" t="str">
        <f>TEXT(Table1[[#This Row],[Loan_Start_Date]],"YYYY")</f>
        <v>2017</v>
      </c>
      <c r="F7240" t="str">
        <f>TEXT(Table1[[#This Row],[Loan_Start_Date]],"MMMM")</f>
        <v>August</v>
      </c>
      <c r="G7240" t="s">
        <v>32802</v>
      </c>
      <c r="H7240">
        <v>1529106</v>
      </c>
      <c r="I7240">
        <v>10.08</v>
      </c>
      <c r="J7240">
        <v>25</v>
      </c>
      <c r="K7240">
        <v>13981</v>
      </c>
      <c r="L7240">
        <v>1370138</v>
      </c>
      <c r="M7240">
        <v>342534</v>
      </c>
      <c r="N7240">
        <v>2824162</v>
      </c>
      <c r="O7240" t="s">
        <v>33108</v>
      </c>
      <c r="P7240" t="s">
        <v>33110</v>
      </c>
    </row>
    <row r="7241" spans="1:16" x14ac:dyDescent="0.25">
      <c r="A7241" t="s">
        <v>7253</v>
      </c>
      <c r="B7241" t="s">
        <v>16965</v>
      </c>
      <c r="C7241" t="s">
        <v>19500</v>
      </c>
      <c r="D7241" t="s">
        <v>26755</v>
      </c>
      <c r="E7241" t="str">
        <f>TEXT(Table1[[#This Row],[Loan_Start_Date]],"YYYY")</f>
        <v>2022</v>
      </c>
      <c r="F7241" t="str">
        <f>TEXT(Table1[[#This Row],[Loan_Start_Date]],"MMMM")</f>
        <v>August</v>
      </c>
      <c r="G7241" t="s">
        <v>30809</v>
      </c>
      <c r="H7241">
        <v>2896489</v>
      </c>
      <c r="I7241">
        <v>6.89</v>
      </c>
      <c r="J7241">
        <v>10</v>
      </c>
      <c r="K7241">
        <v>33466</v>
      </c>
      <c r="L7241">
        <v>1271708</v>
      </c>
      <c r="M7241">
        <v>317927</v>
      </c>
      <c r="N7241">
        <v>2744212</v>
      </c>
      <c r="O7241" t="s">
        <v>33108</v>
      </c>
      <c r="P7241" t="s">
        <v>33110</v>
      </c>
    </row>
    <row r="7242" spans="1:16" x14ac:dyDescent="0.25">
      <c r="A7242" t="s">
        <v>7254</v>
      </c>
      <c r="B7242" t="s">
        <v>16966</v>
      </c>
      <c r="C7242" t="s">
        <v>19502</v>
      </c>
      <c r="D7242" t="s">
        <v>26756</v>
      </c>
      <c r="E7242" t="str">
        <f>TEXT(Table1[[#This Row],[Loan_Start_Date]],"YYYY")</f>
        <v>2019</v>
      </c>
      <c r="F7242" t="str">
        <f>TEXT(Table1[[#This Row],[Loan_Start_Date]],"MMMM")</f>
        <v>November</v>
      </c>
      <c r="G7242" t="s">
        <v>30759</v>
      </c>
      <c r="H7242">
        <v>1112416</v>
      </c>
      <c r="I7242">
        <v>8.25</v>
      </c>
      <c r="J7242">
        <v>10</v>
      </c>
      <c r="K7242">
        <v>13644</v>
      </c>
      <c r="L7242">
        <v>955080</v>
      </c>
      <c r="M7242">
        <v>238770</v>
      </c>
      <c r="N7242">
        <v>682200</v>
      </c>
      <c r="O7242" t="s">
        <v>33108</v>
      </c>
      <c r="P7242" t="s">
        <v>33110</v>
      </c>
    </row>
    <row r="7243" spans="1:16" x14ac:dyDescent="0.25">
      <c r="A7243" t="s">
        <v>7255</v>
      </c>
      <c r="B7243" t="s">
        <v>16967</v>
      </c>
      <c r="C7243" t="s">
        <v>19513</v>
      </c>
      <c r="D7243" t="s">
        <v>26757</v>
      </c>
      <c r="E7243" t="str">
        <f>TEXT(Table1[[#This Row],[Loan_Start_Date]],"YYYY")</f>
        <v>2024</v>
      </c>
      <c r="F7243" t="str">
        <f>TEXT(Table1[[#This Row],[Loan_Start_Date]],"MMMM")</f>
        <v>August</v>
      </c>
      <c r="G7243" t="s">
        <v>30170</v>
      </c>
      <c r="H7243">
        <v>6195100</v>
      </c>
      <c r="I7243">
        <v>8.07</v>
      </c>
      <c r="J7243">
        <v>10</v>
      </c>
      <c r="K7243">
        <v>75392</v>
      </c>
      <c r="L7243">
        <v>980096</v>
      </c>
      <c r="M7243">
        <v>245024</v>
      </c>
      <c r="N7243">
        <v>8066944</v>
      </c>
      <c r="O7243" t="s">
        <v>33108</v>
      </c>
      <c r="P7243" t="s">
        <v>33110</v>
      </c>
    </row>
    <row r="7244" spans="1:16" x14ac:dyDescent="0.25">
      <c r="A7244" t="s">
        <v>7256</v>
      </c>
      <c r="B7244" t="s">
        <v>16968</v>
      </c>
      <c r="C7244" t="s">
        <v>19498</v>
      </c>
      <c r="D7244" t="s">
        <v>26758</v>
      </c>
      <c r="E7244" t="str">
        <f>TEXT(Table1[[#This Row],[Loan_Start_Date]],"YYYY")</f>
        <v>2024</v>
      </c>
      <c r="F7244" t="str">
        <f>TEXT(Table1[[#This Row],[Loan_Start_Date]],"MMMM")</f>
        <v>July</v>
      </c>
      <c r="G7244" t="s">
        <v>31584</v>
      </c>
      <c r="H7244">
        <v>8685017</v>
      </c>
      <c r="I7244">
        <v>7.53</v>
      </c>
      <c r="J7244">
        <v>15</v>
      </c>
      <c r="K7244">
        <v>80659</v>
      </c>
      <c r="L7244">
        <v>1129226</v>
      </c>
      <c r="M7244">
        <v>282306</v>
      </c>
      <c r="N7244">
        <v>13389394</v>
      </c>
      <c r="O7244" t="s">
        <v>33108</v>
      </c>
      <c r="P7244" t="s">
        <v>33110</v>
      </c>
    </row>
    <row r="7245" spans="1:16" x14ac:dyDescent="0.25">
      <c r="A7245" t="s">
        <v>7257</v>
      </c>
      <c r="B7245" t="s">
        <v>16969</v>
      </c>
      <c r="C7245" t="s">
        <v>19506</v>
      </c>
      <c r="D7245" t="s">
        <v>26759</v>
      </c>
      <c r="E7245" t="str">
        <f>TEXT(Table1[[#This Row],[Loan_Start_Date]],"YYYY")</f>
        <v>2018</v>
      </c>
      <c r="F7245" t="str">
        <f>TEXT(Table1[[#This Row],[Loan_Start_Date]],"MMMM")</f>
        <v>May</v>
      </c>
      <c r="G7245" t="s">
        <v>32592</v>
      </c>
      <c r="H7245">
        <v>1190220</v>
      </c>
      <c r="I7245">
        <v>8.2200000000000006</v>
      </c>
      <c r="J7245">
        <v>30</v>
      </c>
      <c r="K7245">
        <v>8916</v>
      </c>
      <c r="L7245">
        <v>793524</v>
      </c>
      <c r="M7245">
        <v>198381</v>
      </c>
      <c r="N7245">
        <v>2416236</v>
      </c>
      <c r="O7245" t="s">
        <v>33108</v>
      </c>
      <c r="P7245" t="s">
        <v>33110</v>
      </c>
    </row>
    <row r="7246" spans="1:16" x14ac:dyDescent="0.25">
      <c r="A7246" t="s">
        <v>7258</v>
      </c>
      <c r="B7246" t="s">
        <v>16970</v>
      </c>
      <c r="C7246" t="s">
        <v>19500</v>
      </c>
      <c r="D7246" t="s">
        <v>26760</v>
      </c>
      <c r="E7246" t="str">
        <f>TEXT(Table1[[#This Row],[Loan_Start_Date]],"YYYY")</f>
        <v>2019</v>
      </c>
      <c r="F7246" t="str">
        <f>TEXT(Table1[[#This Row],[Loan_Start_Date]],"MMMM")</f>
        <v>November</v>
      </c>
      <c r="G7246" t="s">
        <v>32803</v>
      </c>
      <c r="H7246">
        <v>3276439</v>
      </c>
      <c r="I7246">
        <v>8.0500000000000007</v>
      </c>
      <c r="J7246">
        <v>30</v>
      </c>
      <c r="K7246">
        <v>24155</v>
      </c>
      <c r="L7246">
        <v>1715005</v>
      </c>
      <c r="M7246">
        <v>428751</v>
      </c>
      <c r="N7246">
        <v>6980795</v>
      </c>
      <c r="O7246" t="s">
        <v>33108</v>
      </c>
      <c r="P7246" t="s">
        <v>33110</v>
      </c>
    </row>
    <row r="7247" spans="1:16" x14ac:dyDescent="0.25">
      <c r="A7247" t="s">
        <v>7259</v>
      </c>
      <c r="B7247" t="s">
        <v>16971</v>
      </c>
      <c r="C7247" t="s">
        <v>19507</v>
      </c>
      <c r="D7247" t="s">
        <v>26761</v>
      </c>
      <c r="E7247" t="str">
        <f>TEXT(Table1[[#This Row],[Loan_Start_Date]],"YYYY")</f>
        <v>2024</v>
      </c>
      <c r="F7247" t="str">
        <f>TEXT(Table1[[#This Row],[Loan_Start_Date]],"MMMM")</f>
        <v>July</v>
      </c>
      <c r="G7247" t="s">
        <v>29589</v>
      </c>
      <c r="H7247">
        <v>3935599</v>
      </c>
      <c r="I7247">
        <v>6.78</v>
      </c>
      <c r="J7247">
        <v>30</v>
      </c>
      <c r="K7247">
        <v>25604</v>
      </c>
      <c r="L7247">
        <v>358456</v>
      </c>
      <c r="M7247">
        <v>89614</v>
      </c>
      <c r="N7247">
        <v>8858984</v>
      </c>
      <c r="O7247" t="s">
        <v>33108</v>
      </c>
      <c r="P7247" t="s">
        <v>33110</v>
      </c>
    </row>
    <row r="7248" spans="1:16" x14ac:dyDescent="0.25">
      <c r="A7248" t="s">
        <v>7260</v>
      </c>
      <c r="B7248" t="s">
        <v>16972</v>
      </c>
      <c r="C7248" t="s">
        <v>19500</v>
      </c>
      <c r="D7248" t="s">
        <v>26762</v>
      </c>
      <c r="E7248" t="str">
        <f>TEXT(Table1[[#This Row],[Loan_Start_Date]],"YYYY")</f>
        <v>2016</v>
      </c>
      <c r="F7248" t="str">
        <f>TEXT(Table1[[#This Row],[Loan_Start_Date]],"MMMM")</f>
        <v>October</v>
      </c>
      <c r="G7248" t="s">
        <v>31790</v>
      </c>
      <c r="H7248">
        <v>3668440</v>
      </c>
      <c r="I7248">
        <v>10.24</v>
      </c>
      <c r="J7248">
        <v>20</v>
      </c>
      <c r="K7248">
        <v>35986</v>
      </c>
      <c r="L7248">
        <v>3886488</v>
      </c>
      <c r="M7248">
        <v>971622</v>
      </c>
      <c r="N7248">
        <v>4750152</v>
      </c>
      <c r="O7248" t="s">
        <v>33108</v>
      </c>
      <c r="P7248" t="s">
        <v>33110</v>
      </c>
    </row>
    <row r="7249" spans="1:16" x14ac:dyDescent="0.25">
      <c r="A7249" t="s">
        <v>7261</v>
      </c>
      <c r="B7249" t="s">
        <v>16973</v>
      </c>
      <c r="C7249" t="s">
        <v>19508</v>
      </c>
      <c r="D7249" t="s">
        <v>26763</v>
      </c>
      <c r="E7249" t="str">
        <f>TEXT(Table1[[#This Row],[Loan_Start_Date]],"YYYY")</f>
        <v>2015</v>
      </c>
      <c r="F7249" t="str">
        <f>TEXT(Table1[[#This Row],[Loan_Start_Date]],"MMMM")</f>
        <v>May</v>
      </c>
      <c r="G7249" t="s">
        <v>32804</v>
      </c>
      <c r="H7249">
        <v>5262038</v>
      </c>
      <c r="I7249">
        <v>10.3</v>
      </c>
      <c r="J7249">
        <v>25</v>
      </c>
      <c r="K7249">
        <v>48933</v>
      </c>
      <c r="L7249">
        <v>6165558</v>
      </c>
      <c r="M7249">
        <v>1541389</v>
      </c>
      <c r="N7249">
        <v>8514342</v>
      </c>
      <c r="O7249" t="s">
        <v>33108</v>
      </c>
      <c r="P7249" t="s">
        <v>33110</v>
      </c>
    </row>
    <row r="7250" spans="1:16" x14ac:dyDescent="0.25">
      <c r="A7250" t="s">
        <v>7262</v>
      </c>
      <c r="B7250" t="s">
        <v>16974</v>
      </c>
      <c r="C7250" t="s">
        <v>19502</v>
      </c>
      <c r="D7250" t="s">
        <v>26764</v>
      </c>
      <c r="E7250" t="str">
        <f>TEXT(Table1[[#This Row],[Loan_Start_Date]],"YYYY")</f>
        <v>2017</v>
      </c>
      <c r="F7250" t="str">
        <f>TEXT(Table1[[#This Row],[Loan_Start_Date]],"MMMM")</f>
        <v>January</v>
      </c>
      <c r="G7250" t="s">
        <v>31486</v>
      </c>
      <c r="H7250">
        <v>4119483</v>
      </c>
      <c r="I7250">
        <v>8.6999999999999993</v>
      </c>
      <c r="J7250">
        <v>10</v>
      </c>
      <c r="K7250">
        <v>51517</v>
      </c>
      <c r="L7250">
        <v>5460802</v>
      </c>
      <c r="M7250">
        <v>1365200</v>
      </c>
      <c r="N7250">
        <v>721238</v>
      </c>
      <c r="O7250" t="s">
        <v>33108</v>
      </c>
      <c r="P7250" t="s">
        <v>33110</v>
      </c>
    </row>
    <row r="7251" spans="1:16" x14ac:dyDescent="0.25">
      <c r="A7251" t="s">
        <v>7263</v>
      </c>
      <c r="B7251" t="s">
        <v>16975</v>
      </c>
      <c r="C7251" t="s">
        <v>19504</v>
      </c>
      <c r="D7251" t="s">
        <v>26765</v>
      </c>
      <c r="E7251" t="str">
        <f>TEXT(Table1[[#This Row],[Loan_Start_Date]],"YYYY")</f>
        <v>2019</v>
      </c>
      <c r="F7251" t="str">
        <f>TEXT(Table1[[#This Row],[Loan_Start_Date]],"MMMM")</f>
        <v>February</v>
      </c>
      <c r="G7251" t="s">
        <v>31519</v>
      </c>
      <c r="H7251">
        <v>7234849</v>
      </c>
      <c r="I7251">
        <v>7.88</v>
      </c>
      <c r="J7251">
        <v>25</v>
      </c>
      <c r="K7251">
        <v>55265</v>
      </c>
      <c r="L7251">
        <v>4421200</v>
      </c>
      <c r="M7251">
        <v>1105300</v>
      </c>
      <c r="N7251">
        <v>12158300</v>
      </c>
      <c r="O7251" t="s">
        <v>33108</v>
      </c>
      <c r="P7251" t="s">
        <v>33110</v>
      </c>
    </row>
    <row r="7252" spans="1:16" x14ac:dyDescent="0.25">
      <c r="A7252" t="s">
        <v>7264</v>
      </c>
      <c r="B7252" t="s">
        <v>16976</v>
      </c>
      <c r="C7252" t="s">
        <v>19509</v>
      </c>
      <c r="D7252" t="s">
        <v>26766</v>
      </c>
      <c r="E7252" t="str">
        <f>TEXT(Table1[[#This Row],[Loan_Start_Date]],"YYYY")</f>
        <v>2021</v>
      </c>
      <c r="F7252" t="str">
        <f>TEXT(Table1[[#This Row],[Loan_Start_Date]],"MMMM")</f>
        <v>August</v>
      </c>
      <c r="G7252" t="s">
        <v>31764</v>
      </c>
      <c r="H7252">
        <v>9359397</v>
      </c>
      <c r="I7252">
        <v>7.11</v>
      </c>
      <c r="J7252">
        <v>20</v>
      </c>
      <c r="K7252">
        <v>73182</v>
      </c>
      <c r="L7252">
        <v>3659100</v>
      </c>
      <c r="M7252">
        <v>914775</v>
      </c>
      <c r="N7252">
        <v>13904580</v>
      </c>
      <c r="O7252" t="s">
        <v>33108</v>
      </c>
      <c r="P7252" t="s">
        <v>33110</v>
      </c>
    </row>
    <row r="7253" spans="1:16" x14ac:dyDescent="0.25">
      <c r="A7253" t="s">
        <v>7265</v>
      </c>
      <c r="B7253" t="s">
        <v>16977</v>
      </c>
      <c r="C7253" t="s">
        <v>19507</v>
      </c>
      <c r="D7253" t="s">
        <v>26767</v>
      </c>
      <c r="E7253" t="str">
        <f>TEXT(Table1[[#This Row],[Loan_Start_Date]],"YYYY")</f>
        <v>2024</v>
      </c>
      <c r="F7253" t="str">
        <f>TEXT(Table1[[#This Row],[Loan_Start_Date]],"MMMM")</f>
        <v>December</v>
      </c>
      <c r="G7253" t="s">
        <v>32805</v>
      </c>
      <c r="H7253">
        <v>5907741</v>
      </c>
      <c r="I7253">
        <v>6.8</v>
      </c>
      <c r="J7253">
        <v>20</v>
      </c>
      <c r="K7253">
        <v>45096</v>
      </c>
      <c r="L7253">
        <v>405864</v>
      </c>
      <c r="M7253">
        <v>101466</v>
      </c>
      <c r="N7253">
        <v>10417176</v>
      </c>
      <c r="O7253" t="s">
        <v>33108</v>
      </c>
      <c r="P7253" t="s">
        <v>33110</v>
      </c>
    </row>
    <row r="7254" spans="1:16" x14ac:dyDescent="0.25">
      <c r="A7254" t="s">
        <v>7266</v>
      </c>
      <c r="B7254" t="s">
        <v>16978</v>
      </c>
      <c r="C7254" t="s">
        <v>19509</v>
      </c>
      <c r="D7254" t="s">
        <v>26768</v>
      </c>
      <c r="E7254" t="str">
        <f>TEXT(Table1[[#This Row],[Loan_Start_Date]],"YYYY")</f>
        <v>2024</v>
      </c>
      <c r="F7254" t="str">
        <f>TEXT(Table1[[#This Row],[Loan_Start_Date]],"MMMM")</f>
        <v>March</v>
      </c>
      <c r="G7254" t="s">
        <v>32057</v>
      </c>
      <c r="H7254">
        <v>9990762</v>
      </c>
      <c r="I7254">
        <v>7.51</v>
      </c>
      <c r="J7254">
        <v>20</v>
      </c>
      <c r="K7254">
        <v>80545</v>
      </c>
      <c r="L7254">
        <v>1449810</v>
      </c>
      <c r="M7254">
        <v>362452</v>
      </c>
      <c r="N7254">
        <v>17880990</v>
      </c>
      <c r="O7254" t="s">
        <v>33108</v>
      </c>
      <c r="P7254" t="s">
        <v>33110</v>
      </c>
    </row>
    <row r="7255" spans="1:16" x14ac:dyDescent="0.25">
      <c r="A7255" t="s">
        <v>7267</v>
      </c>
      <c r="B7255" t="s">
        <v>16979</v>
      </c>
      <c r="C7255" t="s">
        <v>19503</v>
      </c>
      <c r="D7255" t="s">
        <v>26769</v>
      </c>
      <c r="E7255" t="str">
        <f>TEXT(Table1[[#This Row],[Loan_Start_Date]],"YYYY")</f>
        <v>2025</v>
      </c>
      <c r="F7255" t="str">
        <f>TEXT(Table1[[#This Row],[Loan_Start_Date]],"MMMM")</f>
        <v>June</v>
      </c>
      <c r="G7255" t="s">
        <v>31410</v>
      </c>
      <c r="H7255">
        <v>9142490</v>
      </c>
      <c r="I7255">
        <v>7.75</v>
      </c>
      <c r="J7255">
        <v>25</v>
      </c>
      <c r="K7255">
        <v>69055</v>
      </c>
      <c r="L7255">
        <v>207165</v>
      </c>
      <c r="M7255">
        <v>51791</v>
      </c>
      <c r="N7255">
        <v>20509335</v>
      </c>
      <c r="O7255" t="s">
        <v>33108</v>
      </c>
      <c r="P7255" t="s">
        <v>33112</v>
      </c>
    </row>
    <row r="7256" spans="1:16" x14ac:dyDescent="0.25">
      <c r="A7256" t="s">
        <v>7268</v>
      </c>
      <c r="B7256" t="s">
        <v>16980</v>
      </c>
      <c r="C7256" t="s">
        <v>19515</v>
      </c>
      <c r="D7256" t="s">
        <v>26770</v>
      </c>
      <c r="E7256" t="str">
        <f>TEXT(Table1[[#This Row],[Loan_Start_Date]],"YYYY")</f>
        <v>2022</v>
      </c>
      <c r="F7256" t="str">
        <f>TEXT(Table1[[#This Row],[Loan_Start_Date]],"MMMM")</f>
        <v>October</v>
      </c>
      <c r="G7256" t="s">
        <v>31378</v>
      </c>
      <c r="H7256">
        <v>4144165</v>
      </c>
      <c r="I7256">
        <v>7.92</v>
      </c>
      <c r="J7256">
        <v>20</v>
      </c>
      <c r="K7256">
        <v>34457</v>
      </c>
      <c r="L7256">
        <v>1240452</v>
      </c>
      <c r="M7256">
        <v>310113</v>
      </c>
      <c r="N7256">
        <v>7029228</v>
      </c>
      <c r="O7256" t="s">
        <v>33108</v>
      </c>
      <c r="P7256" t="s">
        <v>33110</v>
      </c>
    </row>
    <row r="7257" spans="1:16" x14ac:dyDescent="0.25">
      <c r="A7257" t="s">
        <v>7269</v>
      </c>
      <c r="B7257" t="s">
        <v>16981</v>
      </c>
      <c r="C7257" t="s">
        <v>19509</v>
      </c>
      <c r="D7257" t="s">
        <v>26771</v>
      </c>
      <c r="E7257" t="str">
        <f>TEXT(Table1[[#This Row],[Loan_Start_Date]],"YYYY")</f>
        <v>2016</v>
      </c>
      <c r="F7257" t="str">
        <f>TEXT(Table1[[#This Row],[Loan_Start_Date]],"MMMM")</f>
        <v>June</v>
      </c>
      <c r="G7257" t="s">
        <v>32806</v>
      </c>
      <c r="H7257">
        <v>6049297</v>
      </c>
      <c r="I7257">
        <v>10.27</v>
      </c>
      <c r="J7257">
        <v>15</v>
      </c>
      <c r="K7257">
        <v>66008</v>
      </c>
      <c r="L7257">
        <v>7458904</v>
      </c>
      <c r="M7257">
        <v>1864726</v>
      </c>
      <c r="N7257">
        <v>4422536</v>
      </c>
      <c r="O7257" t="s">
        <v>33108</v>
      </c>
      <c r="P7257" t="s">
        <v>33110</v>
      </c>
    </row>
    <row r="7258" spans="1:16" x14ac:dyDescent="0.25">
      <c r="A7258" t="s">
        <v>7270</v>
      </c>
      <c r="B7258" t="s">
        <v>16982</v>
      </c>
      <c r="C7258" t="s">
        <v>19498</v>
      </c>
      <c r="D7258" t="s">
        <v>26772</v>
      </c>
      <c r="E7258" t="str">
        <f>TEXT(Table1[[#This Row],[Loan_Start_Date]],"YYYY")</f>
        <v>2021</v>
      </c>
      <c r="F7258" t="str">
        <f>TEXT(Table1[[#This Row],[Loan_Start_Date]],"MMMM")</f>
        <v>April</v>
      </c>
      <c r="G7258" t="s">
        <v>32807</v>
      </c>
      <c r="H7258">
        <v>7341174</v>
      </c>
      <c r="I7258">
        <v>7.35</v>
      </c>
      <c r="J7258">
        <v>30</v>
      </c>
      <c r="K7258">
        <v>50578</v>
      </c>
      <c r="L7258">
        <v>2680634</v>
      </c>
      <c r="M7258">
        <v>670158</v>
      </c>
      <c r="N7258">
        <v>15527446</v>
      </c>
      <c r="O7258" t="s">
        <v>33108</v>
      </c>
      <c r="P7258" t="s">
        <v>33110</v>
      </c>
    </row>
    <row r="7259" spans="1:16" x14ac:dyDescent="0.25">
      <c r="A7259" t="s">
        <v>7271</v>
      </c>
      <c r="B7259" t="s">
        <v>16983</v>
      </c>
      <c r="C7259" t="s">
        <v>19513</v>
      </c>
      <c r="D7259" t="s">
        <v>26773</v>
      </c>
      <c r="E7259" t="str">
        <f>TEXT(Table1[[#This Row],[Loan_Start_Date]],"YYYY")</f>
        <v>2023</v>
      </c>
      <c r="F7259" t="str">
        <f>TEXT(Table1[[#This Row],[Loan_Start_Date]],"MMMM")</f>
        <v>February</v>
      </c>
      <c r="G7259" t="s">
        <v>32808</v>
      </c>
      <c r="H7259">
        <v>9513947</v>
      </c>
      <c r="I7259">
        <v>8</v>
      </c>
      <c r="J7259">
        <v>15</v>
      </c>
      <c r="K7259">
        <v>90920</v>
      </c>
      <c r="L7259">
        <v>2909440</v>
      </c>
      <c r="M7259">
        <v>727360</v>
      </c>
      <c r="N7259">
        <v>13456160</v>
      </c>
      <c r="O7259" t="s">
        <v>33108</v>
      </c>
      <c r="P7259" t="s">
        <v>33110</v>
      </c>
    </row>
    <row r="7260" spans="1:16" x14ac:dyDescent="0.25">
      <c r="A7260" t="s">
        <v>7272</v>
      </c>
      <c r="B7260" t="s">
        <v>16984</v>
      </c>
      <c r="C7260" t="s">
        <v>19504</v>
      </c>
      <c r="D7260" t="s">
        <v>26774</v>
      </c>
      <c r="E7260" t="str">
        <f>TEXT(Table1[[#This Row],[Loan_Start_Date]],"YYYY")</f>
        <v>2019</v>
      </c>
      <c r="F7260" t="str">
        <f>TEXT(Table1[[#This Row],[Loan_Start_Date]],"MMMM")</f>
        <v>February</v>
      </c>
      <c r="G7260" t="s">
        <v>32781</v>
      </c>
      <c r="H7260">
        <v>2283086</v>
      </c>
      <c r="I7260">
        <v>8.19</v>
      </c>
      <c r="J7260">
        <v>10</v>
      </c>
      <c r="K7260">
        <v>27929</v>
      </c>
      <c r="L7260">
        <v>2234320</v>
      </c>
      <c r="M7260">
        <v>558580</v>
      </c>
      <c r="N7260">
        <v>1117160</v>
      </c>
      <c r="O7260" t="s">
        <v>33108</v>
      </c>
      <c r="P7260" t="s">
        <v>33110</v>
      </c>
    </row>
    <row r="7261" spans="1:16" x14ac:dyDescent="0.25">
      <c r="A7261" t="s">
        <v>7273</v>
      </c>
      <c r="B7261" t="s">
        <v>16985</v>
      </c>
      <c r="C7261" t="s">
        <v>19500</v>
      </c>
      <c r="D7261" t="s">
        <v>26775</v>
      </c>
      <c r="E7261" t="str">
        <f>TEXT(Table1[[#This Row],[Loan_Start_Date]],"YYYY")</f>
        <v>2025</v>
      </c>
      <c r="F7261" t="str">
        <f>TEXT(Table1[[#This Row],[Loan_Start_Date]],"MMMM")</f>
        <v>March</v>
      </c>
      <c r="G7261" t="s">
        <v>31908</v>
      </c>
      <c r="H7261">
        <v>8499969</v>
      </c>
      <c r="I7261">
        <v>8.36</v>
      </c>
      <c r="J7261">
        <v>30</v>
      </c>
      <c r="K7261">
        <v>64515</v>
      </c>
      <c r="L7261">
        <v>322575</v>
      </c>
      <c r="M7261">
        <v>80643</v>
      </c>
      <c r="N7261">
        <v>22902825</v>
      </c>
      <c r="O7261" t="s">
        <v>33108</v>
      </c>
      <c r="P7261" t="s">
        <v>33110</v>
      </c>
    </row>
    <row r="7262" spans="1:16" x14ac:dyDescent="0.25">
      <c r="A7262" t="s">
        <v>7274</v>
      </c>
      <c r="B7262" t="s">
        <v>16986</v>
      </c>
      <c r="C7262" t="s">
        <v>19505</v>
      </c>
      <c r="D7262" t="s">
        <v>26776</v>
      </c>
      <c r="E7262" t="str">
        <f>TEXT(Table1[[#This Row],[Loan_Start_Date]],"YYYY")</f>
        <v>2017</v>
      </c>
      <c r="F7262" t="str">
        <f>TEXT(Table1[[#This Row],[Loan_Start_Date]],"MMMM")</f>
        <v>July</v>
      </c>
      <c r="G7262" t="s">
        <v>32809</v>
      </c>
      <c r="H7262">
        <v>1916769</v>
      </c>
      <c r="I7262">
        <v>10.4</v>
      </c>
      <c r="J7262">
        <v>30</v>
      </c>
      <c r="K7262">
        <v>17390</v>
      </c>
      <c r="L7262">
        <v>1739000</v>
      </c>
      <c r="M7262">
        <v>434750</v>
      </c>
      <c r="N7262">
        <v>4521400</v>
      </c>
      <c r="O7262" t="s">
        <v>33108</v>
      </c>
      <c r="P7262" t="s">
        <v>33110</v>
      </c>
    </row>
    <row r="7263" spans="1:16" x14ac:dyDescent="0.25">
      <c r="A7263" t="s">
        <v>7275</v>
      </c>
      <c r="B7263" t="s">
        <v>16987</v>
      </c>
      <c r="C7263" t="s">
        <v>19504</v>
      </c>
      <c r="D7263" t="s">
        <v>26777</v>
      </c>
      <c r="E7263" t="str">
        <f>TEXT(Table1[[#This Row],[Loan_Start_Date]],"YYYY")</f>
        <v>2016</v>
      </c>
      <c r="F7263" t="str">
        <f>TEXT(Table1[[#This Row],[Loan_Start_Date]],"MMMM")</f>
        <v>June</v>
      </c>
      <c r="G7263" t="s">
        <v>29531</v>
      </c>
      <c r="H7263">
        <v>9791604</v>
      </c>
      <c r="I7263">
        <v>9.02</v>
      </c>
      <c r="J7263">
        <v>20</v>
      </c>
      <c r="K7263">
        <v>88223</v>
      </c>
      <c r="L7263">
        <v>9969199</v>
      </c>
      <c r="M7263">
        <v>2492299</v>
      </c>
      <c r="N7263">
        <v>11204321</v>
      </c>
      <c r="O7263" t="s">
        <v>33108</v>
      </c>
      <c r="P7263" t="s">
        <v>33110</v>
      </c>
    </row>
    <row r="7264" spans="1:16" x14ac:dyDescent="0.25">
      <c r="A7264" t="s">
        <v>7276</v>
      </c>
      <c r="B7264" t="s">
        <v>16988</v>
      </c>
      <c r="C7264" t="s">
        <v>19505</v>
      </c>
      <c r="D7264" t="s">
        <v>26778</v>
      </c>
      <c r="E7264" t="str">
        <f>TEXT(Table1[[#This Row],[Loan_Start_Date]],"YYYY")</f>
        <v>2021</v>
      </c>
      <c r="F7264" t="str">
        <f>TEXT(Table1[[#This Row],[Loan_Start_Date]],"MMMM")</f>
        <v>November</v>
      </c>
      <c r="G7264" t="s">
        <v>31956</v>
      </c>
      <c r="H7264">
        <v>6398730</v>
      </c>
      <c r="I7264">
        <v>7.71</v>
      </c>
      <c r="J7264">
        <v>20</v>
      </c>
      <c r="K7264">
        <v>52372</v>
      </c>
      <c r="L7264">
        <v>2461484</v>
      </c>
      <c r="M7264">
        <v>615371</v>
      </c>
      <c r="N7264">
        <v>10107796</v>
      </c>
      <c r="O7264" t="s">
        <v>33108</v>
      </c>
      <c r="P7264" t="s">
        <v>33110</v>
      </c>
    </row>
    <row r="7265" spans="1:16" x14ac:dyDescent="0.25">
      <c r="A7265" t="s">
        <v>7277</v>
      </c>
      <c r="B7265" t="s">
        <v>16989</v>
      </c>
      <c r="C7265" t="s">
        <v>19510</v>
      </c>
      <c r="D7265" t="s">
        <v>26779</v>
      </c>
      <c r="E7265" t="str">
        <f>TEXT(Table1[[#This Row],[Loan_Start_Date]],"YYYY")</f>
        <v>2021</v>
      </c>
      <c r="F7265" t="str">
        <f>TEXT(Table1[[#This Row],[Loan_Start_Date]],"MMMM")</f>
        <v>March</v>
      </c>
      <c r="G7265" t="s">
        <v>30322</v>
      </c>
      <c r="H7265">
        <v>2648244</v>
      </c>
      <c r="I7265">
        <v>8.2899999999999991</v>
      </c>
      <c r="J7265">
        <v>10</v>
      </c>
      <c r="K7265">
        <v>32537</v>
      </c>
      <c r="L7265">
        <v>1789535</v>
      </c>
      <c r="M7265">
        <v>447383</v>
      </c>
      <c r="N7265">
        <v>2114905</v>
      </c>
      <c r="O7265" t="s">
        <v>33108</v>
      </c>
      <c r="P7265" t="s">
        <v>33110</v>
      </c>
    </row>
    <row r="7266" spans="1:16" x14ac:dyDescent="0.25">
      <c r="A7266" t="s">
        <v>7278</v>
      </c>
      <c r="B7266" t="s">
        <v>16990</v>
      </c>
      <c r="C7266" t="s">
        <v>19513</v>
      </c>
      <c r="D7266" t="s">
        <v>26780</v>
      </c>
      <c r="E7266" t="str">
        <f>TEXT(Table1[[#This Row],[Loan_Start_Date]],"YYYY")</f>
        <v>2023</v>
      </c>
      <c r="F7266" t="str">
        <f>TEXT(Table1[[#This Row],[Loan_Start_Date]],"MMMM")</f>
        <v>March</v>
      </c>
      <c r="G7266" t="s">
        <v>31826</v>
      </c>
      <c r="H7266">
        <v>8865837</v>
      </c>
      <c r="I7266">
        <v>8.09</v>
      </c>
      <c r="J7266">
        <v>25</v>
      </c>
      <c r="K7266">
        <v>68957</v>
      </c>
      <c r="L7266">
        <v>2068710</v>
      </c>
      <c r="M7266">
        <v>517177</v>
      </c>
      <c r="N7266">
        <v>18618390</v>
      </c>
      <c r="O7266" t="s">
        <v>33108</v>
      </c>
      <c r="P7266" t="s">
        <v>33110</v>
      </c>
    </row>
    <row r="7267" spans="1:16" x14ac:dyDescent="0.25">
      <c r="A7267" t="s">
        <v>7279</v>
      </c>
      <c r="B7267" t="s">
        <v>16991</v>
      </c>
      <c r="C7267" t="s">
        <v>19492</v>
      </c>
      <c r="D7267" t="s">
        <v>26781</v>
      </c>
      <c r="E7267" t="str">
        <f>TEXT(Table1[[#This Row],[Loan_Start_Date]],"YYYY")</f>
        <v>2016</v>
      </c>
      <c r="F7267" t="str">
        <f>TEXT(Table1[[#This Row],[Loan_Start_Date]],"MMMM")</f>
        <v>June</v>
      </c>
      <c r="G7267" t="s">
        <v>32810</v>
      </c>
      <c r="H7267">
        <v>4634217</v>
      </c>
      <c r="I7267">
        <v>8.69</v>
      </c>
      <c r="J7267">
        <v>30</v>
      </c>
      <c r="K7267">
        <v>36258</v>
      </c>
      <c r="L7267">
        <v>4097154</v>
      </c>
      <c r="M7267">
        <v>1024288</v>
      </c>
      <c r="N7267">
        <v>8955726</v>
      </c>
      <c r="O7267" t="s">
        <v>33108</v>
      </c>
      <c r="P7267" t="s">
        <v>33110</v>
      </c>
    </row>
    <row r="7268" spans="1:16" x14ac:dyDescent="0.25">
      <c r="A7268" t="s">
        <v>7280</v>
      </c>
      <c r="B7268" t="s">
        <v>16992</v>
      </c>
      <c r="C7268" t="s">
        <v>19500</v>
      </c>
      <c r="D7268" t="s">
        <v>26782</v>
      </c>
      <c r="E7268" t="str">
        <f>TEXT(Table1[[#This Row],[Loan_Start_Date]],"YYYY")</f>
        <v>2019</v>
      </c>
      <c r="F7268" t="str">
        <f>TEXT(Table1[[#This Row],[Loan_Start_Date]],"MMMM")</f>
        <v>February</v>
      </c>
      <c r="G7268" t="s">
        <v>31519</v>
      </c>
      <c r="H7268">
        <v>3313674</v>
      </c>
      <c r="I7268">
        <v>7.9</v>
      </c>
      <c r="J7268">
        <v>30</v>
      </c>
      <c r="K7268">
        <v>24083</v>
      </c>
      <c r="L7268">
        <v>1926640</v>
      </c>
      <c r="M7268">
        <v>481660</v>
      </c>
      <c r="N7268">
        <v>6743240</v>
      </c>
      <c r="O7268" t="s">
        <v>33108</v>
      </c>
      <c r="P7268" t="s">
        <v>33110</v>
      </c>
    </row>
    <row r="7269" spans="1:16" x14ac:dyDescent="0.25">
      <c r="A7269" t="s">
        <v>7281</v>
      </c>
      <c r="B7269" t="s">
        <v>16993</v>
      </c>
      <c r="C7269" t="s">
        <v>19502</v>
      </c>
      <c r="D7269" t="s">
        <v>26783</v>
      </c>
      <c r="E7269" t="str">
        <f>TEXT(Table1[[#This Row],[Loan_Start_Date]],"YYYY")</f>
        <v>2016</v>
      </c>
      <c r="F7269" t="str">
        <f>TEXT(Table1[[#This Row],[Loan_Start_Date]],"MMMM")</f>
        <v>January</v>
      </c>
      <c r="G7269" t="s">
        <v>30725</v>
      </c>
      <c r="H7269">
        <v>8699037</v>
      </c>
      <c r="I7269">
        <v>9.0500000000000007</v>
      </c>
      <c r="J7269">
        <v>20</v>
      </c>
      <c r="K7269">
        <v>78547</v>
      </c>
      <c r="L7269">
        <v>9268546</v>
      </c>
      <c r="M7269">
        <v>2317136</v>
      </c>
      <c r="N7269">
        <v>9582734</v>
      </c>
      <c r="O7269" t="s">
        <v>33108</v>
      </c>
      <c r="P7269" t="s">
        <v>33110</v>
      </c>
    </row>
    <row r="7270" spans="1:16" x14ac:dyDescent="0.25">
      <c r="A7270" t="s">
        <v>7282</v>
      </c>
      <c r="B7270" t="s">
        <v>16994</v>
      </c>
      <c r="C7270" t="s">
        <v>19494</v>
      </c>
      <c r="D7270" t="s">
        <v>26784</v>
      </c>
      <c r="E7270" t="str">
        <f>TEXT(Table1[[#This Row],[Loan_Start_Date]],"YYYY")</f>
        <v>2025</v>
      </c>
      <c r="F7270" t="str">
        <f>TEXT(Table1[[#This Row],[Loan_Start_Date]],"MMMM")</f>
        <v>June</v>
      </c>
      <c r="G7270" t="s">
        <v>31586</v>
      </c>
      <c r="H7270">
        <v>5225899</v>
      </c>
      <c r="I7270">
        <v>7.13</v>
      </c>
      <c r="J7270">
        <v>20</v>
      </c>
      <c r="K7270">
        <v>40925</v>
      </c>
      <c r="L7270">
        <v>122775</v>
      </c>
      <c r="M7270">
        <v>30693</v>
      </c>
      <c r="N7270">
        <v>9699225</v>
      </c>
      <c r="O7270" t="s">
        <v>33108</v>
      </c>
      <c r="P7270" t="s">
        <v>33110</v>
      </c>
    </row>
    <row r="7271" spans="1:16" x14ac:dyDescent="0.25">
      <c r="A7271" t="s">
        <v>7283</v>
      </c>
      <c r="B7271" t="s">
        <v>16995</v>
      </c>
      <c r="C7271" t="s">
        <v>19515</v>
      </c>
      <c r="D7271" t="s">
        <v>26785</v>
      </c>
      <c r="E7271" t="str">
        <f>TEXT(Table1[[#This Row],[Loan_Start_Date]],"YYYY")</f>
        <v>2023</v>
      </c>
      <c r="F7271" t="str">
        <f>TEXT(Table1[[#This Row],[Loan_Start_Date]],"MMMM")</f>
        <v>February</v>
      </c>
      <c r="G7271" t="s">
        <v>30644</v>
      </c>
      <c r="H7271">
        <v>5240809</v>
      </c>
      <c r="I7271">
        <v>7.9</v>
      </c>
      <c r="J7271">
        <v>25</v>
      </c>
      <c r="K7271">
        <v>40102</v>
      </c>
      <c r="L7271">
        <v>1243162</v>
      </c>
      <c r="M7271">
        <v>310790</v>
      </c>
      <c r="N7271">
        <v>10787438</v>
      </c>
      <c r="O7271" t="s">
        <v>33108</v>
      </c>
      <c r="P7271" t="s">
        <v>33110</v>
      </c>
    </row>
    <row r="7272" spans="1:16" x14ac:dyDescent="0.25">
      <c r="A7272" t="s">
        <v>7284</v>
      </c>
      <c r="B7272" t="s">
        <v>16996</v>
      </c>
      <c r="C7272" t="s">
        <v>19504</v>
      </c>
      <c r="D7272" t="s">
        <v>26786</v>
      </c>
      <c r="E7272" t="str">
        <f>TEXT(Table1[[#This Row],[Loan_Start_Date]],"YYYY")</f>
        <v>2022</v>
      </c>
      <c r="F7272" t="str">
        <f>TEXT(Table1[[#This Row],[Loan_Start_Date]],"MMMM")</f>
        <v>December</v>
      </c>
      <c r="G7272" t="s">
        <v>29639</v>
      </c>
      <c r="H7272">
        <v>7291277</v>
      </c>
      <c r="I7272">
        <v>8.14</v>
      </c>
      <c r="J7272">
        <v>25</v>
      </c>
      <c r="K7272">
        <v>56953</v>
      </c>
      <c r="L7272">
        <v>1879449</v>
      </c>
      <c r="M7272">
        <v>469862</v>
      </c>
      <c r="N7272">
        <v>15206451</v>
      </c>
      <c r="O7272" t="s">
        <v>33108</v>
      </c>
      <c r="P7272" t="s">
        <v>33110</v>
      </c>
    </row>
    <row r="7273" spans="1:16" x14ac:dyDescent="0.25">
      <c r="A7273" t="s">
        <v>7285</v>
      </c>
      <c r="B7273" t="s">
        <v>16997</v>
      </c>
      <c r="C7273" t="s">
        <v>19501</v>
      </c>
      <c r="D7273" t="s">
        <v>26787</v>
      </c>
      <c r="E7273" t="str">
        <f>TEXT(Table1[[#This Row],[Loan_Start_Date]],"YYYY")</f>
        <v>2015</v>
      </c>
      <c r="F7273" t="str">
        <f>TEXT(Table1[[#This Row],[Loan_Start_Date]],"MMMM")</f>
        <v>December</v>
      </c>
      <c r="G7273" t="s">
        <v>30954</v>
      </c>
      <c r="H7273">
        <v>3553206</v>
      </c>
      <c r="I7273">
        <v>9.56</v>
      </c>
      <c r="J7273">
        <v>20</v>
      </c>
      <c r="K7273">
        <v>33259</v>
      </c>
      <c r="L7273">
        <v>3957821</v>
      </c>
      <c r="M7273">
        <v>989455</v>
      </c>
      <c r="N7273">
        <v>4024339</v>
      </c>
      <c r="O7273" t="s">
        <v>33108</v>
      </c>
      <c r="P7273" t="s">
        <v>33110</v>
      </c>
    </row>
    <row r="7274" spans="1:16" x14ac:dyDescent="0.25">
      <c r="A7274" t="s">
        <v>7286</v>
      </c>
      <c r="B7274" t="s">
        <v>16998</v>
      </c>
      <c r="C7274" t="s">
        <v>19513</v>
      </c>
      <c r="D7274" t="s">
        <v>26788</v>
      </c>
      <c r="E7274" t="str">
        <f>TEXT(Table1[[#This Row],[Loan_Start_Date]],"YYYY")</f>
        <v>2023</v>
      </c>
      <c r="F7274" t="str">
        <f>TEXT(Table1[[#This Row],[Loan_Start_Date]],"MMMM")</f>
        <v>September</v>
      </c>
      <c r="G7274" t="s">
        <v>32197</v>
      </c>
      <c r="H7274">
        <v>2744053</v>
      </c>
      <c r="I7274">
        <v>7.92</v>
      </c>
      <c r="J7274">
        <v>10</v>
      </c>
      <c r="K7274">
        <v>33177</v>
      </c>
      <c r="L7274">
        <v>829425</v>
      </c>
      <c r="M7274">
        <v>207356</v>
      </c>
      <c r="N7274">
        <v>3151815</v>
      </c>
      <c r="O7274" t="s">
        <v>33108</v>
      </c>
      <c r="P7274" t="s">
        <v>33110</v>
      </c>
    </row>
    <row r="7275" spans="1:16" x14ac:dyDescent="0.25">
      <c r="A7275" t="s">
        <v>7287</v>
      </c>
      <c r="B7275" t="s">
        <v>16999</v>
      </c>
      <c r="C7275" t="s">
        <v>19506</v>
      </c>
      <c r="D7275" t="s">
        <v>26789</v>
      </c>
      <c r="E7275" t="str">
        <f>TEXT(Table1[[#This Row],[Loan_Start_Date]],"YYYY")</f>
        <v>2025</v>
      </c>
      <c r="F7275" t="str">
        <f>TEXT(Table1[[#This Row],[Loan_Start_Date]],"MMMM")</f>
        <v>March</v>
      </c>
      <c r="G7275" t="s">
        <v>29574</v>
      </c>
      <c r="H7275">
        <v>2724104</v>
      </c>
      <c r="I7275">
        <v>7.1</v>
      </c>
      <c r="J7275">
        <v>20</v>
      </c>
      <c r="K7275">
        <v>21283</v>
      </c>
      <c r="L7275">
        <v>127698</v>
      </c>
      <c r="M7275">
        <v>31924</v>
      </c>
      <c r="N7275">
        <v>4980222</v>
      </c>
      <c r="O7275" t="s">
        <v>33108</v>
      </c>
      <c r="P7275" t="s">
        <v>33110</v>
      </c>
    </row>
    <row r="7276" spans="1:16" x14ac:dyDescent="0.25">
      <c r="A7276" t="s">
        <v>7288</v>
      </c>
      <c r="B7276" t="s">
        <v>17000</v>
      </c>
      <c r="C7276" t="s">
        <v>19492</v>
      </c>
      <c r="D7276" t="s">
        <v>26790</v>
      </c>
      <c r="E7276" t="str">
        <f>TEXT(Table1[[#This Row],[Loan_Start_Date]],"YYYY")</f>
        <v>2021</v>
      </c>
      <c r="F7276" t="str">
        <f>TEXT(Table1[[#This Row],[Loan_Start_Date]],"MMMM")</f>
        <v>August</v>
      </c>
      <c r="G7276" t="s">
        <v>30320</v>
      </c>
      <c r="H7276">
        <v>3555504</v>
      </c>
      <c r="I7276">
        <v>7.68</v>
      </c>
      <c r="J7276">
        <v>20</v>
      </c>
      <c r="K7276">
        <v>29035</v>
      </c>
      <c r="L7276">
        <v>1451750</v>
      </c>
      <c r="M7276">
        <v>362937</v>
      </c>
      <c r="N7276">
        <v>5516650</v>
      </c>
      <c r="O7276" t="s">
        <v>33108</v>
      </c>
      <c r="P7276" t="s">
        <v>33110</v>
      </c>
    </row>
    <row r="7277" spans="1:16" x14ac:dyDescent="0.25">
      <c r="A7277" t="s">
        <v>7289</v>
      </c>
      <c r="B7277" t="s">
        <v>17001</v>
      </c>
      <c r="C7277" t="s">
        <v>19514</v>
      </c>
      <c r="D7277" t="s">
        <v>26791</v>
      </c>
      <c r="E7277" t="str">
        <f>TEXT(Table1[[#This Row],[Loan_Start_Date]],"YYYY")</f>
        <v>2016</v>
      </c>
      <c r="F7277" t="str">
        <f>TEXT(Table1[[#This Row],[Loan_Start_Date]],"MMMM")</f>
        <v>January</v>
      </c>
      <c r="G7277" t="s">
        <v>30454</v>
      </c>
      <c r="H7277">
        <v>3372768</v>
      </c>
      <c r="I7277">
        <v>10.3</v>
      </c>
      <c r="J7277">
        <v>10</v>
      </c>
      <c r="K7277">
        <v>45133</v>
      </c>
      <c r="L7277">
        <v>5325694</v>
      </c>
      <c r="M7277">
        <v>1331423</v>
      </c>
      <c r="N7277">
        <v>90266</v>
      </c>
      <c r="O7277" t="s">
        <v>33108</v>
      </c>
      <c r="P7277" t="s">
        <v>33110</v>
      </c>
    </row>
    <row r="7278" spans="1:16" x14ac:dyDescent="0.25">
      <c r="A7278" t="s">
        <v>7290</v>
      </c>
      <c r="B7278" t="s">
        <v>17002</v>
      </c>
      <c r="C7278" t="s">
        <v>19509</v>
      </c>
      <c r="D7278" t="s">
        <v>26792</v>
      </c>
      <c r="E7278" t="str">
        <f>TEXT(Table1[[#This Row],[Loan_Start_Date]],"YYYY")</f>
        <v>2021</v>
      </c>
      <c r="F7278" t="str">
        <f>TEXT(Table1[[#This Row],[Loan_Start_Date]],"MMMM")</f>
        <v>June</v>
      </c>
      <c r="G7278" t="s">
        <v>31857</v>
      </c>
      <c r="H7278">
        <v>7019558</v>
      </c>
      <c r="I7278">
        <v>7.96</v>
      </c>
      <c r="J7278">
        <v>10</v>
      </c>
      <c r="K7278">
        <v>85018</v>
      </c>
      <c r="L7278">
        <v>4335918</v>
      </c>
      <c r="M7278">
        <v>1083979</v>
      </c>
      <c r="N7278">
        <v>5866242</v>
      </c>
      <c r="O7278" t="s">
        <v>33108</v>
      </c>
      <c r="P7278" t="s">
        <v>33110</v>
      </c>
    </row>
    <row r="7279" spans="1:16" x14ac:dyDescent="0.25">
      <c r="A7279" t="s">
        <v>7291</v>
      </c>
      <c r="B7279" t="s">
        <v>17003</v>
      </c>
      <c r="C7279" t="s">
        <v>19492</v>
      </c>
      <c r="D7279" t="s">
        <v>26793</v>
      </c>
      <c r="E7279" t="str">
        <f>TEXT(Table1[[#This Row],[Loan_Start_Date]],"YYYY")</f>
        <v>2018</v>
      </c>
      <c r="F7279" t="str">
        <f>TEXT(Table1[[#This Row],[Loan_Start_Date]],"MMMM")</f>
        <v>December</v>
      </c>
      <c r="G7279" t="s">
        <v>29964</v>
      </c>
      <c r="H7279">
        <v>3459951</v>
      </c>
      <c r="I7279">
        <v>8.66</v>
      </c>
      <c r="J7279">
        <v>25</v>
      </c>
      <c r="K7279">
        <v>28234</v>
      </c>
      <c r="L7279">
        <v>2315188</v>
      </c>
      <c r="M7279">
        <v>578797</v>
      </c>
      <c r="N7279">
        <v>6155012</v>
      </c>
      <c r="O7279" t="s">
        <v>33108</v>
      </c>
      <c r="P7279" t="s">
        <v>33110</v>
      </c>
    </row>
    <row r="7280" spans="1:16" x14ac:dyDescent="0.25">
      <c r="A7280" t="s">
        <v>7292</v>
      </c>
      <c r="B7280" t="s">
        <v>17004</v>
      </c>
      <c r="C7280" t="s">
        <v>19507</v>
      </c>
      <c r="D7280" t="s">
        <v>26794</v>
      </c>
      <c r="E7280" t="str">
        <f>TEXT(Table1[[#This Row],[Loan_Start_Date]],"YYYY")</f>
        <v>2021</v>
      </c>
      <c r="F7280" t="str">
        <f>TEXT(Table1[[#This Row],[Loan_Start_Date]],"MMMM")</f>
        <v>November</v>
      </c>
      <c r="G7280" t="s">
        <v>32414</v>
      </c>
      <c r="H7280">
        <v>7403406</v>
      </c>
      <c r="I7280">
        <v>7.1</v>
      </c>
      <c r="J7280">
        <v>20</v>
      </c>
      <c r="K7280">
        <v>57843</v>
      </c>
      <c r="L7280">
        <v>2718621</v>
      </c>
      <c r="M7280">
        <v>679655</v>
      </c>
      <c r="N7280">
        <v>11163699</v>
      </c>
      <c r="O7280" t="s">
        <v>33108</v>
      </c>
      <c r="P7280" t="s">
        <v>33110</v>
      </c>
    </row>
    <row r="7281" spans="1:16" x14ac:dyDescent="0.25">
      <c r="A7281" t="s">
        <v>7293</v>
      </c>
      <c r="B7281" t="s">
        <v>17005</v>
      </c>
      <c r="C7281" t="s">
        <v>19511</v>
      </c>
      <c r="D7281" t="s">
        <v>26795</v>
      </c>
      <c r="E7281" t="str">
        <f>TEXT(Table1[[#This Row],[Loan_Start_Date]],"YYYY")</f>
        <v>2015</v>
      </c>
      <c r="F7281" t="str">
        <f>TEXT(Table1[[#This Row],[Loan_Start_Date]],"MMMM")</f>
        <v>March</v>
      </c>
      <c r="G7281" t="s">
        <v>32573</v>
      </c>
      <c r="H7281">
        <v>6156661</v>
      </c>
      <c r="I7281">
        <v>10.02</v>
      </c>
      <c r="J7281">
        <v>10</v>
      </c>
      <c r="K7281">
        <v>81428</v>
      </c>
      <c r="L7281">
        <v>9771360</v>
      </c>
      <c r="M7281">
        <v>2442840</v>
      </c>
      <c r="N7281">
        <v>0</v>
      </c>
      <c r="O7281" t="s">
        <v>33109</v>
      </c>
      <c r="P7281" t="s">
        <v>33111</v>
      </c>
    </row>
    <row r="7282" spans="1:16" x14ac:dyDescent="0.25">
      <c r="A7282" t="s">
        <v>7294</v>
      </c>
      <c r="B7282" t="s">
        <v>17006</v>
      </c>
      <c r="C7282" t="s">
        <v>19493</v>
      </c>
      <c r="D7282" t="s">
        <v>26796</v>
      </c>
      <c r="E7282" t="str">
        <f>TEXT(Table1[[#This Row],[Loan_Start_Date]],"YYYY")</f>
        <v>2022</v>
      </c>
      <c r="F7282" t="str">
        <f>TEXT(Table1[[#This Row],[Loan_Start_Date]],"MMMM")</f>
        <v>December</v>
      </c>
      <c r="G7282" t="s">
        <v>32453</v>
      </c>
      <c r="H7282">
        <v>3581033</v>
      </c>
      <c r="I7282">
        <v>6.94</v>
      </c>
      <c r="J7282">
        <v>15</v>
      </c>
      <c r="K7282">
        <v>32067</v>
      </c>
      <c r="L7282">
        <v>1058211</v>
      </c>
      <c r="M7282">
        <v>264552</v>
      </c>
      <c r="N7282">
        <v>4713849</v>
      </c>
      <c r="O7282" t="s">
        <v>33108</v>
      </c>
      <c r="P7282" t="s">
        <v>33110</v>
      </c>
    </row>
    <row r="7283" spans="1:16" x14ac:dyDescent="0.25">
      <c r="A7283" t="s">
        <v>7295</v>
      </c>
      <c r="B7283" t="s">
        <v>17007</v>
      </c>
      <c r="C7283" t="s">
        <v>19505</v>
      </c>
      <c r="D7283" t="s">
        <v>26797</v>
      </c>
      <c r="E7283" t="str">
        <f>TEXT(Table1[[#This Row],[Loan_Start_Date]],"YYYY")</f>
        <v>2021</v>
      </c>
      <c r="F7283" t="str">
        <f>TEXT(Table1[[#This Row],[Loan_Start_Date]],"MMMM")</f>
        <v>June</v>
      </c>
      <c r="G7283" t="s">
        <v>30395</v>
      </c>
      <c r="H7283">
        <v>1147994</v>
      </c>
      <c r="I7283">
        <v>6.84</v>
      </c>
      <c r="J7283">
        <v>30</v>
      </c>
      <c r="K7283">
        <v>7514</v>
      </c>
      <c r="L7283">
        <v>390728</v>
      </c>
      <c r="M7283">
        <v>97682</v>
      </c>
      <c r="N7283">
        <v>2314312</v>
      </c>
      <c r="O7283" t="s">
        <v>33108</v>
      </c>
      <c r="P7283" t="s">
        <v>33110</v>
      </c>
    </row>
    <row r="7284" spans="1:16" x14ac:dyDescent="0.25">
      <c r="A7284" t="s">
        <v>7296</v>
      </c>
      <c r="B7284" t="s">
        <v>17008</v>
      </c>
      <c r="C7284" t="s">
        <v>19515</v>
      </c>
      <c r="D7284" t="s">
        <v>26798</v>
      </c>
      <c r="E7284" t="str">
        <f>TEXT(Table1[[#This Row],[Loan_Start_Date]],"YYYY")</f>
        <v>2018</v>
      </c>
      <c r="F7284" t="str">
        <f>TEXT(Table1[[#This Row],[Loan_Start_Date]],"MMMM")</f>
        <v>May</v>
      </c>
      <c r="G7284" t="s">
        <v>32811</v>
      </c>
      <c r="H7284">
        <v>5292796</v>
      </c>
      <c r="I7284">
        <v>7.86</v>
      </c>
      <c r="J7284">
        <v>30</v>
      </c>
      <c r="K7284">
        <v>38321</v>
      </c>
      <c r="L7284">
        <v>3410569</v>
      </c>
      <c r="M7284">
        <v>852642</v>
      </c>
      <c r="N7284">
        <v>10384991</v>
      </c>
      <c r="O7284" t="s">
        <v>33108</v>
      </c>
      <c r="P7284" t="s">
        <v>33110</v>
      </c>
    </row>
    <row r="7285" spans="1:16" x14ac:dyDescent="0.25">
      <c r="A7285" t="s">
        <v>7297</v>
      </c>
      <c r="B7285" t="s">
        <v>17009</v>
      </c>
      <c r="C7285" t="s">
        <v>19499</v>
      </c>
      <c r="D7285" t="s">
        <v>26799</v>
      </c>
      <c r="E7285" t="str">
        <f>TEXT(Table1[[#This Row],[Loan_Start_Date]],"YYYY")</f>
        <v>2023</v>
      </c>
      <c r="F7285" t="str">
        <f>TEXT(Table1[[#This Row],[Loan_Start_Date]],"MMMM")</f>
        <v>November</v>
      </c>
      <c r="G7285" t="s">
        <v>31431</v>
      </c>
      <c r="H7285">
        <v>4706987</v>
      </c>
      <c r="I7285">
        <v>7.33</v>
      </c>
      <c r="J7285">
        <v>30</v>
      </c>
      <c r="K7285">
        <v>32365</v>
      </c>
      <c r="L7285">
        <v>744395</v>
      </c>
      <c r="M7285">
        <v>186098</v>
      </c>
      <c r="N7285">
        <v>10907005</v>
      </c>
      <c r="O7285" t="s">
        <v>33108</v>
      </c>
      <c r="P7285" t="s">
        <v>33110</v>
      </c>
    </row>
    <row r="7286" spans="1:16" x14ac:dyDescent="0.25">
      <c r="A7286" t="s">
        <v>7298</v>
      </c>
      <c r="B7286" t="s">
        <v>17010</v>
      </c>
      <c r="C7286" t="s">
        <v>19513</v>
      </c>
      <c r="D7286" t="s">
        <v>26800</v>
      </c>
      <c r="E7286" t="str">
        <f>TEXT(Table1[[#This Row],[Loan_Start_Date]],"YYYY")</f>
        <v>2020</v>
      </c>
      <c r="F7286" t="str">
        <f>TEXT(Table1[[#This Row],[Loan_Start_Date]],"MMMM")</f>
        <v>August</v>
      </c>
      <c r="G7286" t="s">
        <v>31737</v>
      </c>
      <c r="H7286">
        <v>2543790</v>
      </c>
      <c r="I7286">
        <v>8.91</v>
      </c>
      <c r="J7286">
        <v>10</v>
      </c>
      <c r="K7286">
        <v>32099</v>
      </c>
      <c r="L7286">
        <v>1990138</v>
      </c>
      <c r="M7286">
        <v>497534</v>
      </c>
      <c r="N7286">
        <v>1861742</v>
      </c>
      <c r="O7286" t="s">
        <v>33108</v>
      </c>
      <c r="P7286" t="s">
        <v>33110</v>
      </c>
    </row>
    <row r="7287" spans="1:16" x14ac:dyDescent="0.25">
      <c r="A7287" t="s">
        <v>7299</v>
      </c>
      <c r="B7287" t="s">
        <v>17011</v>
      </c>
      <c r="C7287" t="s">
        <v>19497</v>
      </c>
      <c r="D7287" t="s">
        <v>26801</v>
      </c>
      <c r="E7287" t="str">
        <f>TEXT(Table1[[#This Row],[Loan_Start_Date]],"YYYY")</f>
        <v>2015</v>
      </c>
      <c r="F7287" t="str">
        <f>TEXT(Table1[[#This Row],[Loan_Start_Date]],"MMMM")</f>
        <v>September</v>
      </c>
      <c r="G7287" t="s">
        <v>32591</v>
      </c>
      <c r="H7287">
        <v>8902711</v>
      </c>
      <c r="I7287">
        <v>9.5</v>
      </c>
      <c r="J7287">
        <v>25</v>
      </c>
      <c r="K7287">
        <v>77782</v>
      </c>
      <c r="L7287">
        <v>9489404</v>
      </c>
      <c r="M7287">
        <v>2372351</v>
      </c>
      <c r="N7287">
        <v>13845196</v>
      </c>
      <c r="O7287" t="s">
        <v>33108</v>
      </c>
      <c r="P7287" t="s">
        <v>33110</v>
      </c>
    </row>
    <row r="7288" spans="1:16" x14ac:dyDescent="0.25">
      <c r="A7288" t="s">
        <v>7300</v>
      </c>
      <c r="B7288" t="s">
        <v>17012</v>
      </c>
      <c r="C7288" t="s">
        <v>19496</v>
      </c>
      <c r="D7288" t="s">
        <v>26802</v>
      </c>
      <c r="E7288" t="str">
        <f>TEXT(Table1[[#This Row],[Loan_Start_Date]],"YYYY")</f>
        <v>2021</v>
      </c>
      <c r="F7288" t="str">
        <f>TEXT(Table1[[#This Row],[Loan_Start_Date]],"MMMM")</f>
        <v>November</v>
      </c>
      <c r="G7288" t="s">
        <v>32037</v>
      </c>
      <c r="H7288">
        <v>4769962</v>
      </c>
      <c r="I7288">
        <v>8.26</v>
      </c>
      <c r="J7288">
        <v>30</v>
      </c>
      <c r="K7288">
        <v>35868</v>
      </c>
      <c r="L7288">
        <v>1649928</v>
      </c>
      <c r="M7288">
        <v>412482</v>
      </c>
      <c r="N7288">
        <v>11262552</v>
      </c>
      <c r="O7288" t="s">
        <v>33108</v>
      </c>
      <c r="P7288" t="s">
        <v>33110</v>
      </c>
    </row>
    <row r="7289" spans="1:16" x14ac:dyDescent="0.25">
      <c r="A7289" t="s">
        <v>7301</v>
      </c>
      <c r="B7289" t="s">
        <v>17013</v>
      </c>
      <c r="C7289" t="s">
        <v>19514</v>
      </c>
      <c r="D7289" t="s">
        <v>26803</v>
      </c>
      <c r="E7289" t="str">
        <f>TEXT(Table1[[#This Row],[Loan_Start_Date]],"YYYY")</f>
        <v>2019</v>
      </c>
      <c r="F7289" t="str">
        <f>TEXT(Table1[[#This Row],[Loan_Start_Date]],"MMMM")</f>
        <v>August</v>
      </c>
      <c r="G7289" t="s">
        <v>32812</v>
      </c>
      <c r="H7289">
        <v>8768333</v>
      </c>
      <c r="I7289">
        <v>8.35</v>
      </c>
      <c r="J7289">
        <v>10</v>
      </c>
      <c r="K7289">
        <v>108012</v>
      </c>
      <c r="L7289">
        <v>7992888</v>
      </c>
      <c r="M7289">
        <v>1998222</v>
      </c>
      <c r="N7289">
        <v>4968552</v>
      </c>
      <c r="O7289" t="s">
        <v>33108</v>
      </c>
      <c r="P7289" t="s">
        <v>33110</v>
      </c>
    </row>
    <row r="7290" spans="1:16" x14ac:dyDescent="0.25">
      <c r="A7290" t="s">
        <v>7302</v>
      </c>
      <c r="B7290" t="s">
        <v>17014</v>
      </c>
      <c r="C7290" t="s">
        <v>19492</v>
      </c>
      <c r="D7290" t="s">
        <v>26804</v>
      </c>
      <c r="E7290" t="str">
        <f>TEXT(Table1[[#This Row],[Loan_Start_Date]],"YYYY")</f>
        <v>2020</v>
      </c>
      <c r="F7290" t="str">
        <f>TEXT(Table1[[#This Row],[Loan_Start_Date]],"MMMM")</f>
        <v>March</v>
      </c>
      <c r="G7290" t="s">
        <v>29792</v>
      </c>
      <c r="H7290">
        <v>6458920</v>
      </c>
      <c r="I7290">
        <v>8.7799999999999994</v>
      </c>
      <c r="J7290">
        <v>25</v>
      </c>
      <c r="K7290">
        <v>53233</v>
      </c>
      <c r="L7290">
        <v>3513378</v>
      </c>
      <c r="M7290">
        <v>878344</v>
      </c>
      <c r="N7290">
        <v>12456522</v>
      </c>
      <c r="O7290" t="s">
        <v>33108</v>
      </c>
      <c r="P7290" t="s">
        <v>33110</v>
      </c>
    </row>
    <row r="7291" spans="1:16" x14ac:dyDescent="0.25">
      <c r="A7291" t="s">
        <v>7303</v>
      </c>
      <c r="B7291" t="s">
        <v>17015</v>
      </c>
      <c r="C7291" t="s">
        <v>19502</v>
      </c>
      <c r="D7291" t="s">
        <v>26805</v>
      </c>
      <c r="E7291" t="str">
        <f>TEXT(Table1[[#This Row],[Loan_Start_Date]],"YYYY")</f>
        <v>2023</v>
      </c>
      <c r="F7291" t="str">
        <f>TEXT(Table1[[#This Row],[Loan_Start_Date]],"MMMM")</f>
        <v>May</v>
      </c>
      <c r="G7291" t="s">
        <v>30377</v>
      </c>
      <c r="H7291">
        <v>3998773</v>
      </c>
      <c r="I7291">
        <v>8.23</v>
      </c>
      <c r="J7291">
        <v>10</v>
      </c>
      <c r="K7291">
        <v>49003</v>
      </c>
      <c r="L7291">
        <v>1421087</v>
      </c>
      <c r="M7291">
        <v>355271</v>
      </c>
      <c r="N7291">
        <v>4459273</v>
      </c>
      <c r="O7291" t="s">
        <v>33108</v>
      </c>
      <c r="P7291" t="s">
        <v>33110</v>
      </c>
    </row>
    <row r="7292" spans="1:16" x14ac:dyDescent="0.25">
      <c r="A7292" t="s">
        <v>7304</v>
      </c>
      <c r="B7292" t="s">
        <v>17016</v>
      </c>
      <c r="C7292" t="s">
        <v>19493</v>
      </c>
      <c r="D7292" t="s">
        <v>26806</v>
      </c>
      <c r="E7292" t="str">
        <f>TEXT(Table1[[#This Row],[Loan_Start_Date]],"YYYY")</f>
        <v>2015</v>
      </c>
      <c r="F7292" t="str">
        <f>TEXT(Table1[[#This Row],[Loan_Start_Date]],"MMMM")</f>
        <v>July</v>
      </c>
      <c r="G7292" t="s">
        <v>31650</v>
      </c>
      <c r="H7292">
        <v>7506371</v>
      </c>
      <c r="I7292">
        <v>9.65</v>
      </c>
      <c r="J7292">
        <v>20</v>
      </c>
      <c r="K7292">
        <v>70706</v>
      </c>
      <c r="L7292">
        <v>8767544</v>
      </c>
      <c r="M7292">
        <v>2191886</v>
      </c>
      <c r="N7292">
        <v>8201896</v>
      </c>
      <c r="O7292" t="s">
        <v>33108</v>
      </c>
      <c r="P7292" t="s">
        <v>33110</v>
      </c>
    </row>
    <row r="7293" spans="1:16" x14ac:dyDescent="0.25">
      <c r="A7293" t="s">
        <v>7305</v>
      </c>
      <c r="B7293" t="s">
        <v>17017</v>
      </c>
      <c r="C7293" t="s">
        <v>19494</v>
      </c>
      <c r="D7293" t="s">
        <v>26807</v>
      </c>
      <c r="E7293" t="str">
        <f>TEXT(Table1[[#This Row],[Loan_Start_Date]],"YYYY")</f>
        <v>2021</v>
      </c>
      <c r="F7293" t="str">
        <f>TEXT(Table1[[#This Row],[Loan_Start_Date]],"MMMM")</f>
        <v>October</v>
      </c>
      <c r="G7293" t="s">
        <v>32186</v>
      </c>
      <c r="H7293">
        <v>5603540</v>
      </c>
      <c r="I7293">
        <v>6.95</v>
      </c>
      <c r="J7293">
        <v>30</v>
      </c>
      <c r="K7293">
        <v>37092</v>
      </c>
      <c r="L7293">
        <v>1780416</v>
      </c>
      <c r="M7293">
        <v>445104</v>
      </c>
      <c r="N7293">
        <v>11572704</v>
      </c>
      <c r="O7293" t="s">
        <v>33108</v>
      </c>
      <c r="P7293" t="s">
        <v>33112</v>
      </c>
    </row>
    <row r="7294" spans="1:16" x14ac:dyDescent="0.25">
      <c r="A7294" t="s">
        <v>7306</v>
      </c>
      <c r="B7294" t="s">
        <v>17018</v>
      </c>
      <c r="C7294" t="s">
        <v>19504</v>
      </c>
      <c r="D7294" t="s">
        <v>26808</v>
      </c>
      <c r="E7294" t="str">
        <f>TEXT(Table1[[#This Row],[Loan_Start_Date]],"YYYY")</f>
        <v>2019</v>
      </c>
      <c r="F7294" t="str">
        <f>TEXT(Table1[[#This Row],[Loan_Start_Date]],"MMMM")</f>
        <v>April</v>
      </c>
      <c r="G7294" t="s">
        <v>32149</v>
      </c>
      <c r="H7294">
        <v>1601055</v>
      </c>
      <c r="I7294">
        <v>8.73</v>
      </c>
      <c r="J7294">
        <v>25</v>
      </c>
      <c r="K7294">
        <v>13141</v>
      </c>
      <c r="L7294">
        <v>1024998</v>
      </c>
      <c r="M7294">
        <v>256249</v>
      </c>
      <c r="N7294">
        <v>2917302</v>
      </c>
      <c r="O7294" t="s">
        <v>33108</v>
      </c>
      <c r="P7294" t="s">
        <v>33110</v>
      </c>
    </row>
    <row r="7295" spans="1:16" x14ac:dyDescent="0.25">
      <c r="A7295" t="s">
        <v>7307</v>
      </c>
      <c r="B7295" t="s">
        <v>17019</v>
      </c>
      <c r="C7295" t="s">
        <v>19493</v>
      </c>
      <c r="D7295" t="s">
        <v>26809</v>
      </c>
      <c r="E7295" t="str">
        <f>TEXT(Table1[[#This Row],[Loan_Start_Date]],"YYYY")</f>
        <v>2021</v>
      </c>
      <c r="F7295" t="str">
        <f>TEXT(Table1[[#This Row],[Loan_Start_Date]],"MMMM")</f>
        <v>September</v>
      </c>
      <c r="G7295" t="s">
        <v>32813</v>
      </c>
      <c r="H7295">
        <v>1858708</v>
      </c>
      <c r="I7295">
        <v>7.11</v>
      </c>
      <c r="J7295">
        <v>20</v>
      </c>
      <c r="K7295">
        <v>14533</v>
      </c>
      <c r="L7295">
        <v>712117</v>
      </c>
      <c r="M7295">
        <v>178029</v>
      </c>
      <c r="N7295">
        <v>2775803</v>
      </c>
      <c r="O7295" t="s">
        <v>33108</v>
      </c>
      <c r="P7295" t="s">
        <v>33110</v>
      </c>
    </row>
    <row r="7296" spans="1:16" x14ac:dyDescent="0.25">
      <c r="A7296" t="s">
        <v>7308</v>
      </c>
      <c r="B7296" t="s">
        <v>17020</v>
      </c>
      <c r="C7296" t="s">
        <v>19505</v>
      </c>
      <c r="D7296" t="s">
        <v>26810</v>
      </c>
      <c r="E7296" t="str">
        <f>TEXT(Table1[[#This Row],[Loan_Start_Date]],"YYYY")</f>
        <v>2017</v>
      </c>
      <c r="F7296" t="str">
        <f>TEXT(Table1[[#This Row],[Loan_Start_Date]],"MMMM")</f>
        <v>January</v>
      </c>
      <c r="G7296" t="s">
        <v>30473</v>
      </c>
      <c r="H7296">
        <v>9394184</v>
      </c>
      <c r="I7296">
        <v>9.15</v>
      </c>
      <c r="J7296">
        <v>30</v>
      </c>
      <c r="K7296">
        <v>76603</v>
      </c>
      <c r="L7296">
        <v>8043315</v>
      </c>
      <c r="M7296">
        <v>2010828</v>
      </c>
      <c r="N7296">
        <v>19533765</v>
      </c>
      <c r="O7296" t="s">
        <v>33108</v>
      </c>
      <c r="P7296" t="s">
        <v>33110</v>
      </c>
    </row>
    <row r="7297" spans="1:16" x14ac:dyDescent="0.25">
      <c r="A7297" t="s">
        <v>7309</v>
      </c>
      <c r="B7297" t="s">
        <v>17021</v>
      </c>
      <c r="C7297" t="s">
        <v>19514</v>
      </c>
      <c r="D7297" t="s">
        <v>26811</v>
      </c>
      <c r="E7297" t="str">
        <f>TEXT(Table1[[#This Row],[Loan_Start_Date]],"YYYY")</f>
        <v>2015</v>
      </c>
      <c r="F7297" t="str">
        <f>TEXT(Table1[[#This Row],[Loan_Start_Date]],"MMMM")</f>
        <v>November</v>
      </c>
      <c r="G7297" t="s">
        <v>31243</v>
      </c>
      <c r="H7297">
        <v>5919983</v>
      </c>
      <c r="I7297">
        <v>10.08</v>
      </c>
      <c r="J7297">
        <v>25</v>
      </c>
      <c r="K7297">
        <v>54129</v>
      </c>
      <c r="L7297">
        <v>6495480</v>
      </c>
      <c r="M7297">
        <v>1623870</v>
      </c>
      <c r="N7297">
        <v>9743220</v>
      </c>
      <c r="O7297" t="s">
        <v>33108</v>
      </c>
      <c r="P7297" t="s">
        <v>33110</v>
      </c>
    </row>
    <row r="7298" spans="1:16" x14ac:dyDescent="0.25">
      <c r="A7298" t="s">
        <v>7310</v>
      </c>
      <c r="B7298" t="s">
        <v>17022</v>
      </c>
      <c r="C7298" t="s">
        <v>19497</v>
      </c>
      <c r="D7298" t="s">
        <v>26812</v>
      </c>
      <c r="E7298" t="str">
        <f>TEXT(Table1[[#This Row],[Loan_Start_Date]],"YYYY")</f>
        <v>2022</v>
      </c>
      <c r="F7298" t="str">
        <f>TEXT(Table1[[#This Row],[Loan_Start_Date]],"MMMM")</f>
        <v>October</v>
      </c>
      <c r="G7298" t="s">
        <v>32004</v>
      </c>
      <c r="H7298">
        <v>2039754</v>
      </c>
      <c r="I7298">
        <v>7.28</v>
      </c>
      <c r="J7298">
        <v>25</v>
      </c>
      <c r="K7298">
        <v>14782</v>
      </c>
      <c r="L7298">
        <v>517370</v>
      </c>
      <c r="M7298">
        <v>129342</v>
      </c>
      <c r="N7298">
        <v>3917230</v>
      </c>
      <c r="O7298" t="s">
        <v>33108</v>
      </c>
      <c r="P7298" t="s">
        <v>33110</v>
      </c>
    </row>
    <row r="7299" spans="1:16" x14ac:dyDescent="0.25">
      <c r="A7299" t="s">
        <v>7311</v>
      </c>
      <c r="B7299" t="s">
        <v>17023</v>
      </c>
      <c r="C7299" t="s">
        <v>19495</v>
      </c>
      <c r="D7299" t="s">
        <v>26813</v>
      </c>
      <c r="E7299" t="str">
        <f>TEXT(Table1[[#This Row],[Loan_Start_Date]],"YYYY")</f>
        <v>2025</v>
      </c>
      <c r="F7299" t="str">
        <f>TEXT(Table1[[#This Row],[Loan_Start_Date]],"MMMM")</f>
        <v>May</v>
      </c>
      <c r="G7299" t="s">
        <v>30811</v>
      </c>
      <c r="H7299">
        <v>9421360</v>
      </c>
      <c r="I7299">
        <v>8.43</v>
      </c>
      <c r="J7299">
        <v>25</v>
      </c>
      <c r="K7299">
        <v>75419</v>
      </c>
      <c r="L7299">
        <v>226257</v>
      </c>
      <c r="M7299">
        <v>56564</v>
      </c>
      <c r="N7299">
        <v>22399443</v>
      </c>
      <c r="O7299" t="s">
        <v>33108</v>
      </c>
      <c r="P7299" t="s">
        <v>33110</v>
      </c>
    </row>
    <row r="7300" spans="1:16" x14ac:dyDescent="0.25">
      <c r="A7300" t="s">
        <v>7312</v>
      </c>
      <c r="B7300" t="s">
        <v>17024</v>
      </c>
      <c r="C7300" t="s">
        <v>19498</v>
      </c>
      <c r="D7300" t="s">
        <v>26814</v>
      </c>
      <c r="E7300" t="str">
        <f>TEXT(Table1[[#This Row],[Loan_Start_Date]],"YYYY")</f>
        <v>2025</v>
      </c>
      <c r="F7300" t="str">
        <f>TEXT(Table1[[#This Row],[Loan_Start_Date]],"MMMM")</f>
        <v>April</v>
      </c>
      <c r="G7300" t="s">
        <v>30123</v>
      </c>
      <c r="H7300">
        <v>1803932</v>
      </c>
      <c r="I7300">
        <v>6.78</v>
      </c>
      <c r="J7300">
        <v>30</v>
      </c>
      <c r="K7300">
        <v>11736</v>
      </c>
      <c r="L7300">
        <v>46944</v>
      </c>
      <c r="M7300">
        <v>11736</v>
      </c>
      <c r="N7300">
        <v>4178016</v>
      </c>
      <c r="O7300" t="s">
        <v>33108</v>
      </c>
      <c r="P7300" t="s">
        <v>33112</v>
      </c>
    </row>
    <row r="7301" spans="1:16" x14ac:dyDescent="0.25">
      <c r="A7301" t="s">
        <v>7313</v>
      </c>
      <c r="B7301" t="s">
        <v>17025</v>
      </c>
      <c r="C7301" t="s">
        <v>19502</v>
      </c>
      <c r="D7301" t="s">
        <v>26815</v>
      </c>
      <c r="E7301" t="str">
        <f>TEXT(Table1[[#This Row],[Loan_Start_Date]],"YYYY")</f>
        <v>2021</v>
      </c>
      <c r="F7301" t="str">
        <f>TEXT(Table1[[#This Row],[Loan_Start_Date]],"MMMM")</f>
        <v>March</v>
      </c>
      <c r="G7301" t="s">
        <v>30700</v>
      </c>
      <c r="H7301">
        <v>8040069</v>
      </c>
      <c r="I7301">
        <v>8.3699999999999992</v>
      </c>
      <c r="J7301">
        <v>25</v>
      </c>
      <c r="K7301">
        <v>64037</v>
      </c>
      <c r="L7301">
        <v>3522035</v>
      </c>
      <c r="M7301">
        <v>880508</v>
      </c>
      <c r="N7301">
        <v>15689065</v>
      </c>
      <c r="O7301" t="s">
        <v>33108</v>
      </c>
      <c r="P7301" t="s">
        <v>33110</v>
      </c>
    </row>
    <row r="7302" spans="1:16" x14ac:dyDescent="0.25">
      <c r="A7302" t="s">
        <v>7314</v>
      </c>
      <c r="B7302" t="s">
        <v>17026</v>
      </c>
      <c r="C7302" t="s">
        <v>19494</v>
      </c>
      <c r="D7302" t="s">
        <v>26816</v>
      </c>
      <c r="E7302" t="str">
        <f>TEXT(Table1[[#This Row],[Loan_Start_Date]],"YYYY")</f>
        <v>2016</v>
      </c>
      <c r="F7302" t="str">
        <f>TEXT(Table1[[#This Row],[Loan_Start_Date]],"MMMM")</f>
        <v>December</v>
      </c>
      <c r="G7302" t="s">
        <v>30133</v>
      </c>
      <c r="H7302">
        <v>1918645</v>
      </c>
      <c r="I7302">
        <v>8.6999999999999993</v>
      </c>
      <c r="J7302">
        <v>30</v>
      </c>
      <c r="K7302">
        <v>15025</v>
      </c>
      <c r="L7302">
        <v>1592650</v>
      </c>
      <c r="M7302">
        <v>398162</v>
      </c>
      <c r="N7302">
        <v>3816350</v>
      </c>
      <c r="O7302" t="s">
        <v>33108</v>
      </c>
      <c r="P7302" t="s">
        <v>33110</v>
      </c>
    </row>
    <row r="7303" spans="1:16" x14ac:dyDescent="0.25">
      <c r="A7303" t="s">
        <v>7315</v>
      </c>
      <c r="B7303" t="s">
        <v>17027</v>
      </c>
      <c r="C7303" t="s">
        <v>19507</v>
      </c>
      <c r="D7303" t="s">
        <v>26817</v>
      </c>
      <c r="E7303" t="str">
        <f>TEXT(Table1[[#This Row],[Loan_Start_Date]],"YYYY")</f>
        <v>2025</v>
      </c>
      <c r="F7303" t="str">
        <f>TEXT(Table1[[#This Row],[Loan_Start_Date]],"MMMM")</f>
        <v>July</v>
      </c>
      <c r="G7303" t="s">
        <v>31401</v>
      </c>
      <c r="H7303">
        <v>3624904</v>
      </c>
      <c r="I7303">
        <v>8.15</v>
      </c>
      <c r="J7303">
        <v>15</v>
      </c>
      <c r="K7303">
        <v>34956</v>
      </c>
      <c r="L7303">
        <v>69912</v>
      </c>
      <c r="M7303">
        <v>17478</v>
      </c>
      <c r="N7303">
        <v>6222168</v>
      </c>
      <c r="O7303" t="s">
        <v>33108</v>
      </c>
      <c r="P7303" t="s">
        <v>33110</v>
      </c>
    </row>
    <row r="7304" spans="1:16" x14ac:dyDescent="0.25">
      <c r="A7304" t="s">
        <v>7316</v>
      </c>
      <c r="B7304" t="s">
        <v>17028</v>
      </c>
      <c r="C7304" t="s">
        <v>19497</v>
      </c>
      <c r="D7304" t="s">
        <v>26818</v>
      </c>
      <c r="E7304" t="str">
        <f>TEXT(Table1[[#This Row],[Loan_Start_Date]],"YYYY")</f>
        <v>2023</v>
      </c>
      <c r="F7304" t="str">
        <f>TEXT(Table1[[#This Row],[Loan_Start_Date]],"MMMM")</f>
        <v>April</v>
      </c>
      <c r="G7304" t="s">
        <v>30236</v>
      </c>
      <c r="H7304">
        <v>9171413</v>
      </c>
      <c r="I7304">
        <v>6.78</v>
      </c>
      <c r="J7304">
        <v>15</v>
      </c>
      <c r="K7304">
        <v>81311</v>
      </c>
      <c r="L7304">
        <v>2358019</v>
      </c>
      <c r="M7304">
        <v>589504</v>
      </c>
      <c r="N7304">
        <v>12277961</v>
      </c>
      <c r="O7304" t="s">
        <v>33108</v>
      </c>
      <c r="P7304" t="s">
        <v>33110</v>
      </c>
    </row>
    <row r="7305" spans="1:16" x14ac:dyDescent="0.25">
      <c r="A7305" t="s">
        <v>7317</v>
      </c>
      <c r="B7305" t="s">
        <v>17029</v>
      </c>
      <c r="C7305" t="s">
        <v>19504</v>
      </c>
      <c r="D7305" t="s">
        <v>26819</v>
      </c>
      <c r="E7305" t="str">
        <f>TEXT(Table1[[#This Row],[Loan_Start_Date]],"YYYY")</f>
        <v>2023</v>
      </c>
      <c r="F7305" t="str">
        <f>TEXT(Table1[[#This Row],[Loan_Start_Date]],"MMMM")</f>
        <v>November</v>
      </c>
      <c r="G7305" t="s">
        <v>30691</v>
      </c>
      <c r="H7305">
        <v>2986077</v>
      </c>
      <c r="I7305">
        <v>7.37</v>
      </c>
      <c r="J7305">
        <v>10</v>
      </c>
      <c r="K7305">
        <v>35242</v>
      </c>
      <c r="L7305">
        <v>775324</v>
      </c>
      <c r="M7305">
        <v>193831</v>
      </c>
      <c r="N7305">
        <v>3453716</v>
      </c>
      <c r="O7305" t="s">
        <v>33108</v>
      </c>
      <c r="P7305" t="s">
        <v>33112</v>
      </c>
    </row>
    <row r="7306" spans="1:16" x14ac:dyDescent="0.25">
      <c r="A7306" t="s">
        <v>7318</v>
      </c>
      <c r="B7306" t="s">
        <v>17030</v>
      </c>
      <c r="C7306" t="s">
        <v>19498</v>
      </c>
      <c r="D7306" t="s">
        <v>26820</v>
      </c>
      <c r="E7306" t="str">
        <f>TEXT(Table1[[#This Row],[Loan_Start_Date]],"YYYY")</f>
        <v>2015</v>
      </c>
      <c r="F7306" t="str">
        <f>TEXT(Table1[[#This Row],[Loan_Start_Date]],"MMMM")</f>
        <v>June</v>
      </c>
      <c r="G7306" t="s">
        <v>31125</v>
      </c>
      <c r="H7306">
        <v>9434985</v>
      </c>
      <c r="I7306">
        <v>9.34</v>
      </c>
      <c r="J7306">
        <v>15</v>
      </c>
      <c r="K7306">
        <v>97613</v>
      </c>
      <c r="L7306">
        <v>12201625</v>
      </c>
      <c r="M7306">
        <v>3050406</v>
      </c>
      <c r="N7306">
        <v>5368715</v>
      </c>
      <c r="O7306" t="s">
        <v>33108</v>
      </c>
      <c r="P7306" t="s">
        <v>33110</v>
      </c>
    </row>
    <row r="7307" spans="1:16" x14ac:dyDescent="0.25">
      <c r="A7307" t="s">
        <v>7319</v>
      </c>
      <c r="B7307" t="s">
        <v>17031</v>
      </c>
      <c r="C7307" t="s">
        <v>19496</v>
      </c>
      <c r="D7307" t="s">
        <v>26821</v>
      </c>
      <c r="E7307" t="str">
        <f>TEXT(Table1[[#This Row],[Loan_Start_Date]],"YYYY")</f>
        <v>2021</v>
      </c>
      <c r="F7307" t="str">
        <f>TEXT(Table1[[#This Row],[Loan_Start_Date]],"MMMM")</f>
        <v>July</v>
      </c>
      <c r="G7307" t="s">
        <v>30226</v>
      </c>
      <c r="H7307">
        <v>7136660</v>
      </c>
      <c r="I7307">
        <v>7.11</v>
      </c>
      <c r="J7307">
        <v>15</v>
      </c>
      <c r="K7307">
        <v>64586</v>
      </c>
      <c r="L7307">
        <v>3293886</v>
      </c>
      <c r="M7307">
        <v>823471</v>
      </c>
      <c r="N7307">
        <v>8331594</v>
      </c>
      <c r="O7307" t="s">
        <v>33108</v>
      </c>
      <c r="P7307" t="s">
        <v>33110</v>
      </c>
    </row>
    <row r="7308" spans="1:16" x14ac:dyDescent="0.25">
      <c r="A7308" t="s">
        <v>7320</v>
      </c>
      <c r="B7308" t="s">
        <v>17032</v>
      </c>
      <c r="C7308" t="s">
        <v>19507</v>
      </c>
      <c r="D7308" t="s">
        <v>26822</v>
      </c>
      <c r="E7308" t="str">
        <f>TEXT(Table1[[#This Row],[Loan_Start_Date]],"YYYY")</f>
        <v>2020</v>
      </c>
      <c r="F7308" t="str">
        <f>TEXT(Table1[[#This Row],[Loan_Start_Date]],"MMMM")</f>
        <v>July</v>
      </c>
      <c r="G7308" t="s">
        <v>31504</v>
      </c>
      <c r="H7308">
        <v>2130067</v>
      </c>
      <c r="I7308">
        <v>7.83</v>
      </c>
      <c r="J7308">
        <v>20</v>
      </c>
      <c r="K7308">
        <v>17592</v>
      </c>
      <c r="L7308">
        <v>1108296</v>
      </c>
      <c r="M7308">
        <v>277074</v>
      </c>
      <c r="N7308">
        <v>3113784</v>
      </c>
      <c r="O7308" t="s">
        <v>33108</v>
      </c>
      <c r="P7308" t="s">
        <v>33110</v>
      </c>
    </row>
    <row r="7309" spans="1:16" x14ac:dyDescent="0.25">
      <c r="A7309" t="s">
        <v>7321</v>
      </c>
      <c r="B7309" t="s">
        <v>17033</v>
      </c>
      <c r="C7309" t="s">
        <v>19496</v>
      </c>
      <c r="D7309" t="s">
        <v>26823</v>
      </c>
      <c r="E7309" t="str">
        <f>TEXT(Table1[[#This Row],[Loan_Start_Date]],"YYYY")</f>
        <v>2022</v>
      </c>
      <c r="F7309" t="str">
        <f>TEXT(Table1[[#This Row],[Loan_Start_Date]],"MMMM")</f>
        <v>June</v>
      </c>
      <c r="G7309" t="s">
        <v>30286</v>
      </c>
      <c r="H7309">
        <v>7438623</v>
      </c>
      <c r="I7309">
        <v>7.31</v>
      </c>
      <c r="J7309">
        <v>30</v>
      </c>
      <c r="K7309">
        <v>51047</v>
      </c>
      <c r="L7309">
        <v>2041880</v>
      </c>
      <c r="M7309">
        <v>510470</v>
      </c>
      <c r="N7309">
        <v>16335040</v>
      </c>
      <c r="O7309" t="s">
        <v>33108</v>
      </c>
      <c r="P7309" t="s">
        <v>33110</v>
      </c>
    </row>
    <row r="7310" spans="1:16" x14ac:dyDescent="0.25">
      <c r="A7310" t="s">
        <v>7322</v>
      </c>
      <c r="B7310" t="s">
        <v>17034</v>
      </c>
      <c r="C7310" t="s">
        <v>19493</v>
      </c>
      <c r="D7310" t="s">
        <v>26824</v>
      </c>
      <c r="E7310" t="str">
        <f>TEXT(Table1[[#This Row],[Loan_Start_Date]],"YYYY")</f>
        <v>2024</v>
      </c>
      <c r="F7310" t="str">
        <f>TEXT(Table1[[#This Row],[Loan_Start_Date]],"MMMM")</f>
        <v>September</v>
      </c>
      <c r="G7310" t="s">
        <v>31812</v>
      </c>
      <c r="H7310">
        <v>7509230</v>
      </c>
      <c r="I7310">
        <v>6.86</v>
      </c>
      <c r="J7310">
        <v>25</v>
      </c>
      <c r="K7310">
        <v>52404</v>
      </c>
      <c r="L7310">
        <v>628848</v>
      </c>
      <c r="M7310">
        <v>157212</v>
      </c>
      <c r="N7310">
        <v>15092352</v>
      </c>
      <c r="O7310" t="s">
        <v>33108</v>
      </c>
      <c r="P7310" t="s">
        <v>33110</v>
      </c>
    </row>
    <row r="7311" spans="1:16" x14ac:dyDescent="0.25">
      <c r="A7311" t="s">
        <v>7323</v>
      </c>
      <c r="B7311" t="s">
        <v>17035</v>
      </c>
      <c r="C7311" t="s">
        <v>19492</v>
      </c>
      <c r="D7311" t="s">
        <v>26825</v>
      </c>
      <c r="E7311" t="str">
        <f>TEXT(Table1[[#This Row],[Loan_Start_Date]],"YYYY")</f>
        <v>2020</v>
      </c>
      <c r="F7311" t="str">
        <f>TEXT(Table1[[#This Row],[Loan_Start_Date]],"MMMM")</f>
        <v>March</v>
      </c>
      <c r="G7311" t="s">
        <v>29837</v>
      </c>
      <c r="H7311">
        <v>6621591</v>
      </c>
      <c r="I7311">
        <v>8.8000000000000007</v>
      </c>
      <c r="J7311">
        <v>20</v>
      </c>
      <c r="K7311">
        <v>58727</v>
      </c>
      <c r="L7311">
        <v>3934709</v>
      </c>
      <c r="M7311">
        <v>983677</v>
      </c>
      <c r="N7311">
        <v>10159771</v>
      </c>
      <c r="O7311" t="s">
        <v>33108</v>
      </c>
      <c r="P7311" t="s">
        <v>33110</v>
      </c>
    </row>
    <row r="7312" spans="1:16" x14ac:dyDescent="0.25">
      <c r="A7312" t="s">
        <v>7324</v>
      </c>
      <c r="B7312" t="s">
        <v>17036</v>
      </c>
      <c r="C7312" t="s">
        <v>19515</v>
      </c>
      <c r="D7312" t="s">
        <v>26826</v>
      </c>
      <c r="E7312" t="str">
        <f>TEXT(Table1[[#This Row],[Loan_Start_Date]],"YYYY")</f>
        <v>2024</v>
      </c>
      <c r="F7312" t="str">
        <f>TEXT(Table1[[#This Row],[Loan_Start_Date]],"MMMM")</f>
        <v>December</v>
      </c>
      <c r="G7312" t="s">
        <v>32542</v>
      </c>
      <c r="H7312">
        <v>7965633</v>
      </c>
      <c r="I7312">
        <v>7.21</v>
      </c>
      <c r="J7312">
        <v>25</v>
      </c>
      <c r="K7312">
        <v>57371</v>
      </c>
      <c r="L7312">
        <v>516339</v>
      </c>
      <c r="M7312">
        <v>129084</v>
      </c>
      <c r="N7312">
        <v>16694961</v>
      </c>
      <c r="O7312" t="s">
        <v>33108</v>
      </c>
      <c r="P7312" t="s">
        <v>33110</v>
      </c>
    </row>
    <row r="7313" spans="1:16" x14ac:dyDescent="0.25">
      <c r="A7313" t="s">
        <v>7325</v>
      </c>
      <c r="B7313" t="s">
        <v>17037</v>
      </c>
      <c r="C7313" t="s">
        <v>19512</v>
      </c>
      <c r="D7313" t="s">
        <v>26827</v>
      </c>
      <c r="E7313" t="str">
        <f>TEXT(Table1[[#This Row],[Loan_Start_Date]],"YYYY")</f>
        <v>2022</v>
      </c>
      <c r="F7313" t="str">
        <f>TEXT(Table1[[#This Row],[Loan_Start_Date]],"MMMM")</f>
        <v>August</v>
      </c>
      <c r="G7313" t="s">
        <v>29759</v>
      </c>
      <c r="H7313">
        <v>2012749</v>
      </c>
      <c r="I7313">
        <v>7.35</v>
      </c>
      <c r="J7313">
        <v>20</v>
      </c>
      <c r="K7313">
        <v>16030</v>
      </c>
      <c r="L7313">
        <v>593110</v>
      </c>
      <c r="M7313">
        <v>148277</v>
      </c>
      <c r="N7313">
        <v>3254090</v>
      </c>
      <c r="O7313" t="s">
        <v>33108</v>
      </c>
      <c r="P7313" t="s">
        <v>33110</v>
      </c>
    </row>
    <row r="7314" spans="1:16" x14ac:dyDescent="0.25">
      <c r="A7314" t="s">
        <v>7326</v>
      </c>
      <c r="B7314" t="s">
        <v>17038</v>
      </c>
      <c r="C7314" t="s">
        <v>19496</v>
      </c>
      <c r="D7314" t="s">
        <v>26828</v>
      </c>
      <c r="E7314" t="str">
        <f>TEXT(Table1[[#This Row],[Loan_Start_Date]],"YYYY")</f>
        <v>2016</v>
      </c>
      <c r="F7314" t="str">
        <f>TEXT(Table1[[#This Row],[Loan_Start_Date]],"MMMM")</f>
        <v>January</v>
      </c>
      <c r="G7314" t="s">
        <v>30889</v>
      </c>
      <c r="H7314">
        <v>3488750</v>
      </c>
      <c r="I7314">
        <v>10.31</v>
      </c>
      <c r="J7314">
        <v>20</v>
      </c>
      <c r="K7314">
        <v>34386</v>
      </c>
      <c r="L7314">
        <v>4023162</v>
      </c>
      <c r="M7314">
        <v>1005790</v>
      </c>
      <c r="N7314">
        <v>4229478</v>
      </c>
      <c r="O7314" t="s">
        <v>33108</v>
      </c>
      <c r="P7314" t="s">
        <v>33110</v>
      </c>
    </row>
    <row r="7315" spans="1:16" x14ac:dyDescent="0.25">
      <c r="A7315" t="s">
        <v>7327</v>
      </c>
      <c r="B7315" t="s">
        <v>17039</v>
      </c>
      <c r="C7315" t="s">
        <v>19509</v>
      </c>
      <c r="D7315" t="s">
        <v>26829</v>
      </c>
      <c r="E7315" t="str">
        <f>TEXT(Table1[[#This Row],[Loan_Start_Date]],"YYYY")</f>
        <v>2024</v>
      </c>
      <c r="F7315" t="str">
        <f>TEXT(Table1[[#This Row],[Loan_Start_Date]],"MMMM")</f>
        <v>March</v>
      </c>
      <c r="G7315" t="s">
        <v>29559</v>
      </c>
      <c r="H7315">
        <v>2387522</v>
      </c>
      <c r="I7315">
        <v>7.03</v>
      </c>
      <c r="J7315">
        <v>20</v>
      </c>
      <c r="K7315">
        <v>18553</v>
      </c>
      <c r="L7315">
        <v>333954</v>
      </c>
      <c r="M7315">
        <v>83488</v>
      </c>
      <c r="N7315">
        <v>4118766</v>
      </c>
      <c r="O7315" t="s">
        <v>33108</v>
      </c>
      <c r="P7315" t="s">
        <v>33110</v>
      </c>
    </row>
    <row r="7316" spans="1:16" x14ac:dyDescent="0.25">
      <c r="A7316" t="s">
        <v>7328</v>
      </c>
      <c r="B7316" t="s">
        <v>17040</v>
      </c>
      <c r="C7316" t="s">
        <v>19496</v>
      </c>
      <c r="D7316" t="s">
        <v>26830</v>
      </c>
      <c r="E7316" t="str">
        <f>TEXT(Table1[[#This Row],[Loan_Start_Date]],"YYYY")</f>
        <v>2018</v>
      </c>
      <c r="F7316" t="str">
        <f>TEXT(Table1[[#This Row],[Loan_Start_Date]],"MMMM")</f>
        <v>April</v>
      </c>
      <c r="G7316" t="s">
        <v>29695</v>
      </c>
      <c r="H7316">
        <v>5643787</v>
      </c>
      <c r="I7316">
        <v>8.57</v>
      </c>
      <c r="J7316">
        <v>25</v>
      </c>
      <c r="K7316">
        <v>45711</v>
      </c>
      <c r="L7316">
        <v>4113990</v>
      </c>
      <c r="M7316">
        <v>1028497</v>
      </c>
      <c r="N7316">
        <v>9599310</v>
      </c>
      <c r="O7316" t="s">
        <v>33108</v>
      </c>
      <c r="P7316" t="s">
        <v>33110</v>
      </c>
    </row>
    <row r="7317" spans="1:16" x14ac:dyDescent="0.25">
      <c r="A7317" t="s">
        <v>7329</v>
      </c>
      <c r="B7317" t="s">
        <v>17041</v>
      </c>
      <c r="C7317" t="s">
        <v>19508</v>
      </c>
      <c r="D7317" t="s">
        <v>26831</v>
      </c>
      <c r="E7317" t="str">
        <f>TEXT(Table1[[#This Row],[Loan_Start_Date]],"YYYY")</f>
        <v>2023</v>
      </c>
      <c r="F7317" t="str">
        <f>TEXT(Table1[[#This Row],[Loan_Start_Date]],"MMMM")</f>
        <v>February</v>
      </c>
      <c r="G7317" t="s">
        <v>30135</v>
      </c>
      <c r="H7317">
        <v>3417250</v>
      </c>
      <c r="I7317">
        <v>7.08</v>
      </c>
      <c r="J7317">
        <v>25</v>
      </c>
      <c r="K7317">
        <v>24327</v>
      </c>
      <c r="L7317">
        <v>754137</v>
      </c>
      <c r="M7317">
        <v>188534</v>
      </c>
      <c r="N7317">
        <v>6543963</v>
      </c>
      <c r="O7317" t="s">
        <v>33108</v>
      </c>
      <c r="P7317" t="s">
        <v>33112</v>
      </c>
    </row>
    <row r="7318" spans="1:16" x14ac:dyDescent="0.25">
      <c r="A7318" t="s">
        <v>7330</v>
      </c>
      <c r="B7318" t="s">
        <v>17042</v>
      </c>
      <c r="C7318" t="s">
        <v>19514</v>
      </c>
      <c r="D7318" t="s">
        <v>26832</v>
      </c>
      <c r="E7318" t="str">
        <f>TEXT(Table1[[#This Row],[Loan_Start_Date]],"YYYY")</f>
        <v>2022</v>
      </c>
      <c r="F7318" t="str">
        <f>TEXT(Table1[[#This Row],[Loan_Start_Date]],"MMMM")</f>
        <v>April</v>
      </c>
      <c r="G7318" t="s">
        <v>32814</v>
      </c>
      <c r="H7318">
        <v>4730742</v>
      </c>
      <c r="I7318">
        <v>7.28</v>
      </c>
      <c r="J7318">
        <v>20</v>
      </c>
      <c r="K7318">
        <v>37476</v>
      </c>
      <c r="L7318">
        <v>1573992</v>
      </c>
      <c r="M7318">
        <v>393498</v>
      </c>
      <c r="N7318">
        <v>7420248</v>
      </c>
      <c r="O7318" t="s">
        <v>33108</v>
      </c>
      <c r="P7318" t="s">
        <v>33110</v>
      </c>
    </row>
    <row r="7319" spans="1:16" x14ac:dyDescent="0.25">
      <c r="A7319" t="s">
        <v>7331</v>
      </c>
      <c r="B7319" t="s">
        <v>17043</v>
      </c>
      <c r="C7319" t="s">
        <v>19499</v>
      </c>
      <c r="D7319" t="s">
        <v>26833</v>
      </c>
      <c r="E7319" t="str">
        <f>TEXT(Table1[[#This Row],[Loan_Start_Date]],"YYYY")</f>
        <v>2018</v>
      </c>
      <c r="F7319" t="str">
        <f>TEXT(Table1[[#This Row],[Loan_Start_Date]],"MMMM")</f>
        <v>July</v>
      </c>
      <c r="G7319" t="s">
        <v>32815</v>
      </c>
      <c r="H7319">
        <v>3140899</v>
      </c>
      <c r="I7319">
        <v>8.3800000000000008</v>
      </c>
      <c r="J7319">
        <v>30</v>
      </c>
      <c r="K7319">
        <v>23884</v>
      </c>
      <c r="L7319">
        <v>2077908</v>
      </c>
      <c r="M7319">
        <v>519477</v>
      </c>
      <c r="N7319">
        <v>6520332</v>
      </c>
      <c r="O7319" t="s">
        <v>33108</v>
      </c>
      <c r="P7319" t="s">
        <v>33110</v>
      </c>
    </row>
    <row r="7320" spans="1:16" x14ac:dyDescent="0.25">
      <c r="A7320" t="s">
        <v>7332</v>
      </c>
      <c r="B7320" t="s">
        <v>17044</v>
      </c>
      <c r="C7320" t="s">
        <v>19504</v>
      </c>
      <c r="D7320" t="s">
        <v>26834</v>
      </c>
      <c r="E7320" t="str">
        <f>TEXT(Table1[[#This Row],[Loan_Start_Date]],"YYYY")</f>
        <v>2023</v>
      </c>
      <c r="F7320" t="str">
        <f>TEXT(Table1[[#This Row],[Loan_Start_Date]],"MMMM")</f>
        <v>February</v>
      </c>
      <c r="G7320" t="s">
        <v>31947</v>
      </c>
      <c r="H7320">
        <v>5128732</v>
      </c>
      <c r="I7320">
        <v>7.59</v>
      </c>
      <c r="J7320">
        <v>25</v>
      </c>
      <c r="K7320">
        <v>38201</v>
      </c>
      <c r="L7320">
        <v>1184231</v>
      </c>
      <c r="M7320">
        <v>296057</v>
      </c>
      <c r="N7320">
        <v>10276069</v>
      </c>
      <c r="O7320" t="s">
        <v>33108</v>
      </c>
      <c r="P7320" t="s">
        <v>33110</v>
      </c>
    </row>
    <row r="7321" spans="1:16" x14ac:dyDescent="0.25">
      <c r="A7321" t="s">
        <v>7333</v>
      </c>
      <c r="B7321" t="s">
        <v>17045</v>
      </c>
      <c r="C7321" t="s">
        <v>19500</v>
      </c>
      <c r="D7321" t="s">
        <v>26835</v>
      </c>
      <c r="E7321" t="str">
        <f>TEXT(Table1[[#This Row],[Loan_Start_Date]],"YYYY")</f>
        <v>2021</v>
      </c>
      <c r="F7321" t="str">
        <f>TEXT(Table1[[#This Row],[Loan_Start_Date]],"MMMM")</f>
        <v>November</v>
      </c>
      <c r="G7321" t="s">
        <v>30083</v>
      </c>
      <c r="H7321">
        <v>1069083</v>
      </c>
      <c r="I7321">
        <v>6.98</v>
      </c>
      <c r="J7321">
        <v>30</v>
      </c>
      <c r="K7321">
        <v>7098</v>
      </c>
      <c r="L7321">
        <v>333606</v>
      </c>
      <c r="M7321">
        <v>83401</v>
      </c>
      <c r="N7321">
        <v>2221674</v>
      </c>
      <c r="O7321" t="s">
        <v>33108</v>
      </c>
      <c r="P7321" t="s">
        <v>33110</v>
      </c>
    </row>
    <row r="7322" spans="1:16" x14ac:dyDescent="0.25">
      <c r="A7322" t="s">
        <v>7334</v>
      </c>
      <c r="B7322" t="s">
        <v>17046</v>
      </c>
      <c r="C7322" t="s">
        <v>19493</v>
      </c>
      <c r="D7322" t="s">
        <v>26836</v>
      </c>
      <c r="E7322" t="str">
        <f>TEXT(Table1[[#This Row],[Loan_Start_Date]],"YYYY")</f>
        <v>2016</v>
      </c>
      <c r="F7322" t="str">
        <f>TEXT(Table1[[#This Row],[Loan_Start_Date]],"MMMM")</f>
        <v>March</v>
      </c>
      <c r="G7322" t="s">
        <v>32352</v>
      </c>
      <c r="H7322">
        <v>2529370</v>
      </c>
      <c r="I7322">
        <v>9.58</v>
      </c>
      <c r="J7322">
        <v>20</v>
      </c>
      <c r="K7322">
        <v>23709</v>
      </c>
      <c r="L7322">
        <v>2726535</v>
      </c>
      <c r="M7322">
        <v>681633</v>
      </c>
      <c r="N7322">
        <v>2963625</v>
      </c>
      <c r="O7322" t="s">
        <v>33108</v>
      </c>
      <c r="P7322" t="s">
        <v>33110</v>
      </c>
    </row>
    <row r="7323" spans="1:16" x14ac:dyDescent="0.25">
      <c r="A7323" t="s">
        <v>7335</v>
      </c>
      <c r="B7323" t="s">
        <v>17047</v>
      </c>
      <c r="C7323" t="s">
        <v>19513</v>
      </c>
      <c r="D7323" t="s">
        <v>26837</v>
      </c>
      <c r="E7323" t="str">
        <f>TEXT(Table1[[#This Row],[Loan_Start_Date]],"YYYY")</f>
        <v>2020</v>
      </c>
      <c r="F7323" t="str">
        <f>TEXT(Table1[[#This Row],[Loan_Start_Date]],"MMMM")</f>
        <v>February</v>
      </c>
      <c r="G7323" t="s">
        <v>30780</v>
      </c>
      <c r="H7323">
        <v>9601750</v>
      </c>
      <c r="I7323">
        <v>7.76</v>
      </c>
      <c r="J7323">
        <v>25</v>
      </c>
      <c r="K7323">
        <v>72587</v>
      </c>
      <c r="L7323">
        <v>4935916</v>
      </c>
      <c r="M7323">
        <v>1233979</v>
      </c>
      <c r="N7323">
        <v>16840184</v>
      </c>
      <c r="O7323" t="s">
        <v>33108</v>
      </c>
      <c r="P7323" t="s">
        <v>33110</v>
      </c>
    </row>
    <row r="7324" spans="1:16" x14ac:dyDescent="0.25">
      <c r="A7324" t="s">
        <v>7336</v>
      </c>
      <c r="B7324" t="s">
        <v>17048</v>
      </c>
      <c r="C7324" t="s">
        <v>19511</v>
      </c>
      <c r="D7324" t="s">
        <v>26838</v>
      </c>
      <c r="E7324" t="str">
        <f>TEXT(Table1[[#This Row],[Loan_Start_Date]],"YYYY")</f>
        <v>2021</v>
      </c>
      <c r="F7324" t="str">
        <f>TEXT(Table1[[#This Row],[Loan_Start_Date]],"MMMM")</f>
        <v>July</v>
      </c>
      <c r="G7324" t="s">
        <v>32655</v>
      </c>
      <c r="H7324">
        <v>1305435</v>
      </c>
      <c r="I7324">
        <v>7.87</v>
      </c>
      <c r="J7324">
        <v>10</v>
      </c>
      <c r="K7324">
        <v>15748</v>
      </c>
      <c r="L7324">
        <v>787400</v>
      </c>
      <c r="M7324">
        <v>196850</v>
      </c>
      <c r="N7324">
        <v>1102360</v>
      </c>
      <c r="O7324" t="s">
        <v>33108</v>
      </c>
      <c r="P7324" t="s">
        <v>33110</v>
      </c>
    </row>
    <row r="7325" spans="1:16" x14ac:dyDescent="0.25">
      <c r="A7325" t="s">
        <v>7337</v>
      </c>
      <c r="B7325" t="s">
        <v>17049</v>
      </c>
      <c r="C7325" t="s">
        <v>19495</v>
      </c>
      <c r="D7325" t="s">
        <v>26839</v>
      </c>
      <c r="E7325" t="str">
        <f>TEXT(Table1[[#This Row],[Loan_Start_Date]],"YYYY")</f>
        <v>2023</v>
      </c>
      <c r="F7325" t="str">
        <f>TEXT(Table1[[#This Row],[Loan_Start_Date]],"MMMM")</f>
        <v>September</v>
      </c>
      <c r="G7325" t="s">
        <v>32816</v>
      </c>
      <c r="H7325">
        <v>5310853</v>
      </c>
      <c r="I7325">
        <v>8.3000000000000007</v>
      </c>
      <c r="J7325">
        <v>20</v>
      </c>
      <c r="K7325">
        <v>45418</v>
      </c>
      <c r="L7325">
        <v>1090032</v>
      </c>
      <c r="M7325">
        <v>272508</v>
      </c>
      <c r="N7325">
        <v>9810288</v>
      </c>
      <c r="O7325" t="s">
        <v>33108</v>
      </c>
      <c r="P7325" t="s">
        <v>33110</v>
      </c>
    </row>
    <row r="7326" spans="1:16" x14ac:dyDescent="0.25">
      <c r="A7326" t="s">
        <v>7338</v>
      </c>
      <c r="B7326" t="s">
        <v>17050</v>
      </c>
      <c r="C7326" t="s">
        <v>19496</v>
      </c>
      <c r="D7326" t="s">
        <v>26840</v>
      </c>
      <c r="E7326" t="str">
        <f>TEXT(Table1[[#This Row],[Loan_Start_Date]],"YYYY")</f>
        <v>2019</v>
      </c>
      <c r="F7326" t="str">
        <f>TEXT(Table1[[#This Row],[Loan_Start_Date]],"MMMM")</f>
        <v>February</v>
      </c>
      <c r="G7326" t="s">
        <v>32649</v>
      </c>
      <c r="H7326">
        <v>8349774</v>
      </c>
      <c r="I7326">
        <v>8.77</v>
      </c>
      <c r="J7326">
        <v>15</v>
      </c>
      <c r="K7326">
        <v>83550</v>
      </c>
      <c r="L7326">
        <v>6684000</v>
      </c>
      <c r="M7326">
        <v>1671000</v>
      </c>
      <c r="N7326">
        <v>8355000</v>
      </c>
      <c r="O7326" t="s">
        <v>33108</v>
      </c>
      <c r="P7326" t="s">
        <v>33110</v>
      </c>
    </row>
    <row r="7327" spans="1:16" x14ac:dyDescent="0.25">
      <c r="A7327" t="s">
        <v>7339</v>
      </c>
      <c r="B7327" t="s">
        <v>17051</v>
      </c>
      <c r="C7327" t="s">
        <v>19509</v>
      </c>
      <c r="D7327" t="s">
        <v>26841</v>
      </c>
      <c r="E7327" t="str">
        <f>TEXT(Table1[[#This Row],[Loan_Start_Date]],"YYYY")</f>
        <v>2017</v>
      </c>
      <c r="F7327" t="str">
        <f>TEXT(Table1[[#This Row],[Loan_Start_Date]],"MMMM")</f>
        <v>October</v>
      </c>
      <c r="G7327" t="s">
        <v>29774</v>
      </c>
      <c r="H7327">
        <v>2519730</v>
      </c>
      <c r="I7327">
        <v>9.4</v>
      </c>
      <c r="J7327">
        <v>20</v>
      </c>
      <c r="K7327">
        <v>23322</v>
      </c>
      <c r="L7327">
        <v>2238912</v>
      </c>
      <c r="M7327">
        <v>559728</v>
      </c>
      <c r="N7327">
        <v>3358368</v>
      </c>
      <c r="O7327" t="s">
        <v>33108</v>
      </c>
      <c r="P7327" t="s">
        <v>33110</v>
      </c>
    </row>
    <row r="7328" spans="1:16" x14ac:dyDescent="0.25">
      <c r="A7328" t="s">
        <v>7340</v>
      </c>
      <c r="B7328" t="s">
        <v>17052</v>
      </c>
      <c r="C7328" t="s">
        <v>19515</v>
      </c>
      <c r="D7328" t="s">
        <v>26842</v>
      </c>
      <c r="E7328" t="str">
        <f>TEXT(Table1[[#This Row],[Loan_Start_Date]],"YYYY")</f>
        <v>2017</v>
      </c>
      <c r="F7328" t="str">
        <f>TEXT(Table1[[#This Row],[Loan_Start_Date]],"MMMM")</f>
        <v>March</v>
      </c>
      <c r="G7328" t="s">
        <v>32430</v>
      </c>
      <c r="H7328">
        <v>7139135</v>
      </c>
      <c r="I7328">
        <v>8.5500000000000007</v>
      </c>
      <c r="J7328">
        <v>30</v>
      </c>
      <c r="K7328">
        <v>55146</v>
      </c>
      <c r="L7328">
        <v>5680038</v>
      </c>
      <c r="M7328">
        <v>1420009</v>
      </c>
      <c r="N7328">
        <v>14172522</v>
      </c>
      <c r="O7328" t="s">
        <v>33108</v>
      </c>
      <c r="P7328" t="s">
        <v>33110</v>
      </c>
    </row>
    <row r="7329" spans="1:16" x14ac:dyDescent="0.25">
      <c r="A7329" t="s">
        <v>7341</v>
      </c>
      <c r="B7329" t="s">
        <v>11936</v>
      </c>
      <c r="C7329" t="s">
        <v>19512</v>
      </c>
      <c r="D7329" t="s">
        <v>26843</v>
      </c>
      <c r="E7329" t="str">
        <f>TEXT(Table1[[#This Row],[Loan_Start_Date]],"YYYY")</f>
        <v>2025</v>
      </c>
      <c r="F7329" t="str">
        <f>TEXT(Table1[[#This Row],[Loan_Start_Date]],"MMMM")</f>
        <v>March</v>
      </c>
      <c r="G7329" t="s">
        <v>31025</v>
      </c>
      <c r="H7329">
        <v>9077124</v>
      </c>
      <c r="I7329">
        <v>6.81</v>
      </c>
      <c r="J7329">
        <v>25</v>
      </c>
      <c r="K7329">
        <v>63059</v>
      </c>
      <c r="L7329">
        <v>378354</v>
      </c>
      <c r="M7329">
        <v>94588</v>
      </c>
      <c r="N7329">
        <v>18539346</v>
      </c>
      <c r="O7329" t="s">
        <v>33108</v>
      </c>
      <c r="P7329" t="s">
        <v>33110</v>
      </c>
    </row>
    <row r="7330" spans="1:16" x14ac:dyDescent="0.25">
      <c r="A7330" t="s">
        <v>7342</v>
      </c>
      <c r="B7330" t="s">
        <v>17053</v>
      </c>
      <c r="C7330" t="s">
        <v>19494</v>
      </c>
      <c r="D7330" t="s">
        <v>26844</v>
      </c>
      <c r="E7330" t="str">
        <f>TEXT(Table1[[#This Row],[Loan_Start_Date]],"YYYY")</f>
        <v>2019</v>
      </c>
      <c r="F7330" t="str">
        <f>TEXT(Table1[[#This Row],[Loan_Start_Date]],"MMMM")</f>
        <v>December</v>
      </c>
      <c r="G7330" t="s">
        <v>32485</v>
      </c>
      <c r="H7330">
        <v>8649847</v>
      </c>
      <c r="I7330">
        <v>8.33</v>
      </c>
      <c r="J7330">
        <v>30</v>
      </c>
      <c r="K7330">
        <v>65470</v>
      </c>
      <c r="L7330">
        <v>4517430</v>
      </c>
      <c r="M7330">
        <v>1129357</v>
      </c>
      <c r="N7330">
        <v>19051770</v>
      </c>
      <c r="O7330" t="s">
        <v>33108</v>
      </c>
      <c r="P7330" t="s">
        <v>33110</v>
      </c>
    </row>
    <row r="7331" spans="1:16" x14ac:dyDescent="0.25">
      <c r="A7331" t="s">
        <v>7343</v>
      </c>
      <c r="B7331" t="s">
        <v>17054</v>
      </c>
      <c r="C7331" t="s">
        <v>19508</v>
      </c>
      <c r="D7331" t="s">
        <v>26845</v>
      </c>
      <c r="E7331" t="str">
        <f>TEXT(Table1[[#This Row],[Loan_Start_Date]],"YYYY")</f>
        <v>2016</v>
      </c>
      <c r="F7331" t="str">
        <f>TEXT(Table1[[#This Row],[Loan_Start_Date]],"MMMM")</f>
        <v>October</v>
      </c>
      <c r="G7331" t="s">
        <v>31400</v>
      </c>
      <c r="H7331">
        <v>9159118</v>
      </c>
      <c r="I7331">
        <v>9.4</v>
      </c>
      <c r="J7331">
        <v>20</v>
      </c>
      <c r="K7331">
        <v>84777</v>
      </c>
      <c r="L7331">
        <v>9155916</v>
      </c>
      <c r="M7331">
        <v>2288979</v>
      </c>
      <c r="N7331">
        <v>11190564</v>
      </c>
      <c r="O7331" t="s">
        <v>33108</v>
      </c>
      <c r="P7331" t="s">
        <v>33110</v>
      </c>
    </row>
    <row r="7332" spans="1:16" x14ac:dyDescent="0.25">
      <c r="A7332" t="s">
        <v>7344</v>
      </c>
      <c r="B7332" t="s">
        <v>17055</v>
      </c>
      <c r="C7332" t="s">
        <v>19507</v>
      </c>
      <c r="D7332" t="s">
        <v>26846</v>
      </c>
      <c r="E7332" t="str">
        <f>TEXT(Table1[[#This Row],[Loan_Start_Date]],"YYYY")</f>
        <v>2024</v>
      </c>
      <c r="F7332" t="str">
        <f>TEXT(Table1[[#This Row],[Loan_Start_Date]],"MMMM")</f>
        <v>March</v>
      </c>
      <c r="G7332" t="s">
        <v>30337</v>
      </c>
      <c r="H7332">
        <v>2599607</v>
      </c>
      <c r="I7332">
        <v>6.82</v>
      </c>
      <c r="J7332">
        <v>15</v>
      </c>
      <c r="K7332">
        <v>23105</v>
      </c>
      <c r="L7332">
        <v>415890</v>
      </c>
      <c r="M7332">
        <v>103972</v>
      </c>
      <c r="N7332">
        <v>3743010</v>
      </c>
      <c r="O7332" t="s">
        <v>33108</v>
      </c>
      <c r="P7332" t="s">
        <v>33110</v>
      </c>
    </row>
    <row r="7333" spans="1:16" x14ac:dyDescent="0.25">
      <c r="A7333" t="s">
        <v>7345</v>
      </c>
      <c r="B7333" t="s">
        <v>17056</v>
      </c>
      <c r="C7333" t="s">
        <v>19502</v>
      </c>
      <c r="D7333" t="s">
        <v>26847</v>
      </c>
      <c r="E7333" t="str">
        <f>TEXT(Table1[[#This Row],[Loan_Start_Date]],"YYYY")</f>
        <v>2021</v>
      </c>
      <c r="F7333" t="str">
        <f>TEXT(Table1[[#This Row],[Loan_Start_Date]],"MMMM")</f>
        <v>November</v>
      </c>
      <c r="G7333" t="s">
        <v>30442</v>
      </c>
      <c r="H7333">
        <v>7858403</v>
      </c>
      <c r="I7333">
        <v>7.4</v>
      </c>
      <c r="J7333">
        <v>20</v>
      </c>
      <c r="K7333">
        <v>62827</v>
      </c>
      <c r="L7333">
        <v>2952869</v>
      </c>
      <c r="M7333">
        <v>738217</v>
      </c>
      <c r="N7333">
        <v>12125611</v>
      </c>
      <c r="O7333" t="s">
        <v>33108</v>
      </c>
      <c r="P7333" t="s">
        <v>33110</v>
      </c>
    </row>
    <row r="7334" spans="1:16" x14ac:dyDescent="0.25">
      <c r="A7334" t="s">
        <v>7346</v>
      </c>
      <c r="B7334" t="s">
        <v>17057</v>
      </c>
      <c r="C7334" t="s">
        <v>19504</v>
      </c>
      <c r="D7334" t="s">
        <v>26848</v>
      </c>
      <c r="E7334" t="str">
        <f>TEXT(Table1[[#This Row],[Loan_Start_Date]],"YYYY")</f>
        <v>2023</v>
      </c>
      <c r="F7334" t="str">
        <f>TEXT(Table1[[#This Row],[Loan_Start_Date]],"MMMM")</f>
        <v>November</v>
      </c>
      <c r="G7334" t="s">
        <v>32817</v>
      </c>
      <c r="H7334">
        <v>1182456</v>
      </c>
      <c r="I7334">
        <v>6.87</v>
      </c>
      <c r="J7334">
        <v>20</v>
      </c>
      <c r="K7334">
        <v>9075</v>
      </c>
      <c r="L7334">
        <v>199650</v>
      </c>
      <c r="M7334">
        <v>49912</v>
      </c>
      <c r="N7334">
        <v>1978350</v>
      </c>
      <c r="O7334" t="s">
        <v>33108</v>
      </c>
      <c r="P7334" t="s">
        <v>33110</v>
      </c>
    </row>
    <row r="7335" spans="1:16" x14ac:dyDescent="0.25">
      <c r="A7335" t="s">
        <v>7347</v>
      </c>
      <c r="B7335" t="s">
        <v>17058</v>
      </c>
      <c r="C7335" t="s">
        <v>19496</v>
      </c>
      <c r="D7335" t="s">
        <v>26849</v>
      </c>
      <c r="E7335" t="str">
        <f>TEXT(Table1[[#This Row],[Loan_Start_Date]],"YYYY")</f>
        <v>2015</v>
      </c>
      <c r="F7335" t="str">
        <f>TEXT(Table1[[#This Row],[Loan_Start_Date]],"MMMM")</f>
        <v>January</v>
      </c>
      <c r="G7335" t="s">
        <v>30539</v>
      </c>
      <c r="H7335">
        <v>3870706</v>
      </c>
      <c r="I7335">
        <v>9.6999999999999993</v>
      </c>
      <c r="J7335">
        <v>30</v>
      </c>
      <c r="K7335">
        <v>33113</v>
      </c>
      <c r="L7335">
        <v>4304690</v>
      </c>
      <c r="M7335">
        <v>1076172</v>
      </c>
      <c r="N7335">
        <v>7615990</v>
      </c>
      <c r="O7335" t="s">
        <v>33108</v>
      </c>
      <c r="P7335" t="s">
        <v>33110</v>
      </c>
    </row>
    <row r="7336" spans="1:16" x14ac:dyDescent="0.25">
      <c r="A7336" t="s">
        <v>7348</v>
      </c>
      <c r="B7336" t="s">
        <v>17059</v>
      </c>
      <c r="C7336" t="s">
        <v>19507</v>
      </c>
      <c r="D7336" t="s">
        <v>26850</v>
      </c>
      <c r="E7336" t="str">
        <f>TEXT(Table1[[#This Row],[Loan_Start_Date]],"YYYY")</f>
        <v>2019</v>
      </c>
      <c r="F7336" t="str">
        <f>TEXT(Table1[[#This Row],[Loan_Start_Date]],"MMMM")</f>
        <v>January</v>
      </c>
      <c r="G7336" t="s">
        <v>30414</v>
      </c>
      <c r="H7336">
        <v>7674943</v>
      </c>
      <c r="I7336">
        <v>8.65</v>
      </c>
      <c r="J7336">
        <v>30</v>
      </c>
      <c r="K7336">
        <v>59831</v>
      </c>
      <c r="L7336">
        <v>4786480</v>
      </c>
      <c r="M7336">
        <v>1196620</v>
      </c>
      <c r="N7336">
        <v>16752680</v>
      </c>
      <c r="O7336" t="s">
        <v>33108</v>
      </c>
      <c r="P7336" t="s">
        <v>33110</v>
      </c>
    </row>
    <row r="7337" spans="1:16" x14ac:dyDescent="0.25">
      <c r="A7337" t="s">
        <v>7349</v>
      </c>
      <c r="B7337" t="s">
        <v>17060</v>
      </c>
      <c r="C7337" t="s">
        <v>19503</v>
      </c>
      <c r="D7337" t="s">
        <v>26851</v>
      </c>
      <c r="E7337" t="str">
        <f>TEXT(Table1[[#This Row],[Loan_Start_Date]],"YYYY")</f>
        <v>2024</v>
      </c>
      <c r="F7337" t="str">
        <f>TEXT(Table1[[#This Row],[Loan_Start_Date]],"MMMM")</f>
        <v>September</v>
      </c>
      <c r="G7337" t="s">
        <v>29791</v>
      </c>
      <c r="H7337">
        <v>2752705</v>
      </c>
      <c r="I7337">
        <v>8.09</v>
      </c>
      <c r="J7337">
        <v>30</v>
      </c>
      <c r="K7337">
        <v>20371</v>
      </c>
      <c r="L7337">
        <v>244452</v>
      </c>
      <c r="M7337">
        <v>61113</v>
      </c>
      <c r="N7337">
        <v>7089108</v>
      </c>
      <c r="O7337" t="s">
        <v>33108</v>
      </c>
      <c r="P7337" t="s">
        <v>33110</v>
      </c>
    </row>
    <row r="7338" spans="1:16" x14ac:dyDescent="0.25">
      <c r="A7338" t="s">
        <v>7350</v>
      </c>
      <c r="B7338" t="s">
        <v>17061</v>
      </c>
      <c r="C7338" t="s">
        <v>19496</v>
      </c>
      <c r="D7338" t="s">
        <v>26852</v>
      </c>
      <c r="E7338" t="str">
        <f>TEXT(Table1[[#This Row],[Loan_Start_Date]],"YYYY")</f>
        <v>2023</v>
      </c>
      <c r="F7338" t="str">
        <f>TEXT(Table1[[#This Row],[Loan_Start_Date]],"MMMM")</f>
        <v>October</v>
      </c>
      <c r="G7338" t="s">
        <v>32818</v>
      </c>
      <c r="H7338">
        <v>6879562</v>
      </c>
      <c r="I7338">
        <v>8.15</v>
      </c>
      <c r="J7338">
        <v>20</v>
      </c>
      <c r="K7338">
        <v>58187</v>
      </c>
      <c r="L7338">
        <v>1338301</v>
      </c>
      <c r="M7338">
        <v>334575</v>
      </c>
      <c r="N7338">
        <v>12626579</v>
      </c>
      <c r="O7338" t="s">
        <v>33108</v>
      </c>
      <c r="P7338" t="s">
        <v>33110</v>
      </c>
    </row>
    <row r="7339" spans="1:16" x14ac:dyDescent="0.25">
      <c r="A7339" t="s">
        <v>7351</v>
      </c>
      <c r="B7339" t="s">
        <v>17062</v>
      </c>
      <c r="C7339" t="s">
        <v>19510</v>
      </c>
      <c r="D7339" t="s">
        <v>26853</v>
      </c>
      <c r="E7339" t="str">
        <f>TEXT(Table1[[#This Row],[Loan_Start_Date]],"YYYY")</f>
        <v>2017</v>
      </c>
      <c r="F7339" t="str">
        <f>TEXT(Table1[[#This Row],[Loan_Start_Date]],"MMMM")</f>
        <v>January</v>
      </c>
      <c r="G7339" t="s">
        <v>31204</v>
      </c>
      <c r="H7339">
        <v>9773881</v>
      </c>
      <c r="I7339">
        <v>10.42</v>
      </c>
      <c r="J7339">
        <v>25</v>
      </c>
      <c r="K7339">
        <v>91725</v>
      </c>
      <c r="L7339">
        <v>9631125</v>
      </c>
      <c r="M7339">
        <v>2407781</v>
      </c>
      <c r="N7339">
        <v>17886375</v>
      </c>
      <c r="O7339" t="s">
        <v>33108</v>
      </c>
      <c r="P7339" t="s">
        <v>33110</v>
      </c>
    </row>
    <row r="7340" spans="1:16" x14ac:dyDescent="0.25">
      <c r="A7340" t="s">
        <v>7352</v>
      </c>
      <c r="B7340" t="s">
        <v>15943</v>
      </c>
      <c r="C7340" t="s">
        <v>19504</v>
      </c>
      <c r="D7340" t="s">
        <v>26854</v>
      </c>
      <c r="E7340" t="str">
        <f>TEXT(Table1[[#This Row],[Loan_Start_Date]],"YYYY")</f>
        <v>2021</v>
      </c>
      <c r="F7340" t="str">
        <f>TEXT(Table1[[#This Row],[Loan_Start_Date]],"MMMM")</f>
        <v>July</v>
      </c>
      <c r="G7340" t="s">
        <v>31804</v>
      </c>
      <c r="H7340">
        <v>1974265</v>
      </c>
      <c r="I7340">
        <v>7.16</v>
      </c>
      <c r="J7340">
        <v>15</v>
      </c>
      <c r="K7340">
        <v>17922</v>
      </c>
      <c r="L7340">
        <v>896100</v>
      </c>
      <c r="M7340">
        <v>224025</v>
      </c>
      <c r="N7340">
        <v>2329860</v>
      </c>
      <c r="O7340" t="s">
        <v>33108</v>
      </c>
      <c r="P7340" t="s">
        <v>33110</v>
      </c>
    </row>
    <row r="7341" spans="1:16" x14ac:dyDescent="0.25">
      <c r="A7341" t="s">
        <v>7353</v>
      </c>
      <c r="B7341" t="s">
        <v>17063</v>
      </c>
      <c r="C7341" t="s">
        <v>19492</v>
      </c>
      <c r="D7341" t="s">
        <v>26855</v>
      </c>
      <c r="E7341" t="str">
        <f>TEXT(Table1[[#This Row],[Loan_Start_Date]],"YYYY")</f>
        <v>2022</v>
      </c>
      <c r="F7341" t="str">
        <f>TEXT(Table1[[#This Row],[Loan_Start_Date]],"MMMM")</f>
        <v>December</v>
      </c>
      <c r="G7341" t="s">
        <v>32819</v>
      </c>
      <c r="H7341">
        <v>1125622</v>
      </c>
      <c r="I7341">
        <v>7.72</v>
      </c>
      <c r="J7341">
        <v>30</v>
      </c>
      <c r="K7341">
        <v>8040</v>
      </c>
      <c r="L7341">
        <v>273360</v>
      </c>
      <c r="M7341">
        <v>68340</v>
      </c>
      <c r="N7341">
        <v>2621040</v>
      </c>
      <c r="O7341" t="s">
        <v>33108</v>
      </c>
      <c r="P7341" t="s">
        <v>33110</v>
      </c>
    </row>
    <row r="7342" spans="1:16" x14ac:dyDescent="0.25">
      <c r="A7342" t="s">
        <v>7354</v>
      </c>
      <c r="B7342" t="s">
        <v>17064</v>
      </c>
      <c r="C7342" t="s">
        <v>19496</v>
      </c>
      <c r="D7342" t="s">
        <v>26856</v>
      </c>
      <c r="E7342" t="str">
        <f>TEXT(Table1[[#This Row],[Loan_Start_Date]],"YYYY")</f>
        <v>2016</v>
      </c>
      <c r="F7342" t="str">
        <f>TEXT(Table1[[#This Row],[Loan_Start_Date]],"MMMM")</f>
        <v>March</v>
      </c>
      <c r="G7342" t="s">
        <v>32119</v>
      </c>
      <c r="H7342">
        <v>1076898</v>
      </c>
      <c r="I7342">
        <v>8.75</v>
      </c>
      <c r="J7342">
        <v>20</v>
      </c>
      <c r="K7342">
        <v>9516</v>
      </c>
      <c r="L7342">
        <v>1094340</v>
      </c>
      <c r="M7342">
        <v>273585</v>
      </c>
      <c r="N7342">
        <v>1189500</v>
      </c>
      <c r="O7342" t="s">
        <v>33108</v>
      </c>
      <c r="P7342" t="s">
        <v>33110</v>
      </c>
    </row>
    <row r="7343" spans="1:16" x14ac:dyDescent="0.25">
      <c r="A7343" t="s">
        <v>7355</v>
      </c>
      <c r="B7343" t="s">
        <v>17065</v>
      </c>
      <c r="C7343" t="s">
        <v>19498</v>
      </c>
      <c r="D7343" t="s">
        <v>26857</v>
      </c>
      <c r="E7343" t="str">
        <f>TEXT(Table1[[#This Row],[Loan_Start_Date]],"YYYY")</f>
        <v>2015</v>
      </c>
      <c r="F7343" t="str">
        <f>TEXT(Table1[[#This Row],[Loan_Start_Date]],"MMMM")</f>
        <v>November</v>
      </c>
      <c r="G7343" t="s">
        <v>32820</v>
      </c>
      <c r="H7343">
        <v>9707995</v>
      </c>
      <c r="I7343">
        <v>9.7899999999999991</v>
      </c>
      <c r="J7343">
        <v>15</v>
      </c>
      <c r="K7343">
        <v>103078</v>
      </c>
      <c r="L7343">
        <v>12369360</v>
      </c>
      <c r="M7343">
        <v>3092340</v>
      </c>
      <c r="N7343">
        <v>6184680</v>
      </c>
      <c r="O7343" t="s">
        <v>33108</v>
      </c>
      <c r="P7343" t="s">
        <v>33110</v>
      </c>
    </row>
    <row r="7344" spans="1:16" x14ac:dyDescent="0.25">
      <c r="A7344" t="s">
        <v>7356</v>
      </c>
      <c r="B7344" t="s">
        <v>17066</v>
      </c>
      <c r="C7344" t="s">
        <v>19514</v>
      </c>
      <c r="D7344" t="s">
        <v>26858</v>
      </c>
      <c r="E7344" t="str">
        <f>TEXT(Table1[[#This Row],[Loan_Start_Date]],"YYYY")</f>
        <v>2022</v>
      </c>
      <c r="F7344" t="str">
        <f>TEXT(Table1[[#This Row],[Loan_Start_Date]],"MMMM")</f>
        <v>April</v>
      </c>
      <c r="G7344" t="s">
        <v>31969</v>
      </c>
      <c r="H7344">
        <v>1416239</v>
      </c>
      <c r="I7344">
        <v>8.23</v>
      </c>
      <c r="J7344">
        <v>25</v>
      </c>
      <c r="K7344">
        <v>11147</v>
      </c>
      <c r="L7344">
        <v>457027</v>
      </c>
      <c r="M7344">
        <v>114256</v>
      </c>
      <c r="N7344">
        <v>2887073</v>
      </c>
      <c r="O7344" t="s">
        <v>33108</v>
      </c>
      <c r="P7344" t="s">
        <v>33110</v>
      </c>
    </row>
    <row r="7345" spans="1:16" x14ac:dyDescent="0.25">
      <c r="A7345" t="s">
        <v>7357</v>
      </c>
      <c r="B7345" t="s">
        <v>17067</v>
      </c>
      <c r="C7345" t="s">
        <v>19509</v>
      </c>
      <c r="D7345" t="s">
        <v>26859</v>
      </c>
      <c r="E7345" t="str">
        <f>TEXT(Table1[[#This Row],[Loan_Start_Date]],"YYYY")</f>
        <v>2020</v>
      </c>
      <c r="F7345" t="str">
        <f>TEXT(Table1[[#This Row],[Loan_Start_Date]],"MMMM")</f>
        <v>August</v>
      </c>
      <c r="G7345" t="s">
        <v>32821</v>
      </c>
      <c r="H7345">
        <v>7547663</v>
      </c>
      <c r="I7345">
        <v>8.32</v>
      </c>
      <c r="J7345">
        <v>20</v>
      </c>
      <c r="K7345">
        <v>64643</v>
      </c>
      <c r="L7345">
        <v>3943223</v>
      </c>
      <c r="M7345">
        <v>985805</v>
      </c>
      <c r="N7345">
        <v>11571097</v>
      </c>
      <c r="O7345" t="s">
        <v>33108</v>
      </c>
      <c r="P7345" t="s">
        <v>33110</v>
      </c>
    </row>
    <row r="7346" spans="1:16" x14ac:dyDescent="0.25">
      <c r="A7346" t="s">
        <v>7358</v>
      </c>
      <c r="B7346" t="s">
        <v>17068</v>
      </c>
      <c r="C7346" t="s">
        <v>19512</v>
      </c>
      <c r="D7346" t="s">
        <v>26860</v>
      </c>
      <c r="E7346" t="str">
        <f>TEXT(Table1[[#This Row],[Loan_Start_Date]],"YYYY")</f>
        <v>2021</v>
      </c>
      <c r="F7346" t="str">
        <f>TEXT(Table1[[#This Row],[Loan_Start_Date]],"MMMM")</f>
        <v>April</v>
      </c>
      <c r="G7346" t="s">
        <v>31526</v>
      </c>
      <c r="H7346">
        <v>3510002</v>
      </c>
      <c r="I7346">
        <v>7.4</v>
      </c>
      <c r="J7346">
        <v>20</v>
      </c>
      <c r="K7346">
        <v>28062</v>
      </c>
      <c r="L7346">
        <v>1487286</v>
      </c>
      <c r="M7346">
        <v>371821</v>
      </c>
      <c r="N7346">
        <v>5247594</v>
      </c>
      <c r="O7346" t="s">
        <v>33108</v>
      </c>
      <c r="P7346" t="s">
        <v>33110</v>
      </c>
    </row>
    <row r="7347" spans="1:16" x14ac:dyDescent="0.25">
      <c r="A7347" t="s">
        <v>7359</v>
      </c>
      <c r="B7347" t="s">
        <v>17069</v>
      </c>
      <c r="C7347" t="s">
        <v>19511</v>
      </c>
      <c r="D7347" t="s">
        <v>26861</v>
      </c>
      <c r="E7347" t="str">
        <f>TEXT(Table1[[#This Row],[Loan_Start_Date]],"YYYY")</f>
        <v>2016</v>
      </c>
      <c r="F7347" t="str">
        <f>TEXT(Table1[[#This Row],[Loan_Start_Date]],"MMMM")</f>
        <v>June</v>
      </c>
      <c r="G7347" t="s">
        <v>29751</v>
      </c>
      <c r="H7347">
        <v>9818197</v>
      </c>
      <c r="I7347">
        <v>9.3000000000000007</v>
      </c>
      <c r="J7347">
        <v>20</v>
      </c>
      <c r="K7347">
        <v>90240</v>
      </c>
      <c r="L7347">
        <v>10106880</v>
      </c>
      <c r="M7347">
        <v>2526720</v>
      </c>
      <c r="N7347">
        <v>11550720</v>
      </c>
      <c r="O7347" t="s">
        <v>33108</v>
      </c>
      <c r="P7347" t="s">
        <v>33110</v>
      </c>
    </row>
    <row r="7348" spans="1:16" x14ac:dyDescent="0.25">
      <c r="A7348" t="s">
        <v>7360</v>
      </c>
      <c r="B7348" t="s">
        <v>17070</v>
      </c>
      <c r="C7348" t="s">
        <v>19498</v>
      </c>
      <c r="D7348" t="s">
        <v>26862</v>
      </c>
      <c r="E7348" t="str">
        <f>TEXT(Table1[[#This Row],[Loan_Start_Date]],"YYYY")</f>
        <v>2018</v>
      </c>
      <c r="F7348" t="str">
        <f>TEXT(Table1[[#This Row],[Loan_Start_Date]],"MMMM")</f>
        <v>April</v>
      </c>
      <c r="G7348" t="s">
        <v>30546</v>
      </c>
      <c r="H7348">
        <v>8734051</v>
      </c>
      <c r="I7348">
        <v>8.5399999999999991</v>
      </c>
      <c r="J7348">
        <v>30</v>
      </c>
      <c r="K7348">
        <v>67405</v>
      </c>
      <c r="L7348">
        <v>6066450</v>
      </c>
      <c r="M7348">
        <v>1516612</v>
      </c>
      <c r="N7348">
        <v>18199350</v>
      </c>
      <c r="O7348" t="s">
        <v>33108</v>
      </c>
      <c r="P7348" t="s">
        <v>33110</v>
      </c>
    </row>
    <row r="7349" spans="1:16" x14ac:dyDescent="0.25">
      <c r="A7349" t="s">
        <v>7361</v>
      </c>
      <c r="B7349" t="s">
        <v>17071</v>
      </c>
      <c r="C7349" t="s">
        <v>19495</v>
      </c>
      <c r="D7349" t="s">
        <v>26863</v>
      </c>
      <c r="E7349" t="str">
        <f>TEXT(Table1[[#This Row],[Loan_Start_Date]],"YYYY")</f>
        <v>2018</v>
      </c>
      <c r="F7349" t="str">
        <f>TEXT(Table1[[#This Row],[Loan_Start_Date]],"MMMM")</f>
        <v>October</v>
      </c>
      <c r="G7349" t="s">
        <v>29961</v>
      </c>
      <c r="H7349">
        <v>1739577</v>
      </c>
      <c r="I7349">
        <v>8.48</v>
      </c>
      <c r="J7349">
        <v>20</v>
      </c>
      <c r="K7349">
        <v>15074</v>
      </c>
      <c r="L7349">
        <v>1266216</v>
      </c>
      <c r="M7349">
        <v>316554</v>
      </c>
      <c r="N7349">
        <v>2351544</v>
      </c>
      <c r="O7349" t="s">
        <v>33108</v>
      </c>
      <c r="P7349" t="s">
        <v>33110</v>
      </c>
    </row>
    <row r="7350" spans="1:16" x14ac:dyDescent="0.25">
      <c r="A7350" t="s">
        <v>7362</v>
      </c>
      <c r="B7350" t="s">
        <v>17072</v>
      </c>
      <c r="C7350" t="s">
        <v>19494</v>
      </c>
      <c r="D7350" t="s">
        <v>26864</v>
      </c>
      <c r="E7350" t="str">
        <f>TEXT(Table1[[#This Row],[Loan_Start_Date]],"YYYY")</f>
        <v>2016</v>
      </c>
      <c r="F7350" t="str">
        <f>TEXT(Table1[[#This Row],[Loan_Start_Date]],"MMMM")</f>
        <v>November</v>
      </c>
      <c r="G7350" t="s">
        <v>32546</v>
      </c>
      <c r="H7350">
        <v>9858021</v>
      </c>
      <c r="I7350">
        <v>9.02</v>
      </c>
      <c r="J7350">
        <v>25</v>
      </c>
      <c r="K7350">
        <v>82863</v>
      </c>
      <c r="L7350">
        <v>8866341</v>
      </c>
      <c r="M7350">
        <v>2216585</v>
      </c>
      <c r="N7350">
        <v>15992559</v>
      </c>
      <c r="O7350" t="s">
        <v>33108</v>
      </c>
      <c r="P7350" t="s">
        <v>33110</v>
      </c>
    </row>
    <row r="7351" spans="1:16" x14ac:dyDescent="0.25">
      <c r="A7351" t="s">
        <v>7363</v>
      </c>
      <c r="B7351" t="s">
        <v>17073</v>
      </c>
      <c r="C7351" t="s">
        <v>19500</v>
      </c>
      <c r="D7351" t="s">
        <v>26865</v>
      </c>
      <c r="E7351" t="str">
        <f>TEXT(Table1[[#This Row],[Loan_Start_Date]],"YYYY")</f>
        <v>2023</v>
      </c>
      <c r="F7351" t="str">
        <f>TEXT(Table1[[#This Row],[Loan_Start_Date]],"MMMM")</f>
        <v>July</v>
      </c>
      <c r="G7351" t="s">
        <v>30009</v>
      </c>
      <c r="H7351">
        <v>4968902</v>
      </c>
      <c r="I7351">
        <v>7.05</v>
      </c>
      <c r="J7351">
        <v>15</v>
      </c>
      <c r="K7351">
        <v>44800</v>
      </c>
      <c r="L7351">
        <v>1164800</v>
      </c>
      <c r="M7351">
        <v>291200</v>
      </c>
      <c r="N7351">
        <v>6899200</v>
      </c>
      <c r="O7351" t="s">
        <v>33108</v>
      </c>
      <c r="P7351" t="s">
        <v>33110</v>
      </c>
    </row>
    <row r="7352" spans="1:16" x14ac:dyDescent="0.25">
      <c r="A7352" t="s">
        <v>7364</v>
      </c>
      <c r="B7352" t="s">
        <v>17074</v>
      </c>
      <c r="C7352" t="s">
        <v>19502</v>
      </c>
      <c r="D7352" t="s">
        <v>26866</v>
      </c>
      <c r="E7352" t="str">
        <f>TEXT(Table1[[#This Row],[Loan_Start_Date]],"YYYY")</f>
        <v>2019</v>
      </c>
      <c r="F7352" t="str">
        <f>TEXT(Table1[[#This Row],[Loan_Start_Date]],"MMMM")</f>
        <v>May</v>
      </c>
      <c r="G7352" t="s">
        <v>31147</v>
      </c>
      <c r="H7352">
        <v>2286809</v>
      </c>
      <c r="I7352">
        <v>8.24</v>
      </c>
      <c r="J7352">
        <v>25</v>
      </c>
      <c r="K7352">
        <v>18015</v>
      </c>
      <c r="L7352">
        <v>1387155</v>
      </c>
      <c r="M7352">
        <v>346788</v>
      </c>
      <c r="N7352">
        <v>4017345</v>
      </c>
      <c r="O7352" t="s">
        <v>33108</v>
      </c>
      <c r="P7352" t="s">
        <v>33110</v>
      </c>
    </row>
    <row r="7353" spans="1:16" x14ac:dyDescent="0.25">
      <c r="A7353" t="s">
        <v>7365</v>
      </c>
      <c r="B7353" t="s">
        <v>17075</v>
      </c>
      <c r="C7353" t="s">
        <v>19505</v>
      </c>
      <c r="D7353" t="s">
        <v>26867</v>
      </c>
      <c r="E7353" t="str">
        <f>TEXT(Table1[[#This Row],[Loan_Start_Date]],"YYYY")</f>
        <v>2023</v>
      </c>
      <c r="F7353" t="str">
        <f>TEXT(Table1[[#This Row],[Loan_Start_Date]],"MMMM")</f>
        <v>January</v>
      </c>
      <c r="G7353" t="s">
        <v>32822</v>
      </c>
      <c r="H7353">
        <v>2124161</v>
      </c>
      <c r="I7353">
        <v>7.94</v>
      </c>
      <c r="J7353">
        <v>30</v>
      </c>
      <c r="K7353">
        <v>15497</v>
      </c>
      <c r="L7353">
        <v>495904</v>
      </c>
      <c r="M7353">
        <v>123976</v>
      </c>
      <c r="N7353">
        <v>5083016</v>
      </c>
      <c r="O7353" t="s">
        <v>33108</v>
      </c>
      <c r="P7353" t="s">
        <v>33110</v>
      </c>
    </row>
    <row r="7354" spans="1:16" x14ac:dyDescent="0.25">
      <c r="A7354" t="s">
        <v>7366</v>
      </c>
      <c r="B7354" t="s">
        <v>17076</v>
      </c>
      <c r="C7354" t="s">
        <v>19500</v>
      </c>
      <c r="D7354" t="s">
        <v>26868</v>
      </c>
      <c r="E7354" t="str">
        <f>TEXT(Table1[[#This Row],[Loan_Start_Date]],"YYYY")</f>
        <v>2017</v>
      </c>
      <c r="F7354" t="str">
        <f>TEXT(Table1[[#This Row],[Loan_Start_Date]],"MMMM")</f>
        <v>November</v>
      </c>
      <c r="G7354" t="s">
        <v>32823</v>
      </c>
      <c r="H7354">
        <v>1571267</v>
      </c>
      <c r="I7354">
        <v>8.93</v>
      </c>
      <c r="J7354">
        <v>25</v>
      </c>
      <c r="K7354">
        <v>13110</v>
      </c>
      <c r="L7354">
        <v>1245450</v>
      </c>
      <c r="M7354">
        <v>311362</v>
      </c>
      <c r="N7354">
        <v>2687550</v>
      </c>
      <c r="O7354" t="s">
        <v>33108</v>
      </c>
      <c r="P7354" t="s">
        <v>33110</v>
      </c>
    </row>
    <row r="7355" spans="1:16" x14ac:dyDescent="0.25">
      <c r="A7355" t="s">
        <v>7367</v>
      </c>
      <c r="B7355" t="s">
        <v>17077</v>
      </c>
      <c r="C7355" t="s">
        <v>19497</v>
      </c>
      <c r="D7355" t="s">
        <v>26869</v>
      </c>
      <c r="E7355" t="str">
        <f>TEXT(Table1[[#This Row],[Loan_Start_Date]],"YYYY")</f>
        <v>2023</v>
      </c>
      <c r="F7355" t="str">
        <f>TEXT(Table1[[#This Row],[Loan_Start_Date]],"MMMM")</f>
        <v>November</v>
      </c>
      <c r="G7355" t="s">
        <v>32824</v>
      </c>
      <c r="H7355">
        <v>8704548</v>
      </c>
      <c r="I7355">
        <v>6.86</v>
      </c>
      <c r="J7355">
        <v>25</v>
      </c>
      <c r="K7355">
        <v>60746</v>
      </c>
      <c r="L7355">
        <v>1336412</v>
      </c>
      <c r="M7355">
        <v>334103</v>
      </c>
      <c r="N7355">
        <v>16887388</v>
      </c>
      <c r="O7355" t="s">
        <v>33108</v>
      </c>
      <c r="P7355" t="s">
        <v>33110</v>
      </c>
    </row>
    <row r="7356" spans="1:16" x14ac:dyDescent="0.25">
      <c r="A7356" t="s">
        <v>7368</v>
      </c>
      <c r="B7356" t="s">
        <v>17078</v>
      </c>
      <c r="C7356" t="s">
        <v>19492</v>
      </c>
      <c r="D7356" t="s">
        <v>26870</v>
      </c>
      <c r="E7356" t="str">
        <f>TEXT(Table1[[#This Row],[Loan_Start_Date]],"YYYY")</f>
        <v>2022</v>
      </c>
      <c r="F7356" t="str">
        <f>TEXT(Table1[[#This Row],[Loan_Start_Date]],"MMMM")</f>
        <v>November</v>
      </c>
      <c r="G7356" t="s">
        <v>32825</v>
      </c>
      <c r="H7356">
        <v>8494354</v>
      </c>
      <c r="I7356">
        <v>8.27</v>
      </c>
      <c r="J7356">
        <v>10</v>
      </c>
      <c r="K7356">
        <v>104275</v>
      </c>
      <c r="L7356">
        <v>3545350</v>
      </c>
      <c r="M7356">
        <v>886337</v>
      </c>
      <c r="N7356">
        <v>8967650</v>
      </c>
      <c r="O7356" t="s">
        <v>33108</v>
      </c>
      <c r="P7356" t="s">
        <v>33110</v>
      </c>
    </row>
    <row r="7357" spans="1:16" x14ac:dyDescent="0.25">
      <c r="A7357" t="s">
        <v>7369</v>
      </c>
      <c r="B7357" t="s">
        <v>17079</v>
      </c>
      <c r="C7357" t="s">
        <v>19511</v>
      </c>
      <c r="D7357" t="s">
        <v>26871</v>
      </c>
      <c r="E7357" t="str">
        <f>TEXT(Table1[[#This Row],[Loan_Start_Date]],"YYYY")</f>
        <v>2018</v>
      </c>
      <c r="F7357" t="str">
        <f>TEXT(Table1[[#This Row],[Loan_Start_Date]],"MMMM")</f>
        <v>August</v>
      </c>
      <c r="G7357" t="s">
        <v>30813</v>
      </c>
      <c r="H7357">
        <v>4674788</v>
      </c>
      <c r="I7357">
        <v>8.64</v>
      </c>
      <c r="J7357">
        <v>30</v>
      </c>
      <c r="K7357">
        <v>36409</v>
      </c>
      <c r="L7357">
        <v>3131174</v>
      </c>
      <c r="M7357">
        <v>782793</v>
      </c>
      <c r="N7357">
        <v>9976066</v>
      </c>
      <c r="O7357" t="s">
        <v>33108</v>
      </c>
      <c r="P7357" t="s">
        <v>33110</v>
      </c>
    </row>
    <row r="7358" spans="1:16" x14ac:dyDescent="0.25">
      <c r="A7358" t="s">
        <v>7370</v>
      </c>
      <c r="B7358" t="s">
        <v>17080</v>
      </c>
      <c r="C7358" t="s">
        <v>19498</v>
      </c>
      <c r="D7358" t="s">
        <v>26872</v>
      </c>
      <c r="E7358" t="str">
        <f>TEXT(Table1[[#This Row],[Loan_Start_Date]],"YYYY")</f>
        <v>2023</v>
      </c>
      <c r="F7358" t="str">
        <f>TEXT(Table1[[#This Row],[Loan_Start_Date]],"MMMM")</f>
        <v>April</v>
      </c>
      <c r="G7358" t="s">
        <v>30460</v>
      </c>
      <c r="H7358">
        <v>3079278</v>
      </c>
      <c r="I7358">
        <v>8.08</v>
      </c>
      <c r="J7358">
        <v>15</v>
      </c>
      <c r="K7358">
        <v>29569</v>
      </c>
      <c r="L7358">
        <v>857501</v>
      </c>
      <c r="M7358">
        <v>214375</v>
      </c>
      <c r="N7358">
        <v>4464919</v>
      </c>
      <c r="O7358" t="s">
        <v>33108</v>
      </c>
      <c r="P7358" t="s">
        <v>33110</v>
      </c>
    </row>
    <row r="7359" spans="1:16" x14ac:dyDescent="0.25">
      <c r="A7359" t="s">
        <v>7371</v>
      </c>
      <c r="B7359" t="s">
        <v>17081</v>
      </c>
      <c r="C7359" t="s">
        <v>19502</v>
      </c>
      <c r="D7359" t="s">
        <v>26873</v>
      </c>
      <c r="E7359" t="str">
        <f>TEXT(Table1[[#This Row],[Loan_Start_Date]],"YYYY")</f>
        <v>2024</v>
      </c>
      <c r="F7359" t="str">
        <f>TEXT(Table1[[#This Row],[Loan_Start_Date]],"MMMM")</f>
        <v>January</v>
      </c>
      <c r="G7359" t="s">
        <v>32826</v>
      </c>
      <c r="H7359">
        <v>5405919</v>
      </c>
      <c r="I7359">
        <v>7.54</v>
      </c>
      <c r="J7359">
        <v>20</v>
      </c>
      <c r="K7359">
        <v>43682</v>
      </c>
      <c r="L7359">
        <v>873640</v>
      </c>
      <c r="M7359">
        <v>218410</v>
      </c>
      <c r="N7359">
        <v>9610040</v>
      </c>
      <c r="O7359" t="s">
        <v>33108</v>
      </c>
      <c r="P7359" t="s">
        <v>33110</v>
      </c>
    </row>
    <row r="7360" spans="1:16" x14ac:dyDescent="0.25">
      <c r="A7360" t="s">
        <v>7372</v>
      </c>
      <c r="B7360" t="s">
        <v>17082</v>
      </c>
      <c r="C7360" t="s">
        <v>19497</v>
      </c>
      <c r="D7360" t="s">
        <v>26874</v>
      </c>
      <c r="E7360" t="str">
        <f>TEXT(Table1[[#This Row],[Loan_Start_Date]],"YYYY")</f>
        <v>2023</v>
      </c>
      <c r="F7360" t="str">
        <f>TEXT(Table1[[#This Row],[Loan_Start_Date]],"MMMM")</f>
        <v>September</v>
      </c>
      <c r="G7360" t="s">
        <v>30417</v>
      </c>
      <c r="H7360">
        <v>6238349</v>
      </c>
      <c r="I7360">
        <v>8.18</v>
      </c>
      <c r="J7360">
        <v>15</v>
      </c>
      <c r="K7360">
        <v>60266</v>
      </c>
      <c r="L7360">
        <v>1446384</v>
      </c>
      <c r="M7360">
        <v>361596</v>
      </c>
      <c r="N7360">
        <v>9401496</v>
      </c>
      <c r="O7360" t="s">
        <v>33108</v>
      </c>
      <c r="P7360" t="s">
        <v>33110</v>
      </c>
    </row>
    <row r="7361" spans="1:16" x14ac:dyDescent="0.25">
      <c r="A7361" t="s">
        <v>7373</v>
      </c>
      <c r="B7361" t="s">
        <v>17083</v>
      </c>
      <c r="C7361" t="s">
        <v>19493</v>
      </c>
      <c r="D7361" t="s">
        <v>26875</v>
      </c>
      <c r="E7361" t="str">
        <f>TEXT(Table1[[#This Row],[Loan_Start_Date]],"YYYY")</f>
        <v>2024</v>
      </c>
      <c r="F7361" t="str">
        <f>TEXT(Table1[[#This Row],[Loan_Start_Date]],"MMMM")</f>
        <v>August</v>
      </c>
      <c r="G7361" t="s">
        <v>32201</v>
      </c>
      <c r="H7361">
        <v>4711785</v>
      </c>
      <c r="I7361">
        <v>7.43</v>
      </c>
      <c r="J7361">
        <v>15</v>
      </c>
      <c r="K7361">
        <v>43491</v>
      </c>
      <c r="L7361">
        <v>565383</v>
      </c>
      <c r="M7361">
        <v>141345</v>
      </c>
      <c r="N7361">
        <v>7262997</v>
      </c>
      <c r="O7361" t="s">
        <v>33108</v>
      </c>
      <c r="P7361" t="s">
        <v>33110</v>
      </c>
    </row>
    <row r="7362" spans="1:16" x14ac:dyDescent="0.25">
      <c r="A7362" t="s">
        <v>7374</v>
      </c>
      <c r="B7362" t="s">
        <v>17084</v>
      </c>
      <c r="C7362" t="s">
        <v>19501</v>
      </c>
      <c r="D7362" t="s">
        <v>26876</v>
      </c>
      <c r="E7362" t="str">
        <f>TEXT(Table1[[#This Row],[Loan_Start_Date]],"YYYY")</f>
        <v>2021</v>
      </c>
      <c r="F7362" t="str">
        <f>TEXT(Table1[[#This Row],[Loan_Start_Date]],"MMMM")</f>
        <v>May</v>
      </c>
      <c r="G7362" t="s">
        <v>32827</v>
      </c>
      <c r="H7362">
        <v>4839658</v>
      </c>
      <c r="I7362">
        <v>8.07</v>
      </c>
      <c r="J7362">
        <v>15</v>
      </c>
      <c r="K7362">
        <v>46446</v>
      </c>
      <c r="L7362">
        <v>2415192</v>
      </c>
      <c r="M7362">
        <v>603798</v>
      </c>
      <c r="N7362">
        <v>5945088</v>
      </c>
      <c r="O7362" t="s">
        <v>33108</v>
      </c>
      <c r="P7362" t="s">
        <v>33110</v>
      </c>
    </row>
    <row r="7363" spans="1:16" x14ac:dyDescent="0.25">
      <c r="A7363" t="s">
        <v>7375</v>
      </c>
      <c r="B7363" t="s">
        <v>17085</v>
      </c>
      <c r="C7363" t="s">
        <v>19515</v>
      </c>
      <c r="D7363" t="s">
        <v>26877</v>
      </c>
      <c r="E7363" t="str">
        <f>TEXT(Table1[[#This Row],[Loan_Start_Date]],"YYYY")</f>
        <v>2021</v>
      </c>
      <c r="F7363" t="str">
        <f>TEXT(Table1[[#This Row],[Loan_Start_Date]],"MMMM")</f>
        <v>August</v>
      </c>
      <c r="G7363" t="s">
        <v>29863</v>
      </c>
      <c r="H7363">
        <v>5691536</v>
      </c>
      <c r="I7363">
        <v>8.2200000000000006</v>
      </c>
      <c r="J7363">
        <v>20</v>
      </c>
      <c r="K7363">
        <v>48388</v>
      </c>
      <c r="L7363">
        <v>2371012</v>
      </c>
      <c r="M7363">
        <v>592753</v>
      </c>
      <c r="N7363">
        <v>9242108</v>
      </c>
      <c r="O7363" t="s">
        <v>33108</v>
      </c>
      <c r="P7363" t="s">
        <v>33110</v>
      </c>
    </row>
    <row r="7364" spans="1:16" x14ac:dyDescent="0.25">
      <c r="A7364" t="s">
        <v>7376</v>
      </c>
      <c r="B7364" t="s">
        <v>17086</v>
      </c>
      <c r="C7364" t="s">
        <v>19506</v>
      </c>
      <c r="D7364" t="s">
        <v>26878</v>
      </c>
      <c r="E7364" t="str">
        <f>TEXT(Table1[[#This Row],[Loan_Start_Date]],"YYYY")</f>
        <v>2023</v>
      </c>
      <c r="F7364" t="str">
        <f>TEXT(Table1[[#This Row],[Loan_Start_Date]],"MMMM")</f>
        <v>October</v>
      </c>
      <c r="G7364" t="s">
        <v>31851</v>
      </c>
      <c r="H7364">
        <v>8241995</v>
      </c>
      <c r="I7364">
        <v>8.02</v>
      </c>
      <c r="J7364">
        <v>15</v>
      </c>
      <c r="K7364">
        <v>78859</v>
      </c>
      <c r="L7364">
        <v>1813757</v>
      </c>
      <c r="M7364">
        <v>453439</v>
      </c>
      <c r="N7364">
        <v>12380863</v>
      </c>
      <c r="O7364" t="s">
        <v>33108</v>
      </c>
      <c r="P7364" t="s">
        <v>33110</v>
      </c>
    </row>
    <row r="7365" spans="1:16" x14ac:dyDescent="0.25">
      <c r="A7365" t="s">
        <v>7377</v>
      </c>
      <c r="B7365" t="s">
        <v>17087</v>
      </c>
      <c r="C7365" t="s">
        <v>19506</v>
      </c>
      <c r="D7365" t="s">
        <v>26879</v>
      </c>
      <c r="E7365" t="str">
        <f>TEXT(Table1[[#This Row],[Loan_Start_Date]],"YYYY")</f>
        <v>2016</v>
      </c>
      <c r="F7365" t="str">
        <f>TEXT(Table1[[#This Row],[Loan_Start_Date]],"MMMM")</f>
        <v>February</v>
      </c>
      <c r="G7365" t="s">
        <v>32828</v>
      </c>
      <c r="H7365">
        <v>1079644</v>
      </c>
      <c r="I7365">
        <v>10.210000000000001</v>
      </c>
      <c r="J7365">
        <v>10</v>
      </c>
      <c r="K7365">
        <v>14393</v>
      </c>
      <c r="L7365">
        <v>1683981</v>
      </c>
      <c r="M7365">
        <v>420995</v>
      </c>
      <c r="N7365">
        <v>43179</v>
      </c>
      <c r="O7365" t="s">
        <v>33108</v>
      </c>
      <c r="P7365" t="s">
        <v>33110</v>
      </c>
    </row>
    <row r="7366" spans="1:16" x14ac:dyDescent="0.25">
      <c r="A7366" t="s">
        <v>7378</v>
      </c>
      <c r="B7366" t="s">
        <v>17088</v>
      </c>
      <c r="C7366" t="s">
        <v>19514</v>
      </c>
      <c r="D7366" t="s">
        <v>26880</v>
      </c>
      <c r="E7366" t="str">
        <f>TEXT(Table1[[#This Row],[Loan_Start_Date]],"YYYY")</f>
        <v>2016</v>
      </c>
      <c r="F7366" t="str">
        <f>TEXT(Table1[[#This Row],[Loan_Start_Date]],"MMMM")</f>
        <v>September</v>
      </c>
      <c r="G7366" t="s">
        <v>32114</v>
      </c>
      <c r="H7366">
        <v>8825758</v>
      </c>
      <c r="I7366">
        <v>8.61</v>
      </c>
      <c r="J7366">
        <v>20</v>
      </c>
      <c r="K7366">
        <v>77207</v>
      </c>
      <c r="L7366">
        <v>8415563</v>
      </c>
      <c r="M7366">
        <v>2103890</v>
      </c>
      <c r="N7366">
        <v>10114117</v>
      </c>
      <c r="O7366" t="s">
        <v>33108</v>
      </c>
      <c r="P7366" t="s">
        <v>33110</v>
      </c>
    </row>
    <row r="7367" spans="1:16" x14ac:dyDescent="0.25">
      <c r="A7367" t="s">
        <v>7379</v>
      </c>
      <c r="B7367" t="s">
        <v>17089</v>
      </c>
      <c r="C7367" t="s">
        <v>19503</v>
      </c>
      <c r="D7367" t="s">
        <v>26881</v>
      </c>
      <c r="E7367" t="str">
        <f>TEXT(Table1[[#This Row],[Loan_Start_Date]],"YYYY")</f>
        <v>2021</v>
      </c>
      <c r="F7367" t="str">
        <f>TEXT(Table1[[#This Row],[Loan_Start_Date]],"MMMM")</f>
        <v>March</v>
      </c>
      <c r="G7367" t="s">
        <v>32242</v>
      </c>
      <c r="H7367">
        <v>5228914</v>
      </c>
      <c r="I7367">
        <v>8.4499999999999993</v>
      </c>
      <c r="J7367">
        <v>30</v>
      </c>
      <c r="K7367">
        <v>40020</v>
      </c>
      <c r="L7367">
        <v>2161080</v>
      </c>
      <c r="M7367">
        <v>540270</v>
      </c>
      <c r="N7367">
        <v>12246120</v>
      </c>
      <c r="O7367" t="s">
        <v>33108</v>
      </c>
      <c r="P7367" t="s">
        <v>33110</v>
      </c>
    </row>
    <row r="7368" spans="1:16" x14ac:dyDescent="0.25">
      <c r="A7368" t="s">
        <v>7380</v>
      </c>
      <c r="B7368" t="s">
        <v>17090</v>
      </c>
      <c r="C7368" t="s">
        <v>19500</v>
      </c>
      <c r="D7368" t="s">
        <v>26882</v>
      </c>
      <c r="E7368" t="str">
        <f>TEXT(Table1[[#This Row],[Loan_Start_Date]],"YYYY")</f>
        <v>2019</v>
      </c>
      <c r="F7368" t="str">
        <f>TEXT(Table1[[#This Row],[Loan_Start_Date]],"MMMM")</f>
        <v>August</v>
      </c>
      <c r="G7368" t="s">
        <v>30304</v>
      </c>
      <c r="H7368">
        <v>5625667</v>
      </c>
      <c r="I7368">
        <v>7.56</v>
      </c>
      <c r="J7368">
        <v>25</v>
      </c>
      <c r="K7368">
        <v>41792</v>
      </c>
      <c r="L7368">
        <v>3092608</v>
      </c>
      <c r="M7368">
        <v>773152</v>
      </c>
      <c r="N7368">
        <v>9444992</v>
      </c>
      <c r="O7368" t="s">
        <v>33108</v>
      </c>
      <c r="P7368" t="s">
        <v>33110</v>
      </c>
    </row>
    <row r="7369" spans="1:16" x14ac:dyDescent="0.25">
      <c r="A7369" t="s">
        <v>7381</v>
      </c>
      <c r="B7369" t="s">
        <v>17091</v>
      </c>
      <c r="C7369" t="s">
        <v>19511</v>
      </c>
      <c r="D7369" t="s">
        <v>26883</v>
      </c>
      <c r="E7369" t="str">
        <f>TEXT(Table1[[#This Row],[Loan_Start_Date]],"YYYY")</f>
        <v>2019</v>
      </c>
      <c r="F7369" t="str">
        <f>TEXT(Table1[[#This Row],[Loan_Start_Date]],"MMMM")</f>
        <v>February</v>
      </c>
      <c r="G7369" t="s">
        <v>30378</v>
      </c>
      <c r="H7369">
        <v>4405896</v>
      </c>
      <c r="I7369">
        <v>8.64</v>
      </c>
      <c r="J7369">
        <v>15</v>
      </c>
      <c r="K7369">
        <v>43748</v>
      </c>
      <c r="L7369">
        <v>3499840</v>
      </c>
      <c r="M7369">
        <v>874960</v>
      </c>
      <c r="N7369">
        <v>4374800</v>
      </c>
      <c r="O7369" t="s">
        <v>33108</v>
      </c>
      <c r="P7369" t="s">
        <v>33110</v>
      </c>
    </row>
    <row r="7370" spans="1:16" x14ac:dyDescent="0.25">
      <c r="A7370" t="s">
        <v>7382</v>
      </c>
      <c r="B7370" t="s">
        <v>17092</v>
      </c>
      <c r="C7370" t="s">
        <v>19505</v>
      </c>
      <c r="D7370" t="s">
        <v>26884</v>
      </c>
      <c r="E7370" t="str">
        <f>TEXT(Table1[[#This Row],[Loan_Start_Date]],"YYYY")</f>
        <v>2025</v>
      </c>
      <c r="F7370" t="str">
        <f>TEXT(Table1[[#This Row],[Loan_Start_Date]],"MMMM")</f>
        <v>March</v>
      </c>
      <c r="G7370" t="s">
        <v>31374</v>
      </c>
      <c r="H7370">
        <v>6390636</v>
      </c>
      <c r="I7370">
        <v>7.12</v>
      </c>
      <c r="J7370">
        <v>25</v>
      </c>
      <c r="K7370">
        <v>45658</v>
      </c>
      <c r="L7370">
        <v>273948</v>
      </c>
      <c r="M7370">
        <v>68487</v>
      </c>
      <c r="N7370">
        <v>13423452</v>
      </c>
      <c r="O7370" t="s">
        <v>33108</v>
      </c>
      <c r="P7370" t="s">
        <v>33110</v>
      </c>
    </row>
    <row r="7371" spans="1:16" x14ac:dyDescent="0.25">
      <c r="A7371" t="s">
        <v>7383</v>
      </c>
      <c r="B7371" t="s">
        <v>17093</v>
      </c>
      <c r="C7371" t="s">
        <v>19492</v>
      </c>
      <c r="D7371" t="s">
        <v>26885</v>
      </c>
      <c r="E7371" t="str">
        <f>TEXT(Table1[[#This Row],[Loan_Start_Date]],"YYYY")</f>
        <v>2020</v>
      </c>
      <c r="F7371" t="str">
        <f>TEXT(Table1[[#This Row],[Loan_Start_Date]],"MMMM")</f>
        <v>May</v>
      </c>
      <c r="G7371" t="s">
        <v>30703</v>
      </c>
      <c r="H7371">
        <v>8052459</v>
      </c>
      <c r="I7371">
        <v>8.2799999999999994</v>
      </c>
      <c r="J7371">
        <v>25</v>
      </c>
      <c r="K7371">
        <v>63651</v>
      </c>
      <c r="L7371">
        <v>4073664</v>
      </c>
      <c r="M7371">
        <v>1018416</v>
      </c>
      <c r="N7371">
        <v>15021636</v>
      </c>
      <c r="O7371" t="s">
        <v>33108</v>
      </c>
      <c r="P7371" t="s">
        <v>33110</v>
      </c>
    </row>
    <row r="7372" spans="1:16" x14ac:dyDescent="0.25">
      <c r="A7372" t="s">
        <v>7384</v>
      </c>
      <c r="B7372" t="s">
        <v>17094</v>
      </c>
      <c r="C7372" t="s">
        <v>19509</v>
      </c>
      <c r="D7372" t="s">
        <v>26886</v>
      </c>
      <c r="E7372" t="str">
        <f>TEXT(Table1[[#This Row],[Loan_Start_Date]],"YYYY")</f>
        <v>2017</v>
      </c>
      <c r="F7372" t="str">
        <f>TEXT(Table1[[#This Row],[Loan_Start_Date]],"MMMM")</f>
        <v>February</v>
      </c>
      <c r="G7372" t="s">
        <v>32829</v>
      </c>
      <c r="H7372">
        <v>2838729</v>
      </c>
      <c r="I7372">
        <v>9.4600000000000009</v>
      </c>
      <c r="J7372">
        <v>20</v>
      </c>
      <c r="K7372">
        <v>26386</v>
      </c>
      <c r="L7372">
        <v>2744144</v>
      </c>
      <c r="M7372">
        <v>686036</v>
      </c>
      <c r="N7372">
        <v>3588496</v>
      </c>
      <c r="O7372" t="s">
        <v>33108</v>
      </c>
      <c r="P7372" t="s">
        <v>33110</v>
      </c>
    </row>
    <row r="7373" spans="1:16" x14ac:dyDescent="0.25">
      <c r="A7373" t="s">
        <v>7385</v>
      </c>
      <c r="B7373" t="s">
        <v>17095</v>
      </c>
      <c r="C7373" t="s">
        <v>19495</v>
      </c>
      <c r="D7373" t="s">
        <v>26887</v>
      </c>
      <c r="E7373" t="str">
        <f>TEXT(Table1[[#This Row],[Loan_Start_Date]],"YYYY")</f>
        <v>2016</v>
      </c>
      <c r="F7373" t="str">
        <f>TEXT(Table1[[#This Row],[Loan_Start_Date]],"MMMM")</f>
        <v>December</v>
      </c>
      <c r="G7373" t="s">
        <v>30133</v>
      </c>
      <c r="H7373">
        <v>4194490</v>
      </c>
      <c r="I7373">
        <v>8.89</v>
      </c>
      <c r="J7373">
        <v>15</v>
      </c>
      <c r="K7373">
        <v>42269</v>
      </c>
      <c r="L7373">
        <v>4480514</v>
      </c>
      <c r="M7373">
        <v>1120128</v>
      </c>
      <c r="N7373">
        <v>3127906</v>
      </c>
      <c r="O7373" t="s">
        <v>33108</v>
      </c>
      <c r="P7373" t="s">
        <v>33110</v>
      </c>
    </row>
    <row r="7374" spans="1:16" x14ac:dyDescent="0.25">
      <c r="A7374" t="s">
        <v>7386</v>
      </c>
      <c r="B7374" t="s">
        <v>17096</v>
      </c>
      <c r="C7374" t="s">
        <v>19501</v>
      </c>
      <c r="D7374" t="s">
        <v>26888</v>
      </c>
      <c r="E7374" t="str">
        <f>TEXT(Table1[[#This Row],[Loan_Start_Date]],"YYYY")</f>
        <v>2020</v>
      </c>
      <c r="F7374" t="str">
        <f>TEXT(Table1[[#This Row],[Loan_Start_Date]],"MMMM")</f>
        <v>July</v>
      </c>
      <c r="G7374" t="s">
        <v>31293</v>
      </c>
      <c r="H7374">
        <v>9562899</v>
      </c>
      <c r="I7374">
        <v>8</v>
      </c>
      <c r="J7374">
        <v>25</v>
      </c>
      <c r="K7374">
        <v>73808</v>
      </c>
      <c r="L7374">
        <v>4649904</v>
      </c>
      <c r="M7374">
        <v>1162476</v>
      </c>
      <c r="N7374">
        <v>17492496</v>
      </c>
      <c r="O7374" t="s">
        <v>33108</v>
      </c>
      <c r="P7374" t="s">
        <v>33110</v>
      </c>
    </row>
    <row r="7375" spans="1:16" x14ac:dyDescent="0.25">
      <c r="A7375" t="s">
        <v>7387</v>
      </c>
      <c r="B7375" t="s">
        <v>17097</v>
      </c>
      <c r="C7375" t="s">
        <v>19497</v>
      </c>
      <c r="D7375" t="s">
        <v>26889</v>
      </c>
      <c r="E7375" t="str">
        <f>TEXT(Table1[[#This Row],[Loan_Start_Date]],"YYYY")</f>
        <v>2016</v>
      </c>
      <c r="F7375" t="str">
        <f>TEXT(Table1[[#This Row],[Loan_Start_Date]],"MMMM")</f>
        <v>March</v>
      </c>
      <c r="G7375" t="s">
        <v>30359</v>
      </c>
      <c r="H7375">
        <v>9538611</v>
      </c>
      <c r="I7375">
        <v>8.6199999999999992</v>
      </c>
      <c r="J7375">
        <v>20</v>
      </c>
      <c r="K7375">
        <v>83504</v>
      </c>
      <c r="L7375">
        <v>9686464</v>
      </c>
      <c r="M7375">
        <v>2421616</v>
      </c>
      <c r="N7375">
        <v>10354496</v>
      </c>
      <c r="O7375" t="s">
        <v>33108</v>
      </c>
      <c r="P7375" t="s">
        <v>33110</v>
      </c>
    </row>
    <row r="7376" spans="1:16" x14ac:dyDescent="0.25">
      <c r="A7376" t="s">
        <v>7388</v>
      </c>
      <c r="B7376" t="s">
        <v>17098</v>
      </c>
      <c r="C7376" t="s">
        <v>19515</v>
      </c>
      <c r="D7376" t="s">
        <v>26890</v>
      </c>
      <c r="E7376" t="str">
        <f>TEXT(Table1[[#This Row],[Loan_Start_Date]],"YYYY")</f>
        <v>2017</v>
      </c>
      <c r="F7376" t="str">
        <f>TEXT(Table1[[#This Row],[Loan_Start_Date]],"MMMM")</f>
        <v>February</v>
      </c>
      <c r="G7376" t="s">
        <v>31904</v>
      </c>
      <c r="H7376">
        <v>5258672</v>
      </c>
      <c r="I7376">
        <v>8.99</v>
      </c>
      <c r="J7376">
        <v>10</v>
      </c>
      <c r="K7376">
        <v>66586</v>
      </c>
      <c r="L7376">
        <v>6924944</v>
      </c>
      <c r="M7376">
        <v>1731236</v>
      </c>
      <c r="N7376">
        <v>1065376</v>
      </c>
      <c r="O7376" t="s">
        <v>33108</v>
      </c>
      <c r="P7376" t="s">
        <v>33110</v>
      </c>
    </row>
    <row r="7377" spans="1:16" x14ac:dyDescent="0.25">
      <c r="A7377" t="s">
        <v>7389</v>
      </c>
      <c r="B7377" t="s">
        <v>17099</v>
      </c>
      <c r="C7377" t="s">
        <v>19495</v>
      </c>
      <c r="D7377" t="s">
        <v>26891</v>
      </c>
      <c r="E7377" t="str">
        <f>TEXT(Table1[[#This Row],[Loan_Start_Date]],"YYYY")</f>
        <v>2018</v>
      </c>
      <c r="F7377" t="str">
        <f>TEXT(Table1[[#This Row],[Loan_Start_Date]],"MMMM")</f>
        <v>August</v>
      </c>
      <c r="G7377" t="s">
        <v>29670</v>
      </c>
      <c r="H7377">
        <v>7573802</v>
      </c>
      <c r="I7377">
        <v>8</v>
      </c>
      <c r="J7377">
        <v>15</v>
      </c>
      <c r="K7377">
        <v>72379</v>
      </c>
      <c r="L7377">
        <v>6224594</v>
      </c>
      <c r="M7377">
        <v>1556148</v>
      </c>
      <c r="N7377">
        <v>6803626</v>
      </c>
      <c r="O7377" t="s">
        <v>33108</v>
      </c>
      <c r="P7377" t="s">
        <v>33110</v>
      </c>
    </row>
    <row r="7378" spans="1:16" x14ac:dyDescent="0.25">
      <c r="A7378" t="s">
        <v>7390</v>
      </c>
      <c r="B7378" t="s">
        <v>17100</v>
      </c>
      <c r="C7378" t="s">
        <v>19512</v>
      </c>
      <c r="D7378" t="s">
        <v>26892</v>
      </c>
      <c r="E7378" t="str">
        <f>TEXT(Table1[[#This Row],[Loan_Start_Date]],"YYYY")</f>
        <v>2021</v>
      </c>
      <c r="F7378" t="str">
        <f>TEXT(Table1[[#This Row],[Loan_Start_Date]],"MMMM")</f>
        <v>October</v>
      </c>
      <c r="G7378" t="s">
        <v>31666</v>
      </c>
      <c r="H7378">
        <v>8005252</v>
      </c>
      <c r="I7378">
        <v>6.84</v>
      </c>
      <c r="J7378">
        <v>15</v>
      </c>
      <c r="K7378">
        <v>71239</v>
      </c>
      <c r="L7378">
        <v>3348233</v>
      </c>
      <c r="M7378">
        <v>837058</v>
      </c>
      <c r="N7378">
        <v>9474787</v>
      </c>
      <c r="O7378" t="s">
        <v>33108</v>
      </c>
      <c r="P7378" t="s">
        <v>33110</v>
      </c>
    </row>
    <row r="7379" spans="1:16" x14ac:dyDescent="0.25">
      <c r="A7379" t="s">
        <v>7391</v>
      </c>
      <c r="B7379" t="s">
        <v>17101</v>
      </c>
      <c r="C7379" t="s">
        <v>19509</v>
      </c>
      <c r="D7379" t="s">
        <v>26893</v>
      </c>
      <c r="E7379" t="str">
        <f>TEXT(Table1[[#This Row],[Loan_Start_Date]],"YYYY")</f>
        <v>2021</v>
      </c>
      <c r="F7379" t="str">
        <f>TEXT(Table1[[#This Row],[Loan_Start_Date]],"MMMM")</f>
        <v>October</v>
      </c>
      <c r="G7379" t="s">
        <v>32130</v>
      </c>
      <c r="H7379">
        <v>7205005</v>
      </c>
      <c r="I7379">
        <v>6.9</v>
      </c>
      <c r="J7379">
        <v>15</v>
      </c>
      <c r="K7379">
        <v>64358</v>
      </c>
      <c r="L7379">
        <v>3024826</v>
      </c>
      <c r="M7379">
        <v>756206</v>
      </c>
      <c r="N7379">
        <v>8559614</v>
      </c>
      <c r="O7379" t="s">
        <v>33108</v>
      </c>
      <c r="P7379" t="s">
        <v>33110</v>
      </c>
    </row>
    <row r="7380" spans="1:16" x14ac:dyDescent="0.25">
      <c r="A7380" t="s">
        <v>7392</v>
      </c>
      <c r="B7380" t="s">
        <v>17102</v>
      </c>
      <c r="C7380" t="s">
        <v>19508</v>
      </c>
      <c r="D7380" t="s">
        <v>26894</v>
      </c>
      <c r="E7380" t="str">
        <f>TEXT(Table1[[#This Row],[Loan_Start_Date]],"YYYY")</f>
        <v>2015</v>
      </c>
      <c r="F7380" t="str">
        <f>TEXT(Table1[[#This Row],[Loan_Start_Date]],"MMMM")</f>
        <v>November</v>
      </c>
      <c r="G7380" t="s">
        <v>30485</v>
      </c>
      <c r="H7380">
        <v>2199873</v>
      </c>
      <c r="I7380">
        <v>9.67</v>
      </c>
      <c r="J7380">
        <v>10</v>
      </c>
      <c r="K7380">
        <v>28670</v>
      </c>
      <c r="L7380">
        <v>3411730</v>
      </c>
      <c r="M7380">
        <v>852932</v>
      </c>
      <c r="N7380">
        <v>28670</v>
      </c>
      <c r="O7380" t="s">
        <v>33108</v>
      </c>
      <c r="P7380" t="s">
        <v>33110</v>
      </c>
    </row>
    <row r="7381" spans="1:16" x14ac:dyDescent="0.25">
      <c r="A7381" t="s">
        <v>7393</v>
      </c>
      <c r="B7381" t="s">
        <v>17103</v>
      </c>
      <c r="C7381" t="s">
        <v>19513</v>
      </c>
      <c r="D7381" t="s">
        <v>26895</v>
      </c>
      <c r="E7381" t="str">
        <f>TEXT(Table1[[#This Row],[Loan_Start_Date]],"YYYY")</f>
        <v>2018</v>
      </c>
      <c r="F7381" t="str">
        <f>TEXT(Table1[[#This Row],[Loan_Start_Date]],"MMMM")</f>
        <v>June</v>
      </c>
      <c r="G7381" t="s">
        <v>32830</v>
      </c>
      <c r="H7381">
        <v>2949344</v>
      </c>
      <c r="I7381">
        <v>8.89</v>
      </c>
      <c r="J7381">
        <v>15</v>
      </c>
      <c r="K7381">
        <v>29721</v>
      </c>
      <c r="L7381">
        <v>2615448</v>
      </c>
      <c r="M7381">
        <v>653862</v>
      </c>
      <c r="N7381">
        <v>2734332</v>
      </c>
      <c r="O7381" t="s">
        <v>33108</v>
      </c>
      <c r="P7381" t="s">
        <v>33110</v>
      </c>
    </row>
    <row r="7382" spans="1:16" x14ac:dyDescent="0.25">
      <c r="A7382" t="s">
        <v>7394</v>
      </c>
      <c r="B7382" t="s">
        <v>17104</v>
      </c>
      <c r="C7382" t="s">
        <v>19497</v>
      </c>
      <c r="D7382" t="s">
        <v>26896</v>
      </c>
      <c r="E7382" t="str">
        <f>TEXT(Table1[[#This Row],[Loan_Start_Date]],"YYYY")</f>
        <v>2016</v>
      </c>
      <c r="F7382" t="str">
        <f>TEXT(Table1[[#This Row],[Loan_Start_Date]],"MMMM")</f>
        <v>March</v>
      </c>
      <c r="G7382" t="s">
        <v>32831</v>
      </c>
      <c r="H7382">
        <v>8068910</v>
      </c>
      <c r="I7382">
        <v>8.59</v>
      </c>
      <c r="J7382">
        <v>20</v>
      </c>
      <c r="K7382">
        <v>70484</v>
      </c>
      <c r="L7382">
        <v>8105660</v>
      </c>
      <c r="M7382">
        <v>2026415</v>
      </c>
      <c r="N7382">
        <v>8810500</v>
      </c>
      <c r="O7382" t="s">
        <v>33108</v>
      </c>
      <c r="P7382" t="s">
        <v>33110</v>
      </c>
    </row>
    <row r="7383" spans="1:16" x14ac:dyDescent="0.25">
      <c r="A7383" t="s">
        <v>7395</v>
      </c>
      <c r="B7383" t="s">
        <v>17105</v>
      </c>
      <c r="C7383" t="s">
        <v>19507</v>
      </c>
      <c r="D7383" t="s">
        <v>26897</v>
      </c>
      <c r="E7383" t="str">
        <f>TEXT(Table1[[#This Row],[Loan_Start_Date]],"YYYY")</f>
        <v>2020</v>
      </c>
      <c r="F7383" t="str">
        <f>TEXT(Table1[[#This Row],[Loan_Start_Date]],"MMMM")</f>
        <v>July</v>
      </c>
      <c r="G7383" t="s">
        <v>32832</v>
      </c>
      <c r="H7383">
        <v>3830413</v>
      </c>
      <c r="I7383">
        <v>8.2899999999999991</v>
      </c>
      <c r="J7383">
        <v>10</v>
      </c>
      <c r="K7383">
        <v>47062</v>
      </c>
      <c r="L7383">
        <v>2964906</v>
      </c>
      <c r="M7383">
        <v>741226</v>
      </c>
      <c r="N7383">
        <v>2682534</v>
      </c>
      <c r="O7383" t="s">
        <v>33108</v>
      </c>
      <c r="P7383" t="s">
        <v>33110</v>
      </c>
    </row>
    <row r="7384" spans="1:16" x14ac:dyDescent="0.25">
      <c r="A7384" t="s">
        <v>7396</v>
      </c>
      <c r="B7384" t="s">
        <v>17106</v>
      </c>
      <c r="C7384" t="s">
        <v>19503</v>
      </c>
      <c r="D7384" t="s">
        <v>26898</v>
      </c>
      <c r="E7384" t="str">
        <f>TEXT(Table1[[#This Row],[Loan_Start_Date]],"YYYY")</f>
        <v>2024</v>
      </c>
      <c r="F7384" t="str">
        <f>TEXT(Table1[[#This Row],[Loan_Start_Date]],"MMMM")</f>
        <v>September</v>
      </c>
      <c r="G7384" t="s">
        <v>32066</v>
      </c>
      <c r="H7384">
        <v>8952823</v>
      </c>
      <c r="I7384">
        <v>7.57</v>
      </c>
      <c r="J7384">
        <v>25</v>
      </c>
      <c r="K7384">
        <v>66568</v>
      </c>
      <c r="L7384">
        <v>798816</v>
      </c>
      <c r="M7384">
        <v>199704</v>
      </c>
      <c r="N7384">
        <v>19171584</v>
      </c>
      <c r="O7384" t="s">
        <v>33108</v>
      </c>
      <c r="P7384" t="s">
        <v>33110</v>
      </c>
    </row>
    <row r="7385" spans="1:16" x14ac:dyDescent="0.25">
      <c r="A7385" t="s">
        <v>7397</v>
      </c>
      <c r="B7385" t="s">
        <v>17107</v>
      </c>
      <c r="C7385" t="s">
        <v>19493</v>
      </c>
      <c r="D7385" t="s">
        <v>26899</v>
      </c>
      <c r="E7385" t="str">
        <f>TEXT(Table1[[#This Row],[Loan_Start_Date]],"YYYY")</f>
        <v>2021</v>
      </c>
      <c r="F7385" t="str">
        <f>TEXT(Table1[[#This Row],[Loan_Start_Date]],"MMMM")</f>
        <v>March</v>
      </c>
      <c r="G7385" t="s">
        <v>32514</v>
      </c>
      <c r="H7385">
        <v>4483243</v>
      </c>
      <c r="I7385">
        <v>8.34</v>
      </c>
      <c r="J7385">
        <v>25</v>
      </c>
      <c r="K7385">
        <v>35618</v>
      </c>
      <c r="L7385">
        <v>1958990</v>
      </c>
      <c r="M7385">
        <v>489747</v>
      </c>
      <c r="N7385">
        <v>8726410</v>
      </c>
      <c r="O7385" t="s">
        <v>33108</v>
      </c>
      <c r="P7385" t="s">
        <v>33110</v>
      </c>
    </row>
    <row r="7386" spans="1:16" x14ac:dyDescent="0.25">
      <c r="A7386" t="s">
        <v>7398</v>
      </c>
      <c r="B7386" t="s">
        <v>17108</v>
      </c>
      <c r="C7386" t="s">
        <v>19509</v>
      </c>
      <c r="D7386" t="s">
        <v>26900</v>
      </c>
      <c r="E7386" t="str">
        <f>TEXT(Table1[[#This Row],[Loan_Start_Date]],"YYYY")</f>
        <v>2024</v>
      </c>
      <c r="F7386" t="str">
        <f>TEXT(Table1[[#This Row],[Loan_Start_Date]],"MMMM")</f>
        <v>February</v>
      </c>
      <c r="G7386" t="s">
        <v>32495</v>
      </c>
      <c r="H7386">
        <v>1784866</v>
      </c>
      <c r="I7386">
        <v>8.11</v>
      </c>
      <c r="J7386">
        <v>15</v>
      </c>
      <c r="K7386">
        <v>17170</v>
      </c>
      <c r="L7386">
        <v>326230</v>
      </c>
      <c r="M7386">
        <v>81557</v>
      </c>
      <c r="N7386">
        <v>2764370</v>
      </c>
      <c r="O7386" t="s">
        <v>33108</v>
      </c>
      <c r="P7386" t="s">
        <v>33110</v>
      </c>
    </row>
    <row r="7387" spans="1:16" x14ac:dyDescent="0.25">
      <c r="A7387" t="s">
        <v>7399</v>
      </c>
      <c r="B7387" t="s">
        <v>17109</v>
      </c>
      <c r="C7387" t="s">
        <v>19508</v>
      </c>
      <c r="D7387" t="s">
        <v>26901</v>
      </c>
      <c r="E7387" t="str">
        <f>TEXT(Table1[[#This Row],[Loan_Start_Date]],"YYYY")</f>
        <v>2021</v>
      </c>
      <c r="F7387" t="str">
        <f>TEXT(Table1[[#This Row],[Loan_Start_Date]],"MMMM")</f>
        <v>March</v>
      </c>
      <c r="G7387" t="s">
        <v>32217</v>
      </c>
      <c r="H7387">
        <v>6983345</v>
      </c>
      <c r="I7387">
        <v>6.94</v>
      </c>
      <c r="J7387">
        <v>20</v>
      </c>
      <c r="K7387">
        <v>53890</v>
      </c>
      <c r="L7387">
        <v>2963950</v>
      </c>
      <c r="M7387">
        <v>740987</v>
      </c>
      <c r="N7387">
        <v>9969650</v>
      </c>
      <c r="O7387" t="s">
        <v>33108</v>
      </c>
      <c r="P7387" t="s">
        <v>33110</v>
      </c>
    </row>
    <row r="7388" spans="1:16" x14ac:dyDescent="0.25">
      <c r="A7388" t="s">
        <v>7400</v>
      </c>
      <c r="B7388" t="s">
        <v>17110</v>
      </c>
      <c r="C7388" t="s">
        <v>19508</v>
      </c>
      <c r="D7388" t="s">
        <v>26902</v>
      </c>
      <c r="E7388" t="str">
        <f>TEXT(Table1[[#This Row],[Loan_Start_Date]],"YYYY")</f>
        <v>2018</v>
      </c>
      <c r="F7388" t="str">
        <f>TEXT(Table1[[#This Row],[Loan_Start_Date]],"MMMM")</f>
        <v>December</v>
      </c>
      <c r="G7388" t="s">
        <v>30172</v>
      </c>
      <c r="H7388">
        <v>9180685</v>
      </c>
      <c r="I7388">
        <v>7.66</v>
      </c>
      <c r="J7388">
        <v>20</v>
      </c>
      <c r="K7388">
        <v>74859</v>
      </c>
      <c r="L7388">
        <v>6063579</v>
      </c>
      <c r="M7388">
        <v>1515894</v>
      </c>
      <c r="N7388">
        <v>11902581</v>
      </c>
      <c r="O7388" t="s">
        <v>33108</v>
      </c>
      <c r="P7388" t="s">
        <v>33112</v>
      </c>
    </row>
    <row r="7389" spans="1:16" x14ac:dyDescent="0.25">
      <c r="A7389" t="s">
        <v>7401</v>
      </c>
      <c r="B7389" t="s">
        <v>12675</v>
      </c>
      <c r="C7389" t="s">
        <v>19500</v>
      </c>
      <c r="D7389" t="s">
        <v>26903</v>
      </c>
      <c r="E7389" t="str">
        <f>TEXT(Table1[[#This Row],[Loan_Start_Date]],"YYYY")</f>
        <v>2024</v>
      </c>
      <c r="F7389" t="str">
        <f>TEXT(Table1[[#This Row],[Loan_Start_Date]],"MMMM")</f>
        <v>April</v>
      </c>
      <c r="G7389" t="s">
        <v>31139</v>
      </c>
      <c r="H7389">
        <v>4726273</v>
      </c>
      <c r="I7389">
        <v>7.89</v>
      </c>
      <c r="J7389">
        <v>20</v>
      </c>
      <c r="K7389">
        <v>39209</v>
      </c>
      <c r="L7389">
        <v>666553</v>
      </c>
      <c r="M7389">
        <v>166638</v>
      </c>
      <c r="N7389">
        <v>8743607</v>
      </c>
      <c r="O7389" t="s">
        <v>33108</v>
      </c>
      <c r="P7389" t="s">
        <v>33110</v>
      </c>
    </row>
    <row r="7390" spans="1:16" x14ac:dyDescent="0.25">
      <c r="A7390" t="s">
        <v>7402</v>
      </c>
      <c r="B7390" t="s">
        <v>17111</v>
      </c>
      <c r="C7390" t="s">
        <v>19504</v>
      </c>
      <c r="D7390" t="s">
        <v>26904</v>
      </c>
      <c r="E7390" t="str">
        <f>TEXT(Table1[[#This Row],[Loan_Start_Date]],"YYYY")</f>
        <v>2021</v>
      </c>
      <c r="F7390" t="str">
        <f>TEXT(Table1[[#This Row],[Loan_Start_Date]],"MMMM")</f>
        <v>July</v>
      </c>
      <c r="G7390" t="s">
        <v>31185</v>
      </c>
      <c r="H7390">
        <v>3036695</v>
      </c>
      <c r="I7390">
        <v>6.8</v>
      </c>
      <c r="J7390">
        <v>15</v>
      </c>
      <c r="K7390">
        <v>26956</v>
      </c>
      <c r="L7390">
        <v>1347800</v>
      </c>
      <c r="M7390">
        <v>336950</v>
      </c>
      <c r="N7390">
        <v>3504280</v>
      </c>
      <c r="O7390" t="s">
        <v>33108</v>
      </c>
      <c r="P7390" t="s">
        <v>33110</v>
      </c>
    </row>
    <row r="7391" spans="1:16" x14ac:dyDescent="0.25">
      <c r="A7391" t="s">
        <v>7403</v>
      </c>
      <c r="B7391" t="s">
        <v>17112</v>
      </c>
      <c r="C7391" t="s">
        <v>19497</v>
      </c>
      <c r="D7391" t="s">
        <v>26905</v>
      </c>
      <c r="E7391" t="str">
        <f>TEXT(Table1[[#This Row],[Loan_Start_Date]],"YYYY")</f>
        <v>2025</v>
      </c>
      <c r="F7391" t="str">
        <f>TEXT(Table1[[#This Row],[Loan_Start_Date]],"MMMM")</f>
        <v>March</v>
      </c>
      <c r="G7391" t="s">
        <v>29558</v>
      </c>
      <c r="H7391">
        <v>5735818</v>
      </c>
      <c r="I7391">
        <v>7.38</v>
      </c>
      <c r="J7391">
        <v>10</v>
      </c>
      <c r="K7391">
        <v>67726</v>
      </c>
      <c r="L7391">
        <v>406356</v>
      </c>
      <c r="M7391">
        <v>101589</v>
      </c>
      <c r="N7391">
        <v>7720764</v>
      </c>
      <c r="O7391" t="s">
        <v>33108</v>
      </c>
      <c r="P7391" t="s">
        <v>33110</v>
      </c>
    </row>
    <row r="7392" spans="1:16" x14ac:dyDescent="0.25">
      <c r="A7392" t="s">
        <v>7404</v>
      </c>
      <c r="B7392" t="s">
        <v>17113</v>
      </c>
      <c r="C7392" t="s">
        <v>19493</v>
      </c>
      <c r="D7392" t="s">
        <v>26906</v>
      </c>
      <c r="E7392" t="str">
        <f>TEXT(Table1[[#This Row],[Loan_Start_Date]],"YYYY")</f>
        <v>2020</v>
      </c>
      <c r="F7392" t="str">
        <f>TEXT(Table1[[#This Row],[Loan_Start_Date]],"MMMM")</f>
        <v>January</v>
      </c>
      <c r="G7392" t="s">
        <v>32729</v>
      </c>
      <c r="H7392">
        <v>1477204</v>
      </c>
      <c r="I7392">
        <v>8.68</v>
      </c>
      <c r="J7392">
        <v>20</v>
      </c>
      <c r="K7392">
        <v>12988</v>
      </c>
      <c r="L7392">
        <v>896172</v>
      </c>
      <c r="M7392">
        <v>224043</v>
      </c>
      <c r="N7392">
        <v>2220948</v>
      </c>
      <c r="O7392" t="s">
        <v>33108</v>
      </c>
      <c r="P7392" t="s">
        <v>33110</v>
      </c>
    </row>
    <row r="7393" spans="1:16" x14ac:dyDescent="0.25">
      <c r="A7393" t="s">
        <v>7405</v>
      </c>
      <c r="B7393" t="s">
        <v>17114</v>
      </c>
      <c r="C7393" t="s">
        <v>19511</v>
      </c>
      <c r="D7393" t="s">
        <v>26907</v>
      </c>
      <c r="E7393" t="str">
        <f>TEXT(Table1[[#This Row],[Loan_Start_Date]],"YYYY")</f>
        <v>2015</v>
      </c>
      <c r="F7393" t="str">
        <f>TEXT(Table1[[#This Row],[Loan_Start_Date]],"MMMM")</f>
        <v>March</v>
      </c>
      <c r="G7393" t="s">
        <v>32573</v>
      </c>
      <c r="H7393">
        <v>2284314</v>
      </c>
      <c r="I7393">
        <v>8.61</v>
      </c>
      <c r="J7393">
        <v>20</v>
      </c>
      <c r="K7393">
        <v>19983</v>
      </c>
      <c r="L7393">
        <v>2557824</v>
      </c>
      <c r="M7393">
        <v>639456</v>
      </c>
      <c r="N7393">
        <v>2238096</v>
      </c>
      <c r="O7393" t="s">
        <v>33108</v>
      </c>
      <c r="P7393" t="s">
        <v>33110</v>
      </c>
    </row>
    <row r="7394" spans="1:16" x14ac:dyDescent="0.25">
      <c r="A7394" t="s">
        <v>7406</v>
      </c>
      <c r="B7394" t="s">
        <v>17115</v>
      </c>
      <c r="C7394" t="s">
        <v>19509</v>
      </c>
      <c r="D7394" t="s">
        <v>26908</v>
      </c>
      <c r="E7394" t="str">
        <f>TEXT(Table1[[#This Row],[Loan_Start_Date]],"YYYY")</f>
        <v>2021</v>
      </c>
      <c r="F7394" t="str">
        <f>TEXT(Table1[[#This Row],[Loan_Start_Date]],"MMMM")</f>
        <v>July</v>
      </c>
      <c r="G7394" t="s">
        <v>32655</v>
      </c>
      <c r="H7394">
        <v>1253683</v>
      </c>
      <c r="I7394">
        <v>7.42</v>
      </c>
      <c r="J7394">
        <v>20</v>
      </c>
      <c r="K7394">
        <v>10038</v>
      </c>
      <c r="L7394">
        <v>501900</v>
      </c>
      <c r="M7394">
        <v>125475</v>
      </c>
      <c r="N7394">
        <v>1907220</v>
      </c>
      <c r="O7394" t="s">
        <v>33108</v>
      </c>
      <c r="P7394" t="s">
        <v>33110</v>
      </c>
    </row>
    <row r="7395" spans="1:16" x14ac:dyDescent="0.25">
      <c r="A7395" t="s">
        <v>7407</v>
      </c>
      <c r="B7395" t="s">
        <v>17116</v>
      </c>
      <c r="C7395" t="s">
        <v>19515</v>
      </c>
      <c r="D7395" t="s">
        <v>26909</v>
      </c>
      <c r="E7395" t="str">
        <f>TEXT(Table1[[#This Row],[Loan_Start_Date]],"YYYY")</f>
        <v>2025</v>
      </c>
      <c r="F7395" t="str">
        <f>TEXT(Table1[[#This Row],[Loan_Start_Date]],"MMMM")</f>
        <v>June</v>
      </c>
      <c r="G7395" t="s">
        <v>31336</v>
      </c>
      <c r="H7395">
        <v>6574722</v>
      </c>
      <c r="I7395">
        <v>6.96</v>
      </c>
      <c r="J7395">
        <v>10</v>
      </c>
      <c r="K7395">
        <v>76202</v>
      </c>
      <c r="L7395">
        <v>152404</v>
      </c>
      <c r="M7395">
        <v>38101</v>
      </c>
      <c r="N7395">
        <v>8991836</v>
      </c>
      <c r="O7395" t="s">
        <v>33108</v>
      </c>
      <c r="P7395" t="s">
        <v>33110</v>
      </c>
    </row>
    <row r="7396" spans="1:16" x14ac:dyDescent="0.25">
      <c r="A7396" t="s">
        <v>7408</v>
      </c>
      <c r="B7396" t="s">
        <v>17117</v>
      </c>
      <c r="C7396" t="s">
        <v>19494</v>
      </c>
      <c r="D7396" t="s">
        <v>26910</v>
      </c>
      <c r="E7396" t="str">
        <f>TEXT(Table1[[#This Row],[Loan_Start_Date]],"YYYY")</f>
        <v>2018</v>
      </c>
      <c r="F7396" t="str">
        <f>TEXT(Table1[[#This Row],[Loan_Start_Date]],"MMMM")</f>
        <v>September</v>
      </c>
      <c r="G7396" t="s">
        <v>32833</v>
      </c>
      <c r="H7396">
        <v>1347228</v>
      </c>
      <c r="I7396">
        <v>7.76</v>
      </c>
      <c r="J7396">
        <v>25</v>
      </c>
      <c r="K7396">
        <v>10184</v>
      </c>
      <c r="L7396">
        <v>865640</v>
      </c>
      <c r="M7396">
        <v>216410</v>
      </c>
      <c r="N7396">
        <v>2189560</v>
      </c>
      <c r="O7396" t="s">
        <v>33108</v>
      </c>
      <c r="P7396" t="s">
        <v>33110</v>
      </c>
    </row>
    <row r="7397" spans="1:16" x14ac:dyDescent="0.25">
      <c r="A7397" t="s">
        <v>7409</v>
      </c>
      <c r="B7397" t="s">
        <v>17118</v>
      </c>
      <c r="C7397" t="s">
        <v>19499</v>
      </c>
      <c r="D7397" t="s">
        <v>26911</v>
      </c>
      <c r="E7397" t="str">
        <f>TEXT(Table1[[#This Row],[Loan_Start_Date]],"YYYY")</f>
        <v>2015</v>
      </c>
      <c r="F7397" t="str">
        <f>TEXT(Table1[[#This Row],[Loan_Start_Date]],"MMMM")</f>
        <v>November</v>
      </c>
      <c r="G7397" t="s">
        <v>30485</v>
      </c>
      <c r="H7397">
        <v>2100264</v>
      </c>
      <c r="I7397">
        <v>10.130000000000001</v>
      </c>
      <c r="J7397">
        <v>10</v>
      </c>
      <c r="K7397">
        <v>27906</v>
      </c>
      <c r="L7397">
        <v>3320814</v>
      </c>
      <c r="M7397">
        <v>830203</v>
      </c>
      <c r="N7397">
        <v>27906</v>
      </c>
      <c r="O7397" t="s">
        <v>33108</v>
      </c>
      <c r="P7397" t="s">
        <v>33110</v>
      </c>
    </row>
    <row r="7398" spans="1:16" x14ac:dyDescent="0.25">
      <c r="A7398" t="s">
        <v>7410</v>
      </c>
      <c r="B7398" t="s">
        <v>17119</v>
      </c>
      <c r="C7398" t="s">
        <v>19510</v>
      </c>
      <c r="D7398" t="s">
        <v>26912</v>
      </c>
      <c r="E7398" t="str">
        <f>TEXT(Table1[[#This Row],[Loan_Start_Date]],"YYYY")</f>
        <v>2016</v>
      </c>
      <c r="F7398" t="str">
        <f>TEXT(Table1[[#This Row],[Loan_Start_Date]],"MMMM")</f>
        <v>October</v>
      </c>
      <c r="G7398" t="s">
        <v>30903</v>
      </c>
      <c r="H7398">
        <v>1527694</v>
      </c>
      <c r="I7398">
        <v>8.7100000000000009</v>
      </c>
      <c r="J7398">
        <v>30</v>
      </c>
      <c r="K7398">
        <v>11974</v>
      </c>
      <c r="L7398">
        <v>1305166</v>
      </c>
      <c r="M7398">
        <v>326291</v>
      </c>
      <c r="N7398">
        <v>3005474</v>
      </c>
      <c r="O7398" t="s">
        <v>33108</v>
      </c>
      <c r="P7398" t="s">
        <v>33110</v>
      </c>
    </row>
    <row r="7399" spans="1:16" x14ac:dyDescent="0.25">
      <c r="A7399" t="s">
        <v>7411</v>
      </c>
      <c r="B7399" t="s">
        <v>17120</v>
      </c>
      <c r="C7399" t="s">
        <v>19515</v>
      </c>
      <c r="D7399" t="s">
        <v>26913</v>
      </c>
      <c r="E7399" t="str">
        <f>TEXT(Table1[[#This Row],[Loan_Start_Date]],"YYYY")</f>
        <v>2023</v>
      </c>
      <c r="F7399" t="str">
        <f>TEXT(Table1[[#This Row],[Loan_Start_Date]],"MMMM")</f>
        <v>August</v>
      </c>
      <c r="G7399" t="s">
        <v>31995</v>
      </c>
      <c r="H7399">
        <v>3625346</v>
      </c>
      <c r="I7399">
        <v>8.32</v>
      </c>
      <c r="J7399">
        <v>10</v>
      </c>
      <c r="K7399">
        <v>44600</v>
      </c>
      <c r="L7399">
        <v>1115000</v>
      </c>
      <c r="M7399">
        <v>278750</v>
      </c>
      <c r="N7399">
        <v>4237000</v>
      </c>
      <c r="O7399" t="s">
        <v>33108</v>
      </c>
      <c r="P7399" t="s">
        <v>33110</v>
      </c>
    </row>
    <row r="7400" spans="1:16" x14ac:dyDescent="0.25">
      <c r="A7400" t="s">
        <v>7412</v>
      </c>
      <c r="B7400" t="s">
        <v>17121</v>
      </c>
      <c r="C7400" t="s">
        <v>19512</v>
      </c>
      <c r="D7400" t="s">
        <v>26914</v>
      </c>
      <c r="E7400" t="str">
        <f>TEXT(Table1[[#This Row],[Loan_Start_Date]],"YYYY")</f>
        <v>2023</v>
      </c>
      <c r="F7400" t="str">
        <f>TEXT(Table1[[#This Row],[Loan_Start_Date]],"MMMM")</f>
        <v>September</v>
      </c>
      <c r="G7400" t="s">
        <v>32536</v>
      </c>
      <c r="H7400">
        <v>8413561</v>
      </c>
      <c r="I7400">
        <v>8.11</v>
      </c>
      <c r="J7400">
        <v>20</v>
      </c>
      <c r="K7400">
        <v>70951</v>
      </c>
      <c r="L7400">
        <v>1702824</v>
      </c>
      <c r="M7400">
        <v>425706</v>
      </c>
      <c r="N7400">
        <v>15325416</v>
      </c>
      <c r="O7400" t="s">
        <v>33108</v>
      </c>
      <c r="P7400" t="s">
        <v>33110</v>
      </c>
    </row>
    <row r="7401" spans="1:16" x14ac:dyDescent="0.25">
      <c r="A7401" t="s">
        <v>7413</v>
      </c>
      <c r="B7401" t="s">
        <v>17122</v>
      </c>
      <c r="C7401" t="s">
        <v>19501</v>
      </c>
      <c r="D7401" t="s">
        <v>26915</v>
      </c>
      <c r="E7401" t="str">
        <f>TEXT(Table1[[#This Row],[Loan_Start_Date]],"YYYY")</f>
        <v>2025</v>
      </c>
      <c r="F7401" t="str">
        <f>TEXT(Table1[[#This Row],[Loan_Start_Date]],"MMMM")</f>
        <v>June</v>
      </c>
      <c r="G7401" t="s">
        <v>31171</v>
      </c>
      <c r="H7401">
        <v>7457017</v>
      </c>
      <c r="I7401">
        <v>8.17</v>
      </c>
      <c r="J7401">
        <v>20</v>
      </c>
      <c r="K7401">
        <v>63164</v>
      </c>
      <c r="L7401">
        <v>189492</v>
      </c>
      <c r="M7401">
        <v>47373</v>
      </c>
      <c r="N7401">
        <v>14969868</v>
      </c>
      <c r="O7401" t="s">
        <v>33108</v>
      </c>
      <c r="P7401" t="s">
        <v>33110</v>
      </c>
    </row>
    <row r="7402" spans="1:16" x14ac:dyDescent="0.25">
      <c r="A7402" t="s">
        <v>7414</v>
      </c>
      <c r="B7402" t="s">
        <v>17123</v>
      </c>
      <c r="C7402" t="s">
        <v>19501</v>
      </c>
      <c r="D7402" t="s">
        <v>26916</v>
      </c>
      <c r="E7402" t="str">
        <f>TEXT(Table1[[#This Row],[Loan_Start_Date]],"YYYY")</f>
        <v>2015</v>
      </c>
      <c r="F7402" t="str">
        <f>TEXT(Table1[[#This Row],[Loan_Start_Date]],"MMMM")</f>
        <v>June</v>
      </c>
      <c r="G7402" t="s">
        <v>31285</v>
      </c>
      <c r="H7402">
        <v>6694810</v>
      </c>
      <c r="I7402">
        <v>9.36</v>
      </c>
      <c r="J7402">
        <v>25</v>
      </c>
      <c r="K7402">
        <v>57842</v>
      </c>
      <c r="L7402">
        <v>7172408</v>
      </c>
      <c r="M7402">
        <v>1793102</v>
      </c>
      <c r="N7402">
        <v>10180192</v>
      </c>
      <c r="O7402" t="s">
        <v>33108</v>
      </c>
      <c r="P7402" t="s">
        <v>33110</v>
      </c>
    </row>
    <row r="7403" spans="1:16" x14ac:dyDescent="0.25">
      <c r="A7403" t="s">
        <v>7415</v>
      </c>
      <c r="B7403" t="s">
        <v>17124</v>
      </c>
      <c r="C7403" t="s">
        <v>19496</v>
      </c>
      <c r="D7403" t="s">
        <v>26917</v>
      </c>
      <c r="E7403" t="str">
        <f>TEXT(Table1[[#This Row],[Loan_Start_Date]],"YYYY")</f>
        <v>2025</v>
      </c>
      <c r="F7403" t="str">
        <f>TEXT(Table1[[#This Row],[Loan_Start_Date]],"MMMM")</f>
        <v>January</v>
      </c>
      <c r="G7403" t="s">
        <v>31810</v>
      </c>
      <c r="H7403">
        <v>5291052</v>
      </c>
      <c r="I7403">
        <v>7.4</v>
      </c>
      <c r="J7403">
        <v>25</v>
      </c>
      <c r="K7403">
        <v>38756</v>
      </c>
      <c r="L7403">
        <v>310048</v>
      </c>
      <c r="M7403">
        <v>77512</v>
      </c>
      <c r="N7403">
        <v>11316752</v>
      </c>
      <c r="O7403" t="s">
        <v>33108</v>
      </c>
      <c r="P7403" t="s">
        <v>33110</v>
      </c>
    </row>
    <row r="7404" spans="1:16" x14ac:dyDescent="0.25">
      <c r="A7404" t="s">
        <v>7416</v>
      </c>
      <c r="B7404" t="s">
        <v>17125</v>
      </c>
      <c r="C7404" t="s">
        <v>19506</v>
      </c>
      <c r="D7404" t="s">
        <v>26918</v>
      </c>
      <c r="E7404" t="str">
        <f>TEXT(Table1[[#This Row],[Loan_Start_Date]],"YYYY")</f>
        <v>2024</v>
      </c>
      <c r="F7404" t="str">
        <f>TEXT(Table1[[#This Row],[Loan_Start_Date]],"MMMM")</f>
        <v>December</v>
      </c>
      <c r="G7404" t="s">
        <v>31131</v>
      </c>
      <c r="H7404">
        <v>1098894</v>
      </c>
      <c r="I7404">
        <v>6.8</v>
      </c>
      <c r="J7404">
        <v>10</v>
      </c>
      <c r="K7404">
        <v>12646</v>
      </c>
      <c r="L7404">
        <v>113814</v>
      </c>
      <c r="M7404">
        <v>28453</v>
      </c>
      <c r="N7404">
        <v>1403706</v>
      </c>
      <c r="O7404" t="s">
        <v>33108</v>
      </c>
      <c r="P7404" t="s">
        <v>33110</v>
      </c>
    </row>
    <row r="7405" spans="1:16" x14ac:dyDescent="0.25">
      <c r="A7405" t="s">
        <v>7417</v>
      </c>
      <c r="B7405" t="s">
        <v>17126</v>
      </c>
      <c r="C7405" t="s">
        <v>19515</v>
      </c>
      <c r="D7405" t="s">
        <v>26919</v>
      </c>
      <c r="E7405" t="str">
        <f>TEXT(Table1[[#This Row],[Loan_Start_Date]],"YYYY")</f>
        <v>2024</v>
      </c>
      <c r="F7405" t="str">
        <f>TEXT(Table1[[#This Row],[Loan_Start_Date]],"MMMM")</f>
        <v>March</v>
      </c>
      <c r="G7405" t="s">
        <v>32834</v>
      </c>
      <c r="H7405">
        <v>8652230</v>
      </c>
      <c r="I7405">
        <v>8.49</v>
      </c>
      <c r="J7405">
        <v>20</v>
      </c>
      <c r="K7405">
        <v>75031</v>
      </c>
      <c r="L7405">
        <v>1350558</v>
      </c>
      <c r="M7405">
        <v>337639</v>
      </c>
      <c r="N7405">
        <v>16656882</v>
      </c>
      <c r="O7405" t="s">
        <v>33108</v>
      </c>
      <c r="P7405" t="s">
        <v>33110</v>
      </c>
    </row>
    <row r="7406" spans="1:16" x14ac:dyDescent="0.25">
      <c r="A7406" t="s">
        <v>7418</v>
      </c>
      <c r="B7406" t="s">
        <v>17127</v>
      </c>
      <c r="C7406" t="s">
        <v>19512</v>
      </c>
      <c r="D7406" t="s">
        <v>26920</v>
      </c>
      <c r="E7406" t="str">
        <f>TEXT(Table1[[#This Row],[Loan_Start_Date]],"YYYY")</f>
        <v>2024</v>
      </c>
      <c r="F7406" t="str">
        <f>TEXT(Table1[[#This Row],[Loan_Start_Date]],"MMMM")</f>
        <v>June</v>
      </c>
      <c r="G7406" t="s">
        <v>32835</v>
      </c>
      <c r="H7406">
        <v>8444815</v>
      </c>
      <c r="I7406">
        <v>7.09</v>
      </c>
      <c r="J7406">
        <v>20</v>
      </c>
      <c r="K7406">
        <v>65929</v>
      </c>
      <c r="L7406">
        <v>988935</v>
      </c>
      <c r="M7406">
        <v>247233</v>
      </c>
      <c r="N7406">
        <v>14834025</v>
      </c>
      <c r="O7406" t="s">
        <v>33108</v>
      </c>
      <c r="P7406" t="s">
        <v>33110</v>
      </c>
    </row>
    <row r="7407" spans="1:16" x14ac:dyDescent="0.25">
      <c r="A7407" t="s">
        <v>7419</v>
      </c>
      <c r="B7407" t="s">
        <v>17128</v>
      </c>
      <c r="C7407" t="s">
        <v>19493</v>
      </c>
      <c r="D7407" t="s">
        <v>26921</v>
      </c>
      <c r="E7407" t="str">
        <f>TEXT(Table1[[#This Row],[Loan_Start_Date]],"YYYY")</f>
        <v>2016</v>
      </c>
      <c r="F7407" t="str">
        <f>TEXT(Table1[[#This Row],[Loan_Start_Date]],"MMMM")</f>
        <v>June</v>
      </c>
      <c r="G7407" t="s">
        <v>31179</v>
      </c>
      <c r="H7407">
        <v>7895674</v>
      </c>
      <c r="I7407">
        <v>8.7899999999999991</v>
      </c>
      <c r="J7407">
        <v>25</v>
      </c>
      <c r="K7407">
        <v>65128</v>
      </c>
      <c r="L7407">
        <v>7294336</v>
      </c>
      <c r="M7407">
        <v>1823584</v>
      </c>
      <c r="N7407">
        <v>12244064</v>
      </c>
      <c r="O7407" t="s">
        <v>33108</v>
      </c>
      <c r="P7407" t="s">
        <v>33110</v>
      </c>
    </row>
    <row r="7408" spans="1:16" x14ac:dyDescent="0.25">
      <c r="A7408" t="s">
        <v>7420</v>
      </c>
      <c r="B7408" t="s">
        <v>17129</v>
      </c>
      <c r="C7408" t="s">
        <v>19504</v>
      </c>
      <c r="D7408" t="s">
        <v>26922</v>
      </c>
      <c r="E7408" t="str">
        <f>TEXT(Table1[[#This Row],[Loan_Start_Date]],"YYYY")</f>
        <v>2022</v>
      </c>
      <c r="F7408" t="str">
        <f>TEXT(Table1[[#This Row],[Loan_Start_Date]],"MMMM")</f>
        <v>May</v>
      </c>
      <c r="G7408" t="s">
        <v>29941</v>
      </c>
      <c r="H7408">
        <v>6586267</v>
      </c>
      <c r="I7408">
        <v>8.2799999999999994</v>
      </c>
      <c r="J7408">
        <v>30</v>
      </c>
      <c r="K7408">
        <v>49619</v>
      </c>
      <c r="L7408">
        <v>1984760</v>
      </c>
      <c r="M7408">
        <v>496190</v>
      </c>
      <c r="N7408">
        <v>15878080</v>
      </c>
      <c r="O7408" t="s">
        <v>33108</v>
      </c>
      <c r="P7408" t="s">
        <v>33110</v>
      </c>
    </row>
    <row r="7409" spans="1:16" x14ac:dyDescent="0.25">
      <c r="A7409" t="s">
        <v>7421</v>
      </c>
      <c r="B7409" t="s">
        <v>17130</v>
      </c>
      <c r="C7409" t="s">
        <v>19510</v>
      </c>
      <c r="D7409" t="s">
        <v>26923</v>
      </c>
      <c r="E7409" t="str">
        <f>TEXT(Table1[[#This Row],[Loan_Start_Date]],"YYYY")</f>
        <v>2016</v>
      </c>
      <c r="F7409" t="str">
        <f>TEXT(Table1[[#This Row],[Loan_Start_Date]],"MMMM")</f>
        <v>May</v>
      </c>
      <c r="G7409" t="s">
        <v>30360</v>
      </c>
      <c r="H7409">
        <v>2928396</v>
      </c>
      <c r="I7409">
        <v>9.58</v>
      </c>
      <c r="J7409">
        <v>15</v>
      </c>
      <c r="K7409">
        <v>30720</v>
      </c>
      <c r="L7409">
        <v>3502080</v>
      </c>
      <c r="M7409">
        <v>875520</v>
      </c>
      <c r="N7409">
        <v>2027520</v>
      </c>
      <c r="O7409" t="s">
        <v>33108</v>
      </c>
      <c r="P7409" t="s">
        <v>33110</v>
      </c>
    </row>
    <row r="7410" spans="1:16" x14ac:dyDescent="0.25">
      <c r="A7410" t="s">
        <v>7422</v>
      </c>
      <c r="B7410" t="s">
        <v>17131</v>
      </c>
      <c r="C7410" t="s">
        <v>19510</v>
      </c>
      <c r="D7410" t="s">
        <v>26924</v>
      </c>
      <c r="E7410" t="str">
        <f>TEXT(Table1[[#This Row],[Loan_Start_Date]],"YYYY")</f>
        <v>2020</v>
      </c>
      <c r="F7410" t="str">
        <f>TEXT(Table1[[#This Row],[Loan_Start_Date]],"MMMM")</f>
        <v>July</v>
      </c>
      <c r="G7410" t="s">
        <v>31100</v>
      </c>
      <c r="H7410">
        <v>8327509</v>
      </c>
      <c r="I7410">
        <v>7.73</v>
      </c>
      <c r="J7410">
        <v>15</v>
      </c>
      <c r="K7410">
        <v>78289</v>
      </c>
      <c r="L7410">
        <v>4853918</v>
      </c>
      <c r="M7410">
        <v>1213479</v>
      </c>
      <c r="N7410">
        <v>9238102</v>
      </c>
      <c r="O7410" t="s">
        <v>33108</v>
      </c>
      <c r="P7410" t="s">
        <v>33110</v>
      </c>
    </row>
    <row r="7411" spans="1:16" x14ac:dyDescent="0.25">
      <c r="A7411" t="s">
        <v>7423</v>
      </c>
      <c r="B7411" t="s">
        <v>17132</v>
      </c>
      <c r="C7411" t="s">
        <v>19500</v>
      </c>
      <c r="D7411" t="s">
        <v>26925</v>
      </c>
      <c r="E7411" t="str">
        <f>TEXT(Table1[[#This Row],[Loan_Start_Date]],"YYYY")</f>
        <v>2019</v>
      </c>
      <c r="F7411" t="str">
        <f>TEXT(Table1[[#This Row],[Loan_Start_Date]],"MMMM")</f>
        <v>July</v>
      </c>
      <c r="G7411" t="s">
        <v>32750</v>
      </c>
      <c r="H7411">
        <v>6560468</v>
      </c>
      <c r="I7411">
        <v>8.89</v>
      </c>
      <c r="J7411">
        <v>10</v>
      </c>
      <c r="K7411">
        <v>82715</v>
      </c>
      <c r="L7411">
        <v>6120910</v>
      </c>
      <c r="M7411">
        <v>1530227</v>
      </c>
      <c r="N7411">
        <v>3804890</v>
      </c>
      <c r="O7411" t="s">
        <v>33108</v>
      </c>
      <c r="P7411" t="s">
        <v>33110</v>
      </c>
    </row>
    <row r="7412" spans="1:16" x14ac:dyDescent="0.25">
      <c r="A7412" t="s">
        <v>7424</v>
      </c>
      <c r="B7412" t="s">
        <v>17133</v>
      </c>
      <c r="C7412" t="s">
        <v>19512</v>
      </c>
      <c r="D7412" t="s">
        <v>26926</v>
      </c>
      <c r="E7412" t="str">
        <f>TEXT(Table1[[#This Row],[Loan_Start_Date]],"YYYY")</f>
        <v>2016</v>
      </c>
      <c r="F7412" t="str">
        <f>TEXT(Table1[[#This Row],[Loan_Start_Date]],"MMMM")</f>
        <v>August</v>
      </c>
      <c r="G7412" t="s">
        <v>30077</v>
      </c>
      <c r="H7412">
        <v>2796706</v>
      </c>
      <c r="I7412">
        <v>9.5299999999999994</v>
      </c>
      <c r="J7412">
        <v>20</v>
      </c>
      <c r="K7412">
        <v>26123</v>
      </c>
      <c r="L7412">
        <v>2899653</v>
      </c>
      <c r="M7412">
        <v>724913</v>
      </c>
      <c r="N7412">
        <v>3369867</v>
      </c>
      <c r="O7412" t="s">
        <v>33108</v>
      </c>
      <c r="P7412" t="s">
        <v>33110</v>
      </c>
    </row>
    <row r="7413" spans="1:16" x14ac:dyDescent="0.25">
      <c r="A7413" t="s">
        <v>7425</v>
      </c>
      <c r="B7413" t="s">
        <v>17134</v>
      </c>
      <c r="C7413" t="s">
        <v>19508</v>
      </c>
      <c r="D7413" t="s">
        <v>26927</v>
      </c>
      <c r="E7413" t="str">
        <f>TEXT(Table1[[#This Row],[Loan_Start_Date]],"YYYY")</f>
        <v>2020</v>
      </c>
      <c r="F7413" t="str">
        <f>TEXT(Table1[[#This Row],[Loan_Start_Date]],"MMMM")</f>
        <v>January</v>
      </c>
      <c r="G7413" t="s">
        <v>30899</v>
      </c>
      <c r="H7413">
        <v>4367062</v>
      </c>
      <c r="I7413">
        <v>8.98</v>
      </c>
      <c r="J7413">
        <v>15</v>
      </c>
      <c r="K7413">
        <v>44241</v>
      </c>
      <c r="L7413">
        <v>3052629</v>
      </c>
      <c r="M7413">
        <v>763157</v>
      </c>
      <c r="N7413">
        <v>4910751</v>
      </c>
      <c r="O7413" t="s">
        <v>33108</v>
      </c>
      <c r="P7413" t="s">
        <v>33110</v>
      </c>
    </row>
    <row r="7414" spans="1:16" x14ac:dyDescent="0.25">
      <c r="A7414" t="s">
        <v>7426</v>
      </c>
      <c r="B7414" t="s">
        <v>17135</v>
      </c>
      <c r="C7414" t="s">
        <v>19497</v>
      </c>
      <c r="D7414" t="s">
        <v>26928</v>
      </c>
      <c r="E7414" t="str">
        <f>TEXT(Table1[[#This Row],[Loan_Start_Date]],"YYYY")</f>
        <v>2015</v>
      </c>
      <c r="F7414" t="str">
        <f>TEXT(Table1[[#This Row],[Loan_Start_Date]],"MMMM")</f>
        <v>April</v>
      </c>
      <c r="G7414" t="s">
        <v>31583</v>
      </c>
      <c r="H7414">
        <v>9933159</v>
      </c>
      <c r="I7414">
        <v>10.42</v>
      </c>
      <c r="J7414">
        <v>15</v>
      </c>
      <c r="K7414">
        <v>109308</v>
      </c>
      <c r="L7414">
        <v>13772808</v>
      </c>
      <c r="M7414">
        <v>3443202</v>
      </c>
      <c r="N7414">
        <v>5902632</v>
      </c>
      <c r="O7414" t="s">
        <v>33108</v>
      </c>
      <c r="P7414" t="s">
        <v>33110</v>
      </c>
    </row>
    <row r="7415" spans="1:16" x14ac:dyDescent="0.25">
      <c r="A7415" t="s">
        <v>7427</v>
      </c>
      <c r="B7415" t="s">
        <v>17136</v>
      </c>
      <c r="C7415" t="s">
        <v>19505</v>
      </c>
      <c r="D7415" t="s">
        <v>26929</v>
      </c>
      <c r="E7415" t="str">
        <f>TEXT(Table1[[#This Row],[Loan_Start_Date]],"YYYY")</f>
        <v>2017</v>
      </c>
      <c r="F7415" t="str">
        <f>TEXT(Table1[[#This Row],[Loan_Start_Date]],"MMMM")</f>
        <v>December</v>
      </c>
      <c r="G7415" t="s">
        <v>30387</v>
      </c>
      <c r="H7415">
        <v>3605021</v>
      </c>
      <c r="I7415">
        <v>9.99</v>
      </c>
      <c r="J7415">
        <v>10</v>
      </c>
      <c r="K7415">
        <v>47620</v>
      </c>
      <c r="L7415">
        <v>4476280</v>
      </c>
      <c r="M7415">
        <v>1119070</v>
      </c>
      <c r="N7415">
        <v>1238120</v>
      </c>
      <c r="O7415" t="s">
        <v>33108</v>
      </c>
      <c r="P7415" t="s">
        <v>33110</v>
      </c>
    </row>
    <row r="7416" spans="1:16" x14ac:dyDescent="0.25">
      <c r="A7416" t="s">
        <v>7428</v>
      </c>
      <c r="B7416" t="s">
        <v>17137</v>
      </c>
      <c r="C7416" t="s">
        <v>19494</v>
      </c>
      <c r="D7416" t="s">
        <v>26930</v>
      </c>
      <c r="E7416" t="str">
        <f>TEXT(Table1[[#This Row],[Loan_Start_Date]],"YYYY")</f>
        <v>2018</v>
      </c>
      <c r="F7416" t="str">
        <f>TEXT(Table1[[#This Row],[Loan_Start_Date]],"MMMM")</f>
        <v>March</v>
      </c>
      <c r="G7416" t="s">
        <v>31232</v>
      </c>
      <c r="H7416">
        <v>7954996</v>
      </c>
      <c r="I7416">
        <v>7.51</v>
      </c>
      <c r="J7416">
        <v>25</v>
      </c>
      <c r="K7416">
        <v>58838</v>
      </c>
      <c r="L7416">
        <v>5354258</v>
      </c>
      <c r="M7416">
        <v>1338564</v>
      </c>
      <c r="N7416">
        <v>12297142</v>
      </c>
      <c r="O7416" t="s">
        <v>33108</v>
      </c>
      <c r="P7416" t="s">
        <v>33110</v>
      </c>
    </row>
    <row r="7417" spans="1:16" x14ac:dyDescent="0.25">
      <c r="A7417" t="s">
        <v>7429</v>
      </c>
      <c r="B7417" t="s">
        <v>17138</v>
      </c>
      <c r="C7417" t="s">
        <v>19500</v>
      </c>
      <c r="D7417" t="s">
        <v>26931</v>
      </c>
      <c r="E7417" t="str">
        <f>TEXT(Table1[[#This Row],[Loan_Start_Date]],"YYYY")</f>
        <v>2018</v>
      </c>
      <c r="F7417" t="str">
        <f>TEXT(Table1[[#This Row],[Loan_Start_Date]],"MMMM")</f>
        <v>January</v>
      </c>
      <c r="G7417" t="s">
        <v>30655</v>
      </c>
      <c r="H7417">
        <v>2646571</v>
      </c>
      <c r="I7417">
        <v>7.82</v>
      </c>
      <c r="J7417">
        <v>25</v>
      </c>
      <c r="K7417">
        <v>20112</v>
      </c>
      <c r="L7417">
        <v>1870416</v>
      </c>
      <c r="M7417">
        <v>467604</v>
      </c>
      <c r="N7417">
        <v>4163184</v>
      </c>
      <c r="O7417" t="s">
        <v>33108</v>
      </c>
      <c r="P7417" t="s">
        <v>33110</v>
      </c>
    </row>
    <row r="7418" spans="1:16" x14ac:dyDescent="0.25">
      <c r="A7418" t="s">
        <v>7430</v>
      </c>
      <c r="B7418" t="s">
        <v>17139</v>
      </c>
      <c r="C7418" t="s">
        <v>19503</v>
      </c>
      <c r="D7418" t="s">
        <v>26932</v>
      </c>
      <c r="E7418" t="str">
        <f>TEXT(Table1[[#This Row],[Loan_Start_Date]],"YYYY")</f>
        <v>2015</v>
      </c>
      <c r="F7418" t="str">
        <f>TEXT(Table1[[#This Row],[Loan_Start_Date]],"MMMM")</f>
        <v>January</v>
      </c>
      <c r="G7418" t="s">
        <v>32519</v>
      </c>
      <c r="H7418">
        <v>2991649</v>
      </c>
      <c r="I7418">
        <v>8.77</v>
      </c>
      <c r="J7418">
        <v>25</v>
      </c>
      <c r="K7418">
        <v>24636</v>
      </c>
      <c r="L7418">
        <v>3202680</v>
      </c>
      <c r="M7418">
        <v>800670</v>
      </c>
      <c r="N7418">
        <v>4188120</v>
      </c>
      <c r="O7418" t="s">
        <v>33108</v>
      </c>
      <c r="P7418" t="s">
        <v>33110</v>
      </c>
    </row>
    <row r="7419" spans="1:16" x14ac:dyDescent="0.25">
      <c r="A7419" t="s">
        <v>7431</v>
      </c>
      <c r="B7419" t="s">
        <v>17140</v>
      </c>
      <c r="C7419" t="s">
        <v>19513</v>
      </c>
      <c r="D7419" t="s">
        <v>26933</v>
      </c>
      <c r="E7419" t="str">
        <f>TEXT(Table1[[#This Row],[Loan_Start_Date]],"YYYY")</f>
        <v>2025</v>
      </c>
      <c r="F7419" t="str">
        <f>TEXT(Table1[[#This Row],[Loan_Start_Date]],"MMMM")</f>
        <v>July</v>
      </c>
      <c r="G7419" t="s">
        <v>29584</v>
      </c>
      <c r="H7419">
        <v>9843886</v>
      </c>
      <c r="I7419">
        <v>7.88</v>
      </c>
      <c r="J7419">
        <v>30</v>
      </c>
      <c r="K7419">
        <v>71409</v>
      </c>
      <c r="L7419">
        <v>142818</v>
      </c>
      <c r="M7419">
        <v>35704</v>
      </c>
      <c r="N7419">
        <v>25564422</v>
      </c>
      <c r="O7419" t="s">
        <v>33108</v>
      </c>
      <c r="P7419" t="s">
        <v>33110</v>
      </c>
    </row>
    <row r="7420" spans="1:16" x14ac:dyDescent="0.25">
      <c r="A7420" t="s">
        <v>7432</v>
      </c>
      <c r="B7420" t="s">
        <v>17141</v>
      </c>
      <c r="C7420" t="s">
        <v>19499</v>
      </c>
      <c r="D7420" t="s">
        <v>26934</v>
      </c>
      <c r="E7420" t="str">
        <f>TEXT(Table1[[#This Row],[Loan_Start_Date]],"YYYY")</f>
        <v>2022</v>
      </c>
      <c r="F7420" t="str">
        <f>TEXT(Table1[[#This Row],[Loan_Start_Date]],"MMMM")</f>
        <v>June</v>
      </c>
      <c r="G7420" t="s">
        <v>30515</v>
      </c>
      <c r="H7420">
        <v>3438274</v>
      </c>
      <c r="I7420">
        <v>7.9</v>
      </c>
      <c r="J7420">
        <v>10</v>
      </c>
      <c r="K7420">
        <v>41534</v>
      </c>
      <c r="L7420">
        <v>1619826</v>
      </c>
      <c r="M7420">
        <v>404956</v>
      </c>
      <c r="N7420">
        <v>3364254</v>
      </c>
      <c r="O7420" t="s">
        <v>33108</v>
      </c>
      <c r="P7420" t="s">
        <v>33110</v>
      </c>
    </row>
    <row r="7421" spans="1:16" x14ac:dyDescent="0.25">
      <c r="A7421" t="s">
        <v>7433</v>
      </c>
      <c r="B7421" t="s">
        <v>17142</v>
      </c>
      <c r="C7421" t="s">
        <v>19511</v>
      </c>
      <c r="D7421" t="s">
        <v>26935</v>
      </c>
      <c r="E7421" t="str">
        <f>TEXT(Table1[[#This Row],[Loan_Start_Date]],"YYYY")</f>
        <v>2021</v>
      </c>
      <c r="F7421" t="str">
        <f>TEXT(Table1[[#This Row],[Loan_Start_Date]],"MMMM")</f>
        <v>February</v>
      </c>
      <c r="G7421" t="s">
        <v>31549</v>
      </c>
      <c r="H7421">
        <v>6729620</v>
      </c>
      <c r="I7421">
        <v>7.34</v>
      </c>
      <c r="J7421">
        <v>25</v>
      </c>
      <c r="K7421">
        <v>49033</v>
      </c>
      <c r="L7421">
        <v>2696815</v>
      </c>
      <c r="M7421">
        <v>674203</v>
      </c>
      <c r="N7421">
        <v>12013085</v>
      </c>
      <c r="O7421" t="s">
        <v>33108</v>
      </c>
      <c r="P7421" t="s">
        <v>33110</v>
      </c>
    </row>
    <row r="7422" spans="1:16" x14ac:dyDescent="0.25">
      <c r="A7422" t="s">
        <v>7434</v>
      </c>
      <c r="B7422" t="s">
        <v>17143</v>
      </c>
      <c r="C7422" t="s">
        <v>19511</v>
      </c>
      <c r="D7422" t="s">
        <v>26936</v>
      </c>
      <c r="E7422" t="str">
        <f>TEXT(Table1[[#This Row],[Loan_Start_Date]],"YYYY")</f>
        <v>2015</v>
      </c>
      <c r="F7422" t="str">
        <f>TEXT(Table1[[#This Row],[Loan_Start_Date]],"MMMM")</f>
        <v>September</v>
      </c>
      <c r="G7422" t="s">
        <v>30568</v>
      </c>
      <c r="H7422">
        <v>4324070</v>
      </c>
      <c r="I7422">
        <v>9.36</v>
      </c>
      <c r="J7422">
        <v>25</v>
      </c>
      <c r="K7422">
        <v>37359</v>
      </c>
      <c r="L7422">
        <v>4520439</v>
      </c>
      <c r="M7422">
        <v>1130109</v>
      </c>
      <c r="N7422">
        <v>6687261</v>
      </c>
      <c r="O7422" t="s">
        <v>33108</v>
      </c>
      <c r="P7422" t="s">
        <v>33110</v>
      </c>
    </row>
    <row r="7423" spans="1:16" x14ac:dyDescent="0.25">
      <c r="A7423" t="s">
        <v>7435</v>
      </c>
      <c r="B7423" t="s">
        <v>17144</v>
      </c>
      <c r="C7423" t="s">
        <v>19514</v>
      </c>
      <c r="D7423" t="s">
        <v>26937</v>
      </c>
      <c r="E7423" t="str">
        <f>TEXT(Table1[[#This Row],[Loan_Start_Date]],"YYYY")</f>
        <v>2021</v>
      </c>
      <c r="F7423" t="str">
        <f>TEXT(Table1[[#This Row],[Loan_Start_Date]],"MMMM")</f>
        <v>December</v>
      </c>
      <c r="G7423" t="s">
        <v>32836</v>
      </c>
      <c r="H7423">
        <v>5563151</v>
      </c>
      <c r="I7423">
        <v>6.86</v>
      </c>
      <c r="J7423">
        <v>20</v>
      </c>
      <c r="K7423">
        <v>42664</v>
      </c>
      <c r="L7423">
        <v>1919880</v>
      </c>
      <c r="M7423">
        <v>479970</v>
      </c>
      <c r="N7423">
        <v>8319480</v>
      </c>
      <c r="O7423" t="s">
        <v>33108</v>
      </c>
      <c r="P7423" t="s">
        <v>33110</v>
      </c>
    </row>
    <row r="7424" spans="1:16" x14ac:dyDescent="0.25">
      <c r="A7424" t="s">
        <v>7436</v>
      </c>
      <c r="B7424" t="s">
        <v>17145</v>
      </c>
      <c r="C7424" t="s">
        <v>19497</v>
      </c>
      <c r="D7424" t="s">
        <v>26938</v>
      </c>
      <c r="E7424" t="str">
        <f>TEXT(Table1[[#This Row],[Loan_Start_Date]],"YYYY")</f>
        <v>2024</v>
      </c>
      <c r="F7424" t="str">
        <f>TEXT(Table1[[#This Row],[Loan_Start_Date]],"MMMM")</f>
        <v>November</v>
      </c>
      <c r="G7424" t="s">
        <v>31061</v>
      </c>
      <c r="H7424">
        <v>3385259</v>
      </c>
      <c r="I7424">
        <v>7.33</v>
      </c>
      <c r="J7424">
        <v>25</v>
      </c>
      <c r="K7424">
        <v>24643</v>
      </c>
      <c r="L7424">
        <v>246430</v>
      </c>
      <c r="M7424">
        <v>61607</v>
      </c>
      <c r="N7424">
        <v>7146470</v>
      </c>
      <c r="O7424" t="s">
        <v>33108</v>
      </c>
      <c r="P7424" t="s">
        <v>33110</v>
      </c>
    </row>
    <row r="7425" spans="1:16" x14ac:dyDescent="0.25">
      <c r="A7425" t="s">
        <v>7437</v>
      </c>
      <c r="B7425" t="s">
        <v>17146</v>
      </c>
      <c r="C7425" t="s">
        <v>19504</v>
      </c>
      <c r="D7425" t="s">
        <v>26939</v>
      </c>
      <c r="E7425" t="str">
        <f>TEXT(Table1[[#This Row],[Loan_Start_Date]],"YYYY")</f>
        <v>2021</v>
      </c>
      <c r="F7425" t="str">
        <f>TEXT(Table1[[#This Row],[Loan_Start_Date]],"MMMM")</f>
        <v>August</v>
      </c>
      <c r="G7425" t="s">
        <v>32510</v>
      </c>
      <c r="H7425">
        <v>7446710</v>
      </c>
      <c r="I7425">
        <v>7.71</v>
      </c>
      <c r="J7425">
        <v>15</v>
      </c>
      <c r="K7425">
        <v>69923</v>
      </c>
      <c r="L7425">
        <v>3426227</v>
      </c>
      <c r="M7425">
        <v>856556</v>
      </c>
      <c r="N7425">
        <v>9159913</v>
      </c>
      <c r="O7425" t="s">
        <v>33108</v>
      </c>
      <c r="P7425" t="s">
        <v>33110</v>
      </c>
    </row>
    <row r="7426" spans="1:16" x14ac:dyDescent="0.25">
      <c r="A7426" t="s">
        <v>7438</v>
      </c>
      <c r="B7426" t="s">
        <v>17147</v>
      </c>
      <c r="C7426" t="s">
        <v>19506</v>
      </c>
      <c r="D7426" t="s">
        <v>26940</v>
      </c>
      <c r="E7426" t="str">
        <f>TEXT(Table1[[#This Row],[Loan_Start_Date]],"YYYY")</f>
        <v>2017</v>
      </c>
      <c r="F7426" t="str">
        <f>TEXT(Table1[[#This Row],[Loan_Start_Date]],"MMMM")</f>
        <v>January</v>
      </c>
      <c r="G7426" t="s">
        <v>32396</v>
      </c>
      <c r="H7426">
        <v>7160545</v>
      </c>
      <c r="I7426">
        <v>10</v>
      </c>
      <c r="J7426">
        <v>20</v>
      </c>
      <c r="K7426">
        <v>69100</v>
      </c>
      <c r="L7426">
        <v>7255500</v>
      </c>
      <c r="M7426">
        <v>1813875</v>
      </c>
      <c r="N7426">
        <v>9328500</v>
      </c>
      <c r="O7426" t="s">
        <v>33108</v>
      </c>
      <c r="P7426" t="s">
        <v>33110</v>
      </c>
    </row>
    <row r="7427" spans="1:16" x14ac:dyDescent="0.25">
      <c r="A7427" t="s">
        <v>7439</v>
      </c>
      <c r="B7427" t="s">
        <v>17148</v>
      </c>
      <c r="C7427" t="s">
        <v>19499</v>
      </c>
      <c r="D7427" t="s">
        <v>26941</v>
      </c>
      <c r="E7427" t="str">
        <f>TEXT(Table1[[#This Row],[Loan_Start_Date]],"YYYY")</f>
        <v>2023</v>
      </c>
      <c r="F7427" t="str">
        <f>TEXT(Table1[[#This Row],[Loan_Start_Date]],"MMMM")</f>
        <v>November</v>
      </c>
      <c r="G7427" t="s">
        <v>32837</v>
      </c>
      <c r="H7427">
        <v>8502124</v>
      </c>
      <c r="I7427">
        <v>6.89</v>
      </c>
      <c r="J7427">
        <v>10</v>
      </c>
      <c r="K7427">
        <v>98235</v>
      </c>
      <c r="L7427">
        <v>2161170</v>
      </c>
      <c r="M7427">
        <v>540292</v>
      </c>
      <c r="N7427">
        <v>9627030</v>
      </c>
      <c r="O7427" t="s">
        <v>33108</v>
      </c>
      <c r="P7427" t="s">
        <v>33110</v>
      </c>
    </row>
    <row r="7428" spans="1:16" x14ac:dyDescent="0.25">
      <c r="A7428" t="s">
        <v>7440</v>
      </c>
      <c r="B7428" t="s">
        <v>17149</v>
      </c>
      <c r="C7428" t="s">
        <v>19497</v>
      </c>
      <c r="D7428" t="s">
        <v>26942</v>
      </c>
      <c r="E7428" t="str">
        <f>TEXT(Table1[[#This Row],[Loan_Start_Date]],"YYYY")</f>
        <v>2020</v>
      </c>
      <c r="F7428" t="str">
        <f>TEXT(Table1[[#This Row],[Loan_Start_Date]],"MMMM")</f>
        <v>December</v>
      </c>
      <c r="G7428" t="s">
        <v>32397</v>
      </c>
      <c r="H7428">
        <v>2391669</v>
      </c>
      <c r="I7428">
        <v>7.96</v>
      </c>
      <c r="J7428">
        <v>10</v>
      </c>
      <c r="K7428">
        <v>28967</v>
      </c>
      <c r="L7428">
        <v>1680086</v>
      </c>
      <c r="M7428">
        <v>420021</v>
      </c>
      <c r="N7428">
        <v>1795954</v>
      </c>
      <c r="O7428" t="s">
        <v>33108</v>
      </c>
      <c r="P7428" t="s">
        <v>33110</v>
      </c>
    </row>
    <row r="7429" spans="1:16" x14ac:dyDescent="0.25">
      <c r="A7429" t="s">
        <v>7441</v>
      </c>
      <c r="B7429" t="s">
        <v>17150</v>
      </c>
      <c r="C7429" t="s">
        <v>19492</v>
      </c>
      <c r="D7429" t="s">
        <v>26943</v>
      </c>
      <c r="E7429" t="str">
        <f>TEXT(Table1[[#This Row],[Loan_Start_Date]],"YYYY")</f>
        <v>2022</v>
      </c>
      <c r="F7429" t="str">
        <f>TEXT(Table1[[#This Row],[Loan_Start_Date]],"MMMM")</f>
        <v>July</v>
      </c>
      <c r="G7429" t="s">
        <v>32838</v>
      </c>
      <c r="H7429">
        <v>2218178</v>
      </c>
      <c r="I7429">
        <v>7.29</v>
      </c>
      <c r="J7429">
        <v>10</v>
      </c>
      <c r="K7429">
        <v>26087</v>
      </c>
      <c r="L7429">
        <v>991306</v>
      </c>
      <c r="M7429">
        <v>247826</v>
      </c>
      <c r="N7429">
        <v>2139134</v>
      </c>
      <c r="O7429" t="s">
        <v>33108</v>
      </c>
      <c r="P7429" t="s">
        <v>33110</v>
      </c>
    </row>
    <row r="7430" spans="1:16" x14ac:dyDescent="0.25">
      <c r="A7430" t="s">
        <v>7442</v>
      </c>
      <c r="B7430" t="s">
        <v>17151</v>
      </c>
      <c r="C7430" t="s">
        <v>19513</v>
      </c>
      <c r="D7430" t="s">
        <v>26944</v>
      </c>
      <c r="E7430" t="str">
        <f>TEXT(Table1[[#This Row],[Loan_Start_Date]],"YYYY")</f>
        <v>2018</v>
      </c>
      <c r="F7430" t="str">
        <f>TEXT(Table1[[#This Row],[Loan_Start_Date]],"MMMM")</f>
        <v>January</v>
      </c>
      <c r="G7430" t="s">
        <v>31240</v>
      </c>
      <c r="H7430">
        <v>3508185</v>
      </c>
      <c r="I7430">
        <v>7.6</v>
      </c>
      <c r="J7430">
        <v>20</v>
      </c>
      <c r="K7430">
        <v>28476</v>
      </c>
      <c r="L7430">
        <v>2648268</v>
      </c>
      <c r="M7430">
        <v>662067</v>
      </c>
      <c r="N7430">
        <v>4185972</v>
      </c>
      <c r="O7430" t="s">
        <v>33108</v>
      </c>
      <c r="P7430" t="s">
        <v>33110</v>
      </c>
    </row>
    <row r="7431" spans="1:16" x14ac:dyDescent="0.25">
      <c r="A7431" t="s">
        <v>7443</v>
      </c>
      <c r="B7431" t="s">
        <v>17152</v>
      </c>
      <c r="C7431" t="s">
        <v>19510</v>
      </c>
      <c r="D7431" t="s">
        <v>26945</v>
      </c>
      <c r="E7431" t="str">
        <f>TEXT(Table1[[#This Row],[Loan_Start_Date]],"YYYY")</f>
        <v>2021</v>
      </c>
      <c r="F7431" t="str">
        <f>TEXT(Table1[[#This Row],[Loan_Start_Date]],"MMMM")</f>
        <v>May</v>
      </c>
      <c r="G7431" t="s">
        <v>30908</v>
      </c>
      <c r="H7431">
        <v>4475883</v>
      </c>
      <c r="I7431">
        <v>8.02</v>
      </c>
      <c r="J7431">
        <v>30</v>
      </c>
      <c r="K7431">
        <v>32904</v>
      </c>
      <c r="L7431">
        <v>1743912</v>
      </c>
      <c r="M7431">
        <v>435978</v>
      </c>
      <c r="N7431">
        <v>10101528</v>
      </c>
      <c r="O7431" t="s">
        <v>33108</v>
      </c>
      <c r="P7431" t="s">
        <v>33110</v>
      </c>
    </row>
    <row r="7432" spans="1:16" x14ac:dyDescent="0.25">
      <c r="A7432" t="s">
        <v>7444</v>
      </c>
      <c r="B7432" t="s">
        <v>17153</v>
      </c>
      <c r="C7432" t="s">
        <v>19507</v>
      </c>
      <c r="D7432" t="s">
        <v>26946</v>
      </c>
      <c r="E7432" t="str">
        <f>TEXT(Table1[[#This Row],[Loan_Start_Date]],"YYYY")</f>
        <v>2022</v>
      </c>
      <c r="F7432" t="str">
        <f>TEXT(Table1[[#This Row],[Loan_Start_Date]],"MMMM")</f>
        <v>December</v>
      </c>
      <c r="G7432" t="s">
        <v>29639</v>
      </c>
      <c r="H7432">
        <v>3529735</v>
      </c>
      <c r="I7432">
        <v>7.44</v>
      </c>
      <c r="J7432">
        <v>30</v>
      </c>
      <c r="K7432">
        <v>24535</v>
      </c>
      <c r="L7432">
        <v>809655</v>
      </c>
      <c r="M7432">
        <v>202413</v>
      </c>
      <c r="N7432">
        <v>8022945</v>
      </c>
      <c r="O7432" t="s">
        <v>33108</v>
      </c>
      <c r="P7432" t="s">
        <v>33110</v>
      </c>
    </row>
    <row r="7433" spans="1:16" x14ac:dyDescent="0.25">
      <c r="A7433" t="s">
        <v>7445</v>
      </c>
      <c r="B7433" t="s">
        <v>17154</v>
      </c>
      <c r="C7433" t="s">
        <v>19497</v>
      </c>
      <c r="D7433" t="s">
        <v>26947</v>
      </c>
      <c r="E7433" t="str">
        <f>TEXT(Table1[[#This Row],[Loan_Start_Date]],"YYYY")</f>
        <v>2016</v>
      </c>
      <c r="F7433" t="str">
        <f>TEXT(Table1[[#This Row],[Loan_Start_Date]],"MMMM")</f>
        <v>June</v>
      </c>
      <c r="G7433" t="s">
        <v>31289</v>
      </c>
      <c r="H7433">
        <v>6042121</v>
      </c>
      <c r="I7433">
        <v>9.98</v>
      </c>
      <c r="J7433">
        <v>20</v>
      </c>
      <c r="K7433">
        <v>58227</v>
      </c>
      <c r="L7433">
        <v>6521424</v>
      </c>
      <c r="M7433">
        <v>1630356</v>
      </c>
      <c r="N7433">
        <v>7453056</v>
      </c>
      <c r="O7433" t="s">
        <v>33108</v>
      </c>
      <c r="P7433" t="s">
        <v>33110</v>
      </c>
    </row>
    <row r="7434" spans="1:16" x14ac:dyDescent="0.25">
      <c r="A7434" t="s">
        <v>7446</v>
      </c>
      <c r="B7434" t="s">
        <v>15145</v>
      </c>
      <c r="C7434" t="s">
        <v>19515</v>
      </c>
      <c r="D7434" t="s">
        <v>26948</v>
      </c>
      <c r="E7434" t="str">
        <f>TEXT(Table1[[#This Row],[Loan_Start_Date]],"YYYY")</f>
        <v>2024</v>
      </c>
      <c r="F7434" t="str">
        <f>TEXT(Table1[[#This Row],[Loan_Start_Date]],"MMMM")</f>
        <v>March</v>
      </c>
      <c r="G7434" t="s">
        <v>29892</v>
      </c>
      <c r="H7434">
        <v>2638254</v>
      </c>
      <c r="I7434">
        <v>7.81</v>
      </c>
      <c r="J7434">
        <v>15</v>
      </c>
      <c r="K7434">
        <v>24924</v>
      </c>
      <c r="L7434">
        <v>448632</v>
      </c>
      <c r="M7434">
        <v>112158</v>
      </c>
      <c r="N7434">
        <v>4037688</v>
      </c>
      <c r="O7434" t="s">
        <v>33108</v>
      </c>
      <c r="P7434" t="s">
        <v>33110</v>
      </c>
    </row>
    <row r="7435" spans="1:16" x14ac:dyDescent="0.25">
      <c r="A7435" t="s">
        <v>7447</v>
      </c>
      <c r="B7435" t="s">
        <v>17155</v>
      </c>
      <c r="C7435" t="s">
        <v>19493</v>
      </c>
      <c r="D7435" t="s">
        <v>26949</v>
      </c>
      <c r="E7435" t="str">
        <f>TEXT(Table1[[#This Row],[Loan_Start_Date]],"YYYY")</f>
        <v>2019</v>
      </c>
      <c r="F7435" t="str">
        <f>TEXT(Table1[[#This Row],[Loan_Start_Date]],"MMMM")</f>
        <v>February</v>
      </c>
      <c r="G7435" t="s">
        <v>32689</v>
      </c>
      <c r="H7435">
        <v>4316647</v>
      </c>
      <c r="I7435">
        <v>7.54</v>
      </c>
      <c r="J7435">
        <v>20</v>
      </c>
      <c r="K7435">
        <v>34880</v>
      </c>
      <c r="L7435">
        <v>2790400</v>
      </c>
      <c r="M7435">
        <v>697600</v>
      </c>
      <c r="N7435">
        <v>5580800</v>
      </c>
      <c r="O7435" t="s">
        <v>33108</v>
      </c>
      <c r="P7435" t="s">
        <v>33110</v>
      </c>
    </row>
    <row r="7436" spans="1:16" x14ac:dyDescent="0.25">
      <c r="A7436" t="s">
        <v>7448</v>
      </c>
      <c r="B7436" t="s">
        <v>17156</v>
      </c>
      <c r="C7436" t="s">
        <v>19506</v>
      </c>
      <c r="D7436" t="s">
        <v>26950</v>
      </c>
      <c r="E7436" t="str">
        <f>TEXT(Table1[[#This Row],[Loan_Start_Date]],"YYYY")</f>
        <v>2022</v>
      </c>
      <c r="F7436" t="str">
        <f>TEXT(Table1[[#This Row],[Loan_Start_Date]],"MMMM")</f>
        <v>November</v>
      </c>
      <c r="G7436" t="s">
        <v>32839</v>
      </c>
      <c r="H7436">
        <v>3417464</v>
      </c>
      <c r="I7436">
        <v>8.4</v>
      </c>
      <c r="J7436">
        <v>25</v>
      </c>
      <c r="K7436">
        <v>27288</v>
      </c>
      <c r="L7436">
        <v>927792</v>
      </c>
      <c r="M7436">
        <v>231948</v>
      </c>
      <c r="N7436">
        <v>7258608</v>
      </c>
      <c r="O7436" t="s">
        <v>33108</v>
      </c>
      <c r="P7436" t="s">
        <v>33110</v>
      </c>
    </row>
    <row r="7437" spans="1:16" x14ac:dyDescent="0.25">
      <c r="A7437" t="s">
        <v>7449</v>
      </c>
      <c r="B7437" t="s">
        <v>15282</v>
      </c>
      <c r="C7437" t="s">
        <v>19504</v>
      </c>
      <c r="D7437" t="s">
        <v>26951</v>
      </c>
      <c r="E7437" t="str">
        <f>TEXT(Table1[[#This Row],[Loan_Start_Date]],"YYYY")</f>
        <v>2023</v>
      </c>
      <c r="F7437" t="str">
        <f>TEXT(Table1[[#This Row],[Loan_Start_Date]],"MMMM")</f>
        <v>March</v>
      </c>
      <c r="G7437" t="s">
        <v>32367</v>
      </c>
      <c r="H7437">
        <v>4260960</v>
      </c>
      <c r="I7437">
        <v>7.62</v>
      </c>
      <c r="J7437">
        <v>20</v>
      </c>
      <c r="K7437">
        <v>34639</v>
      </c>
      <c r="L7437">
        <v>1039170</v>
      </c>
      <c r="M7437">
        <v>259792</v>
      </c>
      <c r="N7437">
        <v>7274190</v>
      </c>
      <c r="O7437" t="s">
        <v>33108</v>
      </c>
      <c r="P7437" t="s">
        <v>33110</v>
      </c>
    </row>
    <row r="7438" spans="1:16" x14ac:dyDescent="0.25">
      <c r="A7438" t="s">
        <v>7450</v>
      </c>
      <c r="B7438" t="s">
        <v>17157</v>
      </c>
      <c r="C7438" t="s">
        <v>19497</v>
      </c>
      <c r="D7438" t="s">
        <v>26952</v>
      </c>
      <c r="E7438" t="str">
        <f>TEXT(Table1[[#This Row],[Loan_Start_Date]],"YYYY")</f>
        <v>2020</v>
      </c>
      <c r="F7438" t="str">
        <f>TEXT(Table1[[#This Row],[Loan_Start_Date]],"MMMM")</f>
        <v>April</v>
      </c>
      <c r="G7438" t="s">
        <v>30180</v>
      </c>
      <c r="H7438">
        <v>4889053</v>
      </c>
      <c r="I7438">
        <v>7.51</v>
      </c>
      <c r="J7438">
        <v>10</v>
      </c>
      <c r="K7438">
        <v>58059</v>
      </c>
      <c r="L7438">
        <v>3831894</v>
      </c>
      <c r="M7438">
        <v>957973</v>
      </c>
      <c r="N7438">
        <v>3135186</v>
      </c>
      <c r="O7438" t="s">
        <v>33108</v>
      </c>
      <c r="P7438" t="s">
        <v>33112</v>
      </c>
    </row>
    <row r="7439" spans="1:16" x14ac:dyDescent="0.25">
      <c r="A7439" t="s">
        <v>7451</v>
      </c>
      <c r="B7439" t="s">
        <v>17158</v>
      </c>
      <c r="C7439" t="s">
        <v>19509</v>
      </c>
      <c r="D7439" t="s">
        <v>26953</v>
      </c>
      <c r="E7439" t="str">
        <f>TEXT(Table1[[#This Row],[Loan_Start_Date]],"YYYY")</f>
        <v>2015</v>
      </c>
      <c r="F7439" t="str">
        <f>TEXT(Table1[[#This Row],[Loan_Start_Date]],"MMMM")</f>
        <v>September</v>
      </c>
      <c r="G7439" t="s">
        <v>30025</v>
      </c>
      <c r="H7439">
        <v>2656402</v>
      </c>
      <c r="I7439">
        <v>8.52</v>
      </c>
      <c r="J7439">
        <v>15</v>
      </c>
      <c r="K7439">
        <v>26189</v>
      </c>
      <c r="L7439">
        <v>3168869</v>
      </c>
      <c r="M7439">
        <v>792217</v>
      </c>
      <c r="N7439">
        <v>1545151</v>
      </c>
      <c r="O7439" t="s">
        <v>33108</v>
      </c>
      <c r="P7439" t="s">
        <v>33110</v>
      </c>
    </row>
    <row r="7440" spans="1:16" x14ac:dyDescent="0.25">
      <c r="A7440" t="s">
        <v>7452</v>
      </c>
      <c r="B7440" t="s">
        <v>17159</v>
      </c>
      <c r="C7440" t="s">
        <v>19514</v>
      </c>
      <c r="D7440" t="s">
        <v>26954</v>
      </c>
      <c r="E7440" t="str">
        <f>TEXT(Table1[[#This Row],[Loan_Start_Date]],"YYYY")</f>
        <v>2020</v>
      </c>
      <c r="F7440" t="str">
        <f>TEXT(Table1[[#This Row],[Loan_Start_Date]],"MMMM")</f>
        <v>December</v>
      </c>
      <c r="G7440" t="s">
        <v>30873</v>
      </c>
      <c r="H7440">
        <v>8374136</v>
      </c>
      <c r="I7440">
        <v>7.85</v>
      </c>
      <c r="J7440">
        <v>25</v>
      </c>
      <c r="K7440">
        <v>63803</v>
      </c>
      <c r="L7440">
        <v>3636771</v>
      </c>
      <c r="M7440">
        <v>909192</v>
      </c>
      <c r="N7440">
        <v>15504129</v>
      </c>
      <c r="O7440" t="s">
        <v>33108</v>
      </c>
      <c r="P7440" t="s">
        <v>33110</v>
      </c>
    </row>
    <row r="7441" spans="1:16" x14ac:dyDescent="0.25">
      <c r="A7441" t="s">
        <v>7453</v>
      </c>
      <c r="B7441" t="s">
        <v>17160</v>
      </c>
      <c r="C7441" t="s">
        <v>19502</v>
      </c>
      <c r="D7441" t="s">
        <v>26955</v>
      </c>
      <c r="E7441" t="str">
        <f>TEXT(Table1[[#This Row],[Loan_Start_Date]],"YYYY")</f>
        <v>2015</v>
      </c>
      <c r="F7441" t="str">
        <f>TEXT(Table1[[#This Row],[Loan_Start_Date]],"MMMM")</f>
        <v>July</v>
      </c>
      <c r="G7441" t="s">
        <v>30465</v>
      </c>
      <c r="H7441">
        <v>8563474</v>
      </c>
      <c r="I7441">
        <v>8.81</v>
      </c>
      <c r="J7441">
        <v>30</v>
      </c>
      <c r="K7441">
        <v>67736</v>
      </c>
      <c r="L7441">
        <v>8331528</v>
      </c>
      <c r="M7441">
        <v>2082882</v>
      </c>
      <c r="N7441">
        <v>16053432</v>
      </c>
      <c r="O7441" t="s">
        <v>33108</v>
      </c>
      <c r="P7441" t="s">
        <v>33110</v>
      </c>
    </row>
    <row r="7442" spans="1:16" x14ac:dyDescent="0.25">
      <c r="A7442" t="s">
        <v>7454</v>
      </c>
      <c r="B7442" t="s">
        <v>17161</v>
      </c>
      <c r="C7442" t="s">
        <v>19506</v>
      </c>
      <c r="D7442" t="s">
        <v>26956</v>
      </c>
      <c r="E7442" t="str">
        <f>TEXT(Table1[[#This Row],[Loan_Start_Date]],"YYYY")</f>
        <v>2015</v>
      </c>
      <c r="F7442" t="str">
        <f>TEXT(Table1[[#This Row],[Loan_Start_Date]],"MMMM")</f>
        <v>September</v>
      </c>
      <c r="G7442" t="s">
        <v>30433</v>
      </c>
      <c r="H7442">
        <v>4624521</v>
      </c>
      <c r="I7442">
        <v>9.2100000000000009</v>
      </c>
      <c r="J7442">
        <v>25</v>
      </c>
      <c r="K7442">
        <v>39475</v>
      </c>
      <c r="L7442">
        <v>4776475</v>
      </c>
      <c r="M7442">
        <v>1194118</v>
      </c>
      <c r="N7442">
        <v>7066025</v>
      </c>
      <c r="O7442" t="s">
        <v>33108</v>
      </c>
      <c r="P7442" t="s">
        <v>33110</v>
      </c>
    </row>
    <row r="7443" spans="1:16" x14ac:dyDescent="0.25">
      <c r="A7443" t="s">
        <v>7455</v>
      </c>
      <c r="B7443" t="s">
        <v>17162</v>
      </c>
      <c r="C7443" t="s">
        <v>19506</v>
      </c>
      <c r="D7443" t="s">
        <v>26957</v>
      </c>
      <c r="E7443" t="str">
        <f>TEXT(Table1[[#This Row],[Loan_Start_Date]],"YYYY")</f>
        <v>2015</v>
      </c>
      <c r="F7443" t="str">
        <f>TEXT(Table1[[#This Row],[Loan_Start_Date]],"MMMM")</f>
        <v>October</v>
      </c>
      <c r="G7443" t="s">
        <v>32224</v>
      </c>
      <c r="H7443">
        <v>9331340</v>
      </c>
      <c r="I7443">
        <v>9.11</v>
      </c>
      <c r="J7443">
        <v>30</v>
      </c>
      <c r="K7443">
        <v>75821</v>
      </c>
      <c r="L7443">
        <v>9174341</v>
      </c>
      <c r="M7443">
        <v>2293585</v>
      </c>
      <c r="N7443">
        <v>18121219</v>
      </c>
      <c r="O7443" t="s">
        <v>33108</v>
      </c>
      <c r="P7443" t="s">
        <v>33110</v>
      </c>
    </row>
    <row r="7444" spans="1:16" x14ac:dyDescent="0.25">
      <c r="A7444" t="s">
        <v>7456</v>
      </c>
      <c r="B7444" t="s">
        <v>17163</v>
      </c>
      <c r="C7444" t="s">
        <v>19502</v>
      </c>
      <c r="D7444" t="s">
        <v>26958</v>
      </c>
      <c r="E7444" t="str">
        <f>TEXT(Table1[[#This Row],[Loan_Start_Date]],"YYYY")</f>
        <v>2021</v>
      </c>
      <c r="F7444" t="str">
        <f>TEXT(Table1[[#This Row],[Loan_Start_Date]],"MMMM")</f>
        <v>December</v>
      </c>
      <c r="G7444" t="s">
        <v>30261</v>
      </c>
      <c r="H7444">
        <v>6633472</v>
      </c>
      <c r="I7444">
        <v>7.52</v>
      </c>
      <c r="J7444">
        <v>15</v>
      </c>
      <c r="K7444">
        <v>61568</v>
      </c>
      <c r="L7444">
        <v>2832128</v>
      </c>
      <c r="M7444">
        <v>708032</v>
      </c>
      <c r="N7444">
        <v>8250112</v>
      </c>
      <c r="O7444" t="s">
        <v>33108</v>
      </c>
      <c r="P7444" t="s">
        <v>33110</v>
      </c>
    </row>
    <row r="7445" spans="1:16" x14ac:dyDescent="0.25">
      <c r="A7445" t="s">
        <v>7457</v>
      </c>
      <c r="B7445" t="s">
        <v>17164</v>
      </c>
      <c r="C7445" t="s">
        <v>19495</v>
      </c>
      <c r="D7445" t="s">
        <v>26959</v>
      </c>
      <c r="E7445" t="str">
        <f>TEXT(Table1[[#This Row],[Loan_Start_Date]],"YYYY")</f>
        <v>2025</v>
      </c>
      <c r="F7445" t="str">
        <f>TEXT(Table1[[#This Row],[Loan_Start_Date]],"MMMM")</f>
        <v>August</v>
      </c>
      <c r="G7445" t="s">
        <v>31559</v>
      </c>
      <c r="H7445">
        <v>3952869</v>
      </c>
      <c r="I7445">
        <v>7.02</v>
      </c>
      <c r="J7445">
        <v>25</v>
      </c>
      <c r="K7445">
        <v>27988</v>
      </c>
      <c r="L7445">
        <v>27988</v>
      </c>
      <c r="M7445">
        <v>6997</v>
      </c>
      <c r="N7445">
        <v>8368412</v>
      </c>
      <c r="O7445" t="s">
        <v>33108</v>
      </c>
      <c r="P7445" t="s">
        <v>33110</v>
      </c>
    </row>
    <row r="7446" spans="1:16" x14ac:dyDescent="0.25">
      <c r="A7446" t="s">
        <v>7458</v>
      </c>
      <c r="B7446" t="s">
        <v>17165</v>
      </c>
      <c r="C7446" t="s">
        <v>19492</v>
      </c>
      <c r="D7446" t="s">
        <v>26960</v>
      </c>
      <c r="E7446" t="str">
        <f>TEXT(Table1[[#This Row],[Loan_Start_Date]],"YYYY")</f>
        <v>2021</v>
      </c>
      <c r="F7446" t="str">
        <f>TEXT(Table1[[#This Row],[Loan_Start_Date]],"MMMM")</f>
        <v>June</v>
      </c>
      <c r="G7446" t="s">
        <v>31857</v>
      </c>
      <c r="H7446">
        <v>7922560</v>
      </c>
      <c r="I7446">
        <v>7.59</v>
      </c>
      <c r="J7446">
        <v>20</v>
      </c>
      <c r="K7446">
        <v>64260</v>
      </c>
      <c r="L7446">
        <v>3277260</v>
      </c>
      <c r="M7446">
        <v>819315</v>
      </c>
      <c r="N7446">
        <v>12145140</v>
      </c>
      <c r="O7446" t="s">
        <v>33108</v>
      </c>
      <c r="P7446" t="s">
        <v>33110</v>
      </c>
    </row>
    <row r="7447" spans="1:16" x14ac:dyDescent="0.25">
      <c r="A7447" t="s">
        <v>7459</v>
      </c>
      <c r="B7447" t="s">
        <v>17166</v>
      </c>
      <c r="C7447" t="s">
        <v>19508</v>
      </c>
      <c r="D7447" t="s">
        <v>26961</v>
      </c>
      <c r="E7447" t="str">
        <f>TEXT(Table1[[#This Row],[Loan_Start_Date]],"YYYY")</f>
        <v>2019</v>
      </c>
      <c r="F7447" t="str">
        <f>TEXT(Table1[[#This Row],[Loan_Start_Date]],"MMMM")</f>
        <v>March</v>
      </c>
      <c r="G7447" t="s">
        <v>32840</v>
      </c>
      <c r="H7447">
        <v>7547020</v>
      </c>
      <c r="I7447">
        <v>8.2100000000000009</v>
      </c>
      <c r="J7447">
        <v>10</v>
      </c>
      <c r="K7447">
        <v>92405</v>
      </c>
      <c r="L7447">
        <v>7299995</v>
      </c>
      <c r="M7447">
        <v>1824998</v>
      </c>
      <c r="N7447">
        <v>3788605</v>
      </c>
      <c r="O7447" t="s">
        <v>33108</v>
      </c>
      <c r="P7447" t="s">
        <v>33110</v>
      </c>
    </row>
    <row r="7448" spans="1:16" x14ac:dyDescent="0.25">
      <c r="A7448" t="s">
        <v>7460</v>
      </c>
      <c r="B7448" t="s">
        <v>17167</v>
      </c>
      <c r="C7448" t="s">
        <v>19499</v>
      </c>
      <c r="D7448" t="s">
        <v>26962</v>
      </c>
      <c r="E7448" t="str">
        <f>TEXT(Table1[[#This Row],[Loan_Start_Date]],"YYYY")</f>
        <v>2016</v>
      </c>
      <c r="F7448" t="str">
        <f>TEXT(Table1[[#This Row],[Loan_Start_Date]],"MMMM")</f>
        <v>July</v>
      </c>
      <c r="G7448" t="s">
        <v>31157</v>
      </c>
      <c r="H7448">
        <v>6142024</v>
      </c>
      <c r="I7448">
        <v>9.93</v>
      </c>
      <c r="J7448">
        <v>25</v>
      </c>
      <c r="K7448">
        <v>55509</v>
      </c>
      <c r="L7448">
        <v>6217008</v>
      </c>
      <c r="M7448">
        <v>1554252</v>
      </c>
      <c r="N7448">
        <v>10435692</v>
      </c>
      <c r="O7448" t="s">
        <v>33108</v>
      </c>
      <c r="P7448" t="s">
        <v>33110</v>
      </c>
    </row>
    <row r="7449" spans="1:16" x14ac:dyDescent="0.25">
      <c r="A7449" t="s">
        <v>7461</v>
      </c>
      <c r="B7449" t="s">
        <v>17168</v>
      </c>
      <c r="C7449" t="s">
        <v>19503</v>
      </c>
      <c r="D7449" t="s">
        <v>26963</v>
      </c>
      <c r="E7449" t="str">
        <f>TEXT(Table1[[#This Row],[Loan_Start_Date]],"YYYY")</f>
        <v>2018</v>
      </c>
      <c r="F7449" t="str">
        <f>TEXT(Table1[[#This Row],[Loan_Start_Date]],"MMMM")</f>
        <v>March</v>
      </c>
      <c r="G7449" t="s">
        <v>31746</v>
      </c>
      <c r="H7449">
        <v>1760019</v>
      </c>
      <c r="I7449">
        <v>8.33</v>
      </c>
      <c r="J7449">
        <v>20</v>
      </c>
      <c r="K7449">
        <v>15085</v>
      </c>
      <c r="L7449">
        <v>1372735</v>
      </c>
      <c r="M7449">
        <v>343183</v>
      </c>
      <c r="N7449">
        <v>2247665</v>
      </c>
      <c r="O7449" t="s">
        <v>33108</v>
      </c>
      <c r="P7449" t="s">
        <v>33112</v>
      </c>
    </row>
    <row r="7450" spans="1:16" x14ac:dyDescent="0.25">
      <c r="A7450" t="s">
        <v>7462</v>
      </c>
      <c r="B7450" t="s">
        <v>16126</v>
      </c>
      <c r="C7450" t="s">
        <v>19507</v>
      </c>
      <c r="D7450" t="s">
        <v>26964</v>
      </c>
      <c r="E7450" t="str">
        <f>TEXT(Table1[[#This Row],[Loan_Start_Date]],"YYYY")</f>
        <v>2019</v>
      </c>
      <c r="F7450" t="str">
        <f>TEXT(Table1[[#This Row],[Loan_Start_Date]],"MMMM")</f>
        <v>October</v>
      </c>
      <c r="G7450" t="s">
        <v>32841</v>
      </c>
      <c r="H7450">
        <v>1719625</v>
      </c>
      <c r="I7450">
        <v>8.7200000000000006</v>
      </c>
      <c r="J7450">
        <v>15</v>
      </c>
      <c r="K7450">
        <v>17156</v>
      </c>
      <c r="L7450">
        <v>1235232</v>
      </c>
      <c r="M7450">
        <v>308808</v>
      </c>
      <c r="N7450">
        <v>1852848</v>
      </c>
      <c r="O7450" t="s">
        <v>33108</v>
      </c>
      <c r="P7450" t="s">
        <v>33110</v>
      </c>
    </row>
    <row r="7451" spans="1:16" x14ac:dyDescent="0.25">
      <c r="A7451" t="s">
        <v>7463</v>
      </c>
      <c r="B7451" t="s">
        <v>17169</v>
      </c>
      <c r="C7451" t="s">
        <v>19501</v>
      </c>
      <c r="D7451" t="s">
        <v>26965</v>
      </c>
      <c r="E7451" t="str">
        <f>TEXT(Table1[[#This Row],[Loan_Start_Date]],"YYYY")</f>
        <v>2019</v>
      </c>
      <c r="F7451" t="str">
        <f>TEXT(Table1[[#This Row],[Loan_Start_Date]],"MMMM")</f>
        <v>May</v>
      </c>
      <c r="G7451" t="s">
        <v>31521</v>
      </c>
      <c r="H7451">
        <v>9342894</v>
      </c>
      <c r="I7451">
        <v>8.2100000000000009</v>
      </c>
      <c r="J7451">
        <v>25</v>
      </c>
      <c r="K7451">
        <v>73414</v>
      </c>
      <c r="L7451">
        <v>5652878</v>
      </c>
      <c r="M7451">
        <v>1413219</v>
      </c>
      <c r="N7451">
        <v>16371322</v>
      </c>
      <c r="O7451" t="s">
        <v>33108</v>
      </c>
      <c r="P7451" t="s">
        <v>33110</v>
      </c>
    </row>
    <row r="7452" spans="1:16" x14ac:dyDescent="0.25">
      <c r="A7452" t="s">
        <v>7464</v>
      </c>
      <c r="B7452" t="s">
        <v>17170</v>
      </c>
      <c r="C7452" t="s">
        <v>19494</v>
      </c>
      <c r="D7452" t="s">
        <v>26966</v>
      </c>
      <c r="E7452" t="str">
        <f>TEXT(Table1[[#This Row],[Loan_Start_Date]],"YYYY")</f>
        <v>2022</v>
      </c>
      <c r="F7452" t="str">
        <f>TEXT(Table1[[#This Row],[Loan_Start_Date]],"MMMM")</f>
        <v>August</v>
      </c>
      <c r="G7452" t="s">
        <v>32211</v>
      </c>
      <c r="H7452">
        <v>6816724</v>
      </c>
      <c r="I7452">
        <v>7.97</v>
      </c>
      <c r="J7452">
        <v>20</v>
      </c>
      <c r="K7452">
        <v>56890</v>
      </c>
      <c r="L7452">
        <v>2104930</v>
      </c>
      <c r="M7452">
        <v>526232</v>
      </c>
      <c r="N7452">
        <v>11548670</v>
      </c>
      <c r="O7452" t="s">
        <v>33108</v>
      </c>
      <c r="P7452" t="s">
        <v>33110</v>
      </c>
    </row>
    <row r="7453" spans="1:16" x14ac:dyDescent="0.25">
      <c r="A7453" t="s">
        <v>7465</v>
      </c>
      <c r="B7453" t="s">
        <v>17171</v>
      </c>
      <c r="C7453" t="s">
        <v>19508</v>
      </c>
      <c r="D7453" t="s">
        <v>26967</v>
      </c>
      <c r="E7453" t="str">
        <f>TEXT(Table1[[#This Row],[Loan_Start_Date]],"YYYY")</f>
        <v>2016</v>
      </c>
      <c r="F7453" t="str">
        <f>TEXT(Table1[[#This Row],[Loan_Start_Date]],"MMMM")</f>
        <v>August</v>
      </c>
      <c r="G7453" t="s">
        <v>30790</v>
      </c>
      <c r="H7453">
        <v>7017511</v>
      </c>
      <c r="I7453">
        <v>9.83</v>
      </c>
      <c r="J7453">
        <v>10</v>
      </c>
      <c r="K7453">
        <v>92077</v>
      </c>
      <c r="L7453">
        <v>10220547</v>
      </c>
      <c r="M7453">
        <v>2555136</v>
      </c>
      <c r="N7453">
        <v>828693</v>
      </c>
      <c r="O7453" t="s">
        <v>33108</v>
      </c>
      <c r="P7453" t="s">
        <v>33110</v>
      </c>
    </row>
    <row r="7454" spans="1:16" x14ac:dyDescent="0.25">
      <c r="A7454" t="s">
        <v>7466</v>
      </c>
      <c r="B7454" t="s">
        <v>17172</v>
      </c>
      <c r="C7454" t="s">
        <v>19509</v>
      </c>
      <c r="D7454" t="s">
        <v>26968</v>
      </c>
      <c r="E7454" t="str">
        <f>TEXT(Table1[[#This Row],[Loan_Start_Date]],"YYYY")</f>
        <v>2019</v>
      </c>
      <c r="F7454" t="str">
        <f>TEXT(Table1[[#This Row],[Loan_Start_Date]],"MMMM")</f>
        <v>December</v>
      </c>
      <c r="G7454" t="s">
        <v>30020</v>
      </c>
      <c r="H7454">
        <v>6678285</v>
      </c>
      <c r="I7454">
        <v>7.52</v>
      </c>
      <c r="J7454">
        <v>30</v>
      </c>
      <c r="K7454">
        <v>46787</v>
      </c>
      <c r="L7454">
        <v>3275090</v>
      </c>
      <c r="M7454">
        <v>818772</v>
      </c>
      <c r="N7454">
        <v>13568230</v>
      </c>
      <c r="O7454" t="s">
        <v>33108</v>
      </c>
      <c r="P7454" t="s">
        <v>33110</v>
      </c>
    </row>
    <row r="7455" spans="1:16" x14ac:dyDescent="0.25">
      <c r="A7455" t="s">
        <v>7467</v>
      </c>
      <c r="B7455" t="s">
        <v>17173</v>
      </c>
      <c r="C7455" t="s">
        <v>19494</v>
      </c>
      <c r="D7455" t="s">
        <v>26969</v>
      </c>
      <c r="E7455" t="str">
        <f>TEXT(Table1[[#This Row],[Loan_Start_Date]],"YYYY")</f>
        <v>2025</v>
      </c>
      <c r="F7455" t="str">
        <f>TEXT(Table1[[#This Row],[Loan_Start_Date]],"MMMM")</f>
        <v>July</v>
      </c>
      <c r="G7455" t="s">
        <v>29584</v>
      </c>
      <c r="H7455">
        <v>2628795</v>
      </c>
      <c r="I7455">
        <v>8.2799999999999994</v>
      </c>
      <c r="J7455">
        <v>10</v>
      </c>
      <c r="K7455">
        <v>32284</v>
      </c>
      <c r="L7455">
        <v>64568</v>
      </c>
      <c r="M7455">
        <v>16142</v>
      </c>
      <c r="N7455">
        <v>3809512</v>
      </c>
      <c r="O7455" t="s">
        <v>33108</v>
      </c>
      <c r="P7455" t="s">
        <v>33110</v>
      </c>
    </row>
    <row r="7456" spans="1:16" x14ac:dyDescent="0.25">
      <c r="A7456" t="s">
        <v>7468</v>
      </c>
      <c r="B7456" t="s">
        <v>17174</v>
      </c>
      <c r="C7456" t="s">
        <v>19504</v>
      </c>
      <c r="D7456" t="s">
        <v>26970</v>
      </c>
      <c r="E7456" t="str">
        <f>TEXT(Table1[[#This Row],[Loan_Start_Date]],"YYYY")</f>
        <v>2023</v>
      </c>
      <c r="F7456" t="str">
        <f>TEXT(Table1[[#This Row],[Loan_Start_Date]],"MMMM")</f>
        <v>October</v>
      </c>
      <c r="G7456" t="s">
        <v>32577</v>
      </c>
      <c r="H7456">
        <v>8309002</v>
      </c>
      <c r="I7456">
        <v>6.85</v>
      </c>
      <c r="J7456">
        <v>30</v>
      </c>
      <c r="K7456">
        <v>54445</v>
      </c>
      <c r="L7456">
        <v>1252235</v>
      </c>
      <c r="M7456">
        <v>313058</v>
      </c>
      <c r="N7456">
        <v>18347965</v>
      </c>
      <c r="O7456" t="s">
        <v>33108</v>
      </c>
      <c r="P7456" t="s">
        <v>33110</v>
      </c>
    </row>
    <row r="7457" spans="1:16" x14ac:dyDescent="0.25">
      <c r="A7457" t="s">
        <v>7469</v>
      </c>
      <c r="B7457" t="s">
        <v>17175</v>
      </c>
      <c r="C7457" t="s">
        <v>19495</v>
      </c>
      <c r="D7457" t="s">
        <v>26971</v>
      </c>
      <c r="E7457" t="str">
        <f>TEXT(Table1[[#This Row],[Loan_Start_Date]],"YYYY")</f>
        <v>2022</v>
      </c>
      <c r="F7457" t="str">
        <f>TEXT(Table1[[#This Row],[Loan_Start_Date]],"MMMM")</f>
        <v>February</v>
      </c>
      <c r="G7457" t="s">
        <v>32842</v>
      </c>
      <c r="H7457">
        <v>9947180</v>
      </c>
      <c r="I7457">
        <v>6.94</v>
      </c>
      <c r="J7457">
        <v>25</v>
      </c>
      <c r="K7457">
        <v>69924</v>
      </c>
      <c r="L7457">
        <v>3006732</v>
      </c>
      <c r="M7457">
        <v>751683</v>
      </c>
      <c r="N7457">
        <v>17970468</v>
      </c>
      <c r="O7457" t="s">
        <v>33108</v>
      </c>
      <c r="P7457" t="s">
        <v>33110</v>
      </c>
    </row>
    <row r="7458" spans="1:16" x14ac:dyDescent="0.25">
      <c r="A7458" t="s">
        <v>7470</v>
      </c>
      <c r="B7458" t="s">
        <v>17176</v>
      </c>
      <c r="C7458" t="s">
        <v>19497</v>
      </c>
      <c r="D7458" t="s">
        <v>26972</v>
      </c>
      <c r="E7458" t="str">
        <f>TEXT(Table1[[#This Row],[Loan_Start_Date]],"YYYY")</f>
        <v>2024</v>
      </c>
      <c r="F7458" t="str">
        <f>TEXT(Table1[[#This Row],[Loan_Start_Date]],"MMMM")</f>
        <v>January</v>
      </c>
      <c r="G7458" t="s">
        <v>32019</v>
      </c>
      <c r="H7458">
        <v>5248734</v>
      </c>
      <c r="I7458">
        <v>8.18</v>
      </c>
      <c r="J7458">
        <v>20</v>
      </c>
      <c r="K7458">
        <v>44492</v>
      </c>
      <c r="L7458">
        <v>889840</v>
      </c>
      <c r="M7458">
        <v>222460</v>
      </c>
      <c r="N7458">
        <v>9788240</v>
      </c>
      <c r="O7458" t="s">
        <v>33108</v>
      </c>
      <c r="P7458" t="s">
        <v>33110</v>
      </c>
    </row>
    <row r="7459" spans="1:16" x14ac:dyDescent="0.25">
      <c r="A7459" t="s">
        <v>7471</v>
      </c>
      <c r="B7459" t="s">
        <v>17177</v>
      </c>
      <c r="C7459" t="s">
        <v>19501</v>
      </c>
      <c r="D7459" t="s">
        <v>26973</v>
      </c>
      <c r="E7459" t="str">
        <f>TEXT(Table1[[#This Row],[Loan_Start_Date]],"YYYY")</f>
        <v>2021</v>
      </c>
      <c r="F7459" t="str">
        <f>TEXT(Table1[[#This Row],[Loan_Start_Date]],"MMMM")</f>
        <v>April</v>
      </c>
      <c r="G7459" t="s">
        <v>30486</v>
      </c>
      <c r="H7459">
        <v>8196399</v>
      </c>
      <c r="I7459">
        <v>8.24</v>
      </c>
      <c r="J7459">
        <v>10</v>
      </c>
      <c r="K7459">
        <v>100487</v>
      </c>
      <c r="L7459">
        <v>5426298</v>
      </c>
      <c r="M7459">
        <v>1356574</v>
      </c>
      <c r="N7459">
        <v>6632142</v>
      </c>
      <c r="O7459" t="s">
        <v>33108</v>
      </c>
      <c r="P7459" t="s">
        <v>33110</v>
      </c>
    </row>
    <row r="7460" spans="1:16" x14ac:dyDescent="0.25">
      <c r="A7460" t="s">
        <v>7472</v>
      </c>
      <c r="B7460" t="s">
        <v>17178</v>
      </c>
      <c r="C7460" t="s">
        <v>19512</v>
      </c>
      <c r="D7460" t="s">
        <v>26974</v>
      </c>
      <c r="E7460" t="str">
        <f>TEXT(Table1[[#This Row],[Loan_Start_Date]],"YYYY")</f>
        <v>2017</v>
      </c>
      <c r="F7460" t="str">
        <f>TEXT(Table1[[#This Row],[Loan_Start_Date]],"MMMM")</f>
        <v>August</v>
      </c>
      <c r="G7460" t="s">
        <v>32843</v>
      </c>
      <c r="H7460">
        <v>9406745</v>
      </c>
      <c r="I7460">
        <v>10.48</v>
      </c>
      <c r="J7460">
        <v>15</v>
      </c>
      <c r="K7460">
        <v>103865</v>
      </c>
      <c r="L7460">
        <v>10178770</v>
      </c>
      <c r="M7460">
        <v>2544692</v>
      </c>
      <c r="N7460">
        <v>8516930</v>
      </c>
      <c r="O7460" t="s">
        <v>33108</v>
      </c>
      <c r="P7460" t="s">
        <v>33110</v>
      </c>
    </row>
    <row r="7461" spans="1:16" x14ac:dyDescent="0.25">
      <c r="A7461" t="s">
        <v>7473</v>
      </c>
      <c r="B7461" t="s">
        <v>17179</v>
      </c>
      <c r="C7461" t="s">
        <v>19501</v>
      </c>
      <c r="D7461" t="s">
        <v>26975</v>
      </c>
      <c r="E7461" t="str">
        <f>TEXT(Table1[[#This Row],[Loan_Start_Date]],"YYYY")</f>
        <v>2022</v>
      </c>
      <c r="F7461" t="str">
        <f>TEXT(Table1[[#This Row],[Loan_Start_Date]],"MMMM")</f>
        <v>December</v>
      </c>
      <c r="G7461" t="s">
        <v>30623</v>
      </c>
      <c r="H7461">
        <v>3302688</v>
      </c>
      <c r="I7461">
        <v>7.3</v>
      </c>
      <c r="J7461">
        <v>20</v>
      </c>
      <c r="K7461">
        <v>26203</v>
      </c>
      <c r="L7461">
        <v>890902</v>
      </c>
      <c r="M7461">
        <v>222725</v>
      </c>
      <c r="N7461">
        <v>5397818</v>
      </c>
      <c r="O7461" t="s">
        <v>33108</v>
      </c>
      <c r="P7461" t="s">
        <v>33110</v>
      </c>
    </row>
    <row r="7462" spans="1:16" x14ac:dyDescent="0.25">
      <c r="A7462" t="s">
        <v>7474</v>
      </c>
      <c r="B7462" t="s">
        <v>17180</v>
      </c>
      <c r="C7462" t="s">
        <v>19498</v>
      </c>
      <c r="D7462" t="s">
        <v>26976</v>
      </c>
      <c r="E7462" t="str">
        <f>TEXT(Table1[[#This Row],[Loan_Start_Date]],"YYYY")</f>
        <v>2017</v>
      </c>
      <c r="F7462" t="str">
        <f>TEXT(Table1[[#This Row],[Loan_Start_Date]],"MMMM")</f>
        <v>June</v>
      </c>
      <c r="G7462" t="s">
        <v>32844</v>
      </c>
      <c r="H7462">
        <v>6694522</v>
      </c>
      <c r="I7462">
        <v>10.029999999999999</v>
      </c>
      <c r="J7462">
        <v>10</v>
      </c>
      <c r="K7462">
        <v>88579</v>
      </c>
      <c r="L7462">
        <v>8857900</v>
      </c>
      <c r="M7462">
        <v>2214475</v>
      </c>
      <c r="N7462">
        <v>1771580</v>
      </c>
      <c r="O7462" t="s">
        <v>33108</v>
      </c>
      <c r="P7462" t="s">
        <v>33110</v>
      </c>
    </row>
    <row r="7463" spans="1:16" x14ac:dyDescent="0.25">
      <c r="A7463" t="s">
        <v>7475</v>
      </c>
      <c r="B7463" t="s">
        <v>17181</v>
      </c>
      <c r="C7463" t="s">
        <v>19509</v>
      </c>
      <c r="D7463" t="s">
        <v>26977</v>
      </c>
      <c r="E7463" t="str">
        <f>TEXT(Table1[[#This Row],[Loan_Start_Date]],"YYYY")</f>
        <v>2022</v>
      </c>
      <c r="F7463" t="str">
        <f>TEXT(Table1[[#This Row],[Loan_Start_Date]],"MMMM")</f>
        <v>March</v>
      </c>
      <c r="G7463" t="s">
        <v>31972</v>
      </c>
      <c r="H7463">
        <v>7903685</v>
      </c>
      <c r="I7463">
        <v>6.97</v>
      </c>
      <c r="J7463">
        <v>10</v>
      </c>
      <c r="K7463">
        <v>91646</v>
      </c>
      <c r="L7463">
        <v>3940778</v>
      </c>
      <c r="M7463">
        <v>985194</v>
      </c>
      <c r="N7463">
        <v>7056742</v>
      </c>
      <c r="O7463" t="s">
        <v>33108</v>
      </c>
      <c r="P7463" t="s">
        <v>33110</v>
      </c>
    </row>
    <row r="7464" spans="1:16" x14ac:dyDescent="0.25">
      <c r="A7464" t="s">
        <v>7476</v>
      </c>
      <c r="B7464" t="s">
        <v>17182</v>
      </c>
      <c r="C7464" t="s">
        <v>19503</v>
      </c>
      <c r="D7464" t="s">
        <v>26978</v>
      </c>
      <c r="E7464" t="str">
        <f>TEXT(Table1[[#This Row],[Loan_Start_Date]],"YYYY")</f>
        <v>2018</v>
      </c>
      <c r="F7464" t="str">
        <f>TEXT(Table1[[#This Row],[Loan_Start_Date]],"MMMM")</f>
        <v>November</v>
      </c>
      <c r="G7464" t="s">
        <v>31645</v>
      </c>
      <c r="H7464">
        <v>7233536</v>
      </c>
      <c r="I7464">
        <v>8.69</v>
      </c>
      <c r="J7464">
        <v>20</v>
      </c>
      <c r="K7464">
        <v>63646</v>
      </c>
      <c r="L7464">
        <v>5282618</v>
      </c>
      <c r="M7464">
        <v>1320654</v>
      </c>
      <c r="N7464">
        <v>9992422</v>
      </c>
      <c r="O7464" t="s">
        <v>33108</v>
      </c>
      <c r="P7464" t="s">
        <v>33110</v>
      </c>
    </row>
    <row r="7465" spans="1:16" x14ac:dyDescent="0.25">
      <c r="A7465" t="s">
        <v>7477</v>
      </c>
      <c r="B7465" t="s">
        <v>17183</v>
      </c>
      <c r="C7465" t="s">
        <v>19507</v>
      </c>
      <c r="D7465" t="s">
        <v>26979</v>
      </c>
      <c r="E7465" t="str">
        <f>TEXT(Table1[[#This Row],[Loan_Start_Date]],"YYYY")</f>
        <v>2015</v>
      </c>
      <c r="F7465" t="str">
        <f>TEXT(Table1[[#This Row],[Loan_Start_Date]],"MMMM")</f>
        <v>October</v>
      </c>
      <c r="G7465" t="s">
        <v>29795</v>
      </c>
      <c r="H7465">
        <v>6132041</v>
      </c>
      <c r="I7465">
        <v>8.69</v>
      </c>
      <c r="J7465">
        <v>25</v>
      </c>
      <c r="K7465">
        <v>50164</v>
      </c>
      <c r="L7465">
        <v>6069844</v>
      </c>
      <c r="M7465">
        <v>1517461</v>
      </c>
      <c r="N7465">
        <v>8979356</v>
      </c>
      <c r="O7465" t="s">
        <v>33108</v>
      </c>
      <c r="P7465" t="s">
        <v>33110</v>
      </c>
    </row>
    <row r="7466" spans="1:16" x14ac:dyDescent="0.25">
      <c r="A7466" t="s">
        <v>7478</v>
      </c>
      <c r="B7466" t="s">
        <v>17184</v>
      </c>
      <c r="C7466" t="s">
        <v>19511</v>
      </c>
      <c r="D7466" t="s">
        <v>26980</v>
      </c>
      <c r="E7466" t="str">
        <f>TEXT(Table1[[#This Row],[Loan_Start_Date]],"YYYY")</f>
        <v>2016</v>
      </c>
      <c r="F7466" t="str">
        <f>TEXT(Table1[[#This Row],[Loan_Start_Date]],"MMMM")</f>
        <v>December</v>
      </c>
      <c r="G7466" t="s">
        <v>30679</v>
      </c>
      <c r="H7466">
        <v>5001626</v>
      </c>
      <c r="I7466">
        <v>9.14</v>
      </c>
      <c r="J7466">
        <v>20</v>
      </c>
      <c r="K7466">
        <v>45452</v>
      </c>
      <c r="L7466">
        <v>4863364</v>
      </c>
      <c r="M7466">
        <v>1215841</v>
      </c>
      <c r="N7466">
        <v>6045116</v>
      </c>
      <c r="O7466" t="s">
        <v>33108</v>
      </c>
      <c r="P7466" t="s">
        <v>33110</v>
      </c>
    </row>
    <row r="7467" spans="1:16" x14ac:dyDescent="0.25">
      <c r="A7467" t="s">
        <v>7479</v>
      </c>
      <c r="B7467" t="s">
        <v>17185</v>
      </c>
      <c r="C7467" t="s">
        <v>19494</v>
      </c>
      <c r="D7467" t="s">
        <v>26981</v>
      </c>
      <c r="E7467" t="str">
        <f>TEXT(Table1[[#This Row],[Loan_Start_Date]],"YYYY")</f>
        <v>2021</v>
      </c>
      <c r="F7467" t="str">
        <f>TEXT(Table1[[#This Row],[Loan_Start_Date]],"MMMM")</f>
        <v>August</v>
      </c>
      <c r="G7467" t="s">
        <v>31308</v>
      </c>
      <c r="H7467">
        <v>2915318</v>
      </c>
      <c r="I7467">
        <v>6.97</v>
      </c>
      <c r="J7467">
        <v>20</v>
      </c>
      <c r="K7467">
        <v>22549</v>
      </c>
      <c r="L7467">
        <v>1104901</v>
      </c>
      <c r="M7467">
        <v>276225</v>
      </c>
      <c r="N7467">
        <v>4306859</v>
      </c>
      <c r="O7467" t="s">
        <v>33108</v>
      </c>
      <c r="P7467" t="s">
        <v>33110</v>
      </c>
    </row>
    <row r="7468" spans="1:16" x14ac:dyDescent="0.25">
      <c r="A7468" t="s">
        <v>7480</v>
      </c>
      <c r="B7468" t="s">
        <v>17186</v>
      </c>
      <c r="C7468" t="s">
        <v>19514</v>
      </c>
      <c r="D7468" t="s">
        <v>26982</v>
      </c>
      <c r="E7468" t="str">
        <f>TEXT(Table1[[#This Row],[Loan_Start_Date]],"YYYY")</f>
        <v>2023</v>
      </c>
      <c r="F7468" t="str">
        <f>TEXT(Table1[[#This Row],[Loan_Start_Date]],"MMMM")</f>
        <v>November</v>
      </c>
      <c r="G7468" t="s">
        <v>32232</v>
      </c>
      <c r="H7468">
        <v>8146221</v>
      </c>
      <c r="I7468">
        <v>8.34</v>
      </c>
      <c r="J7468">
        <v>10</v>
      </c>
      <c r="K7468">
        <v>100305</v>
      </c>
      <c r="L7468">
        <v>2307015</v>
      </c>
      <c r="M7468">
        <v>576753</v>
      </c>
      <c r="N7468">
        <v>9729585</v>
      </c>
      <c r="O7468" t="s">
        <v>33108</v>
      </c>
      <c r="P7468" t="s">
        <v>33110</v>
      </c>
    </row>
    <row r="7469" spans="1:16" x14ac:dyDescent="0.25">
      <c r="A7469" t="s">
        <v>7481</v>
      </c>
      <c r="B7469" t="s">
        <v>17187</v>
      </c>
      <c r="C7469" t="s">
        <v>19502</v>
      </c>
      <c r="D7469" t="s">
        <v>26983</v>
      </c>
      <c r="E7469" t="str">
        <f>TEXT(Table1[[#This Row],[Loan_Start_Date]],"YYYY")</f>
        <v>2024</v>
      </c>
      <c r="F7469" t="str">
        <f>TEXT(Table1[[#This Row],[Loan_Start_Date]],"MMMM")</f>
        <v>February</v>
      </c>
      <c r="G7469" t="s">
        <v>30043</v>
      </c>
      <c r="H7469">
        <v>4922712</v>
      </c>
      <c r="I7469">
        <v>6.84</v>
      </c>
      <c r="J7469">
        <v>25</v>
      </c>
      <c r="K7469">
        <v>34291</v>
      </c>
      <c r="L7469">
        <v>651529</v>
      </c>
      <c r="M7469">
        <v>162882</v>
      </c>
      <c r="N7469">
        <v>9635771</v>
      </c>
      <c r="O7469" t="s">
        <v>33108</v>
      </c>
      <c r="P7469" t="s">
        <v>33110</v>
      </c>
    </row>
    <row r="7470" spans="1:16" x14ac:dyDescent="0.25">
      <c r="A7470" t="s">
        <v>7482</v>
      </c>
      <c r="B7470" t="s">
        <v>17188</v>
      </c>
      <c r="C7470" t="s">
        <v>19514</v>
      </c>
      <c r="D7470" t="s">
        <v>26984</v>
      </c>
      <c r="E7470" t="str">
        <f>TEXT(Table1[[#This Row],[Loan_Start_Date]],"YYYY")</f>
        <v>2015</v>
      </c>
      <c r="F7470" t="str">
        <f>TEXT(Table1[[#This Row],[Loan_Start_Date]],"MMMM")</f>
        <v>January</v>
      </c>
      <c r="G7470" t="s">
        <v>31496</v>
      </c>
      <c r="H7470">
        <v>7621700</v>
      </c>
      <c r="I7470">
        <v>9.92</v>
      </c>
      <c r="J7470">
        <v>30</v>
      </c>
      <c r="K7470">
        <v>66435</v>
      </c>
      <c r="L7470">
        <v>8636550</v>
      </c>
      <c r="M7470">
        <v>2159137</v>
      </c>
      <c r="N7470">
        <v>15280050</v>
      </c>
      <c r="O7470" t="s">
        <v>33108</v>
      </c>
      <c r="P7470" t="s">
        <v>33110</v>
      </c>
    </row>
    <row r="7471" spans="1:16" x14ac:dyDescent="0.25">
      <c r="A7471" t="s">
        <v>7483</v>
      </c>
      <c r="B7471" t="s">
        <v>17189</v>
      </c>
      <c r="C7471" t="s">
        <v>19508</v>
      </c>
      <c r="D7471" t="s">
        <v>26985</v>
      </c>
      <c r="E7471" t="str">
        <f>TEXT(Table1[[#This Row],[Loan_Start_Date]],"YYYY")</f>
        <v>2021</v>
      </c>
      <c r="F7471" t="str">
        <f>TEXT(Table1[[#This Row],[Loan_Start_Date]],"MMMM")</f>
        <v>August</v>
      </c>
      <c r="G7471" t="s">
        <v>31073</v>
      </c>
      <c r="H7471">
        <v>2963928</v>
      </c>
      <c r="I7471">
        <v>8.26</v>
      </c>
      <c r="J7471">
        <v>15</v>
      </c>
      <c r="K7471">
        <v>28771</v>
      </c>
      <c r="L7471">
        <v>1409779</v>
      </c>
      <c r="M7471">
        <v>352444</v>
      </c>
      <c r="N7471">
        <v>3769001</v>
      </c>
      <c r="O7471" t="s">
        <v>33108</v>
      </c>
      <c r="P7471" t="s">
        <v>33110</v>
      </c>
    </row>
    <row r="7472" spans="1:16" x14ac:dyDescent="0.25">
      <c r="A7472" t="s">
        <v>7484</v>
      </c>
      <c r="B7472" t="s">
        <v>17190</v>
      </c>
      <c r="C7472" t="s">
        <v>19503</v>
      </c>
      <c r="D7472" t="s">
        <v>26986</v>
      </c>
      <c r="E7472" t="str">
        <f>TEXT(Table1[[#This Row],[Loan_Start_Date]],"YYYY")</f>
        <v>2017</v>
      </c>
      <c r="F7472" t="str">
        <f>TEXT(Table1[[#This Row],[Loan_Start_Date]],"MMMM")</f>
        <v>June</v>
      </c>
      <c r="G7472" t="s">
        <v>30796</v>
      </c>
      <c r="H7472">
        <v>9366938</v>
      </c>
      <c r="I7472">
        <v>10.14</v>
      </c>
      <c r="J7472">
        <v>25</v>
      </c>
      <c r="K7472">
        <v>86043</v>
      </c>
      <c r="L7472">
        <v>8604300</v>
      </c>
      <c r="M7472">
        <v>2151075</v>
      </c>
      <c r="N7472">
        <v>17208600</v>
      </c>
      <c r="O7472" t="s">
        <v>33108</v>
      </c>
      <c r="P7472" t="s">
        <v>33110</v>
      </c>
    </row>
    <row r="7473" spans="1:16" x14ac:dyDescent="0.25">
      <c r="A7473" t="s">
        <v>7485</v>
      </c>
      <c r="B7473" t="s">
        <v>17191</v>
      </c>
      <c r="C7473" t="s">
        <v>19500</v>
      </c>
      <c r="D7473" t="s">
        <v>26987</v>
      </c>
      <c r="E7473" t="str">
        <f>TEXT(Table1[[#This Row],[Loan_Start_Date]],"YYYY")</f>
        <v>2015</v>
      </c>
      <c r="F7473" t="str">
        <f>TEXT(Table1[[#This Row],[Loan_Start_Date]],"MMMM")</f>
        <v>February</v>
      </c>
      <c r="G7473" t="s">
        <v>32845</v>
      </c>
      <c r="H7473">
        <v>7392235</v>
      </c>
      <c r="I7473">
        <v>9.31</v>
      </c>
      <c r="J7473">
        <v>15</v>
      </c>
      <c r="K7473">
        <v>76346</v>
      </c>
      <c r="L7473">
        <v>9772288</v>
      </c>
      <c r="M7473">
        <v>2443072</v>
      </c>
      <c r="N7473">
        <v>3969992</v>
      </c>
      <c r="O7473" t="s">
        <v>33108</v>
      </c>
      <c r="P7473" t="s">
        <v>33110</v>
      </c>
    </row>
    <row r="7474" spans="1:16" x14ac:dyDescent="0.25">
      <c r="A7474" t="s">
        <v>7486</v>
      </c>
      <c r="B7474" t="s">
        <v>17192</v>
      </c>
      <c r="C7474" t="s">
        <v>19505</v>
      </c>
      <c r="D7474" t="s">
        <v>26988</v>
      </c>
      <c r="E7474" t="str">
        <f>TEXT(Table1[[#This Row],[Loan_Start_Date]],"YYYY")</f>
        <v>2016</v>
      </c>
      <c r="F7474" t="str">
        <f>TEXT(Table1[[#This Row],[Loan_Start_Date]],"MMMM")</f>
        <v>December</v>
      </c>
      <c r="G7474" t="s">
        <v>30133</v>
      </c>
      <c r="H7474">
        <v>5755481</v>
      </c>
      <c r="I7474">
        <v>10.210000000000001</v>
      </c>
      <c r="J7474">
        <v>15</v>
      </c>
      <c r="K7474">
        <v>62590</v>
      </c>
      <c r="L7474">
        <v>6634540</v>
      </c>
      <c r="M7474">
        <v>1658635</v>
      </c>
      <c r="N7474">
        <v>4631660</v>
      </c>
      <c r="O7474" t="s">
        <v>33108</v>
      </c>
      <c r="P7474" t="s">
        <v>33110</v>
      </c>
    </row>
    <row r="7475" spans="1:16" x14ac:dyDescent="0.25">
      <c r="A7475" t="s">
        <v>7487</v>
      </c>
      <c r="B7475" t="s">
        <v>17193</v>
      </c>
      <c r="C7475" t="s">
        <v>19497</v>
      </c>
      <c r="D7475" t="s">
        <v>26989</v>
      </c>
      <c r="E7475" t="str">
        <f>TEXT(Table1[[#This Row],[Loan_Start_Date]],"YYYY")</f>
        <v>2018</v>
      </c>
      <c r="F7475" t="str">
        <f>TEXT(Table1[[#This Row],[Loan_Start_Date]],"MMMM")</f>
        <v>May</v>
      </c>
      <c r="G7475" t="s">
        <v>31989</v>
      </c>
      <c r="H7475">
        <v>6370845</v>
      </c>
      <c r="I7475">
        <v>8.5299999999999994</v>
      </c>
      <c r="J7475">
        <v>30</v>
      </c>
      <c r="K7475">
        <v>49121</v>
      </c>
      <c r="L7475">
        <v>4371769</v>
      </c>
      <c r="M7475">
        <v>1092942</v>
      </c>
      <c r="N7475">
        <v>13311791</v>
      </c>
      <c r="O7475" t="s">
        <v>33108</v>
      </c>
      <c r="P7475" t="s">
        <v>33110</v>
      </c>
    </row>
    <row r="7476" spans="1:16" x14ac:dyDescent="0.25">
      <c r="A7476" t="s">
        <v>7488</v>
      </c>
      <c r="B7476" t="s">
        <v>17194</v>
      </c>
      <c r="C7476" t="s">
        <v>19504</v>
      </c>
      <c r="D7476" t="s">
        <v>26990</v>
      </c>
      <c r="E7476" t="str">
        <f>TEXT(Table1[[#This Row],[Loan_Start_Date]],"YYYY")</f>
        <v>2024</v>
      </c>
      <c r="F7476" t="str">
        <f>TEXT(Table1[[#This Row],[Loan_Start_Date]],"MMMM")</f>
        <v>June</v>
      </c>
      <c r="G7476" t="s">
        <v>32461</v>
      </c>
      <c r="H7476">
        <v>2389529</v>
      </c>
      <c r="I7476">
        <v>7.86</v>
      </c>
      <c r="J7476">
        <v>30</v>
      </c>
      <c r="K7476">
        <v>17300</v>
      </c>
      <c r="L7476">
        <v>259500</v>
      </c>
      <c r="M7476">
        <v>64875</v>
      </c>
      <c r="N7476">
        <v>5968500</v>
      </c>
      <c r="O7476" t="s">
        <v>33108</v>
      </c>
      <c r="P7476" t="s">
        <v>33110</v>
      </c>
    </row>
    <row r="7477" spans="1:16" x14ac:dyDescent="0.25">
      <c r="A7477" t="s">
        <v>7489</v>
      </c>
      <c r="B7477" t="s">
        <v>17195</v>
      </c>
      <c r="C7477" t="s">
        <v>19495</v>
      </c>
      <c r="D7477" t="s">
        <v>26991</v>
      </c>
      <c r="E7477" t="str">
        <f>TEXT(Table1[[#This Row],[Loan_Start_Date]],"YYYY")</f>
        <v>2015</v>
      </c>
      <c r="F7477" t="str">
        <f>TEXT(Table1[[#This Row],[Loan_Start_Date]],"MMMM")</f>
        <v>April</v>
      </c>
      <c r="G7477" t="s">
        <v>32846</v>
      </c>
      <c r="H7477">
        <v>4075682</v>
      </c>
      <c r="I7477">
        <v>10.49</v>
      </c>
      <c r="J7477">
        <v>30</v>
      </c>
      <c r="K7477">
        <v>37251</v>
      </c>
      <c r="L7477">
        <v>4730877</v>
      </c>
      <c r="M7477">
        <v>1182719</v>
      </c>
      <c r="N7477">
        <v>8679483</v>
      </c>
      <c r="O7477" t="s">
        <v>33108</v>
      </c>
      <c r="P7477" t="s">
        <v>33112</v>
      </c>
    </row>
    <row r="7478" spans="1:16" x14ac:dyDescent="0.25">
      <c r="A7478" t="s">
        <v>7490</v>
      </c>
      <c r="B7478" t="s">
        <v>17196</v>
      </c>
      <c r="C7478" t="s">
        <v>19510</v>
      </c>
      <c r="D7478" t="s">
        <v>26992</v>
      </c>
      <c r="E7478" t="str">
        <f>TEXT(Table1[[#This Row],[Loan_Start_Date]],"YYYY")</f>
        <v>2017</v>
      </c>
      <c r="F7478" t="str">
        <f>TEXT(Table1[[#This Row],[Loan_Start_Date]],"MMMM")</f>
        <v>July</v>
      </c>
      <c r="G7478" t="s">
        <v>30585</v>
      </c>
      <c r="H7478">
        <v>2712230</v>
      </c>
      <c r="I7478">
        <v>9.76</v>
      </c>
      <c r="J7478">
        <v>10</v>
      </c>
      <c r="K7478">
        <v>35482</v>
      </c>
      <c r="L7478">
        <v>3512718</v>
      </c>
      <c r="M7478">
        <v>878179</v>
      </c>
      <c r="N7478">
        <v>745122</v>
      </c>
      <c r="O7478" t="s">
        <v>33108</v>
      </c>
      <c r="P7478" t="s">
        <v>33110</v>
      </c>
    </row>
    <row r="7479" spans="1:16" x14ac:dyDescent="0.25">
      <c r="A7479" t="s">
        <v>7491</v>
      </c>
      <c r="B7479" t="s">
        <v>17197</v>
      </c>
      <c r="C7479" t="s">
        <v>19493</v>
      </c>
      <c r="D7479" t="s">
        <v>26993</v>
      </c>
      <c r="E7479" t="str">
        <f>TEXT(Table1[[#This Row],[Loan_Start_Date]],"YYYY")</f>
        <v>2025</v>
      </c>
      <c r="F7479" t="str">
        <f>TEXT(Table1[[#This Row],[Loan_Start_Date]],"MMMM")</f>
        <v>August</v>
      </c>
      <c r="G7479" t="s">
        <v>31064</v>
      </c>
      <c r="H7479">
        <v>3291183</v>
      </c>
      <c r="I7479">
        <v>7.86</v>
      </c>
      <c r="J7479">
        <v>20</v>
      </c>
      <c r="K7479">
        <v>27242</v>
      </c>
      <c r="L7479">
        <v>0</v>
      </c>
      <c r="M7479">
        <v>0</v>
      </c>
      <c r="N7479">
        <v>6538080</v>
      </c>
      <c r="O7479" t="s">
        <v>33108</v>
      </c>
      <c r="P7479" t="s">
        <v>33110</v>
      </c>
    </row>
    <row r="7480" spans="1:16" x14ac:dyDescent="0.25">
      <c r="A7480" t="s">
        <v>7492</v>
      </c>
      <c r="B7480" t="s">
        <v>17198</v>
      </c>
      <c r="C7480" t="s">
        <v>19514</v>
      </c>
      <c r="D7480" t="s">
        <v>26994</v>
      </c>
      <c r="E7480" t="str">
        <f>TEXT(Table1[[#This Row],[Loan_Start_Date]],"YYYY")</f>
        <v>2017</v>
      </c>
      <c r="F7480" t="str">
        <f>TEXT(Table1[[#This Row],[Loan_Start_Date]],"MMMM")</f>
        <v>August</v>
      </c>
      <c r="G7480" t="s">
        <v>31523</v>
      </c>
      <c r="H7480">
        <v>7004434</v>
      </c>
      <c r="I7480">
        <v>8.75</v>
      </c>
      <c r="J7480">
        <v>10</v>
      </c>
      <c r="K7480">
        <v>87784</v>
      </c>
      <c r="L7480">
        <v>8602832</v>
      </c>
      <c r="M7480">
        <v>2150708</v>
      </c>
      <c r="N7480">
        <v>1931248</v>
      </c>
      <c r="O7480" t="s">
        <v>33108</v>
      </c>
      <c r="P7480" t="s">
        <v>33110</v>
      </c>
    </row>
    <row r="7481" spans="1:16" x14ac:dyDescent="0.25">
      <c r="A7481" t="s">
        <v>7493</v>
      </c>
      <c r="B7481" t="s">
        <v>11899</v>
      </c>
      <c r="C7481" t="s">
        <v>19513</v>
      </c>
      <c r="D7481" t="s">
        <v>26995</v>
      </c>
      <c r="E7481" t="str">
        <f>TEXT(Table1[[#This Row],[Loan_Start_Date]],"YYYY")</f>
        <v>2022</v>
      </c>
      <c r="F7481" t="str">
        <f>TEXT(Table1[[#This Row],[Loan_Start_Date]],"MMMM")</f>
        <v>September</v>
      </c>
      <c r="G7481" t="s">
        <v>31542</v>
      </c>
      <c r="H7481">
        <v>4289760</v>
      </c>
      <c r="I7481">
        <v>7.66</v>
      </c>
      <c r="J7481">
        <v>20</v>
      </c>
      <c r="K7481">
        <v>34978</v>
      </c>
      <c r="L7481">
        <v>1259208</v>
      </c>
      <c r="M7481">
        <v>314802</v>
      </c>
      <c r="N7481">
        <v>7135512</v>
      </c>
      <c r="O7481" t="s">
        <v>33108</v>
      </c>
      <c r="P7481" t="s">
        <v>33110</v>
      </c>
    </row>
    <row r="7482" spans="1:16" x14ac:dyDescent="0.25">
      <c r="A7482" t="s">
        <v>7494</v>
      </c>
      <c r="B7482" t="s">
        <v>12855</v>
      </c>
      <c r="C7482" t="s">
        <v>19514</v>
      </c>
      <c r="D7482" t="s">
        <v>26996</v>
      </c>
      <c r="E7482" t="str">
        <f>TEXT(Table1[[#This Row],[Loan_Start_Date]],"YYYY")</f>
        <v>2016</v>
      </c>
      <c r="F7482" t="str">
        <f>TEXT(Table1[[#This Row],[Loan_Start_Date]],"MMMM")</f>
        <v>May</v>
      </c>
      <c r="G7482" t="s">
        <v>32642</v>
      </c>
      <c r="H7482">
        <v>5083047</v>
      </c>
      <c r="I7482">
        <v>9.25</v>
      </c>
      <c r="J7482">
        <v>30</v>
      </c>
      <c r="K7482">
        <v>41816</v>
      </c>
      <c r="L7482">
        <v>4767024</v>
      </c>
      <c r="M7482">
        <v>1191756</v>
      </c>
      <c r="N7482">
        <v>10286736</v>
      </c>
      <c r="O7482" t="s">
        <v>33108</v>
      </c>
      <c r="P7482" t="s">
        <v>33110</v>
      </c>
    </row>
    <row r="7483" spans="1:16" x14ac:dyDescent="0.25">
      <c r="A7483" t="s">
        <v>7495</v>
      </c>
      <c r="B7483" t="s">
        <v>17199</v>
      </c>
      <c r="C7483" t="s">
        <v>19505</v>
      </c>
      <c r="D7483" t="s">
        <v>26997</v>
      </c>
      <c r="E7483" t="str">
        <f>TEXT(Table1[[#This Row],[Loan_Start_Date]],"YYYY")</f>
        <v>2017</v>
      </c>
      <c r="F7483" t="str">
        <f>TEXT(Table1[[#This Row],[Loan_Start_Date]],"MMMM")</f>
        <v>November</v>
      </c>
      <c r="G7483" t="s">
        <v>32489</v>
      </c>
      <c r="H7483">
        <v>6476513</v>
      </c>
      <c r="I7483">
        <v>9.8000000000000007</v>
      </c>
      <c r="J7483">
        <v>20</v>
      </c>
      <c r="K7483">
        <v>61643</v>
      </c>
      <c r="L7483">
        <v>5856085</v>
      </c>
      <c r="M7483">
        <v>1464021</v>
      </c>
      <c r="N7483">
        <v>8938235</v>
      </c>
      <c r="O7483" t="s">
        <v>33108</v>
      </c>
      <c r="P7483" t="s">
        <v>33110</v>
      </c>
    </row>
    <row r="7484" spans="1:16" x14ac:dyDescent="0.25">
      <c r="A7484" t="s">
        <v>7496</v>
      </c>
      <c r="B7484" t="s">
        <v>17200</v>
      </c>
      <c r="C7484" t="s">
        <v>19509</v>
      </c>
      <c r="D7484" t="s">
        <v>26998</v>
      </c>
      <c r="E7484" t="str">
        <f>TEXT(Table1[[#This Row],[Loan_Start_Date]],"YYYY")</f>
        <v>2024</v>
      </c>
      <c r="F7484" t="str">
        <f>TEXT(Table1[[#This Row],[Loan_Start_Date]],"MMMM")</f>
        <v>September</v>
      </c>
      <c r="G7484" t="s">
        <v>31920</v>
      </c>
      <c r="H7484">
        <v>7900721</v>
      </c>
      <c r="I7484">
        <v>7.42</v>
      </c>
      <c r="J7484">
        <v>30</v>
      </c>
      <c r="K7484">
        <v>54810</v>
      </c>
      <c r="L7484">
        <v>657720</v>
      </c>
      <c r="M7484">
        <v>164430</v>
      </c>
      <c r="N7484">
        <v>19073880</v>
      </c>
      <c r="O7484" t="s">
        <v>33108</v>
      </c>
      <c r="P7484" t="s">
        <v>33110</v>
      </c>
    </row>
    <row r="7485" spans="1:16" x14ac:dyDescent="0.25">
      <c r="A7485" t="s">
        <v>7497</v>
      </c>
      <c r="B7485" t="s">
        <v>17201</v>
      </c>
      <c r="C7485" t="s">
        <v>19503</v>
      </c>
      <c r="D7485" t="s">
        <v>26999</v>
      </c>
      <c r="E7485" t="str">
        <f>TEXT(Table1[[#This Row],[Loan_Start_Date]],"YYYY")</f>
        <v>2025</v>
      </c>
      <c r="F7485" t="str">
        <f>TEXT(Table1[[#This Row],[Loan_Start_Date]],"MMMM")</f>
        <v>January</v>
      </c>
      <c r="G7485" t="s">
        <v>32113</v>
      </c>
      <c r="H7485">
        <v>4418897</v>
      </c>
      <c r="I7485">
        <v>7.11</v>
      </c>
      <c r="J7485">
        <v>25</v>
      </c>
      <c r="K7485">
        <v>31542</v>
      </c>
      <c r="L7485">
        <v>252336</v>
      </c>
      <c r="M7485">
        <v>63084</v>
      </c>
      <c r="N7485">
        <v>9210264</v>
      </c>
      <c r="O7485" t="s">
        <v>33108</v>
      </c>
      <c r="P7485" t="s">
        <v>33110</v>
      </c>
    </row>
    <row r="7486" spans="1:16" x14ac:dyDescent="0.25">
      <c r="A7486" t="s">
        <v>7498</v>
      </c>
      <c r="B7486" t="s">
        <v>17202</v>
      </c>
      <c r="C7486" t="s">
        <v>19514</v>
      </c>
      <c r="D7486" t="s">
        <v>27000</v>
      </c>
      <c r="E7486" t="str">
        <f>TEXT(Table1[[#This Row],[Loan_Start_Date]],"YYYY")</f>
        <v>2016</v>
      </c>
      <c r="F7486" t="str">
        <f>TEXT(Table1[[#This Row],[Loan_Start_Date]],"MMMM")</f>
        <v>February</v>
      </c>
      <c r="G7486" t="s">
        <v>31531</v>
      </c>
      <c r="H7486">
        <v>2535872</v>
      </c>
      <c r="I7486">
        <v>9.2100000000000009</v>
      </c>
      <c r="J7486">
        <v>10</v>
      </c>
      <c r="K7486">
        <v>32412</v>
      </c>
      <c r="L7486">
        <v>3792204</v>
      </c>
      <c r="M7486">
        <v>948051</v>
      </c>
      <c r="N7486">
        <v>97236</v>
      </c>
      <c r="O7486" t="s">
        <v>33108</v>
      </c>
      <c r="P7486" t="s">
        <v>33110</v>
      </c>
    </row>
    <row r="7487" spans="1:16" x14ac:dyDescent="0.25">
      <c r="A7487" t="s">
        <v>7499</v>
      </c>
      <c r="B7487" t="s">
        <v>17203</v>
      </c>
      <c r="C7487" t="s">
        <v>19514</v>
      </c>
      <c r="D7487" t="s">
        <v>27001</v>
      </c>
      <c r="E7487" t="str">
        <f>TEXT(Table1[[#This Row],[Loan_Start_Date]],"YYYY")</f>
        <v>2015</v>
      </c>
      <c r="F7487" t="str">
        <f>TEXT(Table1[[#This Row],[Loan_Start_Date]],"MMMM")</f>
        <v>April</v>
      </c>
      <c r="G7487" t="s">
        <v>32246</v>
      </c>
      <c r="H7487">
        <v>3316638</v>
      </c>
      <c r="I7487">
        <v>9.52</v>
      </c>
      <c r="J7487">
        <v>30</v>
      </c>
      <c r="K7487">
        <v>27936</v>
      </c>
      <c r="L7487">
        <v>3547872</v>
      </c>
      <c r="M7487">
        <v>886968</v>
      </c>
      <c r="N7487">
        <v>6509088</v>
      </c>
      <c r="O7487" t="s">
        <v>33108</v>
      </c>
      <c r="P7487" t="s">
        <v>33110</v>
      </c>
    </row>
    <row r="7488" spans="1:16" x14ac:dyDescent="0.25">
      <c r="A7488" t="s">
        <v>7500</v>
      </c>
      <c r="B7488" t="s">
        <v>17204</v>
      </c>
      <c r="C7488" t="s">
        <v>19515</v>
      </c>
      <c r="D7488" t="s">
        <v>27002</v>
      </c>
      <c r="E7488" t="str">
        <f>TEXT(Table1[[#This Row],[Loan_Start_Date]],"YYYY")</f>
        <v>2018</v>
      </c>
      <c r="F7488" t="str">
        <f>TEXT(Table1[[#This Row],[Loan_Start_Date]],"MMMM")</f>
        <v>July</v>
      </c>
      <c r="G7488" t="s">
        <v>31702</v>
      </c>
      <c r="H7488">
        <v>2951133</v>
      </c>
      <c r="I7488">
        <v>8.0299999999999994</v>
      </c>
      <c r="J7488">
        <v>20</v>
      </c>
      <c r="K7488">
        <v>24739</v>
      </c>
      <c r="L7488">
        <v>2152293</v>
      </c>
      <c r="M7488">
        <v>538073</v>
      </c>
      <c r="N7488">
        <v>3785067</v>
      </c>
      <c r="O7488" t="s">
        <v>33108</v>
      </c>
      <c r="P7488" t="s">
        <v>33110</v>
      </c>
    </row>
    <row r="7489" spans="1:16" x14ac:dyDescent="0.25">
      <c r="A7489" t="s">
        <v>7501</v>
      </c>
      <c r="B7489" t="s">
        <v>17205</v>
      </c>
      <c r="C7489" t="s">
        <v>19512</v>
      </c>
      <c r="D7489" t="s">
        <v>27003</v>
      </c>
      <c r="E7489" t="str">
        <f>TEXT(Table1[[#This Row],[Loan_Start_Date]],"YYYY")</f>
        <v>2024</v>
      </c>
      <c r="F7489" t="str">
        <f>TEXT(Table1[[#This Row],[Loan_Start_Date]],"MMMM")</f>
        <v>September</v>
      </c>
      <c r="G7489" t="s">
        <v>32512</v>
      </c>
      <c r="H7489">
        <v>1595779</v>
      </c>
      <c r="I7489">
        <v>6.87</v>
      </c>
      <c r="J7489">
        <v>10</v>
      </c>
      <c r="K7489">
        <v>18421</v>
      </c>
      <c r="L7489">
        <v>221052</v>
      </c>
      <c r="M7489">
        <v>55263</v>
      </c>
      <c r="N7489">
        <v>1989468</v>
      </c>
      <c r="O7489" t="s">
        <v>33108</v>
      </c>
      <c r="P7489" t="s">
        <v>33112</v>
      </c>
    </row>
    <row r="7490" spans="1:16" x14ac:dyDescent="0.25">
      <c r="A7490" t="s">
        <v>7502</v>
      </c>
      <c r="B7490" t="s">
        <v>17206</v>
      </c>
      <c r="C7490" t="s">
        <v>19499</v>
      </c>
      <c r="D7490" t="s">
        <v>27004</v>
      </c>
      <c r="E7490" t="str">
        <f>TEXT(Table1[[#This Row],[Loan_Start_Date]],"YYYY")</f>
        <v>2022</v>
      </c>
      <c r="F7490" t="str">
        <f>TEXT(Table1[[#This Row],[Loan_Start_Date]],"MMMM")</f>
        <v>March</v>
      </c>
      <c r="G7490" t="s">
        <v>32847</v>
      </c>
      <c r="H7490">
        <v>9400428</v>
      </c>
      <c r="I7490">
        <v>7.4</v>
      </c>
      <c r="J7490">
        <v>20</v>
      </c>
      <c r="K7490">
        <v>75155</v>
      </c>
      <c r="L7490">
        <v>3156510</v>
      </c>
      <c r="M7490">
        <v>789127</v>
      </c>
      <c r="N7490">
        <v>14880690</v>
      </c>
      <c r="O7490" t="s">
        <v>33108</v>
      </c>
      <c r="P7490" t="s">
        <v>33110</v>
      </c>
    </row>
    <row r="7491" spans="1:16" x14ac:dyDescent="0.25">
      <c r="A7491" t="s">
        <v>7503</v>
      </c>
      <c r="B7491" t="s">
        <v>10984</v>
      </c>
      <c r="C7491" t="s">
        <v>19499</v>
      </c>
      <c r="D7491" t="s">
        <v>27005</v>
      </c>
      <c r="E7491" t="str">
        <f>TEXT(Table1[[#This Row],[Loan_Start_Date]],"YYYY")</f>
        <v>2024</v>
      </c>
      <c r="F7491" t="str">
        <f>TEXT(Table1[[#This Row],[Loan_Start_Date]],"MMMM")</f>
        <v>September</v>
      </c>
      <c r="G7491" t="s">
        <v>30629</v>
      </c>
      <c r="H7491">
        <v>8542345</v>
      </c>
      <c r="I7491">
        <v>7.62</v>
      </c>
      <c r="J7491">
        <v>15</v>
      </c>
      <c r="K7491">
        <v>79772</v>
      </c>
      <c r="L7491">
        <v>957264</v>
      </c>
      <c r="M7491">
        <v>239316</v>
      </c>
      <c r="N7491">
        <v>13401696</v>
      </c>
      <c r="O7491" t="s">
        <v>33108</v>
      </c>
      <c r="P7491" t="s">
        <v>33110</v>
      </c>
    </row>
    <row r="7492" spans="1:16" x14ac:dyDescent="0.25">
      <c r="A7492" t="s">
        <v>7504</v>
      </c>
      <c r="B7492" t="s">
        <v>17207</v>
      </c>
      <c r="C7492" t="s">
        <v>19500</v>
      </c>
      <c r="D7492" t="s">
        <v>27006</v>
      </c>
      <c r="E7492" t="str">
        <f>TEXT(Table1[[#This Row],[Loan_Start_Date]],"YYYY")</f>
        <v>2018</v>
      </c>
      <c r="F7492" t="str">
        <f>TEXT(Table1[[#This Row],[Loan_Start_Date]],"MMMM")</f>
        <v>August</v>
      </c>
      <c r="G7492" t="s">
        <v>30813</v>
      </c>
      <c r="H7492">
        <v>8027076</v>
      </c>
      <c r="I7492">
        <v>8.66</v>
      </c>
      <c r="J7492">
        <v>25</v>
      </c>
      <c r="K7492">
        <v>65503</v>
      </c>
      <c r="L7492">
        <v>5633258</v>
      </c>
      <c r="M7492">
        <v>1408314</v>
      </c>
      <c r="N7492">
        <v>14017642</v>
      </c>
      <c r="O7492" t="s">
        <v>33108</v>
      </c>
      <c r="P7492" t="s">
        <v>33110</v>
      </c>
    </row>
    <row r="7493" spans="1:16" x14ac:dyDescent="0.25">
      <c r="A7493" t="s">
        <v>7505</v>
      </c>
      <c r="B7493" t="s">
        <v>17208</v>
      </c>
      <c r="C7493" t="s">
        <v>19509</v>
      </c>
      <c r="D7493" t="s">
        <v>27007</v>
      </c>
      <c r="E7493" t="str">
        <f>TEXT(Table1[[#This Row],[Loan_Start_Date]],"YYYY")</f>
        <v>2015</v>
      </c>
      <c r="F7493" t="str">
        <f>TEXT(Table1[[#This Row],[Loan_Start_Date]],"MMMM")</f>
        <v>June</v>
      </c>
      <c r="G7493" t="s">
        <v>31152</v>
      </c>
      <c r="H7493">
        <v>8032368</v>
      </c>
      <c r="I7493">
        <v>8.83</v>
      </c>
      <c r="J7493">
        <v>30</v>
      </c>
      <c r="K7493">
        <v>63650</v>
      </c>
      <c r="L7493">
        <v>7956250</v>
      </c>
      <c r="M7493">
        <v>1989062</v>
      </c>
      <c r="N7493">
        <v>14957750</v>
      </c>
      <c r="O7493" t="s">
        <v>33108</v>
      </c>
      <c r="P7493" t="s">
        <v>33110</v>
      </c>
    </row>
    <row r="7494" spans="1:16" x14ac:dyDescent="0.25">
      <c r="A7494" t="s">
        <v>7506</v>
      </c>
      <c r="B7494" t="s">
        <v>10670</v>
      </c>
      <c r="C7494" t="s">
        <v>19512</v>
      </c>
      <c r="D7494" t="s">
        <v>27008</v>
      </c>
      <c r="E7494" t="str">
        <f>TEXT(Table1[[#This Row],[Loan_Start_Date]],"YYYY")</f>
        <v>2015</v>
      </c>
      <c r="F7494" t="str">
        <f>TEXT(Table1[[#This Row],[Loan_Start_Date]],"MMMM")</f>
        <v>January</v>
      </c>
      <c r="G7494" t="s">
        <v>29983</v>
      </c>
      <c r="H7494">
        <v>1527856</v>
      </c>
      <c r="I7494">
        <v>8.5299999999999994</v>
      </c>
      <c r="J7494">
        <v>15</v>
      </c>
      <c r="K7494">
        <v>15072</v>
      </c>
      <c r="L7494">
        <v>1959360</v>
      </c>
      <c r="M7494">
        <v>489840</v>
      </c>
      <c r="N7494">
        <v>753600</v>
      </c>
      <c r="O7494" t="s">
        <v>33108</v>
      </c>
      <c r="P7494" t="s">
        <v>33110</v>
      </c>
    </row>
    <row r="7495" spans="1:16" x14ac:dyDescent="0.25">
      <c r="A7495" t="s">
        <v>7507</v>
      </c>
      <c r="B7495" t="s">
        <v>17209</v>
      </c>
      <c r="C7495" t="s">
        <v>19504</v>
      </c>
      <c r="D7495" t="s">
        <v>27009</v>
      </c>
      <c r="E7495" t="str">
        <f>TEXT(Table1[[#This Row],[Loan_Start_Date]],"YYYY")</f>
        <v>2016</v>
      </c>
      <c r="F7495" t="str">
        <f>TEXT(Table1[[#This Row],[Loan_Start_Date]],"MMMM")</f>
        <v>July</v>
      </c>
      <c r="G7495" t="s">
        <v>31048</v>
      </c>
      <c r="H7495">
        <v>1668641</v>
      </c>
      <c r="I7495">
        <v>9.31</v>
      </c>
      <c r="J7495">
        <v>20</v>
      </c>
      <c r="K7495">
        <v>15347</v>
      </c>
      <c r="L7495">
        <v>1703517</v>
      </c>
      <c r="M7495">
        <v>425879</v>
      </c>
      <c r="N7495">
        <v>1979763</v>
      </c>
      <c r="O7495" t="s">
        <v>33108</v>
      </c>
      <c r="P7495" t="s">
        <v>33110</v>
      </c>
    </row>
    <row r="7496" spans="1:16" x14ac:dyDescent="0.25">
      <c r="A7496" t="s">
        <v>7508</v>
      </c>
      <c r="B7496" t="s">
        <v>12397</v>
      </c>
      <c r="C7496" t="s">
        <v>19514</v>
      </c>
      <c r="D7496" t="s">
        <v>27010</v>
      </c>
      <c r="E7496" t="str">
        <f>TEXT(Table1[[#This Row],[Loan_Start_Date]],"YYYY")</f>
        <v>2016</v>
      </c>
      <c r="F7496" t="str">
        <f>TEXT(Table1[[#This Row],[Loan_Start_Date]],"MMMM")</f>
        <v>July</v>
      </c>
      <c r="G7496" t="s">
        <v>31041</v>
      </c>
      <c r="H7496">
        <v>4801708</v>
      </c>
      <c r="I7496">
        <v>10.06</v>
      </c>
      <c r="J7496">
        <v>20</v>
      </c>
      <c r="K7496">
        <v>46528</v>
      </c>
      <c r="L7496">
        <v>5164608</v>
      </c>
      <c r="M7496">
        <v>1291152</v>
      </c>
      <c r="N7496">
        <v>6002112</v>
      </c>
      <c r="O7496" t="s">
        <v>33108</v>
      </c>
      <c r="P7496" t="s">
        <v>33110</v>
      </c>
    </row>
    <row r="7497" spans="1:16" x14ac:dyDescent="0.25">
      <c r="A7497" t="s">
        <v>7509</v>
      </c>
      <c r="B7497" t="s">
        <v>17210</v>
      </c>
      <c r="C7497" t="s">
        <v>19515</v>
      </c>
      <c r="D7497" t="s">
        <v>27011</v>
      </c>
      <c r="E7497" t="str">
        <f>TEXT(Table1[[#This Row],[Loan_Start_Date]],"YYYY")</f>
        <v>2018</v>
      </c>
      <c r="F7497" t="str">
        <f>TEXT(Table1[[#This Row],[Loan_Start_Date]],"MMMM")</f>
        <v>May</v>
      </c>
      <c r="G7497" t="s">
        <v>31493</v>
      </c>
      <c r="H7497">
        <v>7171368</v>
      </c>
      <c r="I7497">
        <v>8.32</v>
      </c>
      <c r="J7497">
        <v>30</v>
      </c>
      <c r="K7497">
        <v>54229</v>
      </c>
      <c r="L7497">
        <v>4826381</v>
      </c>
      <c r="M7497">
        <v>1206595</v>
      </c>
      <c r="N7497">
        <v>14696059</v>
      </c>
      <c r="O7497" t="s">
        <v>33108</v>
      </c>
      <c r="P7497" t="s">
        <v>33110</v>
      </c>
    </row>
    <row r="7498" spans="1:16" x14ac:dyDescent="0.25">
      <c r="A7498" t="s">
        <v>7510</v>
      </c>
      <c r="B7498" t="s">
        <v>17211</v>
      </c>
      <c r="C7498" t="s">
        <v>19507</v>
      </c>
      <c r="D7498" t="s">
        <v>27012</v>
      </c>
      <c r="E7498" t="str">
        <f>TEXT(Table1[[#This Row],[Loan_Start_Date]],"YYYY")</f>
        <v>2016</v>
      </c>
      <c r="F7498" t="str">
        <f>TEXT(Table1[[#This Row],[Loan_Start_Date]],"MMMM")</f>
        <v>June</v>
      </c>
      <c r="G7498" t="s">
        <v>31606</v>
      </c>
      <c r="H7498">
        <v>3449967</v>
      </c>
      <c r="I7498">
        <v>10.27</v>
      </c>
      <c r="J7498">
        <v>20</v>
      </c>
      <c r="K7498">
        <v>33912</v>
      </c>
      <c r="L7498">
        <v>3798144</v>
      </c>
      <c r="M7498">
        <v>949536</v>
      </c>
      <c r="N7498">
        <v>4340736</v>
      </c>
      <c r="O7498" t="s">
        <v>33108</v>
      </c>
      <c r="P7498" t="s">
        <v>33110</v>
      </c>
    </row>
    <row r="7499" spans="1:16" x14ac:dyDescent="0.25">
      <c r="A7499" t="s">
        <v>7511</v>
      </c>
      <c r="B7499" t="s">
        <v>17212</v>
      </c>
      <c r="C7499" t="s">
        <v>19497</v>
      </c>
      <c r="D7499" t="s">
        <v>27013</v>
      </c>
      <c r="E7499" t="str">
        <f>TEXT(Table1[[#This Row],[Loan_Start_Date]],"YYYY")</f>
        <v>2022</v>
      </c>
      <c r="F7499" t="str">
        <f>TEXT(Table1[[#This Row],[Loan_Start_Date]],"MMMM")</f>
        <v>December</v>
      </c>
      <c r="G7499" t="s">
        <v>32453</v>
      </c>
      <c r="H7499">
        <v>8134492</v>
      </c>
      <c r="I7499">
        <v>8.01</v>
      </c>
      <c r="J7499">
        <v>20</v>
      </c>
      <c r="K7499">
        <v>68090</v>
      </c>
      <c r="L7499">
        <v>2246970</v>
      </c>
      <c r="M7499">
        <v>561742</v>
      </c>
      <c r="N7499">
        <v>14094630</v>
      </c>
      <c r="O7499" t="s">
        <v>33108</v>
      </c>
      <c r="P7499" t="s">
        <v>33110</v>
      </c>
    </row>
    <row r="7500" spans="1:16" x14ac:dyDescent="0.25">
      <c r="A7500" t="s">
        <v>7512</v>
      </c>
      <c r="B7500" t="s">
        <v>17213</v>
      </c>
      <c r="C7500" t="s">
        <v>19495</v>
      </c>
      <c r="D7500" t="s">
        <v>27014</v>
      </c>
      <c r="E7500" t="str">
        <f>TEXT(Table1[[#This Row],[Loan_Start_Date]],"YYYY")</f>
        <v>2020</v>
      </c>
      <c r="F7500" t="str">
        <f>TEXT(Table1[[#This Row],[Loan_Start_Date]],"MMMM")</f>
        <v>October</v>
      </c>
      <c r="G7500" t="s">
        <v>30198</v>
      </c>
      <c r="H7500">
        <v>5354697</v>
      </c>
      <c r="I7500">
        <v>8.34</v>
      </c>
      <c r="J7500">
        <v>20</v>
      </c>
      <c r="K7500">
        <v>45928</v>
      </c>
      <c r="L7500">
        <v>2755680</v>
      </c>
      <c r="M7500">
        <v>688920</v>
      </c>
      <c r="N7500">
        <v>8267040</v>
      </c>
      <c r="O7500" t="s">
        <v>33108</v>
      </c>
      <c r="P7500" t="s">
        <v>33110</v>
      </c>
    </row>
    <row r="7501" spans="1:16" x14ac:dyDescent="0.25">
      <c r="A7501" t="s">
        <v>7513</v>
      </c>
      <c r="B7501" t="s">
        <v>17214</v>
      </c>
      <c r="C7501" t="s">
        <v>19498</v>
      </c>
      <c r="D7501" t="s">
        <v>27015</v>
      </c>
      <c r="E7501" t="str">
        <f>TEXT(Table1[[#This Row],[Loan_Start_Date]],"YYYY")</f>
        <v>2025</v>
      </c>
      <c r="F7501" t="str">
        <f>TEXT(Table1[[#This Row],[Loan_Start_Date]],"MMMM")</f>
        <v>July</v>
      </c>
      <c r="G7501" t="s">
        <v>32848</v>
      </c>
      <c r="H7501">
        <v>4219205</v>
      </c>
      <c r="I7501">
        <v>7.95</v>
      </c>
      <c r="J7501">
        <v>20</v>
      </c>
      <c r="K7501">
        <v>35159</v>
      </c>
      <c r="L7501">
        <v>70318</v>
      </c>
      <c r="M7501">
        <v>17579</v>
      </c>
      <c r="N7501">
        <v>8367842</v>
      </c>
      <c r="O7501" t="s">
        <v>33108</v>
      </c>
      <c r="P7501" t="s">
        <v>33110</v>
      </c>
    </row>
    <row r="7502" spans="1:16" x14ac:dyDescent="0.25">
      <c r="A7502" t="s">
        <v>7514</v>
      </c>
      <c r="B7502" t="s">
        <v>17215</v>
      </c>
      <c r="C7502" t="s">
        <v>19502</v>
      </c>
      <c r="D7502" t="s">
        <v>27016</v>
      </c>
      <c r="E7502" t="str">
        <f>TEXT(Table1[[#This Row],[Loan_Start_Date]],"YYYY")</f>
        <v>2017</v>
      </c>
      <c r="F7502" t="str">
        <f>TEXT(Table1[[#This Row],[Loan_Start_Date]],"MMMM")</f>
        <v>June</v>
      </c>
      <c r="G7502" t="s">
        <v>32849</v>
      </c>
      <c r="H7502">
        <v>7944855</v>
      </c>
      <c r="I7502">
        <v>9.1199999999999992</v>
      </c>
      <c r="J7502">
        <v>15</v>
      </c>
      <c r="K7502">
        <v>81150</v>
      </c>
      <c r="L7502">
        <v>8115000</v>
      </c>
      <c r="M7502">
        <v>2028750</v>
      </c>
      <c r="N7502">
        <v>6492000</v>
      </c>
      <c r="O7502" t="s">
        <v>33108</v>
      </c>
      <c r="P7502" t="s">
        <v>33110</v>
      </c>
    </row>
    <row r="7503" spans="1:16" x14ac:dyDescent="0.25">
      <c r="A7503" t="s">
        <v>7515</v>
      </c>
      <c r="B7503" t="s">
        <v>17216</v>
      </c>
      <c r="C7503" t="s">
        <v>19512</v>
      </c>
      <c r="D7503" t="s">
        <v>27017</v>
      </c>
      <c r="E7503" t="str">
        <f>TEXT(Table1[[#This Row],[Loan_Start_Date]],"YYYY")</f>
        <v>2020</v>
      </c>
      <c r="F7503" t="str">
        <f>TEXT(Table1[[#This Row],[Loan_Start_Date]],"MMMM")</f>
        <v>April</v>
      </c>
      <c r="G7503" t="s">
        <v>32850</v>
      </c>
      <c r="H7503">
        <v>3813141</v>
      </c>
      <c r="I7503">
        <v>8.5</v>
      </c>
      <c r="J7503">
        <v>25</v>
      </c>
      <c r="K7503">
        <v>30704</v>
      </c>
      <c r="L7503">
        <v>2026464</v>
      </c>
      <c r="M7503">
        <v>506616</v>
      </c>
      <c r="N7503">
        <v>7184736</v>
      </c>
      <c r="O7503" t="s">
        <v>33108</v>
      </c>
      <c r="P7503" t="s">
        <v>33110</v>
      </c>
    </row>
    <row r="7504" spans="1:16" x14ac:dyDescent="0.25">
      <c r="A7504" t="s">
        <v>7516</v>
      </c>
      <c r="B7504" t="s">
        <v>17217</v>
      </c>
      <c r="C7504" t="s">
        <v>19493</v>
      </c>
      <c r="D7504" t="s">
        <v>27018</v>
      </c>
      <c r="E7504" t="str">
        <f>TEXT(Table1[[#This Row],[Loan_Start_Date]],"YYYY")</f>
        <v>2023</v>
      </c>
      <c r="F7504" t="str">
        <f>TEXT(Table1[[#This Row],[Loan_Start_Date]],"MMMM")</f>
        <v>April</v>
      </c>
      <c r="G7504" t="s">
        <v>30633</v>
      </c>
      <c r="H7504">
        <v>2374734</v>
      </c>
      <c r="I7504">
        <v>7.25</v>
      </c>
      <c r="J7504">
        <v>15</v>
      </c>
      <c r="K7504">
        <v>21678</v>
      </c>
      <c r="L7504">
        <v>628662</v>
      </c>
      <c r="M7504">
        <v>157165</v>
      </c>
      <c r="N7504">
        <v>3273378</v>
      </c>
      <c r="O7504" t="s">
        <v>33108</v>
      </c>
      <c r="P7504" t="s">
        <v>33110</v>
      </c>
    </row>
    <row r="7505" spans="1:16" x14ac:dyDescent="0.25">
      <c r="A7505" t="s">
        <v>7517</v>
      </c>
      <c r="B7505" t="s">
        <v>17218</v>
      </c>
      <c r="C7505" t="s">
        <v>19512</v>
      </c>
      <c r="D7505" t="s">
        <v>27019</v>
      </c>
      <c r="E7505" t="str">
        <f>TEXT(Table1[[#This Row],[Loan_Start_Date]],"YYYY")</f>
        <v>2017</v>
      </c>
      <c r="F7505" t="str">
        <f>TEXT(Table1[[#This Row],[Loan_Start_Date]],"MMMM")</f>
        <v>November</v>
      </c>
      <c r="G7505" t="s">
        <v>31228</v>
      </c>
      <c r="H7505">
        <v>2356712</v>
      </c>
      <c r="I7505">
        <v>9.76</v>
      </c>
      <c r="J7505">
        <v>30</v>
      </c>
      <c r="K7505">
        <v>20265</v>
      </c>
      <c r="L7505">
        <v>1925175</v>
      </c>
      <c r="M7505">
        <v>481293</v>
      </c>
      <c r="N7505">
        <v>5370225</v>
      </c>
      <c r="O7505" t="s">
        <v>33108</v>
      </c>
      <c r="P7505" t="s">
        <v>33110</v>
      </c>
    </row>
    <row r="7506" spans="1:16" x14ac:dyDescent="0.25">
      <c r="A7506" t="s">
        <v>7518</v>
      </c>
      <c r="B7506" t="s">
        <v>17219</v>
      </c>
      <c r="C7506" t="s">
        <v>19498</v>
      </c>
      <c r="D7506" t="s">
        <v>27020</v>
      </c>
      <c r="E7506" t="str">
        <f>TEXT(Table1[[#This Row],[Loan_Start_Date]],"YYYY")</f>
        <v>2025</v>
      </c>
      <c r="F7506" t="str">
        <f>TEXT(Table1[[#This Row],[Loan_Start_Date]],"MMMM")</f>
        <v>July</v>
      </c>
      <c r="G7506" t="s">
        <v>32851</v>
      </c>
      <c r="H7506">
        <v>1900294</v>
      </c>
      <c r="I7506">
        <v>7.92</v>
      </c>
      <c r="J7506">
        <v>30</v>
      </c>
      <c r="K7506">
        <v>13837</v>
      </c>
      <c r="L7506">
        <v>27674</v>
      </c>
      <c r="M7506">
        <v>6918</v>
      </c>
      <c r="N7506">
        <v>4953646</v>
      </c>
      <c r="O7506" t="s">
        <v>33108</v>
      </c>
      <c r="P7506" t="s">
        <v>33110</v>
      </c>
    </row>
    <row r="7507" spans="1:16" x14ac:dyDescent="0.25">
      <c r="A7507" t="s">
        <v>7519</v>
      </c>
      <c r="B7507" t="s">
        <v>17220</v>
      </c>
      <c r="C7507" t="s">
        <v>19500</v>
      </c>
      <c r="D7507" t="s">
        <v>27021</v>
      </c>
      <c r="E7507" t="str">
        <f>TEXT(Table1[[#This Row],[Loan_Start_Date]],"YYYY")</f>
        <v>2022</v>
      </c>
      <c r="F7507" t="str">
        <f>TEXT(Table1[[#This Row],[Loan_Start_Date]],"MMMM")</f>
        <v>July</v>
      </c>
      <c r="G7507" t="s">
        <v>32208</v>
      </c>
      <c r="H7507">
        <v>2372811</v>
      </c>
      <c r="I7507">
        <v>6.76</v>
      </c>
      <c r="J7507">
        <v>25</v>
      </c>
      <c r="K7507">
        <v>16409</v>
      </c>
      <c r="L7507">
        <v>623542</v>
      </c>
      <c r="M7507">
        <v>155885</v>
      </c>
      <c r="N7507">
        <v>4299158</v>
      </c>
      <c r="O7507" t="s">
        <v>33108</v>
      </c>
      <c r="P7507" t="s">
        <v>33110</v>
      </c>
    </row>
    <row r="7508" spans="1:16" x14ac:dyDescent="0.25">
      <c r="A7508" t="s">
        <v>7520</v>
      </c>
      <c r="B7508" t="s">
        <v>17221</v>
      </c>
      <c r="C7508" t="s">
        <v>19493</v>
      </c>
      <c r="D7508" t="s">
        <v>27022</v>
      </c>
      <c r="E7508" t="str">
        <f>TEXT(Table1[[#This Row],[Loan_Start_Date]],"YYYY")</f>
        <v>2021</v>
      </c>
      <c r="F7508" t="str">
        <f>TEXT(Table1[[#This Row],[Loan_Start_Date]],"MMMM")</f>
        <v>May</v>
      </c>
      <c r="G7508" t="s">
        <v>32450</v>
      </c>
      <c r="H7508">
        <v>6517303</v>
      </c>
      <c r="I7508">
        <v>6.76</v>
      </c>
      <c r="J7508">
        <v>10</v>
      </c>
      <c r="K7508">
        <v>74867</v>
      </c>
      <c r="L7508">
        <v>3893084</v>
      </c>
      <c r="M7508">
        <v>973271</v>
      </c>
      <c r="N7508">
        <v>5090956</v>
      </c>
      <c r="O7508" t="s">
        <v>33108</v>
      </c>
      <c r="P7508" t="s">
        <v>33110</v>
      </c>
    </row>
    <row r="7509" spans="1:16" x14ac:dyDescent="0.25">
      <c r="A7509" t="s">
        <v>7521</v>
      </c>
      <c r="B7509" t="s">
        <v>17222</v>
      </c>
      <c r="C7509" t="s">
        <v>19513</v>
      </c>
      <c r="D7509" t="s">
        <v>27023</v>
      </c>
      <c r="E7509" t="str">
        <f>TEXT(Table1[[#This Row],[Loan_Start_Date]],"YYYY")</f>
        <v>2019</v>
      </c>
      <c r="F7509" t="str">
        <f>TEXT(Table1[[#This Row],[Loan_Start_Date]],"MMMM")</f>
        <v>January</v>
      </c>
      <c r="G7509" t="s">
        <v>30373</v>
      </c>
      <c r="H7509">
        <v>8783533</v>
      </c>
      <c r="I7509">
        <v>8.75</v>
      </c>
      <c r="J7509">
        <v>15</v>
      </c>
      <c r="K7509">
        <v>87786</v>
      </c>
      <c r="L7509">
        <v>7110666</v>
      </c>
      <c r="M7509">
        <v>1777666</v>
      </c>
      <c r="N7509">
        <v>8690814</v>
      </c>
      <c r="O7509" t="s">
        <v>33108</v>
      </c>
      <c r="P7509" t="s">
        <v>33110</v>
      </c>
    </row>
    <row r="7510" spans="1:16" x14ac:dyDescent="0.25">
      <c r="A7510" t="s">
        <v>7522</v>
      </c>
      <c r="B7510" t="s">
        <v>17223</v>
      </c>
      <c r="C7510" t="s">
        <v>19515</v>
      </c>
      <c r="D7510" t="s">
        <v>27024</v>
      </c>
      <c r="E7510" t="str">
        <f>TEXT(Table1[[#This Row],[Loan_Start_Date]],"YYYY")</f>
        <v>2023</v>
      </c>
      <c r="F7510" t="str">
        <f>TEXT(Table1[[#This Row],[Loan_Start_Date]],"MMMM")</f>
        <v>April</v>
      </c>
      <c r="G7510" t="s">
        <v>30293</v>
      </c>
      <c r="H7510">
        <v>1490481</v>
      </c>
      <c r="I7510">
        <v>7.15</v>
      </c>
      <c r="J7510">
        <v>10</v>
      </c>
      <c r="K7510">
        <v>17421</v>
      </c>
      <c r="L7510">
        <v>505209</v>
      </c>
      <c r="M7510">
        <v>126302</v>
      </c>
      <c r="N7510">
        <v>1585311</v>
      </c>
      <c r="O7510" t="s">
        <v>33108</v>
      </c>
      <c r="P7510" t="s">
        <v>33110</v>
      </c>
    </row>
    <row r="7511" spans="1:16" x14ac:dyDescent="0.25">
      <c r="A7511" t="s">
        <v>7523</v>
      </c>
      <c r="B7511" t="s">
        <v>17224</v>
      </c>
      <c r="C7511" t="s">
        <v>19514</v>
      </c>
      <c r="D7511" t="s">
        <v>27025</v>
      </c>
      <c r="E7511" t="str">
        <f>TEXT(Table1[[#This Row],[Loan_Start_Date]],"YYYY")</f>
        <v>2019</v>
      </c>
      <c r="F7511" t="str">
        <f>TEXT(Table1[[#This Row],[Loan_Start_Date]],"MMMM")</f>
        <v>January</v>
      </c>
      <c r="G7511" t="s">
        <v>32550</v>
      </c>
      <c r="H7511">
        <v>5857426</v>
      </c>
      <c r="I7511">
        <v>8.5299999999999994</v>
      </c>
      <c r="J7511">
        <v>30</v>
      </c>
      <c r="K7511">
        <v>45163</v>
      </c>
      <c r="L7511">
        <v>3658203</v>
      </c>
      <c r="M7511">
        <v>914550</v>
      </c>
      <c r="N7511">
        <v>12600477</v>
      </c>
      <c r="O7511" t="s">
        <v>33108</v>
      </c>
      <c r="P7511" t="s">
        <v>33110</v>
      </c>
    </row>
    <row r="7512" spans="1:16" x14ac:dyDescent="0.25">
      <c r="A7512" t="s">
        <v>7524</v>
      </c>
      <c r="B7512" t="s">
        <v>17225</v>
      </c>
      <c r="C7512" t="s">
        <v>19497</v>
      </c>
      <c r="D7512" t="s">
        <v>27026</v>
      </c>
      <c r="E7512" t="str">
        <f>TEXT(Table1[[#This Row],[Loan_Start_Date]],"YYYY")</f>
        <v>2015</v>
      </c>
      <c r="F7512" t="str">
        <f>TEXT(Table1[[#This Row],[Loan_Start_Date]],"MMMM")</f>
        <v>January</v>
      </c>
      <c r="G7512" t="s">
        <v>32685</v>
      </c>
      <c r="H7512">
        <v>9764762</v>
      </c>
      <c r="I7512">
        <v>9.5</v>
      </c>
      <c r="J7512">
        <v>15</v>
      </c>
      <c r="K7512">
        <v>101966</v>
      </c>
      <c r="L7512">
        <v>13255580</v>
      </c>
      <c r="M7512">
        <v>3313895</v>
      </c>
      <c r="N7512">
        <v>5098300</v>
      </c>
      <c r="O7512" t="s">
        <v>33108</v>
      </c>
      <c r="P7512" t="s">
        <v>33110</v>
      </c>
    </row>
    <row r="7513" spans="1:16" x14ac:dyDescent="0.25">
      <c r="A7513" t="s">
        <v>7525</v>
      </c>
      <c r="B7513" t="s">
        <v>17226</v>
      </c>
      <c r="C7513" t="s">
        <v>19510</v>
      </c>
      <c r="D7513" t="s">
        <v>27027</v>
      </c>
      <c r="E7513" t="str">
        <f>TEXT(Table1[[#This Row],[Loan_Start_Date]],"YYYY")</f>
        <v>2020</v>
      </c>
      <c r="F7513" t="str">
        <f>TEXT(Table1[[#This Row],[Loan_Start_Date]],"MMMM")</f>
        <v>November</v>
      </c>
      <c r="G7513" t="s">
        <v>32030</v>
      </c>
      <c r="H7513">
        <v>3836246</v>
      </c>
      <c r="I7513">
        <v>7.74</v>
      </c>
      <c r="J7513">
        <v>25</v>
      </c>
      <c r="K7513">
        <v>28951</v>
      </c>
      <c r="L7513">
        <v>1708109</v>
      </c>
      <c r="M7513">
        <v>427027</v>
      </c>
      <c r="N7513">
        <v>6977191</v>
      </c>
      <c r="O7513" t="s">
        <v>33108</v>
      </c>
      <c r="P7513" t="s">
        <v>33110</v>
      </c>
    </row>
    <row r="7514" spans="1:16" x14ac:dyDescent="0.25">
      <c r="A7514" t="s">
        <v>7526</v>
      </c>
      <c r="B7514" t="s">
        <v>17227</v>
      </c>
      <c r="C7514" t="s">
        <v>19496</v>
      </c>
      <c r="D7514" t="s">
        <v>27028</v>
      </c>
      <c r="E7514" t="str">
        <f>TEXT(Table1[[#This Row],[Loan_Start_Date]],"YYYY")</f>
        <v>2018</v>
      </c>
      <c r="F7514" t="str">
        <f>TEXT(Table1[[#This Row],[Loan_Start_Date]],"MMMM")</f>
        <v>February</v>
      </c>
      <c r="G7514" t="s">
        <v>32109</v>
      </c>
      <c r="H7514">
        <v>1375561</v>
      </c>
      <c r="I7514">
        <v>7.65</v>
      </c>
      <c r="J7514">
        <v>20</v>
      </c>
      <c r="K7514">
        <v>11207</v>
      </c>
      <c r="L7514">
        <v>1031044</v>
      </c>
      <c r="M7514">
        <v>257761</v>
      </c>
      <c r="N7514">
        <v>1658636</v>
      </c>
      <c r="O7514" t="s">
        <v>33108</v>
      </c>
      <c r="P7514" t="s">
        <v>33110</v>
      </c>
    </row>
    <row r="7515" spans="1:16" x14ac:dyDescent="0.25">
      <c r="A7515" t="s">
        <v>7527</v>
      </c>
      <c r="B7515" t="s">
        <v>17228</v>
      </c>
      <c r="C7515" t="s">
        <v>19508</v>
      </c>
      <c r="D7515" t="s">
        <v>27029</v>
      </c>
      <c r="E7515" t="str">
        <f>TEXT(Table1[[#This Row],[Loan_Start_Date]],"YYYY")</f>
        <v>2023</v>
      </c>
      <c r="F7515" t="str">
        <f>TEXT(Table1[[#This Row],[Loan_Start_Date]],"MMMM")</f>
        <v>May</v>
      </c>
      <c r="G7515" t="s">
        <v>31320</v>
      </c>
      <c r="H7515">
        <v>6613996</v>
      </c>
      <c r="I7515">
        <v>8.27</v>
      </c>
      <c r="J7515">
        <v>25</v>
      </c>
      <c r="K7515">
        <v>52236</v>
      </c>
      <c r="L7515">
        <v>1462608</v>
      </c>
      <c r="M7515">
        <v>365652</v>
      </c>
      <c r="N7515">
        <v>14208192</v>
      </c>
      <c r="O7515" t="s">
        <v>33108</v>
      </c>
      <c r="P7515" t="s">
        <v>33110</v>
      </c>
    </row>
    <row r="7516" spans="1:16" x14ac:dyDescent="0.25">
      <c r="A7516" t="s">
        <v>7528</v>
      </c>
      <c r="B7516" t="s">
        <v>17229</v>
      </c>
      <c r="C7516" t="s">
        <v>19499</v>
      </c>
      <c r="D7516" t="s">
        <v>27030</v>
      </c>
      <c r="E7516" t="str">
        <f>TEXT(Table1[[#This Row],[Loan_Start_Date]],"YYYY")</f>
        <v>2022</v>
      </c>
      <c r="F7516" t="str">
        <f>TEXT(Table1[[#This Row],[Loan_Start_Date]],"MMMM")</f>
        <v>August</v>
      </c>
      <c r="G7516" t="s">
        <v>32852</v>
      </c>
      <c r="H7516">
        <v>2726113</v>
      </c>
      <c r="I7516">
        <v>6.81</v>
      </c>
      <c r="J7516">
        <v>25</v>
      </c>
      <c r="K7516">
        <v>18938</v>
      </c>
      <c r="L7516">
        <v>700706</v>
      </c>
      <c r="M7516">
        <v>175176</v>
      </c>
      <c r="N7516">
        <v>4980694</v>
      </c>
      <c r="O7516" t="s">
        <v>33108</v>
      </c>
      <c r="P7516" t="s">
        <v>33110</v>
      </c>
    </row>
    <row r="7517" spans="1:16" x14ac:dyDescent="0.25">
      <c r="A7517" t="s">
        <v>7529</v>
      </c>
      <c r="B7517" t="s">
        <v>17230</v>
      </c>
      <c r="C7517" t="s">
        <v>19500</v>
      </c>
      <c r="D7517" t="s">
        <v>27031</v>
      </c>
      <c r="E7517" t="str">
        <f>TEXT(Table1[[#This Row],[Loan_Start_Date]],"YYYY")</f>
        <v>2018</v>
      </c>
      <c r="F7517" t="str">
        <f>TEXT(Table1[[#This Row],[Loan_Start_Date]],"MMMM")</f>
        <v>November</v>
      </c>
      <c r="G7517" t="s">
        <v>32853</v>
      </c>
      <c r="H7517">
        <v>4515016</v>
      </c>
      <c r="I7517">
        <v>7.99</v>
      </c>
      <c r="J7517">
        <v>20</v>
      </c>
      <c r="K7517">
        <v>37737</v>
      </c>
      <c r="L7517">
        <v>3132171</v>
      </c>
      <c r="M7517">
        <v>783042</v>
      </c>
      <c r="N7517">
        <v>5924709</v>
      </c>
      <c r="O7517" t="s">
        <v>33108</v>
      </c>
      <c r="P7517" t="s">
        <v>33110</v>
      </c>
    </row>
    <row r="7518" spans="1:16" x14ac:dyDescent="0.25">
      <c r="A7518" t="s">
        <v>7530</v>
      </c>
      <c r="B7518" t="s">
        <v>17231</v>
      </c>
      <c r="C7518" t="s">
        <v>19507</v>
      </c>
      <c r="D7518" t="s">
        <v>27032</v>
      </c>
      <c r="E7518" t="str">
        <f>TEXT(Table1[[#This Row],[Loan_Start_Date]],"YYYY")</f>
        <v>2023</v>
      </c>
      <c r="F7518" t="str">
        <f>TEXT(Table1[[#This Row],[Loan_Start_Date]],"MMMM")</f>
        <v>April</v>
      </c>
      <c r="G7518" t="s">
        <v>29807</v>
      </c>
      <c r="H7518">
        <v>6703639</v>
      </c>
      <c r="I7518">
        <v>6.89</v>
      </c>
      <c r="J7518">
        <v>30</v>
      </c>
      <c r="K7518">
        <v>44105</v>
      </c>
      <c r="L7518">
        <v>1323150</v>
      </c>
      <c r="M7518">
        <v>330787</v>
      </c>
      <c r="N7518">
        <v>14554650</v>
      </c>
      <c r="O7518" t="s">
        <v>33108</v>
      </c>
      <c r="P7518" t="s">
        <v>33110</v>
      </c>
    </row>
    <row r="7519" spans="1:16" x14ac:dyDescent="0.25">
      <c r="A7519" t="s">
        <v>7531</v>
      </c>
      <c r="B7519" t="s">
        <v>17232</v>
      </c>
      <c r="C7519" t="s">
        <v>19506</v>
      </c>
      <c r="D7519" t="s">
        <v>27033</v>
      </c>
      <c r="E7519" t="str">
        <f>TEXT(Table1[[#This Row],[Loan_Start_Date]],"YYYY")</f>
        <v>2021</v>
      </c>
      <c r="F7519" t="str">
        <f>TEXT(Table1[[#This Row],[Loan_Start_Date]],"MMMM")</f>
        <v>September</v>
      </c>
      <c r="G7519" t="s">
        <v>32369</v>
      </c>
      <c r="H7519">
        <v>2331532</v>
      </c>
      <c r="I7519">
        <v>7.67</v>
      </c>
      <c r="J7519">
        <v>30</v>
      </c>
      <c r="K7519">
        <v>16574</v>
      </c>
      <c r="L7519">
        <v>795552</v>
      </c>
      <c r="M7519">
        <v>198888</v>
      </c>
      <c r="N7519">
        <v>5171088</v>
      </c>
      <c r="O7519" t="s">
        <v>33108</v>
      </c>
      <c r="P7519" t="s">
        <v>33110</v>
      </c>
    </row>
    <row r="7520" spans="1:16" x14ac:dyDescent="0.25">
      <c r="A7520" t="s">
        <v>7532</v>
      </c>
      <c r="B7520" t="s">
        <v>17233</v>
      </c>
      <c r="C7520" t="s">
        <v>19502</v>
      </c>
      <c r="D7520" t="s">
        <v>27034</v>
      </c>
      <c r="E7520" t="str">
        <f>TEXT(Table1[[#This Row],[Loan_Start_Date]],"YYYY")</f>
        <v>2020</v>
      </c>
      <c r="F7520" t="str">
        <f>TEXT(Table1[[#This Row],[Loan_Start_Date]],"MMMM")</f>
        <v>July</v>
      </c>
      <c r="G7520" t="s">
        <v>31917</v>
      </c>
      <c r="H7520">
        <v>1770176</v>
      </c>
      <c r="I7520">
        <v>8.4</v>
      </c>
      <c r="J7520">
        <v>20</v>
      </c>
      <c r="K7520">
        <v>15250</v>
      </c>
      <c r="L7520">
        <v>960750</v>
      </c>
      <c r="M7520">
        <v>240187</v>
      </c>
      <c r="N7520">
        <v>2699250</v>
      </c>
      <c r="O7520" t="s">
        <v>33108</v>
      </c>
      <c r="P7520" t="s">
        <v>33110</v>
      </c>
    </row>
    <row r="7521" spans="1:16" x14ac:dyDescent="0.25">
      <c r="A7521" t="s">
        <v>7533</v>
      </c>
      <c r="B7521" t="s">
        <v>17234</v>
      </c>
      <c r="C7521" t="s">
        <v>19501</v>
      </c>
      <c r="D7521" t="s">
        <v>27035</v>
      </c>
      <c r="E7521" t="str">
        <f>TEXT(Table1[[#This Row],[Loan_Start_Date]],"YYYY")</f>
        <v>2025</v>
      </c>
      <c r="F7521" t="str">
        <f>TEXT(Table1[[#This Row],[Loan_Start_Date]],"MMMM")</f>
        <v>May</v>
      </c>
      <c r="G7521" t="s">
        <v>32572</v>
      </c>
      <c r="H7521">
        <v>7059240</v>
      </c>
      <c r="I7521">
        <v>8.01</v>
      </c>
      <c r="J7521">
        <v>30</v>
      </c>
      <c r="K7521">
        <v>51847</v>
      </c>
      <c r="L7521">
        <v>207388</v>
      </c>
      <c r="M7521">
        <v>51847</v>
      </c>
      <c r="N7521">
        <v>18457532</v>
      </c>
      <c r="O7521" t="s">
        <v>33108</v>
      </c>
      <c r="P7521" t="s">
        <v>33110</v>
      </c>
    </row>
    <row r="7522" spans="1:16" x14ac:dyDescent="0.25">
      <c r="A7522" t="s">
        <v>7534</v>
      </c>
      <c r="B7522" t="s">
        <v>11445</v>
      </c>
      <c r="C7522" t="s">
        <v>19503</v>
      </c>
      <c r="D7522" t="s">
        <v>27036</v>
      </c>
      <c r="E7522" t="str">
        <f>TEXT(Table1[[#This Row],[Loan_Start_Date]],"YYYY")</f>
        <v>2023</v>
      </c>
      <c r="F7522" t="str">
        <f>TEXT(Table1[[#This Row],[Loan_Start_Date]],"MMMM")</f>
        <v>September</v>
      </c>
      <c r="G7522" t="s">
        <v>30708</v>
      </c>
      <c r="H7522">
        <v>8096664</v>
      </c>
      <c r="I7522">
        <v>7.4</v>
      </c>
      <c r="J7522">
        <v>25</v>
      </c>
      <c r="K7522">
        <v>59307</v>
      </c>
      <c r="L7522">
        <v>1423368</v>
      </c>
      <c r="M7522">
        <v>355842</v>
      </c>
      <c r="N7522">
        <v>16368732</v>
      </c>
      <c r="O7522" t="s">
        <v>33108</v>
      </c>
      <c r="P7522" t="s">
        <v>33110</v>
      </c>
    </row>
    <row r="7523" spans="1:16" x14ac:dyDescent="0.25">
      <c r="A7523" t="s">
        <v>7535</v>
      </c>
      <c r="B7523" t="s">
        <v>17235</v>
      </c>
      <c r="C7523" t="s">
        <v>19507</v>
      </c>
      <c r="D7523" t="s">
        <v>27037</v>
      </c>
      <c r="E7523" t="str">
        <f>TEXT(Table1[[#This Row],[Loan_Start_Date]],"YYYY")</f>
        <v>2015</v>
      </c>
      <c r="F7523" t="str">
        <f>TEXT(Table1[[#This Row],[Loan_Start_Date]],"MMMM")</f>
        <v>October</v>
      </c>
      <c r="G7523" t="s">
        <v>29540</v>
      </c>
      <c r="H7523">
        <v>8880854</v>
      </c>
      <c r="I7523">
        <v>9.42</v>
      </c>
      <c r="J7523">
        <v>10</v>
      </c>
      <c r="K7523">
        <v>114527</v>
      </c>
      <c r="L7523">
        <v>13743240</v>
      </c>
      <c r="M7523">
        <v>3435810</v>
      </c>
      <c r="N7523">
        <v>0</v>
      </c>
      <c r="O7523" t="s">
        <v>33109</v>
      </c>
      <c r="P7523" t="s">
        <v>33111</v>
      </c>
    </row>
    <row r="7524" spans="1:16" x14ac:dyDescent="0.25">
      <c r="A7524" t="s">
        <v>7536</v>
      </c>
      <c r="B7524" t="s">
        <v>17236</v>
      </c>
      <c r="C7524" t="s">
        <v>19506</v>
      </c>
      <c r="D7524" t="s">
        <v>27038</v>
      </c>
      <c r="E7524" t="str">
        <f>TEXT(Table1[[#This Row],[Loan_Start_Date]],"YYYY")</f>
        <v>2019</v>
      </c>
      <c r="F7524" t="str">
        <f>TEXT(Table1[[#This Row],[Loan_Start_Date]],"MMMM")</f>
        <v>September</v>
      </c>
      <c r="G7524" t="s">
        <v>31354</v>
      </c>
      <c r="H7524">
        <v>7191315</v>
      </c>
      <c r="I7524">
        <v>8.35</v>
      </c>
      <c r="J7524">
        <v>30</v>
      </c>
      <c r="K7524">
        <v>54532</v>
      </c>
      <c r="L7524">
        <v>3926304</v>
      </c>
      <c r="M7524">
        <v>981576</v>
      </c>
      <c r="N7524">
        <v>15705216</v>
      </c>
      <c r="O7524" t="s">
        <v>33108</v>
      </c>
      <c r="P7524" t="s">
        <v>33110</v>
      </c>
    </row>
    <row r="7525" spans="1:16" x14ac:dyDescent="0.25">
      <c r="A7525" t="s">
        <v>7537</v>
      </c>
      <c r="B7525" t="s">
        <v>17237</v>
      </c>
      <c r="C7525" t="s">
        <v>19495</v>
      </c>
      <c r="D7525" t="s">
        <v>27039</v>
      </c>
      <c r="E7525" t="str">
        <f>TEXT(Table1[[#This Row],[Loan_Start_Date]],"YYYY")</f>
        <v>2022</v>
      </c>
      <c r="F7525" t="str">
        <f>TEXT(Table1[[#This Row],[Loan_Start_Date]],"MMMM")</f>
        <v>September</v>
      </c>
      <c r="G7525" t="s">
        <v>30841</v>
      </c>
      <c r="H7525">
        <v>9662358</v>
      </c>
      <c r="I7525">
        <v>6.77</v>
      </c>
      <c r="J7525">
        <v>25</v>
      </c>
      <c r="K7525">
        <v>66880</v>
      </c>
      <c r="L7525">
        <v>2474560</v>
      </c>
      <c r="M7525">
        <v>618640</v>
      </c>
      <c r="N7525">
        <v>17589440</v>
      </c>
      <c r="O7525" t="s">
        <v>33108</v>
      </c>
      <c r="P7525" t="s">
        <v>33110</v>
      </c>
    </row>
    <row r="7526" spans="1:16" x14ac:dyDescent="0.25">
      <c r="A7526" t="s">
        <v>7538</v>
      </c>
      <c r="B7526" t="s">
        <v>17238</v>
      </c>
      <c r="C7526" t="s">
        <v>19512</v>
      </c>
      <c r="D7526" t="s">
        <v>27040</v>
      </c>
      <c r="E7526" t="str">
        <f>TEXT(Table1[[#This Row],[Loan_Start_Date]],"YYYY")</f>
        <v>2017</v>
      </c>
      <c r="F7526" t="str">
        <f>TEXT(Table1[[#This Row],[Loan_Start_Date]],"MMMM")</f>
        <v>February</v>
      </c>
      <c r="G7526" t="s">
        <v>30897</v>
      </c>
      <c r="H7526">
        <v>2014910</v>
      </c>
      <c r="I7526">
        <v>10.3</v>
      </c>
      <c r="J7526">
        <v>30</v>
      </c>
      <c r="K7526">
        <v>18130</v>
      </c>
      <c r="L7526">
        <v>1885520</v>
      </c>
      <c r="M7526">
        <v>471380</v>
      </c>
      <c r="N7526">
        <v>4641280</v>
      </c>
      <c r="O7526" t="s">
        <v>33108</v>
      </c>
      <c r="P7526" t="s">
        <v>33110</v>
      </c>
    </row>
    <row r="7527" spans="1:16" x14ac:dyDescent="0.25">
      <c r="A7527" t="s">
        <v>7539</v>
      </c>
      <c r="B7527" t="s">
        <v>17239</v>
      </c>
      <c r="C7527" t="s">
        <v>19494</v>
      </c>
      <c r="D7527" t="s">
        <v>27041</v>
      </c>
      <c r="E7527" t="str">
        <f>TEXT(Table1[[#This Row],[Loan_Start_Date]],"YYYY")</f>
        <v>2020</v>
      </c>
      <c r="F7527" t="str">
        <f>TEXT(Table1[[#This Row],[Loan_Start_Date]],"MMMM")</f>
        <v>July</v>
      </c>
      <c r="G7527" t="s">
        <v>32854</v>
      </c>
      <c r="H7527">
        <v>5387576</v>
      </c>
      <c r="I7527">
        <v>7.55</v>
      </c>
      <c r="J7527">
        <v>20</v>
      </c>
      <c r="K7527">
        <v>43566</v>
      </c>
      <c r="L7527">
        <v>2744658</v>
      </c>
      <c r="M7527">
        <v>686164</v>
      </c>
      <c r="N7527">
        <v>7711182</v>
      </c>
      <c r="O7527" t="s">
        <v>33108</v>
      </c>
      <c r="P7527" t="s">
        <v>33110</v>
      </c>
    </row>
    <row r="7528" spans="1:16" x14ac:dyDescent="0.25">
      <c r="A7528" t="s">
        <v>7540</v>
      </c>
      <c r="B7528" t="s">
        <v>17240</v>
      </c>
      <c r="C7528" t="s">
        <v>19497</v>
      </c>
      <c r="D7528" t="s">
        <v>27042</v>
      </c>
      <c r="E7528" t="str">
        <f>TEXT(Table1[[#This Row],[Loan_Start_Date]],"YYYY")</f>
        <v>2017</v>
      </c>
      <c r="F7528" t="str">
        <f>TEXT(Table1[[#This Row],[Loan_Start_Date]],"MMMM")</f>
        <v>December</v>
      </c>
      <c r="G7528" t="s">
        <v>32855</v>
      </c>
      <c r="H7528">
        <v>9301893</v>
      </c>
      <c r="I7528">
        <v>10.49</v>
      </c>
      <c r="J7528">
        <v>20</v>
      </c>
      <c r="K7528">
        <v>92805</v>
      </c>
      <c r="L7528">
        <v>8816475</v>
      </c>
      <c r="M7528">
        <v>2204118</v>
      </c>
      <c r="N7528">
        <v>13456725</v>
      </c>
      <c r="O7528" t="s">
        <v>33108</v>
      </c>
      <c r="P7528" t="s">
        <v>33110</v>
      </c>
    </row>
    <row r="7529" spans="1:16" x14ac:dyDescent="0.25">
      <c r="A7529" t="s">
        <v>7541</v>
      </c>
      <c r="B7529" t="s">
        <v>17241</v>
      </c>
      <c r="C7529" t="s">
        <v>19502</v>
      </c>
      <c r="D7529" t="s">
        <v>27043</v>
      </c>
      <c r="E7529" t="str">
        <f>TEXT(Table1[[#This Row],[Loan_Start_Date]],"YYYY")</f>
        <v>2024</v>
      </c>
      <c r="F7529" t="str">
        <f>TEXT(Table1[[#This Row],[Loan_Start_Date]],"MMMM")</f>
        <v>May</v>
      </c>
      <c r="G7529" t="s">
        <v>30092</v>
      </c>
      <c r="H7529">
        <v>5022173</v>
      </c>
      <c r="I7529">
        <v>6.93</v>
      </c>
      <c r="J7529">
        <v>30</v>
      </c>
      <c r="K7529">
        <v>33176</v>
      </c>
      <c r="L7529">
        <v>530816</v>
      </c>
      <c r="M7529">
        <v>132704</v>
      </c>
      <c r="N7529">
        <v>11412544</v>
      </c>
      <c r="O7529" t="s">
        <v>33108</v>
      </c>
      <c r="P7529" t="s">
        <v>33110</v>
      </c>
    </row>
    <row r="7530" spans="1:16" x14ac:dyDescent="0.25">
      <c r="A7530" t="s">
        <v>7542</v>
      </c>
      <c r="B7530" t="s">
        <v>17242</v>
      </c>
      <c r="C7530" t="s">
        <v>19510</v>
      </c>
      <c r="D7530" t="s">
        <v>27044</v>
      </c>
      <c r="E7530" t="str">
        <f>TEXT(Table1[[#This Row],[Loan_Start_Date]],"YYYY")</f>
        <v>2023</v>
      </c>
      <c r="F7530" t="str">
        <f>TEXT(Table1[[#This Row],[Loan_Start_Date]],"MMMM")</f>
        <v>November</v>
      </c>
      <c r="G7530" t="s">
        <v>29528</v>
      </c>
      <c r="H7530">
        <v>4062810</v>
      </c>
      <c r="I7530">
        <v>8.2899999999999991</v>
      </c>
      <c r="J7530">
        <v>30</v>
      </c>
      <c r="K7530">
        <v>30636</v>
      </c>
      <c r="L7530">
        <v>673992</v>
      </c>
      <c r="M7530">
        <v>168498</v>
      </c>
      <c r="N7530">
        <v>10354968</v>
      </c>
      <c r="O7530" t="s">
        <v>33108</v>
      </c>
      <c r="P7530" t="s">
        <v>33110</v>
      </c>
    </row>
    <row r="7531" spans="1:16" x14ac:dyDescent="0.25">
      <c r="A7531" t="s">
        <v>7543</v>
      </c>
      <c r="B7531" t="s">
        <v>17243</v>
      </c>
      <c r="C7531" t="s">
        <v>19503</v>
      </c>
      <c r="D7531" t="s">
        <v>27045</v>
      </c>
      <c r="E7531" t="str">
        <f>TEXT(Table1[[#This Row],[Loan_Start_Date]],"YYYY")</f>
        <v>2018</v>
      </c>
      <c r="F7531" t="str">
        <f>TEXT(Table1[[#This Row],[Loan_Start_Date]],"MMMM")</f>
        <v>May</v>
      </c>
      <c r="G7531" t="s">
        <v>32811</v>
      </c>
      <c r="H7531">
        <v>3356940</v>
      </c>
      <c r="I7531">
        <v>8.7799999999999994</v>
      </c>
      <c r="J7531">
        <v>15</v>
      </c>
      <c r="K7531">
        <v>33610</v>
      </c>
      <c r="L7531">
        <v>2991290</v>
      </c>
      <c r="M7531">
        <v>747822</v>
      </c>
      <c r="N7531">
        <v>3058510</v>
      </c>
      <c r="O7531" t="s">
        <v>33108</v>
      </c>
      <c r="P7531" t="s">
        <v>33110</v>
      </c>
    </row>
    <row r="7532" spans="1:16" x14ac:dyDescent="0.25">
      <c r="A7532" t="s">
        <v>7544</v>
      </c>
      <c r="B7532" t="s">
        <v>17244</v>
      </c>
      <c r="C7532" t="s">
        <v>19510</v>
      </c>
      <c r="D7532" t="s">
        <v>27046</v>
      </c>
      <c r="E7532" t="str">
        <f>TEXT(Table1[[#This Row],[Loan_Start_Date]],"YYYY")</f>
        <v>2020</v>
      </c>
      <c r="F7532" t="str">
        <f>TEXT(Table1[[#This Row],[Loan_Start_Date]],"MMMM")</f>
        <v>August</v>
      </c>
      <c r="G7532" t="s">
        <v>30040</v>
      </c>
      <c r="H7532">
        <v>3367670</v>
      </c>
      <c r="I7532">
        <v>7.96</v>
      </c>
      <c r="J7532">
        <v>30</v>
      </c>
      <c r="K7532">
        <v>24616</v>
      </c>
      <c r="L7532">
        <v>1526192</v>
      </c>
      <c r="M7532">
        <v>381548</v>
      </c>
      <c r="N7532">
        <v>7335568</v>
      </c>
      <c r="O7532" t="s">
        <v>33108</v>
      </c>
      <c r="P7532" t="s">
        <v>33110</v>
      </c>
    </row>
    <row r="7533" spans="1:16" x14ac:dyDescent="0.25">
      <c r="A7533" t="s">
        <v>7545</v>
      </c>
      <c r="B7533" t="s">
        <v>17245</v>
      </c>
      <c r="C7533" t="s">
        <v>19508</v>
      </c>
      <c r="D7533" t="s">
        <v>27047</v>
      </c>
      <c r="E7533" t="str">
        <f>TEXT(Table1[[#This Row],[Loan_Start_Date]],"YYYY")</f>
        <v>2019</v>
      </c>
      <c r="F7533" t="str">
        <f>TEXT(Table1[[#This Row],[Loan_Start_Date]],"MMMM")</f>
        <v>November</v>
      </c>
      <c r="G7533" t="s">
        <v>32803</v>
      </c>
      <c r="H7533">
        <v>4839089</v>
      </c>
      <c r="I7533">
        <v>7.82</v>
      </c>
      <c r="J7533">
        <v>15</v>
      </c>
      <c r="K7533">
        <v>45743</v>
      </c>
      <c r="L7533">
        <v>3247753</v>
      </c>
      <c r="M7533">
        <v>811938</v>
      </c>
      <c r="N7533">
        <v>4985987</v>
      </c>
      <c r="O7533" t="s">
        <v>33108</v>
      </c>
      <c r="P7533" t="s">
        <v>33110</v>
      </c>
    </row>
    <row r="7534" spans="1:16" x14ac:dyDescent="0.25">
      <c r="A7534" t="s">
        <v>7546</v>
      </c>
      <c r="B7534" t="s">
        <v>17246</v>
      </c>
      <c r="C7534" t="s">
        <v>19510</v>
      </c>
      <c r="D7534" t="s">
        <v>27048</v>
      </c>
      <c r="E7534" t="str">
        <f>TEXT(Table1[[#This Row],[Loan_Start_Date]],"YYYY")</f>
        <v>2016</v>
      </c>
      <c r="F7534" t="str">
        <f>TEXT(Table1[[#This Row],[Loan_Start_Date]],"MMMM")</f>
        <v>June</v>
      </c>
      <c r="G7534" t="s">
        <v>32154</v>
      </c>
      <c r="H7534">
        <v>5357302</v>
      </c>
      <c r="I7534">
        <v>10.23</v>
      </c>
      <c r="J7534">
        <v>15</v>
      </c>
      <c r="K7534">
        <v>58325</v>
      </c>
      <c r="L7534">
        <v>6532400</v>
      </c>
      <c r="M7534">
        <v>1633100</v>
      </c>
      <c r="N7534">
        <v>3966100</v>
      </c>
      <c r="O7534" t="s">
        <v>33108</v>
      </c>
      <c r="P7534" t="s">
        <v>33110</v>
      </c>
    </row>
    <row r="7535" spans="1:16" x14ac:dyDescent="0.25">
      <c r="A7535" t="s">
        <v>7547</v>
      </c>
      <c r="B7535" t="s">
        <v>17247</v>
      </c>
      <c r="C7535" t="s">
        <v>19494</v>
      </c>
      <c r="D7535" t="s">
        <v>27049</v>
      </c>
      <c r="E7535" t="str">
        <f>TEXT(Table1[[#This Row],[Loan_Start_Date]],"YYYY")</f>
        <v>2019</v>
      </c>
      <c r="F7535" t="str">
        <f>TEXT(Table1[[#This Row],[Loan_Start_Date]],"MMMM")</f>
        <v>March</v>
      </c>
      <c r="G7535" t="s">
        <v>29750</v>
      </c>
      <c r="H7535">
        <v>9852746</v>
      </c>
      <c r="I7535">
        <v>7.86</v>
      </c>
      <c r="J7535">
        <v>20</v>
      </c>
      <c r="K7535">
        <v>81555</v>
      </c>
      <c r="L7535">
        <v>6442845</v>
      </c>
      <c r="M7535">
        <v>1610711</v>
      </c>
      <c r="N7535">
        <v>13130355</v>
      </c>
      <c r="O7535" t="s">
        <v>33108</v>
      </c>
      <c r="P7535" t="s">
        <v>33112</v>
      </c>
    </row>
    <row r="7536" spans="1:16" x14ac:dyDescent="0.25">
      <c r="A7536" t="s">
        <v>7548</v>
      </c>
      <c r="B7536" t="s">
        <v>17248</v>
      </c>
      <c r="C7536" t="s">
        <v>19501</v>
      </c>
      <c r="D7536" t="s">
        <v>27050</v>
      </c>
      <c r="E7536" t="str">
        <f>TEXT(Table1[[#This Row],[Loan_Start_Date]],"YYYY")</f>
        <v>2016</v>
      </c>
      <c r="F7536" t="str">
        <f>TEXT(Table1[[#This Row],[Loan_Start_Date]],"MMMM")</f>
        <v>December</v>
      </c>
      <c r="G7536" t="s">
        <v>32612</v>
      </c>
      <c r="H7536">
        <v>7294043</v>
      </c>
      <c r="I7536">
        <v>10.01</v>
      </c>
      <c r="J7536">
        <v>30</v>
      </c>
      <c r="K7536">
        <v>64064</v>
      </c>
      <c r="L7536">
        <v>6790784</v>
      </c>
      <c r="M7536">
        <v>1697696</v>
      </c>
      <c r="N7536">
        <v>16272256</v>
      </c>
      <c r="O7536" t="s">
        <v>33108</v>
      </c>
      <c r="P7536" t="s">
        <v>33110</v>
      </c>
    </row>
    <row r="7537" spans="1:16" x14ac:dyDescent="0.25">
      <c r="A7537" t="s">
        <v>7549</v>
      </c>
      <c r="B7537" t="s">
        <v>17249</v>
      </c>
      <c r="C7537" t="s">
        <v>19509</v>
      </c>
      <c r="D7537" t="s">
        <v>27051</v>
      </c>
      <c r="E7537" t="str">
        <f>TEXT(Table1[[#This Row],[Loan_Start_Date]],"YYYY")</f>
        <v>2021</v>
      </c>
      <c r="F7537" t="str">
        <f>TEXT(Table1[[#This Row],[Loan_Start_Date]],"MMMM")</f>
        <v>February</v>
      </c>
      <c r="G7537" t="s">
        <v>31549</v>
      </c>
      <c r="H7537">
        <v>1565747</v>
      </c>
      <c r="I7537">
        <v>7.82</v>
      </c>
      <c r="J7537">
        <v>20</v>
      </c>
      <c r="K7537">
        <v>12921</v>
      </c>
      <c r="L7537">
        <v>710655</v>
      </c>
      <c r="M7537">
        <v>177663</v>
      </c>
      <c r="N7537">
        <v>2390385</v>
      </c>
      <c r="O7537" t="s">
        <v>33108</v>
      </c>
      <c r="P7537" t="s">
        <v>33110</v>
      </c>
    </row>
    <row r="7538" spans="1:16" x14ac:dyDescent="0.25">
      <c r="A7538" t="s">
        <v>7550</v>
      </c>
      <c r="B7538" t="s">
        <v>17250</v>
      </c>
      <c r="C7538" t="s">
        <v>19503</v>
      </c>
      <c r="D7538" t="s">
        <v>27052</v>
      </c>
      <c r="E7538" t="str">
        <f>TEXT(Table1[[#This Row],[Loan_Start_Date]],"YYYY")</f>
        <v>2023</v>
      </c>
      <c r="F7538" t="str">
        <f>TEXT(Table1[[#This Row],[Loan_Start_Date]],"MMMM")</f>
        <v>April</v>
      </c>
      <c r="G7538" t="s">
        <v>31248</v>
      </c>
      <c r="H7538">
        <v>6258402</v>
      </c>
      <c r="I7538">
        <v>7.47</v>
      </c>
      <c r="J7538">
        <v>30</v>
      </c>
      <c r="K7538">
        <v>43631</v>
      </c>
      <c r="L7538">
        <v>1308930</v>
      </c>
      <c r="M7538">
        <v>327232</v>
      </c>
      <c r="N7538">
        <v>14398230</v>
      </c>
      <c r="O7538" t="s">
        <v>33108</v>
      </c>
      <c r="P7538" t="s">
        <v>33110</v>
      </c>
    </row>
    <row r="7539" spans="1:16" x14ac:dyDescent="0.25">
      <c r="A7539" t="s">
        <v>7551</v>
      </c>
      <c r="B7539" t="s">
        <v>17251</v>
      </c>
      <c r="C7539" t="s">
        <v>19493</v>
      </c>
      <c r="D7539" t="s">
        <v>27053</v>
      </c>
      <c r="E7539" t="str">
        <f>TEXT(Table1[[#This Row],[Loan_Start_Date]],"YYYY")</f>
        <v>2016</v>
      </c>
      <c r="F7539" t="str">
        <f>TEXT(Table1[[#This Row],[Loan_Start_Date]],"MMMM")</f>
        <v>October</v>
      </c>
      <c r="G7539" t="s">
        <v>30398</v>
      </c>
      <c r="H7539">
        <v>2996637</v>
      </c>
      <c r="I7539">
        <v>9.69</v>
      </c>
      <c r="J7539">
        <v>20</v>
      </c>
      <c r="K7539">
        <v>28305</v>
      </c>
      <c r="L7539">
        <v>3056940</v>
      </c>
      <c r="M7539">
        <v>764235</v>
      </c>
      <c r="N7539">
        <v>3736260</v>
      </c>
      <c r="O7539" t="s">
        <v>33108</v>
      </c>
      <c r="P7539" t="s">
        <v>33110</v>
      </c>
    </row>
    <row r="7540" spans="1:16" x14ac:dyDescent="0.25">
      <c r="A7540" t="s">
        <v>7552</v>
      </c>
      <c r="B7540" t="s">
        <v>17252</v>
      </c>
      <c r="C7540" t="s">
        <v>19495</v>
      </c>
      <c r="D7540" t="s">
        <v>27054</v>
      </c>
      <c r="E7540" t="str">
        <f>TEXT(Table1[[#This Row],[Loan_Start_Date]],"YYYY")</f>
        <v>2020</v>
      </c>
      <c r="F7540" t="str">
        <f>TEXT(Table1[[#This Row],[Loan_Start_Date]],"MMMM")</f>
        <v>June</v>
      </c>
      <c r="G7540" t="s">
        <v>29672</v>
      </c>
      <c r="H7540">
        <v>9497176</v>
      </c>
      <c r="I7540">
        <v>8.58</v>
      </c>
      <c r="J7540">
        <v>10</v>
      </c>
      <c r="K7540">
        <v>118158</v>
      </c>
      <c r="L7540">
        <v>7443954</v>
      </c>
      <c r="M7540">
        <v>1860988</v>
      </c>
      <c r="N7540">
        <v>6735006</v>
      </c>
      <c r="O7540" t="s">
        <v>33108</v>
      </c>
      <c r="P7540" t="s">
        <v>33110</v>
      </c>
    </row>
    <row r="7541" spans="1:16" x14ac:dyDescent="0.25">
      <c r="A7541" t="s">
        <v>7553</v>
      </c>
      <c r="B7541" t="s">
        <v>16505</v>
      </c>
      <c r="C7541" t="s">
        <v>19495</v>
      </c>
      <c r="D7541" t="s">
        <v>27055</v>
      </c>
      <c r="E7541" t="str">
        <f>TEXT(Table1[[#This Row],[Loan_Start_Date]],"YYYY")</f>
        <v>2017</v>
      </c>
      <c r="F7541" t="str">
        <f>TEXT(Table1[[#This Row],[Loan_Start_Date]],"MMMM")</f>
        <v>May</v>
      </c>
      <c r="G7541" t="s">
        <v>31576</v>
      </c>
      <c r="H7541">
        <v>4657076</v>
      </c>
      <c r="I7541">
        <v>10.42</v>
      </c>
      <c r="J7541">
        <v>30</v>
      </c>
      <c r="K7541">
        <v>42321</v>
      </c>
      <c r="L7541">
        <v>4274421</v>
      </c>
      <c r="M7541">
        <v>1068605</v>
      </c>
      <c r="N7541">
        <v>10961139</v>
      </c>
      <c r="O7541" t="s">
        <v>33108</v>
      </c>
      <c r="P7541" t="s">
        <v>33110</v>
      </c>
    </row>
    <row r="7542" spans="1:16" x14ac:dyDescent="0.25">
      <c r="A7542" t="s">
        <v>7554</v>
      </c>
      <c r="B7542" t="s">
        <v>17253</v>
      </c>
      <c r="C7542" t="s">
        <v>19500</v>
      </c>
      <c r="D7542" t="s">
        <v>27056</v>
      </c>
      <c r="E7542" t="str">
        <f>TEXT(Table1[[#This Row],[Loan_Start_Date]],"YYYY")</f>
        <v>2024</v>
      </c>
      <c r="F7542" t="str">
        <f>TEXT(Table1[[#This Row],[Loan_Start_Date]],"MMMM")</f>
        <v>October</v>
      </c>
      <c r="G7542" t="s">
        <v>31093</v>
      </c>
      <c r="H7542">
        <v>1040375</v>
      </c>
      <c r="I7542">
        <v>7.63</v>
      </c>
      <c r="J7542">
        <v>25</v>
      </c>
      <c r="K7542">
        <v>7776</v>
      </c>
      <c r="L7542">
        <v>85536</v>
      </c>
      <c r="M7542">
        <v>21384</v>
      </c>
      <c r="N7542">
        <v>2247264</v>
      </c>
      <c r="O7542" t="s">
        <v>33108</v>
      </c>
      <c r="P7542" t="s">
        <v>33110</v>
      </c>
    </row>
    <row r="7543" spans="1:16" x14ac:dyDescent="0.25">
      <c r="A7543" t="s">
        <v>7555</v>
      </c>
      <c r="B7543" t="s">
        <v>17254</v>
      </c>
      <c r="C7543" t="s">
        <v>19513</v>
      </c>
      <c r="D7543" t="s">
        <v>27057</v>
      </c>
      <c r="E7543" t="str">
        <f>TEXT(Table1[[#This Row],[Loan_Start_Date]],"YYYY")</f>
        <v>2023</v>
      </c>
      <c r="F7543" t="str">
        <f>TEXT(Table1[[#This Row],[Loan_Start_Date]],"MMMM")</f>
        <v>December</v>
      </c>
      <c r="G7543" t="s">
        <v>30597</v>
      </c>
      <c r="H7543">
        <v>4892955</v>
      </c>
      <c r="I7543">
        <v>7.37</v>
      </c>
      <c r="J7543">
        <v>30</v>
      </c>
      <c r="K7543">
        <v>33777</v>
      </c>
      <c r="L7543">
        <v>709317</v>
      </c>
      <c r="M7543">
        <v>177329</v>
      </c>
      <c r="N7543">
        <v>11450403</v>
      </c>
      <c r="O7543" t="s">
        <v>33108</v>
      </c>
      <c r="P7543" t="s">
        <v>33110</v>
      </c>
    </row>
    <row r="7544" spans="1:16" x14ac:dyDescent="0.25">
      <c r="A7544" t="s">
        <v>7556</v>
      </c>
      <c r="B7544" t="s">
        <v>17255</v>
      </c>
      <c r="C7544" t="s">
        <v>19513</v>
      </c>
      <c r="D7544" t="s">
        <v>27058</v>
      </c>
      <c r="E7544" t="str">
        <f>TEXT(Table1[[#This Row],[Loan_Start_Date]],"YYYY")</f>
        <v>2019</v>
      </c>
      <c r="F7544" t="str">
        <f>TEXT(Table1[[#This Row],[Loan_Start_Date]],"MMMM")</f>
        <v>May</v>
      </c>
      <c r="G7544" t="s">
        <v>31338</v>
      </c>
      <c r="H7544">
        <v>1059425</v>
      </c>
      <c r="I7544">
        <v>8.2899999999999991</v>
      </c>
      <c r="J7544">
        <v>15</v>
      </c>
      <c r="K7544">
        <v>10302</v>
      </c>
      <c r="L7544">
        <v>793254</v>
      </c>
      <c r="M7544">
        <v>198313</v>
      </c>
      <c r="N7544">
        <v>1061106</v>
      </c>
      <c r="O7544" t="s">
        <v>33108</v>
      </c>
      <c r="P7544" t="s">
        <v>33110</v>
      </c>
    </row>
    <row r="7545" spans="1:16" x14ac:dyDescent="0.25">
      <c r="A7545" t="s">
        <v>7557</v>
      </c>
      <c r="B7545" t="s">
        <v>17256</v>
      </c>
      <c r="C7545" t="s">
        <v>19502</v>
      </c>
      <c r="D7545" t="s">
        <v>27059</v>
      </c>
      <c r="E7545" t="str">
        <f>TEXT(Table1[[#This Row],[Loan_Start_Date]],"YYYY")</f>
        <v>2017</v>
      </c>
      <c r="F7545" t="str">
        <f>TEXT(Table1[[#This Row],[Loan_Start_Date]],"MMMM")</f>
        <v>September</v>
      </c>
      <c r="G7545" t="s">
        <v>31527</v>
      </c>
      <c r="H7545">
        <v>3647515</v>
      </c>
      <c r="I7545">
        <v>10.17</v>
      </c>
      <c r="J7545">
        <v>10</v>
      </c>
      <c r="K7545">
        <v>48546</v>
      </c>
      <c r="L7545">
        <v>4757508</v>
      </c>
      <c r="M7545">
        <v>1189377</v>
      </c>
      <c r="N7545">
        <v>1068012</v>
      </c>
      <c r="O7545" t="s">
        <v>33108</v>
      </c>
      <c r="P7545" t="s">
        <v>33110</v>
      </c>
    </row>
    <row r="7546" spans="1:16" x14ac:dyDescent="0.25">
      <c r="A7546" t="s">
        <v>7558</v>
      </c>
      <c r="B7546" t="s">
        <v>17257</v>
      </c>
      <c r="C7546" t="s">
        <v>19501</v>
      </c>
      <c r="D7546" t="s">
        <v>27060</v>
      </c>
      <c r="E7546" t="str">
        <f>TEXT(Table1[[#This Row],[Loan_Start_Date]],"YYYY")</f>
        <v>2023</v>
      </c>
      <c r="F7546" t="str">
        <f>TEXT(Table1[[#This Row],[Loan_Start_Date]],"MMMM")</f>
        <v>April</v>
      </c>
      <c r="G7546" t="s">
        <v>32682</v>
      </c>
      <c r="H7546">
        <v>4539964</v>
      </c>
      <c r="I7546">
        <v>7.22</v>
      </c>
      <c r="J7546">
        <v>20</v>
      </c>
      <c r="K7546">
        <v>35800</v>
      </c>
      <c r="L7546">
        <v>1038200</v>
      </c>
      <c r="M7546">
        <v>259550</v>
      </c>
      <c r="N7546">
        <v>7553800</v>
      </c>
      <c r="O7546" t="s">
        <v>33108</v>
      </c>
      <c r="P7546" t="s">
        <v>33110</v>
      </c>
    </row>
    <row r="7547" spans="1:16" x14ac:dyDescent="0.25">
      <c r="A7547" t="s">
        <v>7559</v>
      </c>
      <c r="B7547" t="s">
        <v>17258</v>
      </c>
      <c r="C7547" t="s">
        <v>19507</v>
      </c>
      <c r="D7547" t="s">
        <v>27061</v>
      </c>
      <c r="E7547" t="str">
        <f>TEXT(Table1[[#This Row],[Loan_Start_Date]],"YYYY")</f>
        <v>2018</v>
      </c>
      <c r="F7547" t="str">
        <f>TEXT(Table1[[#This Row],[Loan_Start_Date]],"MMMM")</f>
        <v>May</v>
      </c>
      <c r="G7547" t="s">
        <v>32592</v>
      </c>
      <c r="H7547">
        <v>1941642</v>
      </c>
      <c r="I7547">
        <v>7.55</v>
      </c>
      <c r="J7547">
        <v>20</v>
      </c>
      <c r="K7547">
        <v>15701</v>
      </c>
      <c r="L7547">
        <v>1397389</v>
      </c>
      <c r="M7547">
        <v>349347</v>
      </c>
      <c r="N7547">
        <v>2370851</v>
      </c>
      <c r="O7547" t="s">
        <v>33108</v>
      </c>
      <c r="P7547" t="s">
        <v>33110</v>
      </c>
    </row>
    <row r="7548" spans="1:16" x14ac:dyDescent="0.25">
      <c r="A7548" t="s">
        <v>7560</v>
      </c>
      <c r="B7548" t="s">
        <v>14459</v>
      </c>
      <c r="C7548" t="s">
        <v>19503</v>
      </c>
      <c r="D7548" t="s">
        <v>27062</v>
      </c>
      <c r="E7548" t="str">
        <f>TEXT(Table1[[#This Row],[Loan_Start_Date]],"YYYY")</f>
        <v>2023</v>
      </c>
      <c r="F7548" t="str">
        <f>TEXT(Table1[[#This Row],[Loan_Start_Date]],"MMMM")</f>
        <v>November</v>
      </c>
      <c r="G7548" t="s">
        <v>29829</v>
      </c>
      <c r="H7548">
        <v>9304667</v>
      </c>
      <c r="I7548">
        <v>8.1</v>
      </c>
      <c r="J7548">
        <v>20</v>
      </c>
      <c r="K7548">
        <v>78408</v>
      </c>
      <c r="L7548">
        <v>1724976</v>
      </c>
      <c r="M7548">
        <v>431244</v>
      </c>
      <c r="N7548">
        <v>17092944</v>
      </c>
      <c r="O7548" t="s">
        <v>33108</v>
      </c>
      <c r="P7548" t="s">
        <v>33110</v>
      </c>
    </row>
    <row r="7549" spans="1:16" x14ac:dyDescent="0.25">
      <c r="A7549" t="s">
        <v>7561</v>
      </c>
      <c r="B7549" t="s">
        <v>17259</v>
      </c>
      <c r="C7549" t="s">
        <v>19515</v>
      </c>
      <c r="D7549" t="s">
        <v>27063</v>
      </c>
      <c r="E7549" t="str">
        <f>TEXT(Table1[[#This Row],[Loan_Start_Date]],"YYYY")</f>
        <v>2024</v>
      </c>
      <c r="F7549" t="str">
        <f>TEXT(Table1[[#This Row],[Loan_Start_Date]],"MMMM")</f>
        <v>July</v>
      </c>
      <c r="G7549" t="s">
        <v>31229</v>
      </c>
      <c r="H7549">
        <v>8016151</v>
      </c>
      <c r="I7549">
        <v>8.24</v>
      </c>
      <c r="J7549">
        <v>25</v>
      </c>
      <c r="K7549">
        <v>63149</v>
      </c>
      <c r="L7549">
        <v>884086</v>
      </c>
      <c r="M7549">
        <v>221021</v>
      </c>
      <c r="N7549">
        <v>18060614</v>
      </c>
      <c r="O7549" t="s">
        <v>33108</v>
      </c>
      <c r="P7549" t="s">
        <v>33110</v>
      </c>
    </row>
    <row r="7550" spans="1:16" x14ac:dyDescent="0.25">
      <c r="A7550" t="s">
        <v>7562</v>
      </c>
      <c r="B7550" t="s">
        <v>17260</v>
      </c>
      <c r="C7550" t="s">
        <v>19496</v>
      </c>
      <c r="D7550" t="s">
        <v>27064</v>
      </c>
      <c r="E7550" t="str">
        <f>TEXT(Table1[[#This Row],[Loan_Start_Date]],"YYYY")</f>
        <v>2019</v>
      </c>
      <c r="F7550" t="str">
        <f>TEXT(Table1[[#This Row],[Loan_Start_Date]],"MMMM")</f>
        <v>January</v>
      </c>
      <c r="G7550" t="s">
        <v>32550</v>
      </c>
      <c r="H7550">
        <v>4543542</v>
      </c>
      <c r="I7550">
        <v>8.6300000000000008</v>
      </c>
      <c r="J7550">
        <v>15</v>
      </c>
      <c r="K7550">
        <v>45088</v>
      </c>
      <c r="L7550">
        <v>3652128</v>
      </c>
      <c r="M7550">
        <v>913032</v>
      </c>
      <c r="N7550">
        <v>4463712</v>
      </c>
      <c r="O7550" t="s">
        <v>33108</v>
      </c>
      <c r="P7550" t="s">
        <v>33110</v>
      </c>
    </row>
    <row r="7551" spans="1:16" x14ac:dyDescent="0.25">
      <c r="A7551" t="s">
        <v>7563</v>
      </c>
      <c r="B7551" t="s">
        <v>17261</v>
      </c>
      <c r="C7551" t="s">
        <v>19500</v>
      </c>
      <c r="D7551" t="s">
        <v>27065</v>
      </c>
      <c r="E7551" t="str">
        <f>TEXT(Table1[[#This Row],[Loan_Start_Date]],"YYYY")</f>
        <v>2016</v>
      </c>
      <c r="F7551" t="str">
        <f>TEXT(Table1[[#This Row],[Loan_Start_Date]],"MMMM")</f>
        <v>June</v>
      </c>
      <c r="G7551" t="s">
        <v>32219</v>
      </c>
      <c r="H7551">
        <v>6085907</v>
      </c>
      <c r="I7551">
        <v>8.93</v>
      </c>
      <c r="J7551">
        <v>10</v>
      </c>
      <c r="K7551">
        <v>76863</v>
      </c>
      <c r="L7551">
        <v>8608656</v>
      </c>
      <c r="M7551">
        <v>2152164</v>
      </c>
      <c r="N7551">
        <v>614904</v>
      </c>
      <c r="O7551" t="s">
        <v>33108</v>
      </c>
      <c r="P7551" t="s">
        <v>33110</v>
      </c>
    </row>
    <row r="7552" spans="1:16" x14ac:dyDescent="0.25">
      <c r="A7552" t="s">
        <v>7564</v>
      </c>
      <c r="B7552" t="s">
        <v>17262</v>
      </c>
      <c r="C7552" t="s">
        <v>19508</v>
      </c>
      <c r="D7552" t="s">
        <v>27066</v>
      </c>
      <c r="E7552" t="str">
        <f>TEXT(Table1[[#This Row],[Loan_Start_Date]],"YYYY")</f>
        <v>2015</v>
      </c>
      <c r="F7552" t="str">
        <f>TEXT(Table1[[#This Row],[Loan_Start_Date]],"MMMM")</f>
        <v>September</v>
      </c>
      <c r="G7552" t="s">
        <v>31932</v>
      </c>
      <c r="H7552">
        <v>2534919</v>
      </c>
      <c r="I7552">
        <v>10.33</v>
      </c>
      <c r="J7552">
        <v>15</v>
      </c>
      <c r="K7552">
        <v>27754</v>
      </c>
      <c r="L7552">
        <v>3358234</v>
      </c>
      <c r="M7552">
        <v>839558</v>
      </c>
      <c r="N7552">
        <v>1637486</v>
      </c>
      <c r="O7552" t="s">
        <v>33108</v>
      </c>
      <c r="P7552" t="s">
        <v>33110</v>
      </c>
    </row>
    <row r="7553" spans="1:16" x14ac:dyDescent="0.25">
      <c r="A7553" t="s">
        <v>7565</v>
      </c>
      <c r="B7553" t="s">
        <v>17263</v>
      </c>
      <c r="C7553" t="s">
        <v>19496</v>
      </c>
      <c r="D7553" t="s">
        <v>27067</v>
      </c>
      <c r="E7553" t="str">
        <f>TEXT(Table1[[#This Row],[Loan_Start_Date]],"YYYY")</f>
        <v>2019</v>
      </c>
      <c r="F7553" t="str">
        <f>TEXT(Table1[[#This Row],[Loan_Start_Date]],"MMMM")</f>
        <v>November</v>
      </c>
      <c r="G7553" t="s">
        <v>30759</v>
      </c>
      <c r="H7553">
        <v>8314749</v>
      </c>
      <c r="I7553">
        <v>8.68</v>
      </c>
      <c r="J7553">
        <v>15</v>
      </c>
      <c r="K7553">
        <v>82758</v>
      </c>
      <c r="L7553">
        <v>5793060</v>
      </c>
      <c r="M7553">
        <v>1448265</v>
      </c>
      <c r="N7553">
        <v>9103380</v>
      </c>
      <c r="O7553" t="s">
        <v>33108</v>
      </c>
      <c r="P7553" t="s">
        <v>33110</v>
      </c>
    </row>
    <row r="7554" spans="1:16" x14ac:dyDescent="0.25">
      <c r="A7554" t="s">
        <v>7566</v>
      </c>
      <c r="B7554" t="s">
        <v>17264</v>
      </c>
      <c r="C7554" t="s">
        <v>19511</v>
      </c>
      <c r="D7554" t="s">
        <v>27068</v>
      </c>
      <c r="E7554" t="str">
        <f>TEXT(Table1[[#This Row],[Loan_Start_Date]],"YYYY")</f>
        <v>2019</v>
      </c>
      <c r="F7554" t="str">
        <f>TEXT(Table1[[#This Row],[Loan_Start_Date]],"MMMM")</f>
        <v>July</v>
      </c>
      <c r="G7554" t="s">
        <v>31590</v>
      </c>
      <c r="H7554">
        <v>5492013</v>
      </c>
      <c r="I7554">
        <v>8.26</v>
      </c>
      <c r="J7554">
        <v>10</v>
      </c>
      <c r="K7554">
        <v>67390</v>
      </c>
      <c r="L7554">
        <v>5054250</v>
      </c>
      <c r="M7554">
        <v>1263562</v>
      </c>
      <c r="N7554">
        <v>3032550</v>
      </c>
      <c r="O7554" t="s">
        <v>33108</v>
      </c>
      <c r="P7554" t="s">
        <v>33110</v>
      </c>
    </row>
    <row r="7555" spans="1:16" x14ac:dyDescent="0.25">
      <c r="A7555" t="s">
        <v>7567</v>
      </c>
      <c r="B7555" t="s">
        <v>17265</v>
      </c>
      <c r="C7555" t="s">
        <v>19497</v>
      </c>
      <c r="D7555" t="s">
        <v>27069</v>
      </c>
      <c r="E7555" t="str">
        <f>TEXT(Table1[[#This Row],[Loan_Start_Date]],"YYYY")</f>
        <v>2025</v>
      </c>
      <c r="F7555" t="str">
        <f>TEXT(Table1[[#This Row],[Loan_Start_Date]],"MMMM")</f>
        <v>February</v>
      </c>
      <c r="G7555" t="s">
        <v>31479</v>
      </c>
      <c r="H7555">
        <v>9116198</v>
      </c>
      <c r="I7555">
        <v>8.4600000000000009</v>
      </c>
      <c r="J7555">
        <v>20</v>
      </c>
      <c r="K7555">
        <v>78881</v>
      </c>
      <c r="L7555">
        <v>552167</v>
      </c>
      <c r="M7555">
        <v>138041</v>
      </c>
      <c r="N7555">
        <v>18379273</v>
      </c>
      <c r="O7555" t="s">
        <v>33108</v>
      </c>
      <c r="P7555" t="s">
        <v>33110</v>
      </c>
    </row>
    <row r="7556" spans="1:16" x14ac:dyDescent="0.25">
      <c r="A7556" t="s">
        <v>7568</v>
      </c>
      <c r="B7556" t="s">
        <v>17266</v>
      </c>
      <c r="C7556" t="s">
        <v>19504</v>
      </c>
      <c r="D7556" t="s">
        <v>27070</v>
      </c>
      <c r="E7556" t="str">
        <f>TEXT(Table1[[#This Row],[Loan_Start_Date]],"YYYY")</f>
        <v>2017</v>
      </c>
      <c r="F7556" t="str">
        <f>TEXT(Table1[[#This Row],[Loan_Start_Date]],"MMMM")</f>
        <v>January</v>
      </c>
      <c r="G7556" t="s">
        <v>30380</v>
      </c>
      <c r="H7556">
        <v>2949282</v>
      </c>
      <c r="I7556">
        <v>9.3699999999999992</v>
      </c>
      <c r="J7556">
        <v>20</v>
      </c>
      <c r="K7556">
        <v>27241</v>
      </c>
      <c r="L7556">
        <v>2860305</v>
      </c>
      <c r="M7556">
        <v>715076</v>
      </c>
      <c r="N7556">
        <v>3677535</v>
      </c>
      <c r="O7556" t="s">
        <v>33108</v>
      </c>
      <c r="P7556" t="s">
        <v>33110</v>
      </c>
    </row>
    <row r="7557" spans="1:16" x14ac:dyDescent="0.25">
      <c r="A7557" t="s">
        <v>7569</v>
      </c>
      <c r="B7557" t="s">
        <v>17267</v>
      </c>
      <c r="C7557" t="s">
        <v>19514</v>
      </c>
      <c r="D7557" t="s">
        <v>27071</v>
      </c>
      <c r="E7557" t="str">
        <f>TEXT(Table1[[#This Row],[Loan_Start_Date]],"YYYY")</f>
        <v>2024</v>
      </c>
      <c r="F7557" t="str">
        <f>TEXT(Table1[[#This Row],[Loan_Start_Date]],"MMMM")</f>
        <v>December</v>
      </c>
      <c r="G7557" t="s">
        <v>30579</v>
      </c>
      <c r="H7557">
        <v>4724047</v>
      </c>
      <c r="I7557">
        <v>7.66</v>
      </c>
      <c r="J7557">
        <v>20</v>
      </c>
      <c r="K7557">
        <v>38520</v>
      </c>
      <c r="L7557">
        <v>346680</v>
      </c>
      <c r="M7557">
        <v>86670</v>
      </c>
      <c r="N7557">
        <v>8898120</v>
      </c>
      <c r="O7557" t="s">
        <v>33108</v>
      </c>
      <c r="P7557" t="s">
        <v>33110</v>
      </c>
    </row>
    <row r="7558" spans="1:16" x14ac:dyDescent="0.25">
      <c r="A7558" t="s">
        <v>7570</v>
      </c>
      <c r="B7558" t="s">
        <v>17268</v>
      </c>
      <c r="C7558" t="s">
        <v>19496</v>
      </c>
      <c r="D7558" t="s">
        <v>27072</v>
      </c>
      <c r="E7558" t="str">
        <f>TEXT(Table1[[#This Row],[Loan_Start_Date]],"YYYY")</f>
        <v>2023</v>
      </c>
      <c r="F7558" t="str">
        <f>TEXT(Table1[[#This Row],[Loan_Start_Date]],"MMMM")</f>
        <v>June</v>
      </c>
      <c r="G7558" t="s">
        <v>32021</v>
      </c>
      <c r="H7558">
        <v>5511423</v>
      </c>
      <c r="I7558">
        <v>7.24</v>
      </c>
      <c r="J7558">
        <v>25</v>
      </c>
      <c r="K7558">
        <v>39801</v>
      </c>
      <c r="L7558">
        <v>1074627</v>
      </c>
      <c r="M7558">
        <v>268656</v>
      </c>
      <c r="N7558">
        <v>10865673</v>
      </c>
      <c r="O7558" t="s">
        <v>33108</v>
      </c>
      <c r="P7558" t="s">
        <v>33110</v>
      </c>
    </row>
    <row r="7559" spans="1:16" x14ac:dyDescent="0.25">
      <c r="A7559" t="s">
        <v>7571</v>
      </c>
      <c r="B7559" t="s">
        <v>17269</v>
      </c>
      <c r="C7559" t="s">
        <v>19493</v>
      </c>
      <c r="D7559" t="s">
        <v>27073</v>
      </c>
      <c r="E7559" t="str">
        <f>TEXT(Table1[[#This Row],[Loan_Start_Date]],"YYYY")</f>
        <v>2023</v>
      </c>
      <c r="F7559" t="str">
        <f>TEXT(Table1[[#This Row],[Loan_Start_Date]],"MMMM")</f>
        <v>October</v>
      </c>
      <c r="G7559" t="s">
        <v>31927</v>
      </c>
      <c r="H7559">
        <v>8550424</v>
      </c>
      <c r="I7559">
        <v>8.11</v>
      </c>
      <c r="J7559">
        <v>25</v>
      </c>
      <c r="K7559">
        <v>66617</v>
      </c>
      <c r="L7559">
        <v>1532191</v>
      </c>
      <c r="M7559">
        <v>383047</v>
      </c>
      <c r="N7559">
        <v>18452909</v>
      </c>
      <c r="O7559" t="s">
        <v>33108</v>
      </c>
      <c r="P7559" t="s">
        <v>33110</v>
      </c>
    </row>
    <row r="7560" spans="1:16" x14ac:dyDescent="0.25">
      <c r="A7560" t="s">
        <v>7572</v>
      </c>
      <c r="B7560" t="s">
        <v>17270</v>
      </c>
      <c r="C7560" t="s">
        <v>19501</v>
      </c>
      <c r="D7560" t="s">
        <v>27074</v>
      </c>
      <c r="E7560" t="str">
        <f>TEXT(Table1[[#This Row],[Loan_Start_Date]],"YYYY")</f>
        <v>2020</v>
      </c>
      <c r="F7560" t="str">
        <f>TEXT(Table1[[#This Row],[Loan_Start_Date]],"MMMM")</f>
        <v>October</v>
      </c>
      <c r="G7560" t="s">
        <v>31781</v>
      </c>
      <c r="H7560">
        <v>1649065</v>
      </c>
      <c r="I7560">
        <v>7.62</v>
      </c>
      <c r="J7560">
        <v>25</v>
      </c>
      <c r="K7560">
        <v>12315</v>
      </c>
      <c r="L7560">
        <v>738900</v>
      </c>
      <c r="M7560">
        <v>184725</v>
      </c>
      <c r="N7560">
        <v>2955600</v>
      </c>
      <c r="O7560" t="s">
        <v>33108</v>
      </c>
      <c r="P7560" t="s">
        <v>33110</v>
      </c>
    </row>
    <row r="7561" spans="1:16" x14ac:dyDescent="0.25">
      <c r="A7561" t="s">
        <v>7573</v>
      </c>
      <c r="B7561" t="s">
        <v>17271</v>
      </c>
      <c r="C7561" t="s">
        <v>19494</v>
      </c>
      <c r="D7561" t="s">
        <v>27075</v>
      </c>
      <c r="E7561" t="str">
        <f>TEXT(Table1[[#This Row],[Loan_Start_Date]],"YYYY")</f>
        <v>2023</v>
      </c>
      <c r="F7561" t="str">
        <f>TEXT(Table1[[#This Row],[Loan_Start_Date]],"MMMM")</f>
        <v>February</v>
      </c>
      <c r="G7561" t="s">
        <v>30644</v>
      </c>
      <c r="H7561">
        <v>3444390</v>
      </c>
      <c r="I7561">
        <v>7.18</v>
      </c>
      <c r="J7561">
        <v>25</v>
      </c>
      <c r="K7561">
        <v>24741</v>
      </c>
      <c r="L7561">
        <v>766971</v>
      </c>
      <c r="M7561">
        <v>191742</v>
      </c>
      <c r="N7561">
        <v>6655329</v>
      </c>
      <c r="O7561" t="s">
        <v>33108</v>
      </c>
      <c r="P7561" t="s">
        <v>33110</v>
      </c>
    </row>
    <row r="7562" spans="1:16" x14ac:dyDescent="0.25">
      <c r="A7562" t="s">
        <v>7574</v>
      </c>
      <c r="B7562" t="s">
        <v>17272</v>
      </c>
      <c r="C7562" t="s">
        <v>19499</v>
      </c>
      <c r="D7562" t="s">
        <v>27076</v>
      </c>
      <c r="E7562" t="str">
        <f>TEXT(Table1[[#This Row],[Loan_Start_Date]],"YYYY")</f>
        <v>2022</v>
      </c>
      <c r="F7562" t="str">
        <f>TEXT(Table1[[#This Row],[Loan_Start_Date]],"MMMM")</f>
        <v>July</v>
      </c>
      <c r="G7562" t="s">
        <v>32150</v>
      </c>
      <c r="H7562">
        <v>8224463</v>
      </c>
      <c r="I7562">
        <v>8.33</v>
      </c>
      <c r="J7562">
        <v>20</v>
      </c>
      <c r="K7562">
        <v>70491</v>
      </c>
      <c r="L7562">
        <v>2749149</v>
      </c>
      <c r="M7562">
        <v>687287</v>
      </c>
      <c r="N7562">
        <v>14168691</v>
      </c>
      <c r="O7562" t="s">
        <v>33108</v>
      </c>
      <c r="P7562" t="s">
        <v>33110</v>
      </c>
    </row>
    <row r="7563" spans="1:16" x14ac:dyDescent="0.25">
      <c r="A7563" t="s">
        <v>7575</v>
      </c>
      <c r="B7563" t="s">
        <v>17273</v>
      </c>
      <c r="C7563" t="s">
        <v>19511</v>
      </c>
      <c r="D7563" t="s">
        <v>27077</v>
      </c>
      <c r="E7563" t="str">
        <f>TEXT(Table1[[#This Row],[Loan_Start_Date]],"YYYY")</f>
        <v>2017</v>
      </c>
      <c r="F7563" t="str">
        <f>TEXT(Table1[[#This Row],[Loan_Start_Date]],"MMMM")</f>
        <v>May</v>
      </c>
      <c r="G7563" t="s">
        <v>32856</v>
      </c>
      <c r="H7563">
        <v>2022507</v>
      </c>
      <c r="I7563">
        <v>9.5500000000000007</v>
      </c>
      <c r="J7563">
        <v>25</v>
      </c>
      <c r="K7563">
        <v>17740</v>
      </c>
      <c r="L7563">
        <v>1791740</v>
      </c>
      <c r="M7563">
        <v>447935</v>
      </c>
      <c r="N7563">
        <v>3530260</v>
      </c>
      <c r="O7563" t="s">
        <v>33108</v>
      </c>
      <c r="P7563" t="s">
        <v>33110</v>
      </c>
    </row>
    <row r="7564" spans="1:16" x14ac:dyDescent="0.25">
      <c r="A7564" t="s">
        <v>7576</v>
      </c>
      <c r="B7564" t="s">
        <v>17274</v>
      </c>
      <c r="C7564" t="s">
        <v>19493</v>
      </c>
      <c r="D7564" t="s">
        <v>27078</v>
      </c>
      <c r="E7564" t="str">
        <f>TEXT(Table1[[#This Row],[Loan_Start_Date]],"YYYY")</f>
        <v>2020</v>
      </c>
      <c r="F7564" t="str">
        <f>TEXT(Table1[[#This Row],[Loan_Start_Date]],"MMMM")</f>
        <v>May</v>
      </c>
      <c r="G7564" t="s">
        <v>29760</v>
      </c>
      <c r="H7564">
        <v>4620042</v>
      </c>
      <c r="I7564">
        <v>8.27</v>
      </c>
      <c r="J7564">
        <v>20</v>
      </c>
      <c r="K7564">
        <v>39423</v>
      </c>
      <c r="L7564">
        <v>2562495</v>
      </c>
      <c r="M7564">
        <v>640623</v>
      </c>
      <c r="N7564">
        <v>6899025</v>
      </c>
      <c r="O7564" t="s">
        <v>33108</v>
      </c>
      <c r="P7564" t="s">
        <v>33110</v>
      </c>
    </row>
    <row r="7565" spans="1:16" x14ac:dyDescent="0.25">
      <c r="A7565" t="s">
        <v>7577</v>
      </c>
      <c r="B7565" t="s">
        <v>17275</v>
      </c>
      <c r="C7565" t="s">
        <v>19494</v>
      </c>
      <c r="D7565" t="s">
        <v>27079</v>
      </c>
      <c r="E7565" t="str">
        <f>TEXT(Table1[[#This Row],[Loan_Start_Date]],"YYYY")</f>
        <v>2017</v>
      </c>
      <c r="F7565" t="str">
        <f>TEXT(Table1[[#This Row],[Loan_Start_Date]],"MMMM")</f>
        <v>April</v>
      </c>
      <c r="G7565" t="s">
        <v>31067</v>
      </c>
      <c r="H7565">
        <v>5074094</v>
      </c>
      <c r="I7565">
        <v>8.57</v>
      </c>
      <c r="J7565">
        <v>15</v>
      </c>
      <c r="K7565">
        <v>50175</v>
      </c>
      <c r="L7565">
        <v>5168025</v>
      </c>
      <c r="M7565">
        <v>1292006</v>
      </c>
      <c r="N7565">
        <v>3863475</v>
      </c>
      <c r="O7565" t="s">
        <v>33108</v>
      </c>
      <c r="P7565" t="s">
        <v>33110</v>
      </c>
    </row>
    <row r="7566" spans="1:16" x14ac:dyDescent="0.25">
      <c r="A7566" t="s">
        <v>7578</v>
      </c>
      <c r="B7566" t="s">
        <v>17276</v>
      </c>
      <c r="C7566" t="s">
        <v>19510</v>
      </c>
      <c r="D7566" t="s">
        <v>27080</v>
      </c>
      <c r="E7566" t="str">
        <f>TEXT(Table1[[#This Row],[Loan_Start_Date]],"YYYY")</f>
        <v>2018</v>
      </c>
      <c r="F7566" t="str">
        <f>TEXT(Table1[[#This Row],[Loan_Start_Date]],"MMMM")</f>
        <v>November</v>
      </c>
      <c r="G7566" t="s">
        <v>30364</v>
      </c>
      <c r="H7566">
        <v>4317131</v>
      </c>
      <c r="I7566">
        <v>8.8699999999999992</v>
      </c>
      <c r="J7566">
        <v>25</v>
      </c>
      <c r="K7566">
        <v>35845</v>
      </c>
      <c r="L7566">
        <v>2975135</v>
      </c>
      <c r="M7566">
        <v>743783</v>
      </c>
      <c r="N7566">
        <v>7778365</v>
      </c>
      <c r="O7566" t="s">
        <v>33108</v>
      </c>
      <c r="P7566" t="s">
        <v>33110</v>
      </c>
    </row>
    <row r="7567" spans="1:16" x14ac:dyDescent="0.25">
      <c r="A7567" t="s">
        <v>7579</v>
      </c>
      <c r="B7567" t="s">
        <v>17277</v>
      </c>
      <c r="C7567" t="s">
        <v>19492</v>
      </c>
      <c r="D7567" t="s">
        <v>27081</v>
      </c>
      <c r="E7567" t="str">
        <f>TEXT(Table1[[#This Row],[Loan_Start_Date]],"YYYY")</f>
        <v>2022</v>
      </c>
      <c r="F7567" t="str">
        <f>TEXT(Table1[[#This Row],[Loan_Start_Date]],"MMMM")</f>
        <v>July</v>
      </c>
      <c r="G7567" t="s">
        <v>32857</v>
      </c>
      <c r="H7567">
        <v>9626114</v>
      </c>
      <c r="I7567">
        <v>7.73</v>
      </c>
      <c r="J7567">
        <v>20</v>
      </c>
      <c r="K7567">
        <v>78906</v>
      </c>
      <c r="L7567">
        <v>2998428</v>
      </c>
      <c r="M7567">
        <v>749607</v>
      </c>
      <c r="N7567">
        <v>15939012</v>
      </c>
      <c r="O7567" t="s">
        <v>33108</v>
      </c>
      <c r="P7567" t="s">
        <v>33110</v>
      </c>
    </row>
    <row r="7568" spans="1:16" x14ac:dyDescent="0.25">
      <c r="A7568" t="s">
        <v>7580</v>
      </c>
      <c r="B7568" t="s">
        <v>17278</v>
      </c>
      <c r="C7568" t="s">
        <v>19513</v>
      </c>
      <c r="D7568" t="s">
        <v>27082</v>
      </c>
      <c r="E7568" t="str">
        <f>TEXT(Table1[[#This Row],[Loan_Start_Date]],"YYYY")</f>
        <v>2022</v>
      </c>
      <c r="F7568" t="str">
        <f>TEXT(Table1[[#This Row],[Loan_Start_Date]],"MMMM")</f>
        <v>April</v>
      </c>
      <c r="G7568" t="s">
        <v>31969</v>
      </c>
      <c r="H7568">
        <v>8592638</v>
      </c>
      <c r="I7568">
        <v>8.01</v>
      </c>
      <c r="J7568">
        <v>25</v>
      </c>
      <c r="K7568">
        <v>66376</v>
      </c>
      <c r="L7568">
        <v>2721416</v>
      </c>
      <c r="M7568">
        <v>680354</v>
      </c>
      <c r="N7568">
        <v>17191384</v>
      </c>
      <c r="O7568" t="s">
        <v>33108</v>
      </c>
      <c r="P7568" t="s">
        <v>33110</v>
      </c>
    </row>
    <row r="7569" spans="1:16" x14ac:dyDescent="0.25">
      <c r="A7569" t="s">
        <v>7581</v>
      </c>
      <c r="B7569" t="s">
        <v>17279</v>
      </c>
      <c r="C7569" t="s">
        <v>19496</v>
      </c>
      <c r="D7569" t="s">
        <v>27083</v>
      </c>
      <c r="E7569" t="str">
        <f>TEXT(Table1[[#This Row],[Loan_Start_Date]],"YYYY")</f>
        <v>2015</v>
      </c>
      <c r="F7569" t="str">
        <f>TEXT(Table1[[#This Row],[Loan_Start_Date]],"MMMM")</f>
        <v>December</v>
      </c>
      <c r="G7569" t="s">
        <v>31671</v>
      </c>
      <c r="H7569">
        <v>9790353</v>
      </c>
      <c r="I7569">
        <v>9.56</v>
      </c>
      <c r="J7569">
        <v>10</v>
      </c>
      <c r="K7569">
        <v>127006</v>
      </c>
      <c r="L7569">
        <v>14986708</v>
      </c>
      <c r="M7569">
        <v>3746677</v>
      </c>
      <c r="N7569">
        <v>254012</v>
      </c>
      <c r="O7569" t="s">
        <v>33108</v>
      </c>
      <c r="P7569" t="s">
        <v>33110</v>
      </c>
    </row>
    <row r="7570" spans="1:16" x14ac:dyDescent="0.25">
      <c r="A7570" t="s">
        <v>7582</v>
      </c>
      <c r="B7570" t="s">
        <v>17280</v>
      </c>
      <c r="C7570" t="s">
        <v>19505</v>
      </c>
      <c r="D7570" t="s">
        <v>27084</v>
      </c>
      <c r="E7570" t="str">
        <f>TEXT(Table1[[#This Row],[Loan_Start_Date]],"YYYY")</f>
        <v>2023</v>
      </c>
      <c r="F7570" t="str">
        <f>TEXT(Table1[[#This Row],[Loan_Start_Date]],"MMMM")</f>
        <v>July</v>
      </c>
      <c r="G7570" t="s">
        <v>32241</v>
      </c>
      <c r="H7570">
        <v>9977769</v>
      </c>
      <c r="I7570">
        <v>8.27</v>
      </c>
      <c r="J7570">
        <v>30</v>
      </c>
      <c r="K7570">
        <v>75099</v>
      </c>
      <c r="L7570">
        <v>1952574</v>
      </c>
      <c r="M7570">
        <v>488143</v>
      </c>
      <c r="N7570">
        <v>25083066</v>
      </c>
      <c r="O7570" t="s">
        <v>33108</v>
      </c>
      <c r="P7570" t="s">
        <v>33110</v>
      </c>
    </row>
    <row r="7571" spans="1:16" x14ac:dyDescent="0.25">
      <c r="A7571" t="s">
        <v>7583</v>
      </c>
      <c r="B7571" t="s">
        <v>17281</v>
      </c>
      <c r="C7571" t="s">
        <v>19492</v>
      </c>
      <c r="D7571" t="s">
        <v>27085</v>
      </c>
      <c r="E7571" t="str">
        <f>TEXT(Table1[[#This Row],[Loan_Start_Date]],"YYYY")</f>
        <v>2015</v>
      </c>
      <c r="F7571" t="str">
        <f>TEXT(Table1[[#This Row],[Loan_Start_Date]],"MMMM")</f>
        <v>September</v>
      </c>
      <c r="G7571" t="s">
        <v>30964</v>
      </c>
      <c r="H7571">
        <v>5284431</v>
      </c>
      <c r="I7571">
        <v>9.02</v>
      </c>
      <c r="J7571">
        <v>10</v>
      </c>
      <c r="K7571">
        <v>66998</v>
      </c>
      <c r="L7571">
        <v>8039760</v>
      </c>
      <c r="M7571">
        <v>2009940</v>
      </c>
      <c r="N7571">
        <v>0</v>
      </c>
      <c r="O7571" t="s">
        <v>33109</v>
      </c>
      <c r="P7571" t="s">
        <v>33111</v>
      </c>
    </row>
    <row r="7572" spans="1:16" x14ac:dyDescent="0.25">
      <c r="A7572" t="s">
        <v>7584</v>
      </c>
      <c r="B7572" t="s">
        <v>17282</v>
      </c>
      <c r="C7572" t="s">
        <v>19510</v>
      </c>
      <c r="D7572" t="s">
        <v>27086</v>
      </c>
      <c r="E7572" t="str">
        <f>TEXT(Table1[[#This Row],[Loan_Start_Date]],"YYYY")</f>
        <v>2021</v>
      </c>
      <c r="F7572" t="str">
        <f>TEXT(Table1[[#This Row],[Loan_Start_Date]],"MMMM")</f>
        <v>September</v>
      </c>
      <c r="G7572" t="s">
        <v>32369</v>
      </c>
      <c r="H7572">
        <v>2914229</v>
      </c>
      <c r="I7572">
        <v>8.1</v>
      </c>
      <c r="J7572">
        <v>15</v>
      </c>
      <c r="K7572">
        <v>28018</v>
      </c>
      <c r="L7572">
        <v>1344864</v>
      </c>
      <c r="M7572">
        <v>336216</v>
      </c>
      <c r="N7572">
        <v>3698376</v>
      </c>
      <c r="O7572" t="s">
        <v>33108</v>
      </c>
      <c r="P7572" t="s">
        <v>33110</v>
      </c>
    </row>
    <row r="7573" spans="1:16" x14ac:dyDescent="0.25">
      <c r="A7573" t="s">
        <v>7585</v>
      </c>
      <c r="B7573" t="s">
        <v>17283</v>
      </c>
      <c r="C7573" t="s">
        <v>19506</v>
      </c>
      <c r="D7573" t="s">
        <v>27087</v>
      </c>
      <c r="E7573" t="str">
        <f>TEXT(Table1[[#This Row],[Loan_Start_Date]],"YYYY")</f>
        <v>2015</v>
      </c>
      <c r="F7573" t="str">
        <f>TEXT(Table1[[#This Row],[Loan_Start_Date]],"MMMM")</f>
        <v>April</v>
      </c>
      <c r="G7573" t="s">
        <v>30609</v>
      </c>
      <c r="H7573">
        <v>9985379</v>
      </c>
      <c r="I7573">
        <v>10.16</v>
      </c>
      <c r="J7573">
        <v>25</v>
      </c>
      <c r="K7573">
        <v>91865</v>
      </c>
      <c r="L7573">
        <v>11666855</v>
      </c>
      <c r="M7573">
        <v>2916713</v>
      </c>
      <c r="N7573">
        <v>15892645</v>
      </c>
      <c r="O7573" t="s">
        <v>33108</v>
      </c>
      <c r="P7573" t="s">
        <v>33110</v>
      </c>
    </row>
    <row r="7574" spans="1:16" x14ac:dyDescent="0.25">
      <c r="A7574" t="s">
        <v>7586</v>
      </c>
      <c r="B7574" t="s">
        <v>12102</v>
      </c>
      <c r="C7574" t="s">
        <v>19496</v>
      </c>
      <c r="D7574" t="s">
        <v>27088</v>
      </c>
      <c r="E7574" t="str">
        <f>TEXT(Table1[[#This Row],[Loan_Start_Date]],"YYYY")</f>
        <v>2019</v>
      </c>
      <c r="F7574" t="str">
        <f>TEXT(Table1[[#This Row],[Loan_Start_Date]],"MMMM")</f>
        <v>April</v>
      </c>
      <c r="G7574" t="s">
        <v>31821</v>
      </c>
      <c r="H7574">
        <v>6586140</v>
      </c>
      <c r="I7574">
        <v>7.96</v>
      </c>
      <c r="J7574">
        <v>20</v>
      </c>
      <c r="K7574">
        <v>54925</v>
      </c>
      <c r="L7574">
        <v>4284150</v>
      </c>
      <c r="M7574">
        <v>1071037</v>
      </c>
      <c r="N7574">
        <v>8897850</v>
      </c>
      <c r="O7574" t="s">
        <v>33108</v>
      </c>
      <c r="P7574" t="s">
        <v>33110</v>
      </c>
    </row>
    <row r="7575" spans="1:16" x14ac:dyDescent="0.25">
      <c r="A7575" t="s">
        <v>7587</v>
      </c>
      <c r="B7575" t="s">
        <v>17284</v>
      </c>
      <c r="C7575" t="s">
        <v>19511</v>
      </c>
      <c r="D7575" t="s">
        <v>27089</v>
      </c>
      <c r="E7575" t="str">
        <f>TEXT(Table1[[#This Row],[Loan_Start_Date]],"YYYY")</f>
        <v>2019</v>
      </c>
      <c r="F7575" t="str">
        <f>TEXT(Table1[[#This Row],[Loan_Start_Date]],"MMMM")</f>
        <v>September</v>
      </c>
      <c r="G7575" t="s">
        <v>32011</v>
      </c>
      <c r="H7575">
        <v>9560036</v>
      </c>
      <c r="I7575">
        <v>8.2799999999999994</v>
      </c>
      <c r="J7575">
        <v>25</v>
      </c>
      <c r="K7575">
        <v>75567</v>
      </c>
      <c r="L7575">
        <v>5516391</v>
      </c>
      <c r="M7575">
        <v>1379097</v>
      </c>
      <c r="N7575">
        <v>17153709</v>
      </c>
      <c r="O7575" t="s">
        <v>33108</v>
      </c>
      <c r="P7575" t="s">
        <v>33110</v>
      </c>
    </row>
    <row r="7576" spans="1:16" x14ac:dyDescent="0.25">
      <c r="A7576" t="s">
        <v>7588</v>
      </c>
      <c r="B7576" t="s">
        <v>17285</v>
      </c>
      <c r="C7576" t="s">
        <v>19508</v>
      </c>
      <c r="D7576" t="s">
        <v>27090</v>
      </c>
      <c r="E7576" t="str">
        <f>TEXT(Table1[[#This Row],[Loan_Start_Date]],"YYYY")</f>
        <v>2015</v>
      </c>
      <c r="F7576" t="str">
        <f>TEXT(Table1[[#This Row],[Loan_Start_Date]],"MMMM")</f>
        <v>June</v>
      </c>
      <c r="G7576" t="s">
        <v>30197</v>
      </c>
      <c r="H7576">
        <v>9391744</v>
      </c>
      <c r="I7576">
        <v>9.4700000000000006</v>
      </c>
      <c r="J7576">
        <v>25</v>
      </c>
      <c r="K7576">
        <v>81859</v>
      </c>
      <c r="L7576">
        <v>10150516</v>
      </c>
      <c r="M7576">
        <v>2537629</v>
      </c>
      <c r="N7576">
        <v>14407184</v>
      </c>
      <c r="O7576" t="s">
        <v>33108</v>
      </c>
      <c r="P7576" t="s">
        <v>33110</v>
      </c>
    </row>
    <row r="7577" spans="1:16" x14ac:dyDescent="0.25">
      <c r="A7577" t="s">
        <v>7589</v>
      </c>
      <c r="B7577" t="s">
        <v>17286</v>
      </c>
      <c r="C7577" t="s">
        <v>19494</v>
      </c>
      <c r="D7577" t="s">
        <v>27091</v>
      </c>
      <c r="E7577" t="str">
        <f>TEXT(Table1[[#This Row],[Loan_Start_Date]],"YYYY")</f>
        <v>2017</v>
      </c>
      <c r="F7577" t="str">
        <f>TEXT(Table1[[#This Row],[Loan_Start_Date]],"MMMM")</f>
        <v>April</v>
      </c>
      <c r="G7577" t="s">
        <v>32540</v>
      </c>
      <c r="H7577">
        <v>3416727</v>
      </c>
      <c r="I7577">
        <v>9.42</v>
      </c>
      <c r="J7577">
        <v>10</v>
      </c>
      <c r="K7577">
        <v>44062</v>
      </c>
      <c r="L7577">
        <v>4494324</v>
      </c>
      <c r="M7577">
        <v>1123581</v>
      </c>
      <c r="N7577">
        <v>793116</v>
      </c>
      <c r="O7577" t="s">
        <v>33108</v>
      </c>
      <c r="P7577" t="s">
        <v>33110</v>
      </c>
    </row>
    <row r="7578" spans="1:16" x14ac:dyDescent="0.25">
      <c r="A7578" t="s">
        <v>7590</v>
      </c>
      <c r="B7578" t="s">
        <v>17287</v>
      </c>
      <c r="C7578" t="s">
        <v>19492</v>
      </c>
      <c r="D7578" t="s">
        <v>27092</v>
      </c>
      <c r="E7578" t="str">
        <f>TEXT(Table1[[#This Row],[Loan_Start_Date]],"YYYY")</f>
        <v>2022</v>
      </c>
      <c r="F7578" t="str">
        <f>TEXT(Table1[[#This Row],[Loan_Start_Date]],"MMMM")</f>
        <v>November</v>
      </c>
      <c r="G7578" t="s">
        <v>32825</v>
      </c>
      <c r="H7578">
        <v>3476842</v>
      </c>
      <c r="I7578">
        <v>6.99</v>
      </c>
      <c r="J7578">
        <v>10</v>
      </c>
      <c r="K7578">
        <v>40351</v>
      </c>
      <c r="L7578">
        <v>1371934</v>
      </c>
      <c r="M7578">
        <v>342983</v>
      </c>
      <c r="N7578">
        <v>3470186</v>
      </c>
      <c r="O7578" t="s">
        <v>33108</v>
      </c>
      <c r="P7578" t="s">
        <v>33110</v>
      </c>
    </row>
    <row r="7579" spans="1:16" x14ac:dyDescent="0.25">
      <c r="A7579" t="s">
        <v>7591</v>
      </c>
      <c r="B7579" t="s">
        <v>17288</v>
      </c>
      <c r="C7579" t="s">
        <v>19497</v>
      </c>
      <c r="D7579" t="s">
        <v>27093</v>
      </c>
      <c r="E7579" t="str">
        <f>TEXT(Table1[[#This Row],[Loan_Start_Date]],"YYYY")</f>
        <v>2019</v>
      </c>
      <c r="F7579" t="str">
        <f>TEXT(Table1[[#This Row],[Loan_Start_Date]],"MMMM")</f>
        <v>September</v>
      </c>
      <c r="G7579" t="s">
        <v>29977</v>
      </c>
      <c r="H7579">
        <v>9137528</v>
      </c>
      <c r="I7579">
        <v>7.98</v>
      </c>
      <c r="J7579">
        <v>15</v>
      </c>
      <c r="K7579">
        <v>87217</v>
      </c>
      <c r="L7579">
        <v>6366841</v>
      </c>
      <c r="M7579">
        <v>1591710</v>
      </c>
      <c r="N7579">
        <v>9332219</v>
      </c>
      <c r="O7579" t="s">
        <v>33108</v>
      </c>
      <c r="P7579" t="s">
        <v>33110</v>
      </c>
    </row>
    <row r="7580" spans="1:16" x14ac:dyDescent="0.25">
      <c r="A7580" t="s">
        <v>7592</v>
      </c>
      <c r="B7580" t="s">
        <v>11097</v>
      </c>
      <c r="C7580" t="s">
        <v>19504</v>
      </c>
      <c r="D7580" t="s">
        <v>27094</v>
      </c>
      <c r="E7580" t="str">
        <f>TEXT(Table1[[#This Row],[Loan_Start_Date]],"YYYY")</f>
        <v>2020</v>
      </c>
      <c r="F7580" t="str">
        <f>TEXT(Table1[[#This Row],[Loan_Start_Date]],"MMMM")</f>
        <v>August</v>
      </c>
      <c r="G7580" t="s">
        <v>32488</v>
      </c>
      <c r="H7580">
        <v>6038915</v>
      </c>
      <c r="I7580">
        <v>7.94</v>
      </c>
      <c r="J7580">
        <v>30</v>
      </c>
      <c r="K7580">
        <v>44059</v>
      </c>
      <c r="L7580">
        <v>2731658</v>
      </c>
      <c r="M7580">
        <v>682914</v>
      </c>
      <c r="N7580">
        <v>13129582</v>
      </c>
      <c r="O7580" t="s">
        <v>33108</v>
      </c>
      <c r="P7580" t="s">
        <v>33110</v>
      </c>
    </row>
    <row r="7581" spans="1:16" x14ac:dyDescent="0.25">
      <c r="A7581" t="s">
        <v>7593</v>
      </c>
      <c r="B7581" t="s">
        <v>17289</v>
      </c>
      <c r="C7581" t="s">
        <v>19513</v>
      </c>
      <c r="D7581" t="s">
        <v>27095</v>
      </c>
      <c r="E7581" t="str">
        <f>TEXT(Table1[[#This Row],[Loan_Start_Date]],"YYYY")</f>
        <v>2020</v>
      </c>
      <c r="F7581" t="str">
        <f>TEXT(Table1[[#This Row],[Loan_Start_Date]],"MMMM")</f>
        <v>November</v>
      </c>
      <c r="G7581" t="s">
        <v>32858</v>
      </c>
      <c r="H7581">
        <v>5748047</v>
      </c>
      <c r="I7581">
        <v>8.73</v>
      </c>
      <c r="J7581">
        <v>30</v>
      </c>
      <c r="K7581">
        <v>45137</v>
      </c>
      <c r="L7581">
        <v>2663083</v>
      </c>
      <c r="M7581">
        <v>665770</v>
      </c>
      <c r="N7581">
        <v>13586237</v>
      </c>
      <c r="O7581" t="s">
        <v>33108</v>
      </c>
      <c r="P7581" t="s">
        <v>33110</v>
      </c>
    </row>
    <row r="7582" spans="1:16" x14ac:dyDescent="0.25">
      <c r="A7582" t="s">
        <v>7594</v>
      </c>
      <c r="B7582" t="s">
        <v>17290</v>
      </c>
      <c r="C7582" t="s">
        <v>19508</v>
      </c>
      <c r="D7582" t="s">
        <v>27096</v>
      </c>
      <c r="E7582" t="str">
        <f>TEXT(Table1[[#This Row],[Loan_Start_Date]],"YYYY")</f>
        <v>2018</v>
      </c>
      <c r="F7582" t="str">
        <f>TEXT(Table1[[#This Row],[Loan_Start_Date]],"MMMM")</f>
        <v>February</v>
      </c>
      <c r="G7582" t="s">
        <v>31014</v>
      </c>
      <c r="H7582">
        <v>1435933</v>
      </c>
      <c r="I7582">
        <v>8.9499999999999993</v>
      </c>
      <c r="J7582">
        <v>30</v>
      </c>
      <c r="K7582">
        <v>11502</v>
      </c>
      <c r="L7582">
        <v>1058184</v>
      </c>
      <c r="M7582">
        <v>264546</v>
      </c>
      <c r="N7582">
        <v>3082536</v>
      </c>
      <c r="O7582" t="s">
        <v>33108</v>
      </c>
      <c r="P7582" t="s">
        <v>33110</v>
      </c>
    </row>
    <row r="7583" spans="1:16" x14ac:dyDescent="0.25">
      <c r="A7583" t="s">
        <v>7595</v>
      </c>
      <c r="B7583" t="s">
        <v>17291</v>
      </c>
      <c r="C7583" t="s">
        <v>19514</v>
      </c>
      <c r="D7583" t="s">
        <v>27097</v>
      </c>
      <c r="E7583" t="str">
        <f>TEXT(Table1[[#This Row],[Loan_Start_Date]],"YYYY")</f>
        <v>2019</v>
      </c>
      <c r="F7583" t="str">
        <f>TEXT(Table1[[#This Row],[Loan_Start_Date]],"MMMM")</f>
        <v>August</v>
      </c>
      <c r="G7583" t="s">
        <v>32789</v>
      </c>
      <c r="H7583">
        <v>2484470</v>
      </c>
      <c r="I7583">
        <v>8.86</v>
      </c>
      <c r="J7583">
        <v>10</v>
      </c>
      <c r="K7583">
        <v>31284</v>
      </c>
      <c r="L7583">
        <v>2315016</v>
      </c>
      <c r="M7583">
        <v>578754</v>
      </c>
      <c r="N7583">
        <v>1439064</v>
      </c>
      <c r="O7583" t="s">
        <v>33108</v>
      </c>
      <c r="P7583" t="s">
        <v>33110</v>
      </c>
    </row>
    <row r="7584" spans="1:16" x14ac:dyDescent="0.25">
      <c r="A7584" t="s">
        <v>7596</v>
      </c>
      <c r="B7584" t="s">
        <v>17292</v>
      </c>
      <c r="C7584" t="s">
        <v>19506</v>
      </c>
      <c r="D7584" t="s">
        <v>27098</v>
      </c>
      <c r="E7584" t="str">
        <f>TEXT(Table1[[#This Row],[Loan_Start_Date]],"YYYY")</f>
        <v>2023</v>
      </c>
      <c r="F7584" t="str">
        <f>TEXT(Table1[[#This Row],[Loan_Start_Date]],"MMMM")</f>
        <v>December</v>
      </c>
      <c r="G7584" t="s">
        <v>31010</v>
      </c>
      <c r="H7584">
        <v>8930966</v>
      </c>
      <c r="I7584">
        <v>7.72</v>
      </c>
      <c r="J7584">
        <v>20</v>
      </c>
      <c r="K7584">
        <v>73153</v>
      </c>
      <c r="L7584">
        <v>1536213</v>
      </c>
      <c r="M7584">
        <v>384053</v>
      </c>
      <c r="N7584">
        <v>16020507</v>
      </c>
      <c r="O7584" t="s">
        <v>33108</v>
      </c>
      <c r="P7584" t="s">
        <v>33110</v>
      </c>
    </row>
    <row r="7585" spans="1:16" x14ac:dyDescent="0.25">
      <c r="A7585" t="s">
        <v>7597</v>
      </c>
      <c r="B7585" t="s">
        <v>17293</v>
      </c>
      <c r="C7585" t="s">
        <v>19497</v>
      </c>
      <c r="D7585" t="s">
        <v>27099</v>
      </c>
      <c r="E7585" t="str">
        <f>TEXT(Table1[[#This Row],[Loan_Start_Date]],"YYYY")</f>
        <v>2018</v>
      </c>
      <c r="F7585" t="str">
        <f>TEXT(Table1[[#This Row],[Loan_Start_Date]],"MMMM")</f>
        <v>March</v>
      </c>
      <c r="G7585" t="s">
        <v>29703</v>
      </c>
      <c r="H7585">
        <v>2015439</v>
      </c>
      <c r="I7585">
        <v>8.39</v>
      </c>
      <c r="J7585">
        <v>15</v>
      </c>
      <c r="K7585">
        <v>19717</v>
      </c>
      <c r="L7585">
        <v>1794247</v>
      </c>
      <c r="M7585">
        <v>448561</v>
      </c>
      <c r="N7585">
        <v>1754813</v>
      </c>
      <c r="O7585" t="s">
        <v>33108</v>
      </c>
      <c r="P7585" t="s">
        <v>33110</v>
      </c>
    </row>
    <row r="7586" spans="1:16" x14ac:dyDescent="0.25">
      <c r="A7586" t="s">
        <v>7598</v>
      </c>
      <c r="B7586" t="s">
        <v>17294</v>
      </c>
      <c r="C7586" t="s">
        <v>19507</v>
      </c>
      <c r="D7586" t="s">
        <v>27100</v>
      </c>
      <c r="E7586" t="str">
        <f>TEXT(Table1[[#This Row],[Loan_Start_Date]],"YYYY")</f>
        <v>2015</v>
      </c>
      <c r="F7586" t="str">
        <f>TEXT(Table1[[#This Row],[Loan_Start_Date]],"MMMM")</f>
        <v>April</v>
      </c>
      <c r="G7586" t="s">
        <v>31083</v>
      </c>
      <c r="H7586">
        <v>6278344</v>
      </c>
      <c r="I7586">
        <v>9.02</v>
      </c>
      <c r="J7586">
        <v>30</v>
      </c>
      <c r="K7586">
        <v>50607</v>
      </c>
      <c r="L7586">
        <v>6427089</v>
      </c>
      <c r="M7586">
        <v>1606772</v>
      </c>
      <c r="N7586">
        <v>11791431</v>
      </c>
      <c r="O7586" t="s">
        <v>33108</v>
      </c>
      <c r="P7586" t="s">
        <v>33110</v>
      </c>
    </row>
    <row r="7587" spans="1:16" x14ac:dyDescent="0.25">
      <c r="A7587" t="s">
        <v>7599</v>
      </c>
      <c r="B7587" t="s">
        <v>17295</v>
      </c>
      <c r="C7587" t="s">
        <v>19502</v>
      </c>
      <c r="D7587" t="s">
        <v>27101</v>
      </c>
      <c r="E7587" t="str">
        <f>TEXT(Table1[[#This Row],[Loan_Start_Date]],"YYYY")</f>
        <v>2016</v>
      </c>
      <c r="F7587" t="str">
        <f>TEXT(Table1[[#This Row],[Loan_Start_Date]],"MMMM")</f>
        <v>July</v>
      </c>
      <c r="G7587" t="s">
        <v>30823</v>
      </c>
      <c r="H7587">
        <v>3971920</v>
      </c>
      <c r="I7587">
        <v>9.81</v>
      </c>
      <c r="J7587">
        <v>20</v>
      </c>
      <c r="K7587">
        <v>37831</v>
      </c>
      <c r="L7587">
        <v>4237072</v>
      </c>
      <c r="M7587">
        <v>1059268</v>
      </c>
      <c r="N7587">
        <v>4842368</v>
      </c>
      <c r="O7587" t="s">
        <v>33108</v>
      </c>
      <c r="P7587" t="s">
        <v>33110</v>
      </c>
    </row>
    <row r="7588" spans="1:16" x14ac:dyDescent="0.25">
      <c r="A7588" t="s">
        <v>7600</v>
      </c>
      <c r="B7588" t="s">
        <v>17296</v>
      </c>
      <c r="C7588" t="s">
        <v>19502</v>
      </c>
      <c r="D7588" t="s">
        <v>27102</v>
      </c>
      <c r="E7588" t="str">
        <f>TEXT(Table1[[#This Row],[Loan_Start_Date]],"YYYY")</f>
        <v>2019</v>
      </c>
      <c r="F7588" t="str">
        <f>TEXT(Table1[[#This Row],[Loan_Start_Date]],"MMMM")</f>
        <v>July</v>
      </c>
      <c r="G7588" t="s">
        <v>31612</v>
      </c>
      <c r="H7588">
        <v>6936913</v>
      </c>
      <c r="I7588">
        <v>8.5299999999999994</v>
      </c>
      <c r="J7588">
        <v>20</v>
      </c>
      <c r="K7588">
        <v>60331</v>
      </c>
      <c r="L7588">
        <v>4524825</v>
      </c>
      <c r="M7588">
        <v>1131206</v>
      </c>
      <c r="N7588">
        <v>9954615</v>
      </c>
      <c r="O7588" t="s">
        <v>33108</v>
      </c>
      <c r="P7588" t="s">
        <v>33110</v>
      </c>
    </row>
    <row r="7589" spans="1:16" x14ac:dyDescent="0.25">
      <c r="A7589" t="s">
        <v>7601</v>
      </c>
      <c r="B7589" t="s">
        <v>17297</v>
      </c>
      <c r="C7589" t="s">
        <v>19504</v>
      </c>
      <c r="D7589" t="s">
        <v>27103</v>
      </c>
      <c r="E7589" t="str">
        <f>TEXT(Table1[[#This Row],[Loan_Start_Date]],"YYYY")</f>
        <v>2019</v>
      </c>
      <c r="F7589" t="str">
        <f>TEXT(Table1[[#This Row],[Loan_Start_Date]],"MMMM")</f>
        <v>December</v>
      </c>
      <c r="G7589" t="s">
        <v>32343</v>
      </c>
      <c r="H7589">
        <v>8457719</v>
      </c>
      <c r="I7589">
        <v>8.24</v>
      </c>
      <c r="J7589">
        <v>30</v>
      </c>
      <c r="K7589">
        <v>63480</v>
      </c>
      <c r="L7589">
        <v>4443600</v>
      </c>
      <c r="M7589">
        <v>1110900</v>
      </c>
      <c r="N7589">
        <v>18409200</v>
      </c>
      <c r="O7589" t="s">
        <v>33108</v>
      </c>
      <c r="P7589" t="s">
        <v>33110</v>
      </c>
    </row>
    <row r="7590" spans="1:16" x14ac:dyDescent="0.25">
      <c r="A7590" t="s">
        <v>7602</v>
      </c>
      <c r="B7590" t="s">
        <v>17298</v>
      </c>
      <c r="C7590" t="s">
        <v>19514</v>
      </c>
      <c r="D7590" t="s">
        <v>27104</v>
      </c>
      <c r="E7590" t="str">
        <f>TEXT(Table1[[#This Row],[Loan_Start_Date]],"YYYY")</f>
        <v>2016</v>
      </c>
      <c r="F7590" t="str">
        <f>TEXT(Table1[[#This Row],[Loan_Start_Date]],"MMMM")</f>
        <v>September</v>
      </c>
      <c r="G7590" t="s">
        <v>31600</v>
      </c>
      <c r="H7590">
        <v>5748369</v>
      </c>
      <c r="I7590">
        <v>9.73</v>
      </c>
      <c r="J7590">
        <v>10</v>
      </c>
      <c r="K7590">
        <v>75108</v>
      </c>
      <c r="L7590">
        <v>8186772</v>
      </c>
      <c r="M7590">
        <v>2046693</v>
      </c>
      <c r="N7590">
        <v>826188</v>
      </c>
      <c r="O7590" t="s">
        <v>33108</v>
      </c>
      <c r="P7590" t="s">
        <v>33110</v>
      </c>
    </row>
    <row r="7591" spans="1:16" x14ac:dyDescent="0.25">
      <c r="A7591" t="s">
        <v>7603</v>
      </c>
      <c r="B7591" t="s">
        <v>17299</v>
      </c>
      <c r="C7591" t="s">
        <v>19495</v>
      </c>
      <c r="D7591" t="s">
        <v>27105</v>
      </c>
      <c r="E7591" t="str">
        <f>TEXT(Table1[[#This Row],[Loan_Start_Date]],"YYYY")</f>
        <v>2022</v>
      </c>
      <c r="F7591" t="str">
        <f>TEXT(Table1[[#This Row],[Loan_Start_Date]],"MMMM")</f>
        <v>November</v>
      </c>
      <c r="G7591" t="s">
        <v>32027</v>
      </c>
      <c r="H7591">
        <v>8976623</v>
      </c>
      <c r="I7591">
        <v>7.04</v>
      </c>
      <c r="J7591">
        <v>15</v>
      </c>
      <c r="K7591">
        <v>80885</v>
      </c>
      <c r="L7591">
        <v>2750090</v>
      </c>
      <c r="M7591">
        <v>687522</v>
      </c>
      <c r="N7591">
        <v>11809210</v>
      </c>
      <c r="O7591" t="s">
        <v>33108</v>
      </c>
      <c r="P7591" t="s">
        <v>33110</v>
      </c>
    </row>
    <row r="7592" spans="1:16" x14ac:dyDescent="0.25">
      <c r="A7592" t="s">
        <v>7604</v>
      </c>
      <c r="B7592" t="s">
        <v>17300</v>
      </c>
      <c r="C7592" t="s">
        <v>19505</v>
      </c>
      <c r="D7592" t="s">
        <v>27106</v>
      </c>
      <c r="E7592" t="str">
        <f>TEXT(Table1[[#This Row],[Loan_Start_Date]],"YYYY")</f>
        <v>2022</v>
      </c>
      <c r="F7592" t="str">
        <f>TEXT(Table1[[#This Row],[Loan_Start_Date]],"MMMM")</f>
        <v>November</v>
      </c>
      <c r="G7592" t="s">
        <v>32027</v>
      </c>
      <c r="H7592">
        <v>5666027</v>
      </c>
      <c r="I7592">
        <v>7.04</v>
      </c>
      <c r="J7592">
        <v>25</v>
      </c>
      <c r="K7592">
        <v>40190</v>
      </c>
      <c r="L7592">
        <v>1366460</v>
      </c>
      <c r="M7592">
        <v>341615</v>
      </c>
      <c r="N7592">
        <v>10690540</v>
      </c>
      <c r="O7592" t="s">
        <v>33108</v>
      </c>
      <c r="P7592" t="s">
        <v>33110</v>
      </c>
    </row>
    <row r="7593" spans="1:16" x14ac:dyDescent="0.25">
      <c r="A7593" t="s">
        <v>7605</v>
      </c>
      <c r="B7593" t="s">
        <v>17301</v>
      </c>
      <c r="C7593" t="s">
        <v>19515</v>
      </c>
      <c r="D7593" t="s">
        <v>27107</v>
      </c>
      <c r="E7593" t="str">
        <f>TEXT(Table1[[#This Row],[Loan_Start_Date]],"YYYY")</f>
        <v>2022</v>
      </c>
      <c r="F7593" t="str">
        <f>TEXT(Table1[[#This Row],[Loan_Start_Date]],"MMMM")</f>
        <v>December</v>
      </c>
      <c r="G7593" t="s">
        <v>31894</v>
      </c>
      <c r="H7593">
        <v>4619280</v>
      </c>
      <c r="I7593">
        <v>6.8</v>
      </c>
      <c r="J7593">
        <v>20</v>
      </c>
      <c r="K7593">
        <v>35260</v>
      </c>
      <c r="L7593">
        <v>1163580</v>
      </c>
      <c r="M7593">
        <v>290895</v>
      </c>
      <c r="N7593">
        <v>7298820</v>
      </c>
      <c r="O7593" t="s">
        <v>33108</v>
      </c>
      <c r="P7593" t="s">
        <v>33110</v>
      </c>
    </row>
    <row r="7594" spans="1:16" x14ac:dyDescent="0.25">
      <c r="A7594" t="s">
        <v>7606</v>
      </c>
      <c r="B7594" t="s">
        <v>17302</v>
      </c>
      <c r="C7594" t="s">
        <v>19500</v>
      </c>
      <c r="D7594" t="s">
        <v>27108</v>
      </c>
      <c r="E7594" t="str">
        <f>TEXT(Table1[[#This Row],[Loan_Start_Date]],"YYYY")</f>
        <v>2015</v>
      </c>
      <c r="F7594" t="str">
        <f>TEXT(Table1[[#This Row],[Loan_Start_Date]],"MMMM")</f>
        <v>September</v>
      </c>
      <c r="G7594" t="s">
        <v>31932</v>
      </c>
      <c r="H7594">
        <v>5278112</v>
      </c>
      <c r="I7594">
        <v>10.24</v>
      </c>
      <c r="J7594">
        <v>20</v>
      </c>
      <c r="K7594">
        <v>51777</v>
      </c>
      <c r="L7594">
        <v>6265017</v>
      </c>
      <c r="M7594">
        <v>1566254</v>
      </c>
      <c r="N7594">
        <v>6161463</v>
      </c>
      <c r="O7594" t="s">
        <v>33108</v>
      </c>
      <c r="P7594" t="s">
        <v>33110</v>
      </c>
    </row>
    <row r="7595" spans="1:16" x14ac:dyDescent="0.25">
      <c r="A7595" t="s">
        <v>7607</v>
      </c>
      <c r="B7595" t="s">
        <v>17303</v>
      </c>
      <c r="C7595" t="s">
        <v>19496</v>
      </c>
      <c r="D7595" t="s">
        <v>27109</v>
      </c>
      <c r="E7595" t="str">
        <f>TEXT(Table1[[#This Row],[Loan_Start_Date]],"YYYY")</f>
        <v>2015</v>
      </c>
      <c r="F7595" t="str">
        <f>TEXT(Table1[[#This Row],[Loan_Start_Date]],"MMMM")</f>
        <v>November</v>
      </c>
      <c r="G7595" t="s">
        <v>32763</v>
      </c>
      <c r="H7595">
        <v>8414523</v>
      </c>
      <c r="I7595">
        <v>10.1</v>
      </c>
      <c r="J7595">
        <v>20</v>
      </c>
      <c r="K7595">
        <v>81760</v>
      </c>
      <c r="L7595">
        <v>9811200</v>
      </c>
      <c r="M7595">
        <v>2452800</v>
      </c>
      <c r="N7595">
        <v>9811200</v>
      </c>
      <c r="O7595" t="s">
        <v>33108</v>
      </c>
      <c r="P7595" t="s">
        <v>33110</v>
      </c>
    </row>
    <row r="7596" spans="1:16" x14ac:dyDescent="0.25">
      <c r="A7596" t="s">
        <v>7608</v>
      </c>
      <c r="B7596" t="s">
        <v>17304</v>
      </c>
      <c r="C7596" t="s">
        <v>19507</v>
      </c>
      <c r="D7596" t="s">
        <v>27110</v>
      </c>
      <c r="E7596" t="str">
        <f>TEXT(Table1[[#This Row],[Loan_Start_Date]],"YYYY")</f>
        <v>2019</v>
      </c>
      <c r="F7596" t="str">
        <f>TEXT(Table1[[#This Row],[Loan_Start_Date]],"MMMM")</f>
        <v>April</v>
      </c>
      <c r="G7596" t="s">
        <v>32859</v>
      </c>
      <c r="H7596">
        <v>7921200</v>
      </c>
      <c r="I7596">
        <v>8.11</v>
      </c>
      <c r="J7596">
        <v>25</v>
      </c>
      <c r="K7596">
        <v>61715</v>
      </c>
      <c r="L7596">
        <v>4813770</v>
      </c>
      <c r="M7596">
        <v>1203442</v>
      </c>
      <c r="N7596">
        <v>13700730</v>
      </c>
      <c r="O7596" t="s">
        <v>33108</v>
      </c>
      <c r="P7596" t="s">
        <v>33110</v>
      </c>
    </row>
    <row r="7597" spans="1:16" x14ac:dyDescent="0.25">
      <c r="A7597" t="s">
        <v>7609</v>
      </c>
      <c r="B7597" t="s">
        <v>17305</v>
      </c>
      <c r="C7597" t="s">
        <v>19507</v>
      </c>
      <c r="D7597" t="s">
        <v>27111</v>
      </c>
      <c r="E7597" t="str">
        <f>TEXT(Table1[[#This Row],[Loan_Start_Date]],"YYYY")</f>
        <v>2016</v>
      </c>
      <c r="F7597" t="str">
        <f>TEXT(Table1[[#This Row],[Loan_Start_Date]],"MMMM")</f>
        <v>March</v>
      </c>
      <c r="G7597" t="s">
        <v>31461</v>
      </c>
      <c r="H7597">
        <v>7616543</v>
      </c>
      <c r="I7597">
        <v>10.14</v>
      </c>
      <c r="J7597">
        <v>25</v>
      </c>
      <c r="K7597">
        <v>69964</v>
      </c>
      <c r="L7597">
        <v>8045860</v>
      </c>
      <c r="M7597">
        <v>2011465</v>
      </c>
      <c r="N7597">
        <v>12943340</v>
      </c>
      <c r="O7597" t="s">
        <v>33108</v>
      </c>
      <c r="P7597" t="s">
        <v>33110</v>
      </c>
    </row>
    <row r="7598" spans="1:16" x14ac:dyDescent="0.25">
      <c r="A7598" t="s">
        <v>7610</v>
      </c>
      <c r="B7598" t="s">
        <v>17306</v>
      </c>
      <c r="C7598" t="s">
        <v>19506</v>
      </c>
      <c r="D7598" t="s">
        <v>27112</v>
      </c>
      <c r="E7598" t="str">
        <f>TEXT(Table1[[#This Row],[Loan_Start_Date]],"YYYY")</f>
        <v>2015</v>
      </c>
      <c r="F7598" t="str">
        <f>TEXT(Table1[[#This Row],[Loan_Start_Date]],"MMMM")</f>
        <v>July</v>
      </c>
      <c r="G7598" t="s">
        <v>32860</v>
      </c>
      <c r="H7598">
        <v>2742939</v>
      </c>
      <c r="I7598">
        <v>8.5500000000000007</v>
      </c>
      <c r="J7598">
        <v>20</v>
      </c>
      <c r="K7598">
        <v>23890</v>
      </c>
      <c r="L7598">
        <v>2938470</v>
      </c>
      <c r="M7598">
        <v>734617</v>
      </c>
      <c r="N7598">
        <v>2795130</v>
      </c>
      <c r="O7598" t="s">
        <v>33108</v>
      </c>
      <c r="P7598" t="s">
        <v>33110</v>
      </c>
    </row>
    <row r="7599" spans="1:16" x14ac:dyDescent="0.25">
      <c r="A7599" t="s">
        <v>7611</v>
      </c>
      <c r="B7599" t="s">
        <v>17307</v>
      </c>
      <c r="C7599" t="s">
        <v>19506</v>
      </c>
      <c r="D7599" t="s">
        <v>27113</v>
      </c>
      <c r="E7599" t="str">
        <f>TEXT(Table1[[#This Row],[Loan_Start_Date]],"YYYY")</f>
        <v>2015</v>
      </c>
      <c r="F7599" t="str">
        <f>TEXT(Table1[[#This Row],[Loan_Start_Date]],"MMMM")</f>
        <v>September</v>
      </c>
      <c r="G7599" t="s">
        <v>32591</v>
      </c>
      <c r="H7599">
        <v>4002319</v>
      </c>
      <c r="I7599">
        <v>8.5299999999999994</v>
      </c>
      <c r="J7599">
        <v>15</v>
      </c>
      <c r="K7599">
        <v>39482</v>
      </c>
      <c r="L7599">
        <v>4816804</v>
      </c>
      <c r="M7599">
        <v>1204201</v>
      </c>
      <c r="N7599">
        <v>2289956</v>
      </c>
      <c r="O7599" t="s">
        <v>33108</v>
      </c>
      <c r="P7599" t="s">
        <v>33110</v>
      </c>
    </row>
    <row r="7600" spans="1:16" x14ac:dyDescent="0.25">
      <c r="A7600" t="s">
        <v>7612</v>
      </c>
      <c r="B7600" t="s">
        <v>17308</v>
      </c>
      <c r="C7600" t="s">
        <v>19507</v>
      </c>
      <c r="D7600" t="s">
        <v>27114</v>
      </c>
      <c r="E7600" t="str">
        <f>TEXT(Table1[[#This Row],[Loan_Start_Date]],"YYYY")</f>
        <v>2023</v>
      </c>
      <c r="F7600" t="str">
        <f>TEXT(Table1[[#This Row],[Loan_Start_Date]],"MMMM")</f>
        <v>March</v>
      </c>
      <c r="G7600" t="s">
        <v>30607</v>
      </c>
      <c r="H7600">
        <v>1547912</v>
      </c>
      <c r="I7600">
        <v>8.34</v>
      </c>
      <c r="J7600">
        <v>20</v>
      </c>
      <c r="K7600">
        <v>13276</v>
      </c>
      <c r="L7600">
        <v>398280</v>
      </c>
      <c r="M7600">
        <v>99570</v>
      </c>
      <c r="N7600">
        <v>2787960</v>
      </c>
      <c r="O7600" t="s">
        <v>33108</v>
      </c>
      <c r="P7600" t="s">
        <v>33110</v>
      </c>
    </row>
    <row r="7601" spans="1:16" x14ac:dyDescent="0.25">
      <c r="A7601" t="s">
        <v>7613</v>
      </c>
      <c r="B7601" t="s">
        <v>17309</v>
      </c>
      <c r="C7601" t="s">
        <v>19496</v>
      </c>
      <c r="D7601" t="s">
        <v>27115</v>
      </c>
      <c r="E7601" t="str">
        <f>TEXT(Table1[[#This Row],[Loan_Start_Date]],"YYYY")</f>
        <v>2022</v>
      </c>
      <c r="F7601" t="str">
        <f>TEXT(Table1[[#This Row],[Loan_Start_Date]],"MMMM")</f>
        <v>July</v>
      </c>
      <c r="G7601" t="s">
        <v>31547</v>
      </c>
      <c r="H7601">
        <v>1636063</v>
      </c>
      <c r="I7601">
        <v>6.87</v>
      </c>
      <c r="J7601">
        <v>20</v>
      </c>
      <c r="K7601">
        <v>12557</v>
      </c>
      <c r="L7601">
        <v>477166</v>
      </c>
      <c r="M7601">
        <v>119291</v>
      </c>
      <c r="N7601">
        <v>2536514</v>
      </c>
      <c r="O7601" t="s">
        <v>33108</v>
      </c>
      <c r="P7601" t="s">
        <v>33110</v>
      </c>
    </row>
    <row r="7602" spans="1:16" x14ac:dyDescent="0.25">
      <c r="A7602" t="s">
        <v>7614</v>
      </c>
      <c r="B7602" t="s">
        <v>17310</v>
      </c>
      <c r="C7602" t="s">
        <v>19493</v>
      </c>
      <c r="D7602" t="s">
        <v>27116</v>
      </c>
      <c r="E7602" t="str">
        <f>TEXT(Table1[[#This Row],[Loan_Start_Date]],"YYYY")</f>
        <v>2022</v>
      </c>
      <c r="F7602" t="str">
        <f>TEXT(Table1[[#This Row],[Loan_Start_Date]],"MMMM")</f>
        <v>October</v>
      </c>
      <c r="G7602" t="s">
        <v>32004</v>
      </c>
      <c r="H7602">
        <v>7604255</v>
      </c>
      <c r="I7602">
        <v>7.36</v>
      </c>
      <c r="J7602">
        <v>10</v>
      </c>
      <c r="K7602">
        <v>89709</v>
      </c>
      <c r="L7602">
        <v>3139815</v>
      </c>
      <c r="M7602">
        <v>784953</v>
      </c>
      <c r="N7602">
        <v>7625265</v>
      </c>
      <c r="O7602" t="s">
        <v>33108</v>
      </c>
      <c r="P7602" t="s">
        <v>33110</v>
      </c>
    </row>
    <row r="7603" spans="1:16" x14ac:dyDescent="0.25">
      <c r="A7603" t="s">
        <v>7615</v>
      </c>
      <c r="B7603" t="s">
        <v>13122</v>
      </c>
      <c r="C7603" t="s">
        <v>19508</v>
      </c>
      <c r="D7603" t="s">
        <v>27117</v>
      </c>
      <c r="E7603" t="str">
        <f>TEXT(Table1[[#This Row],[Loan_Start_Date]],"YYYY")</f>
        <v>2020</v>
      </c>
      <c r="F7603" t="str">
        <f>TEXT(Table1[[#This Row],[Loan_Start_Date]],"MMMM")</f>
        <v>November</v>
      </c>
      <c r="G7603" t="s">
        <v>32658</v>
      </c>
      <c r="H7603">
        <v>5595388</v>
      </c>
      <c r="I7603">
        <v>8.83</v>
      </c>
      <c r="J7603">
        <v>15</v>
      </c>
      <c r="K7603">
        <v>56187</v>
      </c>
      <c r="L7603">
        <v>3315033</v>
      </c>
      <c r="M7603">
        <v>828758</v>
      </c>
      <c r="N7603">
        <v>6798627</v>
      </c>
      <c r="O7603" t="s">
        <v>33108</v>
      </c>
      <c r="P7603" t="s">
        <v>33110</v>
      </c>
    </row>
    <row r="7604" spans="1:16" x14ac:dyDescent="0.25">
      <c r="A7604" t="s">
        <v>7616</v>
      </c>
      <c r="B7604" t="s">
        <v>17311</v>
      </c>
      <c r="C7604" t="s">
        <v>19514</v>
      </c>
      <c r="D7604" t="s">
        <v>27118</v>
      </c>
      <c r="E7604" t="str">
        <f>TEXT(Table1[[#This Row],[Loan_Start_Date]],"YYYY")</f>
        <v>2021</v>
      </c>
      <c r="F7604" t="str">
        <f>TEXT(Table1[[#This Row],[Loan_Start_Date]],"MMMM")</f>
        <v>March</v>
      </c>
      <c r="G7604" t="s">
        <v>32676</v>
      </c>
      <c r="H7604">
        <v>3228847</v>
      </c>
      <c r="I7604">
        <v>7.01</v>
      </c>
      <c r="J7604">
        <v>30</v>
      </c>
      <c r="K7604">
        <v>21503</v>
      </c>
      <c r="L7604">
        <v>1182665</v>
      </c>
      <c r="M7604">
        <v>295666</v>
      </c>
      <c r="N7604">
        <v>6558415</v>
      </c>
      <c r="O7604" t="s">
        <v>33108</v>
      </c>
      <c r="P7604" t="s">
        <v>33110</v>
      </c>
    </row>
    <row r="7605" spans="1:16" x14ac:dyDescent="0.25">
      <c r="A7605" t="s">
        <v>7617</v>
      </c>
      <c r="B7605" t="s">
        <v>17312</v>
      </c>
      <c r="C7605" t="s">
        <v>19497</v>
      </c>
      <c r="D7605" t="s">
        <v>27119</v>
      </c>
      <c r="E7605" t="str">
        <f>TEXT(Table1[[#This Row],[Loan_Start_Date]],"YYYY")</f>
        <v>2021</v>
      </c>
      <c r="F7605" t="str">
        <f>TEXT(Table1[[#This Row],[Loan_Start_Date]],"MMMM")</f>
        <v>May</v>
      </c>
      <c r="G7605" t="s">
        <v>32175</v>
      </c>
      <c r="H7605">
        <v>4750619</v>
      </c>
      <c r="I7605">
        <v>8.0399999999999991</v>
      </c>
      <c r="J7605">
        <v>30</v>
      </c>
      <c r="K7605">
        <v>34990</v>
      </c>
      <c r="L7605">
        <v>1854470</v>
      </c>
      <c r="M7605">
        <v>463617</v>
      </c>
      <c r="N7605">
        <v>10741930</v>
      </c>
      <c r="O7605" t="s">
        <v>33108</v>
      </c>
      <c r="P7605" t="s">
        <v>33110</v>
      </c>
    </row>
    <row r="7606" spans="1:16" x14ac:dyDescent="0.25">
      <c r="A7606" t="s">
        <v>7618</v>
      </c>
      <c r="B7606" t="s">
        <v>17313</v>
      </c>
      <c r="C7606" t="s">
        <v>19503</v>
      </c>
      <c r="D7606" t="s">
        <v>27120</v>
      </c>
      <c r="E7606" t="str">
        <f>TEXT(Table1[[#This Row],[Loan_Start_Date]],"YYYY")</f>
        <v>2024</v>
      </c>
      <c r="F7606" t="str">
        <f>TEXT(Table1[[#This Row],[Loan_Start_Date]],"MMMM")</f>
        <v>October</v>
      </c>
      <c r="G7606" t="s">
        <v>31741</v>
      </c>
      <c r="H7606">
        <v>3503104</v>
      </c>
      <c r="I7606">
        <v>7.88</v>
      </c>
      <c r="J7606">
        <v>10</v>
      </c>
      <c r="K7606">
        <v>42280</v>
      </c>
      <c r="L7606">
        <v>465080</v>
      </c>
      <c r="M7606">
        <v>116270</v>
      </c>
      <c r="N7606">
        <v>4608520</v>
      </c>
      <c r="O7606" t="s">
        <v>33108</v>
      </c>
      <c r="P7606" t="s">
        <v>33110</v>
      </c>
    </row>
    <row r="7607" spans="1:16" x14ac:dyDescent="0.25">
      <c r="A7607" t="s">
        <v>7619</v>
      </c>
      <c r="B7607" t="s">
        <v>17314</v>
      </c>
      <c r="C7607" t="s">
        <v>19499</v>
      </c>
      <c r="D7607" t="s">
        <v>27121</v>
      </c>
      <c r="E7607" t="str">
        <f>TEXT(Table1[[#This Row],[Loan_Start_Date]],"YYYY")</f>
        <v>2025</v>
      </c>
      <c r="F7607" t="str">
        <f>TEXT(Table1[[#This Row],[Loan_Start_Date]],"MMMM")</f>
        <v>April</v>
      </c>
      <c r="G7607" t="s">
        <v>31670</v>
      </c>
      <c r="H7607">
        <v>5854148</v>
      </c>
      <c r="I7607">
        <v>7.66</v>
      </c>
      <c r="J7607">
        <v>10</v>
      </c>
      <c r="K7607">
        <v>69979</v>
      </c>
      <c r="L7607">
        <v>349895</v>
      </c>
      <c r="M7607">
        <v>87473</v>
      </c>
      <c r="N7607">
        <v>8047585</v>
      </c>
      <c r="O7607" t="s">
        <v>33108</v>
      </c>
      <c r="P7607" t="s">
        <v>33110</v>
      </c>
    </row>
    <row r="7608" spans="1:16" x14ac:dyDescent="0.25">
      <c r="A7608" t="s">
        <v>7620</v>
      </c>
      <c r="B7608" t="s">
        <v>17315</v>
      </c>
      <c r="C7608" t="s">
        <v>19508</v>
      </c>
      <c r="D7608" t="s">
        <v>27122</v>
      </c>
      <c r="E7608" t="str">
        <f>TEXT(Table1[[#This Row],[Loan_Start_Date]],"YYYY")</f>
        <v>2019</v>
      </c>
      <c r="F7608" t="str">
        <f>TEXT(Table1[[#This Row],[Loan_Start_Date]],"MMMM")</f>
        <v>June</v>
      </c>
      <c r="G7608" t="s">
        <v>32638</v>
      </c>
      <c r="H7608">
        <v>4304986</v>
      </c>
      <c r="I7608">
        <v>8.93</v>
      </c>
      <c r="J7608">
        <v>30</v>
      </c>
      <c r="K7608">
        <v>34422</v>
      </c>
      <c r="L7608">
        <v>2616072</v>
      </c>
      <c r="M7608">
        <v>654018</v>
      </c>
      <c r="N7608">
        <v>9775848</v>
      </c>
      <c r="O7608" t="s">
        <v>33108</v>
      </c>
      <c r="P7608" t="s">
        <v>33110</v>
      </c>
    </row>
    <row r="7609" spans="1:16" x14ac:dyDescent="0.25">
      <c r="A7609" t="s">
        <v>7621</v>
      </c>
      <c r="B7609" t="s">
        <v>17316</v>
      </c>
      <c r="C7609" t="s">
        <v>19504</v>
      </c>
      <c r="D7609" t="s">
        <v>27123</v>
      </c>
      <c r="E7609" t="str">
        <f>TEXT(Table1[[#This Row],[Loan_Start_Date]],"YYYY")</f>
        <v>2020</v>
      </c>
      <c r="F7609" t="str">
        <f>TEXT(Table1[[#This Row],[Loan_Start_Date]],"MMMM")</f>
        <v>December</v>
      </c>
      <c r="G7609" t="s">
        <v>31388</v>
      </c>
      <c r="H7609">
        <v>4049978</v>
      </c>
      <c r="I7609">
        <v>8.16</v>
      </c>
      <c r="J7609">
        <v>30</v>
      </c>
      <c r="K7609">
        <v>30170</v>
      </c>
      <c r="L7609">
        <v>1719690</v>
      </c>
      <c r="M7609">
        <v>429922</v>
      </c>
      <c r="N7609">
        <v>9141510</v>
      </c>
      <c r="O7609" t="s">
        <v>33108</v>
      </c>
      <c r="P7609" t="s">
        <v>33110</v>
      </c>
    </row>
    <row r="7610" spans="1:16" x14ac:dyDescent="0.25">
      <c r="A7610" t="s">
        <v>7622</v>
      </c>
      <c r="B7610" t="s">
        <v>17317</v>
      </c>
      <c r="C7610" t="s">
        <v>19511</v>
      </c>
      <c r="D7610" t="s">
        <v>27124</v>
      </c>
      <c r="E7610" t="str">
        <f>TEXT(Table1[[#This Row],[Loan_Start_Date]],"YYYY")</f>
        <v>2022</v>
      </c>
      <c r="F7610" t="str">
        <f>TEXT(Table1[[#This Row],[Loan_Start_Date]],"MMMM")</f>
        <v>January</v>
      </c>
      <c r="G7610" t="s">
        <v>30209</v>
      </c>
      <c r="H7610">
        <v>6113320</v>
      </c>
      <c r="I7610">
        <v>7.24</v>
      </c>
      <c r="J7610">
        <v>30</v>
      </c>
      <c r="K7610">
        <v>41662</v>
      </c>
      <c r="L7610">
        <v>1833128</v>
      </c>
      <c r="M7610">
        <v>458282</v>
      </c>
      <c r="N7610">
        <v>13165192</v>
      </c>
      <c r="O7610" t="s">
        <v>33108</v>
      </c>
      <c r="P7610" t="s">
        <v>33110</v>
      </c>
    </row>
    <row r="7611" spans="1:16" x14ac:dyDescent="0.25">
      <c r="A7611" t="s">
        <v>7623</v>
      </c>
      <c r="B7611" t="s">
        <v>17318</v>
      </c>
      <c r="C7611" t="s">
        <v>19508</v>
      </c>
      <c r="D7611" t="s">
        <v>27125</v>
      </c>
      <c r="E7611" t="str">
        <f>TEXT(Table1[[#This Row],[Loan_Start_Date]],"YYYY")</f>
        <v>2021</v>
      </c>
      <c r="F7611" t="str">
        <f>TEXT(Table1[[#This Row],[Loan_Start_Date]],"MMMM")</f>
        <v>November</v>
      </c>
      <c r="G7611" t="s">
        <v>30805</v>
      </c>
      <c r="H7611">
        <v>1689127</v>
      </c>
      <c r="I7611">
        <v>7.56</v>
      </c>
      <c r="J7611">
        <v>30</v>
      </c>
      <c r="K7611">
        <v>11880</v>
      </c>
      <c r="L7611">
        <v>546480</v>
      </c>
      <c r="M7611">
        <v>136620</v>
      </c>
      <c r="N7611">
        <v>3730320</v>
      </c>
      <c r="O7611" t="s">
        <v>33108</v>
      </c>
      <c r="P7611" t="s">
        <v>33112</v>
      </c>
    </row>
    <row r="7612" spans="1:16" x14ac:dyDescent="0.25">
      <c r="A7612" t="s">
        <v>7624</v>
      </c>
      <c r="B7612" t="s">
        <v>17319</v>
      </c>
      <c r="C7612" t="s">
        <v>19494</v>
      </c>
      <c r="D7612" t="s">
        <v>27126</v>
      </c>
      <c r="E7612" t="str">
        <f>TEXT(Table1[[#This Row],[Loan_Start_Date]],"YYYY")</f>
        <v>2023</v>
      </c>
      <c r="F7612" t="str">
        <f>TEXT(Table1[[#This Row],[Loan_Start_Date]],"MMMM")</f>
        <v>July</v>
      </c>
      <c r="G7612" t="s">
        <v>30783</v>
      </c>
      <c r="H7612">
        <v>7130008</v>
      </c>
      <c r="I7612">
        <v>7.43</v>
      </c>
      <c r="J7612">
        <v>30</v>
      </c>
      <c r="K7612">
        <v>49512</v>
      </c>
      <c r="L7612">
        <v>1287312</v>
      </c>
      <c r="M7612">
        <v>321828</v>
      </c>
      <c r="N7612">
        <v>16537008</v>
      </c>
      <c r="O7612" t="s">
        <v>33108</v>
      </c>
      <c r="P7612" t="s">
        <v>33112</v>
      </c>
    </row>
    <row r="7613" spans="1:16" x14ac:dyDescent="0.25">
      <c r="A7613" t="s">
        <v>7625</v>
      </c>
      <c r="B7613" t="s">
        <v>17320</v>
      </c>
      <c r="C7613" t="s">
        <v>19501</v>
      </c>
      <c r="D7613" t="s">
        <v>27127</v>
      </c>
      <c r="E7613" t="str">
        <f>TEXT(Table1[[#This Row],[Loan_Start_Date]],"YYYY")</f>
        <v>2019</v>
      </c>
      <c r="F7613" t="str">
        <f>TEXT(Table1[[#This Row],[Loan_Start_Date]],"MMMM")</f>
        <v>May</v>
      </c>
      <c r="G7613" t="s">
        <v>32671</v>
      </c>
      <c r="H7613">
        <v>6165205</v>
      </c>
      <c r="I7613">
        <v>8.16</v>
      </c>
      <c r="J7613">
        <v>25</v>
      </c>
      <c r="K7613">
        <v>48239</v>
      </c>
      <c r="L7613">
        <v>3666164</v>
      </c>
      <c r="M7613">
        <v>916541</v>
      </c>
      <c r="N7613">
        <v>10805536</v>
      </c>
      <c r="O7613" t="s">
        <v>33108</v>
      </c>
      <c r="P7613" t="s">
        <v>33110</v>
      </c>
    </row>
    <row r="7614" spans="1:16" x14ac:dyDescent="0.25">
      <c r="A7614" t="s">
        <v>7626</v>
      </c>
      <c r="B7614" t="s">
        <v>17321</v>
      </c>
      <c r="C7614" t="s">
        <v>19514</v>
      </c>
      <c r="D7614" t="s">
        <v>27128</v>
      </c>
      <c r="E7614" t="str">
        <f>TEXT(Table1[[#This Row],[Loan_Start_Date]],"YYYY")</f>
        <v>2023</v>
      </c>
      <c r="F7614" t="str">
        <f>TEXT(Table1[[#This Row],[Loan_Start_Date]],"MMMM")</f>
        <v>November</v>
      </c>
      <c r="G7614" t="s">
        <v>32401</v>
      </c>
      <c r="H7614">
        <v>5179660</v>
      </c>
      <c r="I7614">
        <v>7.24</v>
      </c>
      <c r="J7614">
        <v>20</v>
      </c>
      <c r="K7614">
        <v>40907</v>
      </c>
      <c r="L7614">
        <v>899954</v>
      </c>
      <c r="M7614">
        <v>224988</v>
      </c>
      <c r="N7614">
        <v>8917726</v>
      </c>
      <c r="O7614" t="s">
        <v>33108</v>
      </c>
      <c r="P7614" t="s">
        <v>33110</v>
      </c>
    </row>
    <row r="7615" spans="1:16" x14ac:dyDescent="0.25">
      <c r="A7615" t="s">
        <v>7627</v>
      </c>
      <c r="B7615" t="s">
        <v>17322</v>
      </c>
      <c r="C7615" t="s">
        <v>19500</v>
      </c>
      <c r="D7615" t="s">
        <v>27129</v>
      </c>
      <c r="E7615" t="str">
        <f>TEXT(Table1[[#This Row],[Loan_Start_Date]],"YYYY")</f>
        <v>2024</v>
      </c>
      <c r="F7615" t="str">
        <f>TEXT(Table1[[#This Row],[Loan_Start_Date]],"MMMM")</f>
        <v>May</v>
      </c>
      <c r="G7615" t="s">
        <v>31772</v>
      </c>
      <c r="H7615">
        <v>8637351</v>
      </c>
      <c r="I7615">
        <v>7.77</v>
      </c>
      <c r="J7615">
        <v>30</v>
      </c>
      <c r="K7615">
        <v>61998</v>
      </c>
      <c r="L7615">
        <v>991968</v>
      </c>
      <c r="M7615">
        <v>247992</v>
      </c>
      <c r="N7615">
        <v>21327312</v>
      </c>
      <c r="O7615" t="s">
        <v>33108</v>
      </c>
      <c r="P7615" t="s">
        <v>33110</v>
      </c>
    </row>
    <row r="7616" spans="1:16" x14ac:dyDescent="0.25">
      <c r="A7616" t="s">
        <v>7628</v>
      </c>
      <c r="B7616" t="s">
        <v>17323</v>
      </c>
      <c r="C7616" t="s">
        <v>19514</v>
      </c>
      <c r="D7616" t="s">
        <v>27130</v>
      </c>
      <c r="E7616" t="str">
        <f>TEXT(Table1[[#This Row],[Loan_Start_Date]],"YYYY")</f>
        <v>2015</v>
      </c>
      <c r="F7616" t="str">
        <f>TEXT(Table1[[#This Row],[Loan_Start_Date]],"MMMM")</f>
        <v>October</v>
      </c>
      <c r="G7616" t="s">
        <v>30054</v>
      </c>
      <c r="H7616">
        <v>1386431</v>
      </c>
      <c r="I7616">
        <v>8.75</v>
      </c>
      <c r="J7616">
        <v>15</v>
      </c>
      <c r="K7616">
        <v>13856</v>
      </c>
      <c r="L7616">
        <v>1676576</v>
      </c>
      <c r="M7616">
        <v>419144</v>
      </c>
      <c r="N7616">
        <v>817504</v>
      </c>
      <c r="O7616" t="s">
        <v>33108</v>
      </c>
      <c r="P7616" t="s">
        <v>33110</v>
      </c>
    </row>
    <row r="7617" spans="1:16" x14ac:dyDescent="0.25">
      <c r="A7617" t="s">
        <v>7629</v>
      </c>
      <c r="B7617" t="s">
        <v>17324</v>
      </c>
      <c r="C7617" t="s">
        <v>19494</v>
      </c>
      <c r="D7617" t="s">
        <v>27131</v>
      </c>
      <c r="E7617" t="str">
        <f>TEXT(Table1[[#This Row],[Loan_Start_Date]],"YYYY")</f>
        <v>2025</v>
      </c>
      <c r="F7617" t="str">
        <f>TEXT(Table1[[#This Row],[Loan_Start_Date]],"MMMM")</f>
        <v>June</v>
      </c>
      <c r="G7617" t="s">
        <v>31880</v>
      </c>
      <c r="H7617">
        <v>2580463</v>
      </c>
      <c r="I7617">
        <v>8.33</v>
      </c>
      <c r="J7617">
        <v>15</v>
      </c>
      <c r="K7617">
        <v>25154</v>
      </c>
      <c r="L7617">
        <v>75462</v>
      </c>
      <c r="M7617">
        <v>18865</v>
      </c>
      <c r="N7617">
        <v>4452258</v>
      </c>
      <c r="O7617" t="s">
        <v>33108</v>
      </c>
      <c r="P7617" t="s">
        <v>33110</v>
      </c>
    </row>
    <row r="7618" spans="1:16" x14ac:dyDescent="0.25">
      <c r="A7618" t="s">
        <v>7630</v>
      </c>
      <c r="B7618" t="s">
        <v>17325</v>
      </c>
      <c r="C7618" t="s">
        <v>19498</v>
      </c>
      <c r="D7618" t="s">
        <v>27132</v>
      </c>
      <c r="E7618" t="str">
        <f>TEXT(Table1[[#This Row],[Loan_Start_Date]],"YYYY")</f>
        <v>2015</v>
      </c>
      <c r="F7618" t="str">
        <f>TEXT(Table1[[#This Row],[Loan_Start_Date]],"MMMM")</f>
        <v>November</v>
      </c>
      <c r="G7618" t="s">
        <v>30440</v>
      </c>
      <c r="H7618">
        <v>4366208</v>
      </c>
      <c r="I7618">
        <v>10.130000000000001</v>
      </c>
      <c r="J7618">
        <v>10</v>
      </c>
      <c r="K7618">
        <v>58014</v>
      </c>
      <c r="L7618">
        <v>6961680</v>
      </c>
      <c r="M7618">
        <v>1740420</v>
      </c>
      <c r="N7618">
        <v>0</v>
      </c>
      <c r="O7618" t="s">
        <v>33109</v>
      </c>
      <c r="P7618" t="s">
        <v>33111</v>
      </c>
    </row>
    <row r="7619" spans="1:16" x14ac:dyDescent="0.25">
      <c r="A7619" t="s">
        <v>7631</v>
      </c>
      <c r="B7619" t="s">
        <v>17326</v>
      </c>
      <c r="C7619" t="s">
        <v>19515</v>
      </c>
      <c r="D7619" t="s">
        <v>27133</v>
      </c>
      <c r="E7619" t="str">
        <f>TEXT(Table1[[#This Row],[Loan_Start_Date]],"YYYY")</f>
        <v>2023</v>
      </c>
      <c r="F7619" t="str">
        <f>TEXT(Table1[[#This Row],[Loan_Start_Date]],"MMMM")</f>
        <v>August</v>
      </c>
      <c r="G7619" t="s">
        <v>32184</v>
      </c>
      <c r="H7619">
        <v>2592548</v>
      </c>
      <c r="I7619">
        <v>6.99</v>
      </c>
      <c r="J7619">
        <v>25</v>
      </c>
      <c r="K7619">
        <v>18307</v>
      </c>
      <c r="L7619">
        <v>457675</v>
      </c>
      <c r="M7619">
        <v>114418</v>
      </c>
      <c r="N7619">
        <v>5034425</v>
      </c>
      <c r="O7619" t="s">
        <v>33108</v>
      </c>
      <c r="P7619" t="s">
        <v>33110</v>
      </c>
    </row>
    <row r="7620" spans="1:16" x14ac:dyDescent="0.25">
      <c r="A7620" t="s">
        <v>7632</v>
      </c>
      <c r="B7620" t="s">
        <v>17327</v>
      </c>
      <c r="C7620" t="s">
        <v>19504</v>
      </c>
      <c r="D7620" t="s">
        <v>27134</v>
      </c>
      <c r="E7620" t="str">
        <f>TEXT(Table1[[#This Row],[Loan_Start_Date]],"YYYY")</f>
        <v>2021</v>
      </c>
      <c r="F7620" t="str">
        <f>TEXT(Table1[[#This Row],[Loan_Start_Date]],"MMMM")</f>
        <v>October</v>
      </c>
      <c r="G7620" t="s">
        <v>31873</v>
      </c>
      <c r="H7620">
        <v>9086829</v>
      </c>
      <c r="I7620">
        <v>7.15</v>
      </c>
      <c r="J7620">
        <v>15</v>
      </c>
      <c r="K7620">
        <v>82438</v>
      </c>
      <c r="L7620">
        <v>3957024</v>
      </c>
      <c r="M7620">
        <v>989256</v>
      </c>
      <c r="N7620">
        <v>10881816</v>
      </c>
      <c r="O7620" t="s">
        <v>33108</v>
      </c>
      <c r="P7620" t="s">
        <v>33110</v>
      </c>
    </row>
    <row r="7621" spans="1:16" x14ac:dyDescent="0.25">
      <c r="A7621" t="s">
        <v>7633</v>
      </c>
      <c r="B7621" t="s">
        <v>17328</v>
      </c>
      <c r="C7621" t="s">
        <v>19503</v>
      </c>
      <c r="D7621" t="s">
        <v>27135</v>
      </c>
      <c r="E7621" t="str">
        <f>TEXT(Table1[[#This Row],[Loan_Start_Date]],"YYYY")</f>
        <v>2023</v>
      </c>
      <c r="F7621" t="str">
        <f>TEXT(Table1[[#This Row],[Loan_Start_Date]],"MMMM")</f>
        <v>October</v>
      </c>
      <c r="G7621" t="s">
        <v>32577</v>
      </c>
      <c r="H7621">
        <v>4610334</v>
      </c>
      <c r="I7621">
        <v>7.65</v>
      </c>
      <c r="J7621">
        <v>20</v>
      </c>
      <c r="K7621">
        <v>37564</v>
      </c>
      <c r="L7621">
        <v>863972</v>
      </c>
      <c r="M7621">
        <v>215993</v>
      </c>
      <c r="N7621">
        <v>8151388</v>
      </c>
      <c r="O7621" t="s">
        <v>33108</v>
      </c>
      <c r="P7621" t="s">
        <v>33110</v>
      </c>
    </row>
    <row r="7622" spans="1:16" x14ac:dyDescent="0.25">
      <c r="A7622" t="s">
        <v>7634</v>
      </c>
      <c r="B7622" t="s">
        <v>17329</v>
      </c>
      <c r="C7622" t="s">
        <v>19492</v>
      </c>
      <c r="D7622" t="s">
        <v>27136</v>
      </c>
      <c r="E7622" t="str">
        <f>TEXT(Table1[[#This Row],[Loan_Start_Date]],"YYYY")</f>
        <v>2024</v>
      </c>
      <c r="F7622" t="str">
        <f>TEXT(Table1[[#This Row],[Loan_Start_Date]],"MMMM")</f>
        <v>June</v>
      </c>
      <c r="G7622" t="s">
        <v>32835</v>
      </c>
      <c r="H7622">
        <v>2710300</v>
      </c>
      <c r="I7622">
        <v>7.68</v>
      </c>
      <c r="J7622">
        <v>25</v>
      </c>
      <c r="K7622">
        <v>20347</v>
      </c>
      <c r="L7622">
        <v>305205</v>
      </c>
      <c r="M7622">
        <v>76301</v>
      </c>
      <c r="N7622">
        <v>5798895</v>
      </c>
      <c r="O7622" t="s">
        <v>33108</v>
      </c>
      <c r="P7622" t="s">
        <v>33110</v>
      </c>
    </row>
    <row r="7623" spans="1:16" x14ac:dyDescent="0.25">
      <c r="A7623" t="s">
        <v>7635</v>
      </c>
      <c r="B7623" t="s">
        <v>17330</v>
      </c>
      <c r="C7623" t="s">
        <v>19497</v>
      </c>
      <c r="D7623" t="s">
        <v>27137</v>
      </c>
      <c r="E7623" t="str">
        <f>TEXT(Table1[[#This Row],[Loan_Start_Date]],"YYYY")</f>
        <v>2022</v>
      </c>
      <c r="F7623" t="str">
        <f>TEXT(Table1[[#This Row],[Loan_Start_Date]],"MMMM")</f>
        <v>July</v>
      </c>
      <c r="G7623" t="s">
        <v>32861</v>
      </c>
      <c r="H7623">
        <v>7438672</v>
      </c>
      <c r="I7623">
        <v>7.6</v>
      </c>
      <c r="J7623">
        <v>10</v>
      </c>
      <c r="K7623">
        <v>88687</v>
      </c>
      <c r="L7623">
        <v>3370106</v>
      </c>
      <c r="M7623">
        <v>842526</v>
      </c>
      <c r="N7623">
        <v>7272334</v>
      </c>
      <c r="O7623" t="s">
        <v>33108</v>
      </c>
      <c r="P7623" t="s">
        <v>33112</v>
      </c>
    </row>
    <row r="7624" spans="1:16" x14ac:dyDescent="0.25">
      <c r="A7624" t="s">
        <v>7636</v>
      </c>
      <c r="B7624" t="s">
        <v>17331</v>
      </c>
      <c r="C7624" t="s">
        <v>19506</v>
      </c>
      <c r="D7624" t="s">
        <v>27138</v>
      </c>
      <c r="E7624" t="str">
        <f>TEXT(Table1[[#This Row],[Loan_Start_Date]],"YYYY")</f>
        <v>2015</v>
      </c>
      <c r="F7624" t="str">
        <f>TEXT(Table1[[#This Row],[Loan_Start_Date]],"MMMM")</f>
        <v>January</v>
      </c>
      <c r="G7624" t="s">
        <v>32587</v>
      </c>
      <c r="H7624">
        <v>7615894</v>
      </c>
      <c r="I7624">
        <v>9.24</v>
      </c>
      <c r="J7624">
        <v>25</v>
      </c>
      <c r="K7624">
        <v>65168</v>
      </c>
      <c r="L7624">
        <v>8471840</v>
      </c>
      <c r="M7624">
        <v>2117960</v>
      </c>
      <c r="N7624">
        <v>11078560</v>
      </c>
      <c r="O7624" t="s">
        <v>33108</v>
      </c>
      <c r="P7624" t="s">
        <v>33110</v>
      </c>
    </row>
    <row r="7625" spans="1:16" x14ac:dyDescent="0.25">
      <c r="A7625" t="s">
        <v>7637</v>
      </c>
      <c r="B7625" t="s">
        <v>15208</v>
      </c>
      <c r="C7625" t="s">
        <v>19514</v>
      </c>
      <c r="D7625" t="s">
        <v>27139</v>
      </c>
      <c r="E7625" t="str">
        <f>TEXT(Table1[[#This Row],[Loan_Start_Date]],"YYYY")</f>
        <v>2017</v>
      </c>
      <c r="F7625" t="str">
        <f>TEXT(Table1[[#This Row],[Loan_Start_Date]],"MMMM")</f>
        <v>February</v>
      </c>
      <c r="G7625" t="s">
        <v>30792</v>
      </c>
      <c r="H7625">
        <v>7809987</v>
      </c>
      <c r="I7625">
        <v>9.0299999999999994</v>
      </c>
      <c r="J7625">
        <v>15</v>
      </c>
      <c r="K7625">
        <v>79353</v>
      </c>
      <c r="L7625">
        <v>8252712</v>
      </c>
      <c r="M7625">
        <v>2063178</v>
      </c>
      <c r="N7625">
        <v>6030828</v>
      </c>
      <c r="O7625" t="s">
        <v>33108</v>
      </c>
      <c r="P7625" t="s">
        <v>33110</v>
      </c>
    </row>
    <row r="7626" spans="1:16" x14ac:dyDescent="0.25">
      <c r="A7626" t="s">
        <v>7638</v>
      </c>
      <c r="B7626" t="s">
        <v>17332</v>
      </c>
      <c r="C7626" t="s">
        <v>19513</v>
      </c>
      <c r="D7626" t="s">
        <v>27140</v>
      </c>
      <c r="E7626" t="str">
        <f>TEXT(Table1[[#This Row],[Loan_Start_Date]],"YYYY")</f>
        <v>2022</v>
      </c>
      <c r="F7626" t="str">
        <f>TEXT(Table1[[#This Row],[Loan_Start_Date]],"MMMM")</f>
        <v>September</v>
      </c>
      <c r="G7626" t="s">
        <v>32189</v>
      </c>
      <c r="H7626">
        <v>1061494</v>
      </c>
      <c r="I7626">
        <v>7.6</v>
      </c>
      <c r="J7626">
        <v>25</v>
      </c>
      <c r="K7626">
        <v>7913</v>
      </c>
      <c r="L7626">
        <v>284868</v>
      </c>
      <c r="M7626">
        <v>71217</v>
      </c>
      <c r="N7626">
        <v>2089032</v>
      </c>
      <c r="O7626" t="s">
        <v>33108</v>
      </c>
      <c r="P7626" t="s">
        <v>33110</v>
      </c>
    </row>
    <row r="7627" spans="1:16" x14ac:dyDescent="0.25">
      <c r="A7627" t="s">
        <v>7639</v>
      </c>
      <c r="B7627" t="s">
        <v>17333</v>
      </c>
      <c r="C7627" t="s">
        <v>19511</v>
      </c>
      <c r="D7627" t="s">
        <v>27141</v>
      </c>
      <c r="E7627" t="str">
        <f>TEXT(Table1[[#This Row],[Loan_Start_Date]],"YYYY")</f>
        <v>2022</v>
      </c>
      <c r="F7627" t="str">
        <f>TEXT(Table1[[#This Row],[Loan_Start_Date]],"MMMM")</f>
        <v>December</v>
      </c>
      <c r="G7627" t="s">
        <v>29633</v>
      </c>
      <c r="H7627">
        <v>3295596</v>
      </c>
      <c r="I7627">
        <v>8.0500000000000007</v>
      </c>
      <c r="J7627">
        <v>10</v>
      </c>
      <c r="K7627">
        <v>40071</v>
      </c>
      <c r="L7627">
        <v>1322343</v>
      </c>
      <c r="M7627">
        <v>330585</v>
      </c>
      <c r="N7627">
        <v>3486177</v>
      </c>
      <c r="O7627" t="s">
        <v>33108</v>
      </c>
      <c r="P7627" t="s">
        <v>33110</v>
      </c>
    </row>
    <row r="7628" spans="1:16" x14ac:dyDescent="0.25">
      <c r="A7628" t="s">
        <v>7640</v>
      </c>
      <c r="B7628" t="s">
        <v>17334</v>
      </c>
      <c r="C7628" t="s">
        <v>19492</v>
      </c>
      <c r="D7628" t="s">
        <v>27142</v>
      </c>
      <c r="E7628" t="str">
        <f>TEXT(Table1[[#This Row],[Loan_Start_Date]],"YYYY")</f>
        <v>2016</v>
      </c>
      <c r="F7628" t="str">
        <f>TEXT(Table1[[#This Row],[Loan_Start_Date]],"MMMM")</f>
        <v>March</v>
      </c>
      <c r="G7628" t="s">
        <v>31053</v>
      </c>
      <c r="H7628">
        <v>3888276</v>
      </c>
      <c r="I7628">
        <v>8.8800000000000008</v>
      </c>
      <c r="J7628">
        <v>20</v>
      </c>
      <c r="K7628">
        <v>34684</v>
      </c>
      <c r="L7628">
        <v>4023344</v>
      </c>
      <c r="M7628">
        <v>1005836</v>
      </c>
      <c r="N7628">
        <v>4300816</v>
      </c>
      <c r="O7628" t="s">
        <v>33108</v>
      </c>
      <c r="P7628" t="s">
        <v>33110</v>
      </c>
    </row>
    <row r="7629" spans="1:16" x14ac:dyDescent="0.25">
      <c r="A7629" t="s">
        <v>7641</v>
      </c>
      <c r="B7629" t="s">
        <v>17335</v>
      </c>
      <c r="C7629" t="s">
        <v>19504</v>
      </c>
      <c r="D7629" t="s">
        <v>27143</v>
      </c>
      <c r="E7629" t="str">
        <f>TEXT(Table1[[#This Row],[Loan_Start_Date]],"YYYY")</f>
        <v>2024</v>
      </c>
      <c r="F7629" t="str">
        <f>TEXT(Table1[[#This Row],[Loan_Start_Date]],"MMMM")</f>
        <v>July</v>
      </c>
      <c r="G7629" t="s">
        <v>30188</v>
      </c>
      <c r="H7629">
        <v>1288054</v>
      </c>
      <c r="I7629">
        <v>7.31</v>
      </c>
      <c r="J7629">
        <v>10</v>
      </c>
      <c r="K7629">
        <v>15162</v>
      </c>
      <c r="L7629">
        <v>212268</v>
      </c>
      <c r="M7629">
        <v>53067</v>
      </c>
      <c r="N7629">
        <v>1607172</v>
      </c>
      <c r="O7629" t="s">
        <v>33108</v>
      </c>
      <c r="P7629" t="s">
        <v>33110</v>
      </c>
    </row>
    <row r="7630" spans="1:16" x14ac:dyDescent="0.25">
      <c r="A7630" t="s">
        <v>7642</v>
      </c>
      <c r="B7630" t="s">
        <v>17336</v>
      </c>
      <c r="C7630" t="s">
        <v>19494</v>
      </c>
      <c r="D7630" t="s">
        <v>27144</v>
      </c>
      <c r="E7630" t="str">
        <f>TEXT(Table1[[#This Row],[Loan_Start_Date]],"YYYY")</f>
        <v>2018</v>
      </c>
      <c r="F7630" t="str">
        <f>TEXT(Table1[[#This Row],[Loan_Start_Date]],"MMMM")</f>
        <v>November</v>
      </c>
      <c r="G7630" t="s">
        <v>29842</v>
      </c>
      <c r="H7630">
        <v>1556002</v>
      </c>
      <c r="I7630">
        <v>7.73</v>
      </c>
      <c r="J7630">
        <v>15</v>
      </c>
      <c r="K7630">
        <v>14628</v>
      </c>
      <c r="L7630">
        <v>1214124</v>
      </c>
      <c r="M7630">
        <v>303531</v>
      </c>
      <c r="N7630">
        <v>1418916</v>
      </c>
      <c r="O7630" t="s">
        <v>33108</v>
      </c>
      <c r="P7630" t="s">
        <v>33110</v>
      </c>
    </row>
    <row r="7631" spans="1:16" x14ac:dyDescent="0.25">
      <c r="A7631" t="s">
        <v>7643</v>
      </c>
      <c r="B7631" t="s">
        <v>17337</v>
      </c>
      <c r="C7631" t="s">
        <v>19506</v>
      </c>
      <c r="D7631" t="s">
        <v>27145</v>
      </c>
      <c r="E7631" t="str">
        <f>TEXT(Table1[[#This Row],[Loan_Start_Date]],"YYYY")</f>
        <v>2022</v>
      </c>
      <c r="F7631" t="str">
        <f>TEXT(Table1[[#This Row],[Loan_Start_Date]],"MMMM")</f>
        <v>June</v>
      </c>
      <c r="G7631" t="s">
        <v>32064</v>
      </c>
      <c r="H7631">
        <v>7585124</v>
      </c>
      <c r="I7631">
        <v>6.84</v>
      </c>
      <c r="J7631">
        <v>15</v>
      </c>
      <c r="K7631">
        <v>67500</v>
      </c>
      <c r="L7631">
        <v>2632500</v>
      </c>
      <c r="M7631">
        <v>658125</v>
      </c>
      <c r="N7631">
        <v>9517500</v>
      </c>
      <c r="O7631" t="s">
        <v>33108</v>
      </c>
      <c r="P7631" t="s">
        <v>33110</v>
      </c>
    </row>
    <row r="7632" spans="1:16" x14ac:dyDescent="0.25">
      <c r="A7632" t="s">
        <v>7644</v>
      </c>
      <c r="B7632" t="s">
        <v>17338</v>
      </c>
      <c r="C7632" t="s">
        <v>19510</v>
      </c>
      <c r="D7632" t="s">
        <v>27146</v>
      </c>
      <c r="E7632" t="str">
        <f>TEXT(Table1[[#This Row],[Loan_Start_Date]],"YYYY")</f>
        <v>2023</v>
      </c>
      <c r="F7632" t="str">
        <f>TEXT(Table1[[#This Row],[Loan_Start_Date]],"MMMM")</f>
        <v>July</v>
      </c>
      <c r="G7632" t="s">
        <v>32862</v>
      </c>
      <c r="H7632">
        <v>3987527</v>
      </c>
      <c r="I7632">
        <v>7.93</v>
      </c>
      <c r="J7632">
        <v>15</v>
      </c>
      <c r="K7632">
        <v>37945</v>
      </c>
      <c r="L7632">
        <v>986570</v>
      </c>
      <c r="M7632">
        <v>246642</v>
      </c>
      <c r="N7632">
        <v>5843530</v>
      </c>
      <c r="O7632" t="s">
        <v>33108</v>
      </c>
      <c r="P7632" t="s">
        <v>33110</v>
      </c>
    </row>
    <row r="7633" spans="1:16" x14ac:dyDescent="0.25">
      <c r="A7633" t="s">
        <v>7645</v>
      </c>
      <c r="B7633" t="s">
        <v>17339</v>
      </c>
      <c r="C7633" t="s">
        <v>19497</v>
      </c>
      <c r="D7633" t="s">
        <v>27147</v>
      </c>
      <c r="E7633" t="str">
        <f>TEXT(Table1[[#This Row],[Loan_Start_Date]],"YYYY")</f>
        <v>2017</v>
      </c>
      <c r="F7633" t="str">
        <f>TEXT(Table1[[#This Row],[Loan_Start_Date]],"MMMM")</f>
        <v>April</v>
      </c>
      <c r="G7633" t="s">
        <v>30222</v>
      </c>
      <c r="H7633">
        <v>5281560</v>
      </c>
      <c r="I7633">
        <v>8.86</v>
      </c>
      <c r="J7633">
        <v>10</v>
      </c>
      <c r="K7633">
        <v>66505</v>
      </c>
      <c r="L7633">
        <v>6783510</v>
      </c>
      <c r="M7633">
        <v>1695877</v>
      </c>
      <c r="N7633">
        <v>1197090</v>
      </c>
      <c r="O7633" t="s">
        <v>33108</v>
      </c>
      <c r="P7633" t="s">
        <v>33110</v>
      </c>
    </row>
    <row r="7634" spans="1:16" x14ac:dyDescent="0.25">
      <c r="A7634" t="s">
        <v>7646</v>
      </c>
      <c r="B7634" t="s">
        <v>17340</v>
      </c>
      <c r="C7634" t="s">
        <v>19493</v>
      </c>
      <c r="D7634" t="s">
        <v>27148</v>
      </c>
      <c r="E7634" t="str">
        <f>TEXT(Table1[[#This Row],[Loan_Start_Date]],"YYYY")</f>
        <v>2023</v>
      </c>
      <c r="F7634" t="str">
        <f>TEXT(Table1[[#This Row],[Loan_Start_Date]],"MMMM")</f>
        <v>January</v>
      </c>
      <c r="G7634" t="s">
        <v>30795</v>
      </c>
      <c r="H7634">
        <v>7630659</v>
      </c>
      <c r="I7634">
        <v>7.35</v>
      </c>
      <c r="J7634">
        <v>15</v>
      </c>
      <c r="K7634">
        <v>70088</v>
      </c>
      <c r="L7634">
        <v>2312904</v>
      </c>
      <c r="M7634">
        <v>578226</v>
      </c>
      <c r="N7634">
        <v>10302936</v>
      </c>
      <c r="O7634" t="s">
        <v>33108</v>
      </c>
      <c r="P7634" t="s">
        <v>33110</v>
      </c>
    </row>
    <row r="7635" spans="1:16" x14ac:dyDescent="0.25">
      <c r="A7635" t="s">
        <v>7647</v>
      </c>
      <c r="B7635" t="s">
        <v>17341</v>
      </c>
      <c r="C7635" t="s">
        <v>19507</v>
      </c>
      <c r="D7635" t="s">
        <v>27149</v>
      </c>
      <c r="E7635" t="str">
        <f>TEXT(Table1[[#This Row],[Loan_Start_Date]],"YYYY")</f>
        <v>2017</v>
      </c>
      <c r="F7635" t="str">
        <f>TEXT(Table1[[#This Row],[Loan_Start_Date]],"MMMM")</f>
        <v>November</v>
      </c>
      <c r="G7635" t="s">
        <v>32823</v>
      </c>
      <c r="H7635">
        <v>8661785</v>
      </c>
      <c r="I7635">
        <v>9.75</v>
      </c>
      <c r="J7635">
        <v>10</v>
      </c>
      <c r="K7635">
        <v>113270</v>
      </c>
      <c r="L7635">
        <v>10760650</v>
      </c>
      <c r="M7635">
        <v>2690162</v>
      </c>
      <c r="N7635">
        <v>2831750</v>
      </c>
      <c r="O7635" t="s">
        <v>33108</v>
      </c>
      <c r="P7635" t="s">
        <v>33110</v>
      </c>
    </row>
    <row r="7636" spans="1:16" x14ac:dyDescent="0.25">
      <c r="A7636" t="s">
        <v>7648</v>
      </c>
      <c r="B7636" t="s">
        <v>17342</v>
      </c>
      <c r="C7636" t="s">
        <v>19499</v>
      </c>
      <c r="D7636" t="s">
        <v>27150</v>
      </c>
      <c r="E7636" t="str">
        <f>TEXT(Table1[[#This Row],[Loan_Start_Date]],"YYYY")</f>
        <v>2022</v>
      </c>
      <c r="F7636" t="str">
        <f>TEXT(Table1[[#This Row],[Loan_Start_Date]],"MMMM")</f>
        <v>April</v>
      </c>
      <c r="G7636" t="s">
        <v>31977</v>
      </c>
      <c r="H7636">
        <v>7152358</v>
      </c>
      <c r="I7636">
        <v>6.84</v>
      </c>
      <c r="J7636">
        <v>25</v>
      </c>
      <c r="K7636">
        <v>49823</v>
      </c>
      <c r="L7636">
        <v>2092566</v>
      </c>
      <c r="M7636">
        <v>523141</v>
      </c>
      <c r="N7636">
        <v>12854334</v>
      </c>
      <c r="O7636" t="s">
        <v>33108</v>
      </c>
      <c r="P7636" t="s">
        <v>33110</v>
      </c>
    </row>
    <row r="7637" spans="1:16" x14ac:dyDescent="0.25">
      <c r="A7637" t="s">
        <v>7649</v>
      </c>
      <c r="B7637" t="s">
        <v>17343</v>
      </c>
      <c r="C7637" t="s">
        <v>19505</v>
      </c>
      <c r="D7637" t="s">
        <v>27151</v>
      </c>
      <c r="E7637" t="str">
        <f>TEXT(Table1[[#This Row],[Loan_Start_Date]],"YYYY")</f>
        <v>2024</v>
      </c>
      <c r="F7637" t="str">
        <f>TEXT(Table1[[#This Row],[Loan_Start_Date]],"MMMM")</f>
        <v>September</v>
      </c>
      <c r="G7637" t="s">
        <v>32496</v>
      </c>
      <c r="H7637">
        <v>3774830</v>
      </c>
      <c r="I7637">
        <v>7.24</v>
      </c>
      <c r="J7637">
        <v>30</v>
      </c>
      <c r="K7637">
        <v>25725</v>
      </c>
      <c r="L7637">
        <v>308700</v>
      </c>
      <c r="M7637">
        <v>77175</v>
      </c>
      <c r="N7637">
        <v>8952300</v>
      </c>
      <c r="O7637" t="s">
        <v>33108</v>
      </c>
      <c r="P7637" t="s">
        <v>33110</v>
      </c>
    </row>
    <row r="7638" spans="1:16" x14ac:dyDescent="0.25">
      <c r="A7638" t="s">
        <v>7650</v>
      </c>
      <c r="B7638" t="s">
        <v>17344</v>
      </c>
      <c r="C7638" t="s">
        <v>19510</v>
      </c>
      <c r="D7638" t="s">
        <v>27152</v>
      </c>
      <c r="E7638" t="str">
        <f>TEXT(Table1[[#This Row],[Loan_Start_Date]],"YYYY")</f>
        <v>2020</v>
      </c>
      <c r="F7638" t="str">
        <f>TEXT(Table1[[#This Row],[Loan_Start_Date]],"MMMM")</f>
        <v>June</v>
      </c>
      <c r="G7638" t="s">
        <v>30181</v>
      </c>
      <c r="H7638">
        <v>7778485</v>
      </c>
      <c r="I7638">
        <v>8.3000000000000007</v>
      </c>
      <c r="J7638">
        <v>20</v>
      </c>
      <c r="K7638">
        <v>66522</v>
      </c>
      <c r="L7638">
        <v>4257408</v>
      </c>
      <c r="M7638">
        <v>1064352</v>
      </c>
      <c r="N7638">
        <v>11707872</v>
      </c>
      <c r="O7638" t="s">
        <v>33108</v>
      </c>
      <c r="P7638" t="s">
        <v>33110</v>
      </c>
    </row>
    <row r="7639" spans="1:16" x14ac:dyDescent="0.25">
      <c r="A7639" t="s">
        <v>7651</v>
      </c>
      <c r="B7639" t="s">
        <v>17345</v>
      </c>
      <c r="C7639" t="s">
        <v>19497</v>
      </c>
      <c r="D7639" t="s">
        <v>27153</v>
      </c>
      <c r="E7639" t="str">
        <f>TEXT(Table1[[#This Row],[Loan_Start_Date]],"YYYY")</f>
        <v>2023</v>
      </c>
      <c r="F7639" t="str">
        <f>TEXT(Table1[[#This Row],[Loan_Start_Date]],"MMMM")</f>
        <v>April</v>
      </c>
      <c r="G7639" t="s">
        <v>29680</v>
      </c>
      <c r="H7639">
        <v>9990655</v>
      </c>
      <c r="I7639">
        <v>8.2799999999999994</v>
      </c>
      <c r="J7639">
        <v>20</v>
      </c>
      <c r="K7639">
        <v>85315</v>
      </c>
      <c r="L7639">
        <v>2474135</v>
      </c>
      <c r="M7639">
        <v>618533</v>
      </c>
      <c r="N7639">
        <v>18001465</v>
      </c>
      <c r="O7639" t="s">
        <v>33108</v>
      </c>
      <c r="P7639" t="s">
        <v>33110</v>
      </c>
    </row>
    <row r="7640" spans="1:16" x14ac:dyDescent="0.25">
      <c r="A7640" t="s">
        <v>7652</v>
      </c>
      <c r="B7640" t="s">
        <v>17346</v>
      </c>
      <c r="C7640" t="s">
        <v>19508</v>
      </c>
      <c r="D7640" t="s">
        <v>27154</v>
      </c>
      <c r="E7640" t="str">
        <f>TEXT(Table1[[#This Row],[Loan_Start_Date]],"YYYY")</f>
        <v>2021</v>
      </c>
      <c r="F7640" t="str">
        <f>TEXT(Table1[[#This Row],[Loan_Start_Date]],"MMMM")</f>
        <v>April</v>
      </c>
      <c r="G7640" t="s">
        <v>29787</v>
      </c>
      <c r="H7640">
        <v>8705519</v>
      </c>
      <c r="I7640">
        <v>8.3800000000000008</v>
      </c>
      <c r="J7640">
        <v>30</v>
      </c>
      <c r="K7640">
        <v>66198</v>
      </c>
      <c r="L7640">
        <v>3574692</v>
      </c>
      <c r="M7640">
        <v>893673</v>
      </c>
      <c r="N7640">
        <v>20256588</v>
      </c>
      <c r="O7640" t="s">
        <v>33108</v>
      </c>
      <c r="P7640" t="s">
        <v>33110</v>
      </c>
    </row>
    <row r="7641" spans="1:16" x14ac:dyDescent="0.25">
      <c r="A7641" t="s">
        <v>7653</v>
      </c>
      <c r="B7641" t="s">
        <v>17347</v>
      </c>
      <c r="C7641" t="s">
        <v>19500</v>
      </c>
      <c r="D7641" t="s">
        <v>27155</v>
      </c>
      <c r="E7641" t="str">
        <f>TEXT(Table1[[#This Row],[Loan_Start_Date]],"YYYY")</f>
        <v>2020</v>
      </c>
      <c r="F7641" t="str">
        <f>TEXT(Table1[[#This Row],[Loan_Start_Date]],"MMMM")</f>
        <v>October</v>
      </c>
      <c r="G7641" t="s">
        <v>30198</v>
      </c>
      <c r="H7641">
        <v>8770618</v>
      </c>
      <c r="I7641">
        <v>7.9</v>
      </c>
      <c r="J7641">
        <v>30</v>
      </c>
      <c r="K7641">
        <v>63745</v>
      </c>
      <c r="L7641">
        <v>3824700</v>
      </c>
      <c r="M7641">
        <v>956175</v>
      </c>
      <c r="N7641">
        <v>19123500</v>
      </c>
      <c r="O7641" t="s">
        <v>33108</v>
      </c>
      <c r="P7641" t="s">
        <v>33110</v>
      </c>
    </row>
    <row r="7642" spans="1:16" x14ac:dyDescent="0.25">
      <c r="A7642" t="s">
        <v>7654</v>
      </c>
      <c r="B7642" t="s">
        <v>17348</v>
      </c>
      <c r="C7642" t="s">
        <v>19496</v>
      </c>
      <c r="D7642" t="s">
        <v>27156</v>
      </c>
      <c r="E7642" t="str">
        <f>TEXT(Table1[[#This Row],[Loan_Start_Date]],"YYYY")</f>
        <v>2021</v>
      </c>
      <c r="F7642" t="str">
        <f>TEXT(Table1[[#This Row],[Loan_Start_Date]],"MMMM")</f>
        <v>November</v>
      </c>
      <c r="G7642" t="s">
        <v>32863</v>
      </c>
      <c r="H7642">
        <v>4374939</v>
      </c>
      <c r="I7642">
        <v>7.74</v>
      </c>
      <c r="J7642">
        <v>25</v>
      </c>
      <c r="K7642">
        <v>33016</v>
      </c>
      <c r="L7642">
        <v>1551752</v>
      </c>
      <c r="M7642">
        <v>387938</v>
      </c>
      <c r="N7642">
        <v>8353048</v>
      </c>
      <c r="O7642" t="s">
        <v>33108</v>
      </c>
      <c r="P7642" t="s">
        <v>33110</v>
      </c>
    </row>
    <row r="7643" spans="1:16" x14ac:dyDescent="0.25">
      <c r="A7643" t="s">
        <v>7655</v>
      </c>
      <c r="B7643" t="s">
        <v>17349</v>
      </c>
      <c r="C7643" t="s">
        <v>19510</v>
      </c>
      <c r="D7643" t="s">
        <v>27157</v>
      </c>
      <c r="E7643" t="str">
        <f>TEXT(Table1[[#This Row],[Loan_Start_Date]],"YYYY")</f>
        <v>2017</v>
      </c>
      <c r="F7643" t="str">
        <f>TEXT(Table1[[#This Row],[Loan_Start_Date]],"MMMM")</f>
        <v>March</v>
      </c>
      <c r="G7643" t="s">
        <v>32864</v>
      </c>
      <c r="H7643">
        <v>8583620</v>
      </c>
      <c r="I7643">
        <v>8.82</v>
      </c>
      <c r="J7643">
        <v>20</v>
      </c>
      <c r="K7643">
        <v>76238</v>
      </c>
      <c r="L7643">
        <v>7852514</v>
      </c>
      <c r="M7643">
        <v>1963128</v>
      </c>
      <c r="N7643">
        <v>10444606</v>
      </c>
      <c r="O7643" t="s">
        <v>33108</v>
      </c>
      <c r="P7643" t="s">
        <v>33110</v>
      </c>
    </row>
    <row r="7644" spans="1:16" x14ac:dyDescent="0.25">
      <c r="A7644" t="s">
        <v>7656</v>
      </c>
      <c r="B7644" t="s">
        <v>17350</v>
      </c>
      <c r="C7644" t="s">
        <v>19504</v>
      </c>
      <c r="D7644" t="s">
        <v>27158</v>
      </c>
      <c r="E7644" t="str">
        <f>TEXT(Table1[[#This Row],[Loan_Start_Date]],"YYYY")</f>
        <v>2018</v>
      </c>
      <c r="F7644" t="str">
        <f>TEXT(Table1[[#This Row],[Loan_Start_Date]],"MMMM")</f>
        <v>March</v>
      </c>
      <c r="G7644" t="s">
        <v>29600</v>
      </c>
      <c r="H7644">
        <v>8440156</v>
      </c>
      <c r="I7644">
        <v>7.56</v>
      </c>
      <c r="J7644">
        <v>25</v>
      </c>
      <c r="K7644">
        <v>62701</v>
      </c>
      <c r="L7644">
        <v>5705791</v>
      </c>
      <c r="M7644">
        <v>1426447</v>
      </c>
      <c r="N7644">
        <v>13104509</v>
      </c>
      <c r="O7644" t="s">
        <v>33108</v>
      </c>
      <c r="P7644" t="s">
        <v>33110</v>
      </c>
    </row>
    <row r="7645" spans="1:16" x14ac:dyDescent="0.25">
      <c r="A7645" t="s">
        <v>7657</v>
      </c>
      <c r="B7645" t="s">
        <v>17351</v>
      </c>
      <c r="C7645" t="s">
        <v>19492</v>
      </c>
      <c r="D7645" t="s">
        <v>27159</v>
      </c>
      <c r="E7645" t="str">
        <f>TEXT(Table1[[#This Row],[Loan_Start_Date]],"YYYY")</f>
        <v>2022</v>
      </c>
      <c r="F7645" t="str">
        <f>TEXT(Table1[[#This Row],[Loan_Start_Date]],"MMMM")</f>
        <v>August</v>
      </c>
      <c r="G7645" t="s">
        <v>32172</v>
      </c>
      <c r="H7645">
        <v>5542679</v>
      </c>
      <c r="I7645">
        <v>8.3699999999999992</v>
      </c>
      <c r="J7645">
        <v>20</v>
      </c>
      <c r="K7645">
        <v>47645</v>
      </c>
      <c r="L7645">
        <v>1762865</v>
      </c>
      <c r="M7645">
        <v>440716</v>
      </c>
      <c r="N7645">
        <v>9671935</v>
      </c>
      <c r="O7645" t="s">
        <v>33108</v>
      </c>
      <c r="P7645" t="s">
        <v>33110</v>
      </c>
    </row>
    <row r="7646" spans="1:16" x14ac:dyDescent="0.25">
      <c r="A7646" t="s">
        <v>7658</v>
      </c>
      <c r="B7646" t="s">
        <v>17352</v>
      </c>
      <c r="C7646" t="s">
        <v>19506</v>
      </c>
      <c r="D7646" t="s">
        <v>27160</v>
      </c>
      <c r="E7646" t="str">
        <f>TEXT(Table1[[#This Row],[Loan_Start_Date]],"YYYY")</f>
        <v>2020</v>
      </c>
      <c r="F7646" t="str">
        <f>TEXT(Table1[[#This Row],[Loan_Start_Date]],"MMMM")</f>
        <v>December</v>
      </c>
      <c r="G7646" t="s">
        <v>32865</v>
      </c>
      <c r="H7646">
        <v>6608068</v>
      </c>
      <c r="I7646">
        <v>8.7899999999999991</v>
      </c>
      <c r="J7646">
        <v>30</v>
      </c>
      <c r="K7646">
        <v>52174</v>
      </c>
      <c r="L7646">
        <v>2973918</v>
      </c>
      <c r="M7646">
        <v>743479</v>
      </c>
      <c r="N7646">
        <v>15808722</v>
      </c>
      <c r="O7646" t="s">
        <v>33108</v>
      </c>
      <c r="P7646" t="s">
        <v>33110</v>
      </c>
    </row>
    <row r="7647" spans="1:16" x14ac:dyDescent="0.25">
      <c r="A7647" t="s">
        <v>7659</v>
      </c>
      <c r="B7647" t="s">
        <v>17353</v>
      </c>
      <c r="C7647" t="s">
        <v>19511</v>
      </c>
      <c r="D7647" t="s">
        <v>27161</v>
      </c>
      <c r="E7647" t="str">
        <f>TEXT(Table1[[#This Row],[Loan_Start_Date]],"YYYY")</f>
        <v>2021</v>
      </c>
      <c r="F7647" t="str">
        <f>TEXT(Table1[[#This Row],[Loan_Start_Date]],"MMMM")</f>
        <v>May</v>
      </c>
      <c r="G7647" t="s">
        <v>30908</v>
      </c>
      <c r="H7647">
        <v>3935088</v>
      </c>
      <c r="I7647">
        <v>7.14</v>
      </c>
      <c r="J7647">
        <v>15</v>
      </c>
      <c r="K7647">
        <v>35678</v>
      </c>
      <c r="L7647">
        <v>1890934</v>
      </c>
      <c r="M7647">
        <v>472733</v>
      </c>
      <c r="N7647">
        <v>4531106</v>
      </c>
      <c r="O7647" t="s">
        <v>33108</v>
      </c>
      <c r="P7647" t="s">
        <v>33110</v>
      </c>
    </row>
    <row r="7648" spans="1:16" x14ac:dyDescent="0.25">
      <c r="A7648" t="s">
        <v>7660</v>
      </c>
      <c r="B7648" t="s">
        <v>17354</v>
      </c>
      <c r="C7648" t="s">
        <v>19508</v>
      </c>
      <c r="D7648" t="s">
        <v>27162</v>
      </c>
      <c r="E7648" t="str">
        <f>TEXT(Table1[[#This Row],[Loan_Start_Date]],"YYYY")</f>
        <v>2022</v>
      </c>
      <c r="F7648" t="str">
        <f>TEXT(Table1[[#This Row],[Loan_Start_Date]],"MMMM")</f>
        <v>September</v>
      </c>
      <c r="G7648" t="s">
        <v>32338</v>
      </c>
      <c r="H7648">
        <v>6201821</v>
      </c>
      <c r="I7648">
        <v>8.16</v>
      </c>
      <c r="J7648">
        <v>30</v>
      </c>
      <c r="K7648">
        <v>46200</v>
      </c>
      <c r="L7648">
        <v>1663200</v>
      </c>
      <c r="M7648">
        <v>415800</v>
      </c>
      <c r="N7648">
        <v>14968800</v>
      </c>
      <c r="O7648" t="s">
        <v>33108</v>
      </c>
      <c r="P7648" t="s">
        <v>33110</v>
      </c>
    </row>
    <row r="7649" spans="1:16" x14ac:dyDescent="0.25">
      <c r="A7649" t="s">
        <v>7661</v>
      </c>
      <c r="B7649" t="s">
        <v>17355</v>
      </c>
      <c r="C7649" t="s">
        <v>19503</v>
      </c>
      <c r="D7649" t="s">
        <v>27163</v>
      </c>
      <c r="E7649" t="str">
        <f>TEXT(Table1[[#This Row],[Loan_Start_Date]],"YYYY")</f>
        <v>2016</v>
      </c>
      <c r="F7649" t="str">
        <f>TEXT(Table1[[#This Row],[Loan_Start_Date]],"MMMM")</f>
        <v>May</v>
      </c>
      <c r="G7649" t="s">
        <v>32866</v>
      </c>
      <c r="H7649">
        <v>7910445</v>
      </c>
      <c r="I7649">
        <v>9.7200000000000006</v>
      </c>
      <c r="J7649">
        <v>15</v>
      </c>
      <c r="K7649">
        <v>83656</v>
      </c>
      <c r="L7649">
        <v>9453128</v>
      </c>
      <c r="M7649">
        <v>2363282</v>
      </c>
      <c r="N7649">
        <v>5604952</v>
      </c>
      <c r="O7649" t="s">
        <v>33108</v>
      </c>
      <c r="P7649" t="s">
        <v>33110</v>
      </c>
    </row>
    <row r="7650" spans="1:16" x14ac:dyDescent="0.25">
      <c r="A7650" t="s">
        <v>7662</v>
      </c>
      <c r="B7650" t="s">
        <v>17356</v>
      </c>
      <c r="C7650" t="s">
        <v>19493</v>
      </c>
      <c r="D7650" t="s">
        <v>27164</v>
      </c>
      <c r="E7650" t="str">
        <f>TEXT(Table1[[#This Row],[Loan_Start_Date]],"YYYY")</f>
        <v>2015</v>
      </c>
      <c r="F7650" t="str">
        <f>TEXT(Table1[[#This Row],[Loan_Start_Date]],"MMMM")</f>
        <v>March</v>
      </c>
      <c r="G7650" t="s">
        <v>30146</v>
      </c>
      <c r="H7650">
        <v>9403569</v>
      </c>
      <c r="I7650">
        <v>10.210000000000001</v>
      </c>
      <c r="J7650">
        <v>15</v>
      </c>
      <c r="K7650">
        <v>102262</v>
      </c>
      <c r="L7650">
        <v>12987274</v>
      </c>
      <c r="M7650">
        <v>3246818</v>
      </c>
      <c r="N7650">
        <v>5419886</v>
      </c>
      <c r="O7650" t="s">
        <v>33108</v>
      </c>
      <c r="P7650" t="s">
        <v>33110</v>
      </c>
    </row>
    <row r="7651" spans="1:16" x14ac:dyDescent="0.25">
      <c r="A7651" t="s">
        <v>7663</v>
      </c>
      <c r="B7651" t="s">
        <v>17357</v>
      </c>
      <c r="C7651" t="s">
        <v>19495</v>
      </c>
      <c r="D7651" t="s">
        <v>27165</v>
      </c>
      <c r="E7651" t="str">
        <f>TEXT(Table1[[#This Row],[Loan_Start_Date]],"YYYY")</f>
        <v>2015</v>
      </c>
      <c r="F7651" t="str">
        <f>TEXT(Table1[[#This Row],[Loan_Start_Date]],"MMMM")</f>
        <v>February</v>
      </c>
      <c r="G7651" t="s">
        <v>31713</v>
      </c>
      <c r="H7651">
        <v>1992011</v>
      </c>
      <c r="I7651">
        <v>9.0399999999999991</v>
      </c>
      <c r="J7651">
        <v>25</v>
      </c>
      <c r="K7651">
        <v>16771</v>
      </c>
      <c r="L7651">
        <v>2163459</v>
      </c>
      <c r="M7651">
        <v>540864</v>
      </c>
      <c r="N7651">
        <v>2867841</v>
      </c>
      <c r="O7651" t="s">
        <v>33108</v>
      </c>
      <c r="P7651" t="s">
        <v>33110</v>
      </c>
    </row>
    <row r="7652" spans="1:16" x14ac:dyDescent="0.25">
      <c r="A7652" t="s">
        <v>7664</v>
      </c>
      <c r="B7652" t="s">
        <v>17358</v>
      </c>
      <c r="C7652" t="s">
        <v>19494</v>
      </c>
      <c r="D7652" t="s">
        <v>27166</v>
      </c>
      <c r="E7652" t="str">
        <f>TEXT(Table1[[#This Row],[Loan_Start_Date]],"YYYY")</f>
        <v>2017</v>
      </c>
      <c r="F7652" t="str">
        <f>TEXT(Table1[[#This Row],[Loan_Start_Date]],"MMMM")</f>
        <v>April</v>
      </c>
      <c r="G7652" t="s">
        <v>30411</v>
      </c>
      <c r="H7652">
        <v>2638593</v>
      </c>
      <c r="I7652">
        <v>9.1300000000000008</v>
      </c>
      <c r="J7652">
        <v>25</v>
      </c>
      <c r="K7652">
        <v>22378</v>
      </c>
      <c r="L7652">
        <v>2304934</v>
      </c>
      <c r="M7652">
        <v>576233</v>
      </c>
      <c r="N7652">
        <v>4408466</v>
      </c>
      <c r="O7652" t="s">
        <v>33108</v>
      </c>
      <c r="P7652" t="s">
        <v>33110</v>
      </c>
    </row>
    <row r="7653" spans="1:16" x14ac:dyDescent="0.25">
      <c r="A7653" t="s">
        <v>7665</v>
      </c>
      <c r="B7653" t="s">
        <v>17359</v>
      </c>
      <c r="C7653" t="s">
        <v>19514</v>
      </c>
      <c r="D7653" t="s">
        <v>27167</v>
      </c>
      <c r="E7653" t="str">
        <f>TEXT(Table1[[#This Row],[Loan_Start_Date]],"YYYY")</f>
        <v>2019</v>
      </c>
      <c r="F7653" t="str">
        <f>TEXT(Table1[[#This Row],[Loan_Start_Date]],"MMMM")</f>
        <v>October</v>
      </c>
      <c r="G7653" t="s">
        <v>31456</v>
      </c>
      <c r="H7653">
        <v>5414351</v>
      </c>
      <c r="I7653">
        <v>8.09</v>
      </c>
      <c r="J7653">
        <v>30</v>
      </c>
      <c r="K7653">
        <v>40068</v>
      </c>
      <c r="L7653">
        <v>2844828</v>
      </c>
      <c r="M7653">
        <v>711207</v>
      </c>
      <c r="N7653">
        <v>11579652</v>
      </c>
      <c r="O7653" t="s">
        <v>33108</v>
      </c>
      <c r="P7653" t="s">
        <v>33110</v>
      </c>
    </row>
    <row r="7654" spans="1:16" x14ac:dyDescent="0.25">
      <c r="A7654" t="s">
        <v>7666</v>
      </c>
      <c r="B7654" t="s">
        <v>17360</v>
      </c>
      <c r="C7654" t="s">
        <v>19505</v>
      </c>
      <c r="D7654" t="s">
        <v>27168</v>
      </c>
      <c r="E7654" t="str">
        <f>TEXT(Table1[[#This Row],[Loan_Start_Date]],"YYYY")</f>
        <v>2024</v>
      </c>
      <c r="F7654" t="str">
        <f>TEXT(Table1[[#This Row],[Loan_Start_Date]],"MMMM")</f>
        <v>November</v>
      </c>
      <c r="G7654" t="s">
        <v>32620</v>
      </c>
      <c r="H7654">
        <v>9671062</v>
      </c>
      <c r="I7654">
        <v>7.74</v>
      </c>
      <c r="J7654">
        <v>20</v>
      </c>
      <c r="K7654">
        <v>79334</v>
      </c>
      <c r="L7654">
        <v>714006</v>
      </c>
      <c r="M7654">
        <v>178501</v>
      </c>
      <c r="N7654">
        <v>18326154</v>
      </c>
      <c r="O7654" t="s">
        <v>33108</v>
      </c>
      <c r="P7654" t="s">
        <v>33110</v>
      </c>
    </row>
    <row r="7655" spans="1:16" x14ac:dyDescent="0.25">
      <c r="A7655" t="s">
        <v>7667</v>
      </c>
      <c r="B7655" t="s">
        <v>17361</v>
      </c>
      <c r="C7655" t="s">
        <v>19511</v>
      </c>
      <c r="D7655" t="s">
        <v>27169</v>
      </c>
      <c r="E7655" t="str">
        <f>TEXT(Table1[[#This Row],[Loan_Start_Date]],"YYYY")</f>
        <v>2017</v>
      </c>
      <c r="F7655" t="str">
        <f>TEXT(Table1[[#This Row],[Loan_Start_Date]],"MMMM")</f>
        <v>October</v>
      </c>
      <c r="G7655" t="s">
        <v>30289</v>
      </c>
      <c r="H7655">
        <v>2168522</v>
      </c>
      <c r="I7655">
        <v>10.02</v>
      </c>
      <c r="J7655">
        <v>25</v>
      </c>
      <c r="K7655">
        <v>19735</v>
      </c>
      <c r="L7655">
        <v>1894560</v>
      </c>
      <c r="M7655">
        <v>473640</v>
      </c>
      <c r="N7655">
        <v>4025940</v>
      </c>
      <c r="O7655" t="s">
        <v>33108</v>
      </c>
      <c r="P7655" t="s">
        <v>33110</v>
      </c>
    </row>
    <row r="7656" spans="1:16" x14ac:dyDescent="0.25">
      <c r="A7656" t="s">
        <v>7668</v>
      </c>
      <c r="B7656" t="s">
        <v>17362</v>
      </c>
      <c r="C7656" t="s">
        <v>19515</v>
      </c>
      <c r="D7656" t="s">
        <v>27170</v>
      </c>
      <c r="E7656" t="str">
        <f>TEXT(Table1[[#This Row],[Loan_Start_Date]],"YYYY")</f>
        <v>2017</v>
      </c>
      <c r="F7656" t="str">
        <f>TEXT(Table1[[#This Row],[Loan_Start_Date]],"MMMM")</f>
        <v>January</v>
      </c>
      <c r="G7656" t="s">
        <v>32260</v>
      </c>
      <c r="H7656">
        <v>6744167</v>
      </c>
      <c r="I7656">
        <v>10.130000000000001</v>
      </c>
      <c r="J7656">
        <v>10</v>
      </c>
      <c r="K7656">
        <v>89610</v>
      </c>
      <c r="L7656">
        <v>9409050</v>
      </c>
      <c r="M7656">
        <v>2352262</v>
      </c>
      <c r="N7656">
        <v>1344150</v>
      </c>
      <c r="O7656" t="s">
        <v>33108</v>
      </c>
      <c r="P7656" t="s">
        <v>33110</v>
      </c>
    </row>
    <row r="7657" spans="1:16" x14ac:dyDescent="0.25">
      <c r="A7657" t="s">
        <v>7669</v>
      </c>
      <c r="B7657" t="s">
        <v>17363</v>
      </c>
      <c r="C7657" t="s">
        <v>19495</v>
      </c>
      <c r="D7657" t="s">
        <v>27171</v>
      </c>
      <c r="E7657" t="str">
        <f>TEXT(Table1[[#This Row],[Loan_Start_Date]],"YYYY")</f>
        <v>2017</v>
      </c>
      <c r="F7657" t="str">
        <f>TEXT(Table1[[#This Row],[Loan_Start_Date]],"MMMM")</f>
        <v>July</v>
      </c>
      <c r="G7657" t="s">
        <v>30332</v>
      </c>
      <c r="H7657">
        <v>7292205</v>
      </c>
      <c r="I7657">
        <v>9.17</v>
      </c>
      <c r="J7657">
        <v>25</v>
      </c>
      <c r="K7657">
        <v>62047</v>
      </c>
      <c r="L7657">
        <v>6142653</v>
      </c>
      <c r="M7657">
        <v>1535663</v>
      </c>
      <c r="N7657">
        <v>12471447</v>
      </c>
      <c r="O7657" t="s">
        <v>33108</v>
      </c>
      <c r="P7657" t="s">
        <v>33110</v>
      </c>
    </row>
    <row r="7658" spans="1:16" x14ac:dyDescent="0.25">
      <c r="A7658" t="s">
        <v>7670</v>
      </c>
      <c r="B7658" t="s">
        <v>17364</v>
      </c>
      <c r="C7658" t="s">
        <v>19504</v>
      </c>
      <c r="D7658" t="s">
        <v>27172</v>
      </c>
      <c r="E7658" t="str">
        <f>TEXT(Table1[[#This Row],[Loan_Start_Date]],"YYYY")</f>
        <v>2018</v>
      </c>
      <c r="F7658" t="str">
        <f>TEXT(Table1[[#This Row],[Loan_Start_Date]],"MMMM")</f>
        <v>November</v>
      </c>
      <c r="G7658" t="s">
        <v>32005</v>
      </c>
      <c r="H7658">
        <v>5154408</v>
      </c>
      <c r="I7658">
        <v>8.14</v>
      </c>
      <c r="J7658">
        <v>30</v>
      </c>
      <c r="K7658">
        <v>38325</v>
      </c>
      <c r="L7658">
        <v>3180975</v>
      </c>
      <c r="M7658">
        <v>795243</v>
      </c>
      <c r="N7658">
        <v>10616025</v>
      </c>
      <c r="O7658" t="s">
        <v>33108</v>
      </c>
      <c r="P7658" t="s">
        <v>33110</v>
      </c>
    </row>
    <row r="7659" spans="1:16" x14ac:dyDescent="0.25">
      <c r="A7659" t="s">
        <v>7671</v>
      </c>
      <c r="B7659" t="s">
        <v>17365</v>
      </c>
      <c r="C7659" t="s">
        <v>19498</v>
      </c>
      <c r="D7659" t="s">
        <v>27173</v>
      </c>
      <c r="E7659" t="str">
        <f>TEXT(Table1[[#This Row],[Loan_Start_Date]],"YYYY")</f>
        <v>2018</v>
      </c>
      <c r="F7659" t="str">
        <f>TEXT(Table1[[#This Row],[Loan_Start_Date]],"MMMM")</f>
        <v>December</v>
      </c>
      <c r="G7659" t="s">
        <v>32867</v>
      </c>
      <c r="H7659">
        <v>6931561</v>
      </c>
      <c r="I7659">
        <v>7.68</v>
      </c>
      <c r="J7659">
        <v>20</v>
      </c>
      <c r="K7659">
        <v>56605</v>
      </c>
      <c r="L7659">
        <v>4641610</v>
      </c>
      <c r="M7659">
        <v>1160402</v>
      </c>
      <c r="N7659">
        <v>8943590</v>
      </c>
      <c r="O7659" t="s">
        <v>33108</v>
      </c>
      <c r="P7659" t="s">
        <v>33110</v>
      </c>
    </row>
    <row r="7660" spans="1:16" x14ac:dyDescent="0.25">
      <c r="A7660" t="s">
        <v>7672</v>
      </c>
      <c r="B7660" t="s">
        <v>17366</v>
      </c>
      <c r="C7660" t="s">
        <v>19505</v>
      </c>
      <c r="D7660" t="s">
        <v>27174</v>
      </c>
      <c r="E7660" t="str">
        <f>TEXT(Table1[[#This Row],[Loan_Start_Date]],"YYYY")</f>
        <v>2015</v>
      </c>
      <c r="F7660" t="str">
        <f>TEXT(Table1[[#This Row],[Loan_Start_Date]],"MMMM")</f>
        <v>February</v>
      </c>
      <c r="G7660" t="s">
        <v>32293</v>
      </c>
      <c r="H7660">
        <v>2857103</v>
      </c>
      <c r="I7660">
        <v>9.6199999999999992</v>
      </c>
      <c r="J7660">
        <v>25</v>
      </c>
      <c r="K7660">
        <v>25201</v>
      </c>
      <c r="L7660">
        <v>3250929</v>
      </c>
      <c r="M7660">
        <v>812732</v>
      </c>
      <c r="N7660">
        <v>4309371</v>
      </c>
      <c r="O7660" t="s">
        <v>33108</v>
      </c>
      <c r="P7660" t="s">
        <v>33110</v>
      </c>
    </row>
    <row r="7661" spans="1:16" x14ac:dyDescent="0.25">
      <c r="A7661" t="s">
        <v>7673</v>
      </c>
      <c r="B7661" t="s">
        <v>17367</v>
      </c>
      <c r="C7661" t="s">
        <v>19495</v>
      </c>
      <c r="D7661" t="s">
        <v>27175</v>
      </c>
      <c r="E7661" t="str">
        <f>TEXT(Table1[[#This Row],[Loan_Start_Date]],"YYYY")</f>
        <v>2022</v>
      </c>
      <c r="F7661" t="str">
        <f>TEXT(Table1[[#This Row],[Loan_Start_Date]],"MMMM")</f>
        <v>January</v>
      </c>
      <c r="G7661" t="s">
        <v>32081</v>
      </c>
      <c r="H7661">
        <v>1279319</v>
      </c>
      <c r="I7661">
        <v>7.27</v>
      </c>
      <c r="J7661">
        <v>15</v>
      </c>
      <c r="K7661">
        <v>11692</v>
      </c>
      <c r="L7661">
        <v>526140</v>
      </c>
      <c r="M7661">
        <v>131535</v>
      </c>
      <c r="N7661">
        <v>1578420</v>
      </c>
      <c r="O7661" t="s">
        <v>33108</v>
      </c>
      <c r="P7661" t="s">
        <v>33110</v>
      </c>
    </row>
    <row r="7662" spans="1:16" x14ac:dyDescent="0.25">
      <c r="A7662" t="s">
        <v>7674</v>
      </c>
      <c r="B7662" t="s">
        <v>17368</v>
      </c>
      <c r="C7662" t="s">
        <v>19504</v>
      </c>
      <c r="D7662" t="s">
        <v>27176</v>
      </c>
      <c r="E7662" t="str">
        <f>TEXT(Table1[[#This Row],[Loan_Start_Date]],"YYYY")</f>
        <v>2018</v>
      </c>
      <c r="F7662" t="str">
        <f>TEXT(Table1[[#This Row],[Loan_Start_Date]],"MMMM")</f>
        <v>August</v>
      </c>
      <c r="G7662" t="s">
        <v>29627</v>
      </c>
      <c r="H7662">
        <v>3158819</v>
      </c>
      <c r="I7662">
        <v>8.68</v>
      </c>
      <c r="J7662">
        <v>25</v>
      </c>
      <c r="K7662">
        <v>25819</v>
      </c>
      <c r="L7662">
        <v>2220434</v>
      </c>
      <c r="M7662">
        <v>555108</v>
      </c>
      <c r="N7662">
        <v>5525266</v>
      </c>
      <c r="O7662" t="s">
        <v>33108</v>
      </c>
      <c r="P7662" t="s">
        <v>33110</v>
      </c>
    </row>
    <row r="7663" spans="1:16" x14ac:dyDescent="0.25">
      <c r="A7663" t="s">
        <v>7675</v>
      </c>
      <c r="B7663" t="s">
        <v>17369</v>
      </c>
      <c r="C7663" t="s">
        <v>19501</v>
      </c>
      <c r="D7663" t="s">
        <v>27177</v>
      </c>
      <c r="E7663" t="str">
        <f>TEXT(Table1[[#This Row],[Loan_Start_Date]],"YYYY")</f>
        <v>2025</v>
      </c>
      <c r="F7663" t="str">
        <f>TEXT(Table1[[#This Row],[Loan_Start_Date]],"MMMM")</f>
        <v>June</v>
      </c>
      <c r="G7663" t="s">
        <v>32720</v>
      </c>
      <c r="H7663">
        <v>9492811</v>
      </c>
      <c r="I7663">
        <v>8.17</v>
      </c>
      <c r="J7663">
        <v>25</v>
      </c>
      <c r="K7663">
        <v>74339</v>
      </c>
      <c r="L7663">
        <v>223017</v>
      </c>
      <c r="M7663">
        <v>55754</v>
      </c>
      <c r="N7663">
        <v>22078683</v>
      </c>
      <c r="O7663" t="s">
        <v>33108</v>
      </c>
      <c r="P7663" t="s">
        <v>33110</v>
      </c>
    </row>
    <row r="7664" spans="1:16" x14ac:dyDescent="0.25">
      <c r="A7664" t="s">
        <v>7676</v>
      </c>
      <c r="B7664" t="s">
        <v>17370</v>
      </c>
      <c r="C7664" t="s">
        <v>19494</v>
      </c>
      <c r="D7664" t="s">
        <v>27178</v>
      </c>
      <c r="E7664" t="str">
        <f>TEXT(Table1[[#This Row],[Loan_Start_Date]],"YYYY")</f>
        <v>2019</v>
      </c>
      <c r="F7664" t="str">
        <f>TEXT(Table1[[#This Row],[Loan_Start_Date]],"MMMM")</f>
        <v>November</v>
      </c>
      <c r="G7664" t="s">
        <v>31023</v>
      </c>
      <c r="H7664">
        <v>1418824</v>
      </c>
      <c r="I7664">
        <v>7.6</v>
      </c>
      <c r="J7664">
        <v>30</v>
      </c>
      <c r="K7664">
        <v>10017</v>
      </c>
      <c r="L7664">
        <v>711207</v>
      </c>
      <c r="M7664">
        <v>177801</v>
      </c>
      <c r="N7664">
        <v>2894913</v>
      </c>
      <c r="O7664" t="s">
        <v>33108</v>
      </c>
      <c r="P7664" t="s">
        <v>33110</v>
      </c>
    </row>
    <row r="7665" spans="1:16" x14ac:dyDescent="0.25">
      <c r="A7665" t="s">
        <v>7677</v>
      </c>
      <c r="B7665" t="s">
        <v>17371</v>
      </c>
      <c r="C7665" t="s">
        <v>19498</v>
      </c>
      <c r="D7665" t="s">
        <v>27179</v>
      </c>
      <c r="E7665" t="str">
        <f>TEXT(Table1[[#This Row],[Loan_Start_Date]],"YYYY")</f>
        <v>2019</v>
      </c>
      <c r="F7665" t="str">
        <f>TEXT(Table1[[#This Row],[Loan_Start_Date]],"MMMM")</f>
        <v>September</v>
      </c>
      <c r="G7665" t="s">
        <v>29977</v>
      </c>
      <c r="H7665">
        <v>7082282</v>
      </c>
      <c r="I7665">
        <v>7.58</v>
      </c>
      <c r="J7665">
        <v>15</v>
      </c>
      <c r="K7665">
        <v>65976</v>
      </c>
      <c r="L7665">
        <v>4816248</v>
      </c>
      <c r="M7665">
        <v>1204062</v>
      </c>
      <c r="N7665">
        <v>7059432</v>
      </c>
      <c r="O7665" t="s">
        <v>33108</v>
      </c>
      <c r="P7665" t="s">
        <v>33110</v>
      </c>
    </row>
    <row r="7666" spans="1:16" x14ac:dyDescent="0.25">
      <c r="A7666" t="s">
        <v>7678</v>
      </c>
      <c r="B7666" t="s">
        <v>17372</v>
      </c>
      <c r="C7666" t="s">
        <v>19494</v>
      </c>
      <c r="D7666" t="s">
        <v>27180</v>
      </c>
      <c r="E7666" t="str">
        <f>TEXT(Table1[[#This Row],[Loan_Start_Date]],"YYYY")</f>
        <v>2024</v>
      </c>
      <c r="F7666" t="str">
        <f>TEXT(Table1[[#This Row],[Loan_Start_Date]],"MMMM")</f>
        <v>February</v>
      </c>
      <c r="G7666" t="s">
        <v>32868</v>
      </c>
      <c r="H7666">
        <v>9270029</v>
      </c>
      <c r="I7666">
        <v>6.78</v>
      </c>
      <c r="J7666">
        <v>10</v>
      </c>
      <c r="K7666">
        <v>106584</v>
      </c>
      <c r="L7666">
        <v>2025096</v>
      </c>
      <c r="M7666">
        <v>506274</v>
      </c>
      <c r="N7666">
        <v>10764984</v>
      </c>
      <c r="O7666" t="s">
        <v>33108</v>
      </c>
      <c r="P7666" t="s">
        <v>33110</v>
      </c>
    </row>
    <row r="7667" spans="1:16" x14ac:dyDescent="0.25">
      <c r="A7667" t="s">
        <v>7679</v>
      </c>
      <c r="B7667" t="s">
        <v>17373</v>
      </c>
      <c r="C7667" t="s">
        <v>19504</v>
      </c>
      <c r="D7667" t="s">
        <v>27181</v>
      </c>
      <c r="E7667" t="str">
        <f>TEXT(Table1[[#This Row],[Loan_Start_Date]],"YYYY")</f>
        <v>2025</v>
      </c>
      <c r="F7667" t="str">
        <f>TEXT(Table1[[#This Row],[Loan_Start_Date]],"MMMM")</f>
        <v>June</v>
      </c>
      <c r="G7667" t="s">
        <v>32162</v>
      </c>
      <c r="H7667">
        <v>4546850</v>
      </c>
      <c r="I7667">
        <v>8.1300000000000008</v>
      </c>
      <c r="J7667">
        <v>20</v>
      </c>
      <c r="K7667">
        <v>38400</v>
      </c>
      <c r="L7667">
        <v>115200</v>
      </c>
      <c r="M7667">
        <v>28800</v>
      </c>
      <c r="N7667">
        <v>9100800</v>
      </c>
      <c r="O7667" t="s">
        <v>33108</v>
      </c>
      <c r="P7667" t="s">
        <v>33110</v>
      </c>
    </row>
    <row r="7668" spans="1:16" x14ac:dyDescent="0.25">
      <c r="A7668" t="s">
        <v>7680</v>
      </c>
      <c r="B7668" t="s">
        <v>17374</v>
      </c>
      <c r="C7668" t="s">
        <v>19504</v>
      </c>
      <c r="D7668" t="s">
        <v>27182</v>
      </c>
      <c r="E7668" t="str">
        <f>TEXT(Table1[[#This Row],[Loan_Start_Date]],"YYYY")</f>
        <v>2015</v>
      </c>
      <c r="F7668" t="str">
        <f>TEXT(Table1[[#This Row],[Loan_Start_Date]],"MMMM")</f>
        <v>January</v>
      </c>
      <c r="G7668" t="s">
        <v>30539</v>
      </c>
      <c r="H7668">
        <v>3610872</v>
      </c>
      <c r="I7668">
        <v>8.75</v>
      </c>
      <c r="J7668">
        <v>30</v>
      </c>
      <c r="K7668">
        <v>28406</v>
      </c>
      <c r="L7668">
        <v>3692780</v>
      </c>
      <c r="M7668">
        <v>923195</v>
      </c>
      <c r="N7668">
        <v>6533380</v>
      </c>
      <c r="O7668" t="s">
        <v>33108</v>
      </c>
      <c r="P7668" t="s">
        <v>33110</v>
      </c>
    </row>
    <row r="7669" spans="1:16" x14ac:dyDescent="0.25">
      <c r="A7669" t="s">
        <v>7681</v>
      </c>
      <c r="B7669" t="s">
        <v>17375</v>
      </c>
      <c r="C7669" t="s">
        <v>19496</v>
      </c>
      <c r="D7669" t="s">
        <v>27183</v>
      </c>
      <c r="E7669" t="str">
        <f>TEXT(Table1[[#This Row],[Loan_Start_Date]],"YYYY")</f>
        <v>2015</v>
      </c>
      <c r="F7669" t="str">
        <f>TEXT(Table1[[#This Row],[Loan_Start_Date]],"MMMM")</f>
        <v>May</v>
      </c>
      <c r="G7669" t="s">
        <v>31623</v>
      </c>
      <c r="H7669">
        <v>8355848</v>
      </c>
      <c r="I7669">
        <v>9.06</v>
      </c>
      <c r="J7669">
        <v>25</v>
      </c>
      <c r="K7669">
        <v>70465</v>
      </c>
      <c r="L7669">
        <v>8878590</v>
      </c>
      <c r="M7669">
        <v>2219647</v>
      </c>
      <c r="N7669">
        <v>12260910</v>
      </c>
      <c r="O7669" t="s">
        <v>33108</v>
      </c>
      <c r="P7669" t="s">
        <v>33110</v>
      </c>
    </row>
    <row r="7670" spans="1:16" x14ac:dyDescent="0.25">
      <c r="A7670" t="s">
        <v>7682</v>
      </c>
      <c r="B7670" t="s">
        <v>11078</v>
      </c>
      <c r="C7670" t="s">
        <v>19510</v>
      </c>
      <c r="D7670" t="s">
        <v>27184</v>
      </c>
      <c r="E7670" t="str">
        <f>TEXT(Table1[[#This Row],[Loan_Start_Date]],"YYYY")</f>
        <v>2022</v>
      </c>
      <c r="F7670" t="str">
        <f>TEXT(Table1[[#This Row],[Loan_Start_Date]],"MMMM")</f>
        <v>June</v>
      </c>
      <c r="G7670" t="s">
        <v>30046</v>
      </c>
      <c r="H7670">
        <v>2211047</v>
      </c>
      <c r="I7670">
        <v>7.07</v>
      </c>
      <c r="J7670">
        <v>25</v>
      </c>
      <c r="K7670">
        <v>15726</v>
      </c>
      <c r="L7670">
        <v>613314</v>
      </c>
      <c r="M7670">
        <v>153328</v>
      </c>
      <c r="N7670">
        <v>4104486</v>
      </c>
      <c r="O7670" t="s">
        <v>33108</v>
      </c>
      <c r="P7670" t="s">
        <v>33110</v>
      </c>
    </row>
    <row r="7671" spans="1:16" x14ac:dyDescent="0.25">
      <c r="A7671" t="s">
        <v>7683</v>
      </c>
      <c r="B7671" t="s">
        <v>15789</v>
      </c>
      <c r="C7671" t="s">
        <v>19502</v>
      </c>
      <c r="D7671" t="s">
        <v>27185</v>
      </c>
      <c r="E7671" t="str">
        <f>TEXT(Table1[[#This Row],[Loan_Start_Date]],"YYYY")</f>
        <v>2017</v>
      </c>
      <c r="F7671" t="str">
        <f>TEXT(Table1[[#This Row],[Loan_Start_Date]],"MMMM")</f>
        <v>May</v>
      </c>
      <c r="G7671" t="s">
        <v>29544</v>
      </c>
      <c r="H7671">
        <v>3546532</v>
      </c>
      <c r="I7671">
        <v>9.39</v>
      </c>
      <c r="J7671">
        <v>30</v>
      </c>
      <c r="K7671">
        <v>29536</v>
      </c>
      <c r="L7671">
        <v>2983136</v>
      </c>
      <c r="M7671">
        <v>745784</v>
      </c>
      <c r="N7671">
        <v>7649824</v>
      </c>
      <c r="O7671" t="s">
        <v>33108</v>
      </c>
      <c r="P7671" t="s">
        <v>33110</v>
      </c>
    </row>
    <row r="7672" spans="1:16" x14ac:dyDescent="0.25">
      <c r="A7672" t="s">
        <v>7684</v>
      </c>
      <c r="B7672" t="s">
        <v>17376</v>
      </c>
      <c r="C7672" t="s">
        <v>19501</v>
      </c>
      <c r="D7672" t="s">
        <v>27186</v>
      </c>
      <c r="E7672" t="str">
        <f>TEXT(Table1[[#This Row],[Loan_Start_Date]],"YYYY")</f>
        <v>2016</v>
      </c>
      <c r="F7672" t="str">
        <f>TEXT(Table1[[#This Row],[Loan_Start_Date]],"MMMM")</f>
        <v>April</v>
      </c>
      <c r="G7672" t="s">
        <v>30832</v>
      </c>
      <c r="H7672">
        <v>5333727</v>
      </c>
      <c r="I7672">
        <v>10.34</v>
      </c>
      <c r="J7672">
        <v>25</v>
      </c>
      <c r="K7672">
        <v>49751</v>
      </c>
      <c r="L7672">
        <v>5671614</v>
      </c>
      <c r="M7672">
        <v>1417903</v>
      </c>
      <c r="N7672">
        <v>9253686</v>
      </c>
      <c r="O7672" t="s">
        <v>33108</v>
      </c>
      <c r="P7672" t="s">
        <v>33110</v>
      </c>
    </row>
    <row r="7673" spans="1:16" x14ac:dyDescent="0.25">
      <c r="A7673" t="s">
        <v>7685</v>
      </c>
      <c r="B7673" t="s">
        <v>17377</v>
      </c>
      <c r="C7673" t="s">
        <v>19512</v>
      </c>
      <c r="D7673" t="s">
        <v>27187</v>
      </c>
      <c r="E7673" t="str">
        <f>TEXT(Table1[[#This Row],[Loan_Start_Date]],"YYYY")</f>
        <v>2017</v>
      </c>
      <c r="F7673" t="str">
        <f>TEXT(Table1[[#This Row],[Loan_Start_Date]],"MMMM")</f>
        <v>January</v>
      </c>
      <c r="G7673" t="s">
        <v>30340</v>
      </c>
      <c r="H7673">
        <v>6175068</v>
      </c>
      <c r="I7673">
        <v>10.07</v>
      </c>
      <c r="J7673">
        <v>25</v>
      </c>
      <c r="K7673">
        <v>56417</v>
      </c>
      <c r="L7673">
        <v>5923785</v>
      </c>
      <c r="M7673">
        <v>1480946</v>
      </c>
      <c r="N7673">
        <v>11001315</v>
      </c>
      <c r="O7673" t="s">
        <v>33108</v>
      </c>
      <c r="P7673" t="s">
        <v>33110</v>
      </c>
    </row>
    <row r="7674" spans="1:16" x14ac:dyDescent="0.25">
      <c r="A7674" t="s">
        <v>7686</v>
      </c>
      <c r="B7674" t="s">
        <v>17378</v>
      </c>
      <c r="C7674" t="s">
        <v>19497</v>
      </c>
      <c r="D7674" t="s">
        <v>27188</v>
      </c>
      <c r="E7674" t="str">
        <f>TEXT(Table1[[#This Row],[Loan_Start_Date]],"YYYY")</f>
        <v>2024</v>
      </c>
      <c r="F7674" t="str">
        <f>TEXT(Table1[[#This Row],[Loan_Start_Date]],"MMMM")</f>
        <v>February</v>
      </c>
      <c r="G7674" t="s">
        <v>32869</v>
      </c>
      <c r="H7674">
        <v>7432626</v>
      </c>
      <c r="I7674">
        <v>8.48</v>
      </c>
      <c r="J7674">
        <v>30</v>
      </c>
      <c r="K7674">
        <v>57045</v>
      </c>
      <c r="L7674">
        <v>1083855</v>
      </c>
      <c r="M7674">
        <v>270963</v>
      </c>
      <c r="N7674">
        <v>19452345</v>
      </c>
      <c r="O7674" t="s">
        <v>33108</v>
      </c>
      <c r="P7674" t="s">
        <v>33110</v>
      </c>
    </row>
    <row r="7675" spans="1:16" x14ac:dyDescent="0.25">
      <c r="A7675" t="s">
        <v>7687</v>
      </c>
      <c r="B7675" t="s">
        <v>17379</v>
      </c>
      <c r="C7675" t="s">
        <v>19515</v>
      </c>
      <c r="D7675" t="s">
        <v>27189</v>
      </c>
      <c r="E7675" t="str">
        <f>TEXT(Table1[[#This Row],[Loan_Start_Date]],"YYYY")</f>
        <v>2019</v>
      </c>
      <c r="F7675" t="str">
        <f>TEXT(Table1[[#This Row],[Loan_Start_Date]],"MMMM")</f>
        <v>September</v>
      </c>
      <c r="G7675" t="s">
        <v>30038</v>
      </c>
      <c r="H7675">
        <v>9242945</v>
      </c>
      <c r="I7675">
        <v>8.82</v>
      </c>
      <c r="J7675">
        <v>20</v>
      </c>
      <c r="K7675">
        <v>82094</v>
      </c>
      <c r="L7675">
        <v>5992862</v>
      </c>
      <c r="M7675">
        <v>1498215</v>
      </c>
      <c r="N7675">
        <v>13709698</v>
      </c>
      <c r="O7675" t="s">
        <v>33108</v>
      </c>
      <c r="P7675" t="s">
        <v>33110</v>
      </c>
    </row>
    <row r="7676" spans="1:16" x14ac:dyDescent="0.25">
      <c r="A7676" t="s">
        <v>7688</v>
      </c>
      <c r="B7676" t="s">
        <v>17380</v>
      </c>
      <c r="C7676" t="s">
        <v>19510</v>
      </c>
      <c r="D7676" t="s">
        <v>27190</v>
      </c>
      <c r="E7676" t="str">
        <f>TEXT(Table1[[#This Row],[Loan_Start_Date]],"YYYY")</f>
        <v>2017</v>
      </c>
      <c r="F7676" t="str">
        <f>TEXT(Table1[[#This Row],[Loan_Start_Date]],"MMMM")</f>
        <v>October</v>
      </c>
      <c r="G7676" t="s">
        <v>31291</v>
      </c>
      <c r="H7676">
        <v>5647517</v>
      </c>
      <c r="I7676">
        <v>9.83</v>
      </c>
      <c r="J7676">
        <v>30</v>
      </c>
      <c r="K7676">
        <v>48853</v>
      </c>
      <c r="L7676">
        <v>4689888</v>
      </c>
      <c r="M7676">
        <v>1172472</v>
      </c>
      <c r="N7676">
        <v>12897192</v>
      </c>
      <c r="O7676" t="s">
        <v>33108</v>
      </c>
      <c r="P7676" t="s">
        <v>33110</v>
      </c>
    </row>
    <row r="7677" spans="1:16" x14ac:dyDescent="0.25">
      <c r="A7677" t="s">
        <v>7689</v>
      </c>
      <c r="B7677" t="s">
        <v>17381</v>
      </c>
      <c r="C7677" t="s">
        <v>19494</v>
      </c>
      <c r="D7677" t="s">
        <v>27191</v>
      </c>
      <c r="E7677" t="str">
        <f>TEXT(Table1[[#This Row],[Loan_Start_Date]],"YYYY")</f>
        <v>2025</v>
      </c>
      <c r="F7677" t="str">
        <f>TEXT(Table1[[#This Row],[Loan_Start_Date]],"MMMM")</f>
        <v>June</v>
      </c>
      <c r="G7677" t="s">
        <v>30082</v>
      </c>
      <c r="H7677">
        <v>9219391</v>
      </c>
      <c r="I7677">
        <v>8.2899999999999991</v>
      </c>
      <c r="J7677">
        <v>10</v>
      </c>
      <c r="K7677">
        <v>113274</v>
      </c>
      <c r="L7677">
        <v>339822</v>
      </c>
      <c r="M7677">
        <v>84955</v>
      </c>
      <c r="N7677">
        <v>13253058</v>
      </c>
      <c r="O7677" t="s">
        <v>33108</v>
      </c>
      <c r="P7677" t="s">
        <v>33110</v>
      </c>
    </row>
    <row r="7678" spans="1:16" x14ac:dyDescent="0.25">
      <c r="A7678" t="s">
        <v>7690</v>
      </c>
      <c r="B7678" t="s">
        <v>17382</v>
      </c>
      <c r="C7678" t="s">
        <v>19508</v>
      </c>
      <c r="D7678" t="s">
        <v>27192</v>
      </c>
      <c r="E7678" t="str">
        <f>TEXT(Table1[[#This Row],[Loan_Start_Date]],"YYYY")</f>
        <v>2015</v>
      </c>
      <c r="F7678" t="str">
        <f>TEXT(Table1[[#This Row],[Loan_Start_Date]],"MMMM")</f>
        <v>April</v>
      </c>
      <c r="G7678" t="s">
        <v>32870</v>
      </c>
      <c r="H7678">
        <v>5628679</v>
      </c>
      <c r="I7678">
        <v>10.28</v>
      </c>
      <c r="J7678">
        <v>20</v>
      </c>
      <c r="K7678">
        <v>55366</v>
      </c>
      <c r="L7678">
        <v>6976116</v>
      </c>
      <c r="M7678">
        <v>1744029</v>
      </c>
      <c r="N7678">
        <v>6311724</v>
      </c>
      <c r="O7678" t="s">
        <v>33108</v>
      </c>
      <c r="P7678" t="s">
        <v>33110</v>
      </c>
    </row>
    <row r="7679" spans="1:16" x14ac:dyDescent="0.25">
      <c r="A7679" t="s">
        <v>7691</v>
      </c>
      <c r="B7679" t="s">
        <v>17383</v>
      </c>
      <c r="C7679" t="s">
        <v>19493</v>
      </c>
      <c r="D7679" t="s">
        <v>27193</v>
      </c>
      <c r="E7679" t="str">
        <f>TEXT(Table1[[#This Row],[Loan_Start_Date]],"YYYY")</f>
        <v>2019</v>
      </c>
      <c r="F7679" t="str">
        <f>TEXT(Table1[[#This Row],[Loan_Start_Date]],"MMMM")</f>
        <v>August</v>
      </c>
      <c r="G7679" t="s">
        <v>29716</v>
      </c>
      <c r="H7679">
        <v>5707841</v>
      </c>
      <c r="I7679">
        <v>7.94</v>
      </c>
      <c r="J7679">
        <v>25</v>
      </c>
      <c r="K7679">
        <v>43827</v>
      </c>
      <c r="L7679">
        <v>3243198</v>
      </c>
      <c r="M7679">
        <v>810799</v>
      </c>
      <c r="N7679">
        <v>9904902</v>
      </c>
      <c r="O7679" t="s">
        <v>33108</v>
      </c>
      <c r="P7679" t="s">
        <v>33110</v>
      </c>
    </row>
    <row r="7680" spans="1:16" x14ac:dyDescent="0.25">
      <c r="A7680" t="s">
        <v>7692</v>
      </c>
      <c r="B7680" t="s">
        <v>17384</v>
      </c>
      <c r="C7680" t="s">
        <v>19501</v>
      </c>
      <c r="D7680" t="s">
        <v>27194</v>
      </c>
      <c r="E7680" t="str">
        <f>TEXT(Table1[[#This Row],[Loan_Start_Date]],"YYYY")</f>
        <v>2018</v>
      </c>
      <c r="F7680" t="str">
        <f>TEXT(Table1[[#This Row],[Loan_Start_Date]],"MMMM")</f>
        <v>December</v>
      </c>
      <c r="G7680" t="s">
        <v>30172</v>
      </c>
      <c r="H7680">
        <v>6330939</v>
      </c>
      <c r="I7680">
        <v>8.42</v>
      </c>
      <c r="J7680">
        <v>25</v>
      </c>
      <c r="K7680">
        <v>50637</v>
      </c>
      <c r="L7680">
        <v>4101597</v>
      </c>
      <c r="M7680">
        <v>1025399</v>
      </c>
      <c r="N7680">
        <v>11089503</v>
      </c>
      <c r="O7680" t="s">
        <v>33108</v>
      </c>
      <c r="P7680" t="s">
        <v>33110</v>
      </c>
    </row>
    <row r="7681" spans="1:16" x14ac:dyDescent="0.25">
      <c r="A7681" t="s">
        <v>7693</v>
      </c>
      <c r="B7681" t="s">
        <v>17385</v>
      </c>
      <c r="C7681" t="s">
        <v>19503</v>
      </c>
      <c r="D7681" t="s">
        <v>27195</v>
      </c>
      <c r="E7681" t="str">
        <f>TEXT(Table1[[#This Row],[Loan_Start_Date]],"YYYY")</f>
        <v>2021</v>
      </c>
      <c r="F7681" t="str">
        <f>TEXT(Table1[[#This Row],[Loan_Start_Date]],"MMMM")</f>
        <v>February</v>
      </c>
      <c r="G7681" t="s">
        <v>32871</v>
      </c>
      <c r="H7681">
        <v>9396449</v>
      </c>
      <c r="I7681">
        <v>7.95</v>
      </c>
      <c r="J7681">
        <v>20</v>
      </c>
      <c r="K7681">
        <v>78303</v>
      </c>
      <c r="L7681">
        <v>4384968</v>
      </c>
      <c r="M7681">
        <v>1096242</v>
      </c>
      <c r="N7681">
        <v>14407752</v>
      </c>
      <c r="O7681" t="s">
        <v>33108</v>
      </c>
      <c r="P7681" t="s">
        <v>33110</v>
      </c>
    </row>
    <row r="7682" spans="1:16" x14ac:dyDescent="0.25">
      <c r="A7682" t="s">
        <v>7694</v>
      </c>
      <c r="B7682" t="s">
        <v>17386</v>
      </c>
      <c r="C7682" t="s">
        <v>19494</v>
      </c>
      <c r="D7682" t="s">
        <v>27196</v>
      </c>
      <c r="E7682" t="str">
        <f>TEXT(Table1[[#This Row],[Loan_Start_Date]],"YYYY")</f>
        <v>2018</v>
      </c>
      <c r="F7682" t="str">
        <f>TEXT(Table1[[#This Row],[Loan_Start_Date]],"MMMM")</f>
        <v>May</v>
      </c>
      <c r="G7682" t="s">
        <v>32872</v>
      </c>
      <c r="H7682">
        <v>8702323</v>
      </c>
      <c r="I7682">
        <v>8.9</v>
      </c>
      <c r="J7682">
        <v>15</v>
      </c>
      <c r="K7682">
        <v>87747</v>
      </c>
      <c r="L7682">
        <v>7897230</v>
      </c>
      <c r="M7682">
        <v>1974307</v>
      </c>
      <c r="N7682">
        <v>7897230</v>
      </c>
      <c r="O7682" t="s">
        <v>33108</v>
      </c>
      <c r="P7682" t="s">
        <v>33110</v>
      </c>
    </row>
    <row r="7683" spans="1:16" x14ac:dyDescent="0.25">
      <c r="A7683" t="s">
        <v>7695</v>
      </c>
      <c r="B7683" t="s">
        <v>17387</v>
      </c>
      <c r="C7683" t="s">
        <v>19499</v>
      </c>
      <c r="D7683" t="s">
        <v>27197</v>
      </c>
      <c r="E7683" t="str">
        <f>TEXT(Table1[[#This Row],[Loan_Start_Date]],"YYYY")</f>
        <v>2015</v>
      </c>
      <c r="F7683" t="str">
        <f>TEXT(Table1[[#This Row],[Loan_Start_Date]],"MMMM")</f>
        <v>February</v>
      </c>
      <c r="G7683" t="s">
        <v>31713</v>
      </c>
      <c r="H7683">
        <v>9751588</v>
      </c>
      <c r="I7683">
        <v>10.47</v>
      </c>
      <c r="J7683">
        <v>30</v>
      </c>
      <c r="K7683">
        <v>88982</v>
      </c>
      <c r="L7683">
        <v>11478678</v>
      </c>
      <c r="M7683">
        <v>2869669</v>
      </c>
      <c r="N7683">
        <v>20554842</v>
      </c>
      <c r="O7683" t="s">
        <v>33108</v>
      </c>
      <c r="P7683" t="s">
        <v>33110</v>
      </c>
    </row>
    <row r="7684" spans="1:16" x14ac:dyDescent="0.25">
      <c r="A7684" t="s">
        <v>7696</v>
      </c>
      <c r="B7684" t="s">
        <v>17388</v>
      </c>
      <c r="C7684" t="s">
        <v>19498</v>
      </c>
      <c r="D7684" t="s">
        <v>27198</v>
      </c>
      <c r="E7684" t="str">
        <f>TEXT(Table1[[#This Row],[Loan_Start_Date]],"YYYY")</f>
        <v>2018</v>
      </c>
      <c r="F7684" t="str">
        <f>TEXT(Table1[[#This Row],[Loan_Start_Date]],"MMMM")</f>
        <v>May</v>
      </c>
      <c r="G7684" t="s">
        <v>30789</v>
      </c>
      <c r="H7684">
        <v>7376893</v>
      </c>
      <c r="I7684">
        <v>8</v>
      </c>
      <c r="J7684">
        <v>25</v>
      </c>
      <c r="K7684">
        <v>56936</v>
      </c>
      <c r="L7684">
        <v>5067304</v>
      </c>
      <c r="M7684">
        <v>1266826</v>
      </c>
      <c r="N7684">
        <v>12013496</v>
      </c>
      <c r="O7684" t="s">
        <v>33108</v>
      </c>
      <c r="P7684" t="s">
        <v>33110</v>
      </c>
    </row>
    <row r="7685" spans="1:16" x14ac:dyDescent="0.25">
      <c r="A7685" t="s">
        <v>7697</v>
      </c>
      <c r="B7685" t="s">
        <v>17389</v>
      </c>
      <c r="C7685" t="s">
        <v>19501</v>
      </c>
      <c r="D7685" t="s">
        <v>27199</v>
      </c>
      <c r="E7685" t="str">
        <f>TEXT(Table1[[#This Row],[Loan_Start_Date]],"YYYY")</f>
        <v>2022</v>
      </c>
      <c r="F7685" t="str">
        <f>TEXT(Table1[[#This Row],[Loan_Start_Date]],"MMMM")</f>
        <v>July</v>
      </c>
      <c r="G7685" t="s">
        <v>31275</v>
      </c>
      <c r="H7685">
        <v>1545919</v>
      </c>
      <c r="I7685">
        <v>7.51</v>
      </c>
      <c r="J7685">
        <v>15</v>
      </c>
      <c r="K7685">
        <v>14339</v>
      </c>
      <c r="L7685">
        <v>559221</v>
      </c>
      <c r="M7685">
        <v>139805</v>
      </c>
      <c r="N7685">
        <v>2021799</v>
      </c>
      <c r="O7685" t="s">
        <v>33108</v>
      </c>
      <c r="P7685" t="s">
        <v>33110</v>
      </c>
    </row>
    <row r="7686" spans="1:16" x14ac:dyDescent="0.25">
      <c r="A7686" t="s">
        <v>7698</v>
      </c>
      <c r="B7686" t="s">
        <v>17390</v>
      </c>
      <c r="C7686" t="s">
        <v>19497</v>
      </c>
      <c r="D7686" t="s">
        <v>27200</v>
      </c>
      <c r="E7686" t="str">
        <f>TEXT(Table1[[#This Row],[Loan_Start_Date]],"YYYY")</f>
        <v>2022</v>
      </c>
      <c r="F7686" t="str">
        <f>TEXT(Table1[[#This Row],[Loan_Start_Date]],"MMMM")</f>
        <v>February</v>
      </c>
      <c r="G7686" t="s">
        <v>32159</v>
      </c>
      <c r="H7686">
        <v>9935593</v>
      </c>
      <c r="I7686">
        <v>7.01</v>
      </c>
      <c r="J7686">
        <v>30</v>
      </c>
      <c r="K7686">
        <v>66168</v>
      </c>
      <c r="L7686">
        <v>2845224</v>
      </c>
      <c r="M7686">
        <v>711306</v>
      </c>
      <c r="N7686">
        <v>20975256</v>
      </c>
      <c r="O7686" t="s">
        <v>33108</v>
      </c>
      <c r="P7686" t="s">
        <v>33110</v>
      </c>
    </row>
    <row r="7687" spans="1:16" x14ac:dyDescent="0.25">
      <c r="A7687" t="s">
        <v>7699</v>
      </c>
      <c r="B7687" t="s">
        <v>17391</v>
      </c>
      <c r="C7687" t="s">
        <v>19500</v>
      </c>
      <c r="D7687" t="s">
        <v>27201</v>
      </c>
      <c r="E7687" t="str">
        <f>TEXT(Table1[[#This Row],[Loan_Start_Date]],"YYYY")</f>
        <v>2018</v>
      </c>
      <c r="F7687" t="str">
        <f>TEXT(Table1[[#This Row],[Loan_Start_Date]],"MMMM")</f>
        <v>February</v>
      </c>
      <c r="G7687" t="s">
        <v>29560</v>
      </c>
      <c r="H7687">
        <v>3020336</v>
      </c>
      <c r="I7687">
        <v>8.8699999999999992</v>
      </c>
      <c r="J7687">
        <v>10</v>
      </c>
      <c r="K7687">
        <v>38048</v>
      </c>
      <c r="L7687">
        <v>3500416</v>
      </c>
      <c r="M7687">
        <v>875104</v>
      </c>
      <c r="N7687">
        <v>1065344</v>
      </c>
      <c r="O7687" t="s">
        <v>33108</v>
      </c>
      <c r="P7687" t="s">
        <v>33110</v>
      </c>
    </row>
    <row r="7688" spans="1:16" x14ac:dyDescent="0.25">
      <c r="A7688" t="s">
        <v>7700</v>
      </c>
      <c r="B7688" t="s">
        <v>17392</v>
      </c>
      <c r="C7688" t="s">
        <v>19500</v>
      </c>
      <c r="D7688" t="s">
        <v>27202</v>
      </c>
      <c r="E7688" t="str">
        <f>TEXT(Table1[[#This Row],[Loan_Start_Date]],"YYYY")</f>
        <v>2021</v>
      </c>
      <c r="F7688" t="str">
        <f>TEXT(Table1[[#This Row],[Loan_Start_Date]],"MMMM")</f>
        <v>October</v>
      </c>
      <c r="G7688" t="s">
        <v>31676</v>
      </c>
      <c r="H7688">
        <v>3885392</v>
      </c>
      <c r="I7688">
        <v>7.08</v>
      </c>
      <c r="J7688">
        <v>30</v>
      </c>
      <c r="K7688">
        <v>26058</v>
      </c>
      <c r="L7688">
        <v>1250784</v>
      </c>
      <c r="M7688">
        <v>312696</v>
      </c>
      <c r="N7688">
        <v>8130096</v>
      </c>
      <c r="O7688" t="s">
        <v>33108</v>
      </c>
      <c r="P7688" t="s">
        <v>33110</v>
      </c>
    </row>
    <row r="7689" spans="1:16" x14ac:dyDescent="0.25">
      <c r="A7689" t="s">
        <v>7701</v>
      </c>
      <c r="B7689" t="s">
        <v>16565</v>
      </c>
      <c r="C7689" t="s">
        <v>19498</v>
      </c>
      <c r="D7689" t="s">
        <v>27203</v>
      </c>
      <c r="E7689" t="str">
        <f>TEXT(Table1[[#This Row],[Loan_Start_Date]],"YYYY")</f>
        <v>2017</v>
      </c>
      <c r="F7689" t="str">
        <f>TEXT(Table1[[#This Row],[Loan_Start_Date]],"MMMM")</f>
        <v>July</v>
      </c>
      <c r="G7689" t="s">
        <v>30968</v>
      </c>
      <c r="H7689">
        <v>4810906</v>
      </c>
      <c r="I7689">
        <v>9.5399999999999991</v>
      </c>
      <c r="J7689">
        <v>10</v>
      </c>
      <c r="K7689">
        <v>62357</v>
      </c>
      <c r="L7689">
        <v>6173343</v>
      </c>
      <c r="M7689">
        <v>1543335</v>
      </c>
      <c r="N7689">
        <v>1309497</v>
      </c>
      <c r="O7689" t="s">
        <v>33108</v>
      </c>
      <c r="P7689" t="s">
        <v>33110</v>
      </c>
    </row>
    <row r="7690" spans="1:16" x14ac:dyDescent="0.25">
      <c r="A7690" t="s">
        <v>7702</v>
      </c>
      <c r="B7690" t="s">
        <v>17393</v>
      </c>
      <c r="C7690" t="s">
        <v>19511</v>
      </c>
      <c r="D7690" t="s">
        <v>27204</v>
      </c>
      <c r="E7690" t="str">
        <f>TEXT(Table1[[#This Row],[Loan_Start_Date]],"YYYY")</f>
        <v>2024</v>
      </c>
      <c r="F7690" t="str">
        <f>TEXT(Table1[[#This Row],[Loan_Start_Date]],"MMMM")</f>
        <v>November</v>
      </c>
      <c r="G7690" t="s">
        <v>29631</v>
      </c>
      <c r="H7690">
        <v>6659324</v>
      </c>
      <c r="I7690">
        <v>7.74</v>
      </c>
      <c r="J7690">
        <v>10</v>
      </c>
      <c r="K7690">
        <v>79883</v>
      </c>
      <c r="L7690">
        <v>798830</v>
      </c>
      <c r="M7690">
        <v>199707</v>
      </c>
      <c r="N7690">
        <v>8787130</v>
      </c>
      <c r="O7690" t="s">
        <v>33108</v>
      </c>
      <c r="P7690" t="s">
        <v>33110</v>
      </c>
    </row>
    <row r="7691" spans="1:16" x14ac:dyDescent="0.25">
      <c r="A7691" t="s">
        <v>7703</v>
      </c>
      <c r="B7691" t="s">
        <v>17394</v>
      </c>
      <c r="C7691" t="s">
        <v>19499</v>
      </c>
      <c r="D7691" t="s">
        <v>27205</v>
      </c>
      <c r="E7691" t="str">
        <f>TEXT(Table1[[#This Row],[Loan_Start_Date]],"YYYY")</f>
        <v>2016</v>
      </c>
      <c r="F7691" t="str">
        <f>TEXT(Table1[[#This Row],[Loan_Start_Date]],"MMMM")</f>
        <v>June</v>
      </c>
      <c r="G7691" t="s">
        <v>32806</v>
      </c>
      <c r="H7691">
        <v>9555021</v>
      </c>
      <c r="I7691">
        <v>10.44</v>
      </c>
      <c r="J7691">
        <v>30</v>
      </c>
      <c r="K7691">
        <v>86975</v>
      </c>
      <c r="L7691">
        <v>9828175</v>
      </c>
      <c r="M7691">
        <v>2457043</v>
      </c>
      <c r="N7691">
        <v>21482825</v>
      </c>
      <c r="O7691" t="s">
        <v>33108</v>
      </c>
      <c r="P7691" t="s">
        <v>33110</v>
      </c>
    </row>
    <row r="7692" spans="1:16" x14ac:dyDescent="0.25">
      <c r="A7692" t="s">
        <v>7704</v>
      </c>
      <c r="B7692" t="s">
        <v>17395</v>
      </c>
      <c r="C7692" t="s">
        <v>19497</v>
      </c>
      <c r="D7692" t="s">
        <v>27206</v>
      </c>
      <c r="E7692" t="str">
        <f>TEXT(Table1[[#This Row],[Loan_Start_Date]],"YYYY")</f>
        <v>2017</v>
      </c>
      <c r="F7692" t="str">
        <f>TEXT(Table1[[#This Row],[Loan_Start_Date]],"MMMM")</f>
        <v>October</v>
      </c>
      <c r="G7692" t="s">
        <v>32873</v>
      </c>
      <c r="H7692">
        <v>5881895</v>
      </c>
      <c r="I7692">
        <v>10.37</v>
      </c>
      <c r="J7692">
        <v>15</v>
      </c>
      <c r="K7692">
        <v>64545</v>
      </c>
      <c r="L7692">
        <v>6196320</v>
      </c>
      <c r="M7692">
        <v>1549080</v>
      </c>
      <c r="N7692">
        <v>5421780</v>
      </c>
      <c r="O7692" t="s">
        <v>33108</v>
      </c>
      <c r="P7692" t="s">
        <v>33110</v>
      </c>
    </row>
    <row r="7693" spans="1:16" x14ac:dyDescent="0.25">
      <c r="A7693" t="s">
        <v>7705</v>
      </c>
      <c r="B7693" t="s">
        <v>17396</v>
      </c>
      <c r="C7693" t="s">
        <v>19494</v>
      </c>
      <c r="D7693" t="s">
        <v>27207</v>
      </c>
      <c r="E7693" t="str">
        <f>TEXT(Table1[[#This Row],[Loan_Start_Date]],"YYYY")</f>
        <v>2020</v>
      </c>
      <c r="F7693" t="str">
        <f>TEXT(Table1[[#This Row],[Loan_Start_Date]],"MMMM")</f>
        <v>June</v>
      </c>
      <c r="G7693" t="s">
        <v>32358</v>
      </c>
      <c r="H7693">
        <v>7006700</v>
      </c>
      <c r="I7693">
        <v>8.36</v>
      </c>
      <c r="J7693">
        <v>15</v>
      </c>
      <c r="K7693">
        <v>68423</v>
      </c>
      <c r="L7693">
        <v>4379072</v>
      </c>
      <c r="M7693">
        <v>1094768</v>
      </c>
      <c r="N7693">
        <v>7937068</v>
      </c>
      <c r="O7693" t="s">
        <v>33108</v>
      </c>
      <c r="P7693" t="s">
        <v>33110</v>
      </c>
    </row>
    <row r="7694" spans="1:16" x14ac:dyDescent="0.25">
      <c r="A7694" t="s">
        <v>7706</v>
      </c>
      <c r="B7694" t="s">
        <v>17397</v>
      </c>
      <c r="C7694" t="s">
        <v>19496</v>
      </c>
      <c r="D7694" t="s">
        <v>27208</v>
      </c>
      <c r="E7694" t="str">
        <f>TEXT(Table1[[#This Row],[Loan_Start_Date]],"YYYY")</f>
        <v>2020</v>
      </c>
      <c r="F7694" t="str">
        <f>TEXT(Table1[[#This Row],[Loan_Start_Date]],"MMMM")</f>
        <v>December</v>
      </c>
      <c r="G7694" t="s">
        <v>32874</v>
      </c>
      <c r="H7694">
        <v>1890692</v>
      </c>
      <c r="I7694">
        <v>8.52</v>
      </c>
      <c r="J7694">
        <v>25</v>
      </c>
      <c r="K7694">
        <v>15249</v>
      </c>
      <c r="L7694">
        <v>884442</v>
      </c>
      <c r="M7694">
        <v>221110</v>
      </c>
      <c r="N7694">
        <v>3690258</v>
      </c>
      <c r="O7694" t="s">
        <v>33108</v>
      </c>
      <c r="P7694" t="s">
        <v>33110</v>
      </c>
    </row>
    <row r="7695" spans="1:16" x14ac:dyDescent="0.25">
      <c r="A7695" t="s">
        <v>7707</v>
      </c>
      <c r="B7695" t="s">
        <v>17398</v>
      </c>
      <c r="C7695" t="s">
        <v>19496</v>
      </c>
      <c r="D7695" t="s">
        <v>27209</v>
      </c>
      <c r="E7695" t="str">
        <f>TEXT(Table1[[#This Row],[Loan_Start_Date]],"YYYY")</f>
        <v>2021</v>
      </c>
      <c r="F7695" t="str">
        <f>TEXT(Table1[[#This Row],[Loan_Start_Date]],"MMMM")</f>
        <v>June</v>
      </c>
      <c r="G7695" t="s">
        <v>31339</v>
      </c>
      <c r="H7695">
        <v>9348217</v>
      </c>
      <c r="I7695">
        <v>7.59</v>
      </c>
      <c r="J7695">
        <v>10</v>
      </c>
      <c r="K7695">
        <v>111404</v>
      </c>
      <c r="L7695">
        <v>5793008</v>
      </c>
      <c r="M7695">
        <v>1448252</v>
      </c>
      <c r="N7695">
        <v>7575472</v>
      </c>
      <c r="O7695" t="s">
        <v>33108</v>
      </c>
      <c r="P7695" t="s">
        <v>33110</v>
      </c>
    </row>
    <row r="7696" spans="1:16" x14ac:dyDescent="0.25">
      <c r="A7696" t="s">
        <v>7708</v>
      </c>
      <c r="B7696" t="s">
        <v>17399</v>
      </c>
      <c r="C7696" t="s">
        <v>19515</v>
      </c>
      <c r="D7696" t="s">
        <v>27210</v>
      </c>
      <c r="E7696" t="str">
        <f>TEXT(Table1[[#This Row],[Loan_Start_Date]],"YYYY")</f>
        <v>2019</v>
      </c>
      <c r="F7696" t="str">
        <f>TEXT(Table1[[#This Row],[Loan_Start_Date]],"MMMM")</f>
        <v>December</v>
      </c>
      <c r="G7696" t="s">
        <v>30095</v>
      </c>
      <c r="H7696">
        <v>9464614</v>
      </c>
      <c r="I7696">
        <v>8.18</v>
      </c>
      <c r="J7696">
        <v>10</v>
      </c>
      <c r="K7696">
        <v>115734</v>
      </c>
      <c r="L7696">
        <v>8101380</v>
      </c>
      <c r="M7696">
        <v>2025345</v>
      </c>
      <c r="N7696">
        <v>5786700</v>
      </c>
      <c r="O7696" t="s">
        <v>33108</v>
      </c>
      <c r="P7696" t="s">
        <v>33110</v>
      </c>
    </row>
    <row r="7697" spans="1:16" x14ac:dyDescent="0.25">
      <c r="A7697" t="s">
        <v>7709</v>
      </c>
      <c r="B7697" t="s">
        <v>17400</v>
      </c>
      <c r="C7697" t="s">
        <v>19499</v>
      </c>
      <c r="D7697" t="s">
        <v>27211</v>
      </c>
      <c r="E7697" t="str">
        <f>TEXT(Table1[[#This Row],[Loan_Start_Date]],"YYYY")</f>
        <v>2016</v>
      </c>
      <c r="F7697" t="str">
        <f>TEXT(Table1[[#This Row],[Loan_Start_Date]],"MMMM")</f>
        <v>December</v>
      </c>
      <c r="G7697" t="s">
        <v>30869</v>
      </c>
      <c r="H7697">
        <v>9384601</v>
      </c>
      <c r="I7697">
        <v>8.59</v>
      </c>
      <c r="J7697">
        <v>10</v>
      </c>
      <c r="K7697">
        <v>116807</v>
      </c>
      <c r="L7697">
        <v>12498349</v>
      </c>
      <c r="M7697">
        <v>3124587</v>
      </c>
      <c r="N7697">
        <v>1518491</v>
      </c>
      <c r="O7697" t="s">
        <v>33108</v>
      </c>
      <c r="P7697" t="s">
        <v>33110</v>
      </c>
    </row>
    <row r="7698" spans="1:16" x14ac:dyDescent="0.25">
      <c r="A7698" t="s">
        <v>7710</v>
      </c>
      <c r="B7698" t="s">
        <v>17401</v>
      </c>
      <c r="C7698" t="s">
        <v>19501</v>
      </c>
      <c r="D7698" t="s">
        <v>27212</v>
      </c>
      <c r="E7698" t="str">
        <f>TEXT(Table1[[#This Row],[Loan_Start_Date]],"YYYY")</f>
        <v>2017</v>
      </c>
      <c r="F7698" t="str">
        <f>TEXT(Table1[[#This Row],[Loan_Start_Date]],"MMMM")</f>
        <v>February</v>
      </c>
      <c r="G7698" t="s">
        <v>30895</v>
      </c>
      <c r="H7698">
        <v>7116858</v>
      </c>
      <c r="I7698">
        <v>9.8800000000000008</v>
      </c>
      <c r="J7698">
        <v>25</v>
      </c>
      <c r="K7698">
        <v>64069</v>
      </c>
      <c r="L7698">
        <v>6663176</v>
      </c>
      <c r="M7698">
        <v>1665794</v>
      </c>
      <c r="N7698">
        <v>12557524</v>
      </c>
      <c r="O7698" t="s">
        <v>33108</v>
      </c>
      <c r="P7698" t="s">
        <v>33110</v>
      </c>
    </row>
    <row r="7699" spans="1:16" x14ac:dyDescent="0.25">
      <c r="A7699" t="s">
        <v>7711</v>
      </c>
      <c r="B7699" t="s">
        <v>11255</v>
      </c>
      <c r="C7699" t="s">
        <v>19500</v>
      </c>
      <c r="D7699" t="s">
        <v>27213</v>
      </c>
      <c r="E7699" t="str">
        <f>TEXT(Table1[[#This Row],[Loan_Start_Date]],"YYYY")</f>
        <v>2016</v>
      </c>
      <c r="F7699" t="str">
        <f>TEXT(Table1[[#This Row],[Loan_Start_Date]],"MMMM")</f>
        <v>May</v>
      </c>
      <c r="G7699" t="s">
        <v>29643</v>
      </c>
      <c r="H7699">
        <v>6466548</v>
      </c>
      <c r="I7699">
        <v>9.5500000000000007</v>
      </c>
      <c r="J7699">
        <v>15</v>
      </c>
      <c r="K7699">
        <v>67720</v>
      </c>
      <c r="L7699">
        <v>7652360</v>
      </c>
      <c r="M7699">
        <v>1913090</v>
      </c>
      <c r="N7699">
        <v>4537240</v>
      </c>
      <c r="O7699" t="s">
        <v>33108</v>
      </c>
      <c r="P7699" t="s">
        <v>33110</v>
      </c>
    </row>
    <row r="7700" spans="1:16" x14ac:dyDescent="0.25">
      <c r="A7700" t="s">
        <v>7712</v>
      </c>
      <c r="B7700" t="s">
        <v>17402</v>
      </c>
      <c r="C7700" t="s">
        <v>19510</v>
      </c>
      <c r="D7700" t="s">
        <v>27214</v>
      </c>
      <c r="E7700" t="str">
        <f>TEXT(Table1[[#This Row],[Loan_Start_Date]],"YYYY")</f>
        <v>2024</v>
      </c>
      <c r="F7700" t="str">
        <f>TEXT(Table1[[#This Row],[Loan_Start_Date]],"MMMM")</f>
        <v>July</v>
      </c>
      <c r="G7700" t="s">
        <v>32875</v>
      </c>
      <c r="H7700">
        <v>3690725</v>
      </c>
      <c r="I7700">
        <v>8.0299999999999994</v>
      </c>
      <c r="J7700">
        <v>10</v>
      </c>
      <c r="K7700">
        <v>44837</v>
      </c>
      <c r="L7700">
        <v>627718</v>
      </c>
      <c r="M7700">
        <v>156929</v>
      </c>
      <c r="N7700">
        <v>4752722</v>
      </c>
      <c r="O7700" t="s">
        <v>33108</v>
      </c>
      <c r="P7700" t="s">
        <v>33110</v>
      </c>
    </row>
    <row r="7701" spans="1:16" x14ac:dyDescent="0.25">
      <c r="A7701" t="s">
        <v>7713</v>
      </c>
      <c r="B7701" t="s">
        <v>17403</v>
      </c>
      <c r="C7701" t="s">
        <v>19509</v>
      </c>
      <c r="D7701" t="s">
        <v>27215</v>
      </c>
      <c r="E7701" t="str">
        <f>TEXT(Table1[[#This Row],[Loan_Start_Date]],"YYYY")</f>
        <v>2022</v>
      </c>
      <c r="F7701" t="str">
        <f>TEXT(Table1[[#This Row],[Loan_Start_Date]],"MMMM")</f>
        <v>January</v>
      </c>
      <c r="G7701" t="s">
        <v>30825</v>
      </c>
      <c r="H7701">
        <v>6721015</v>
      </c>
      <c r="I7701">
        <v>7.76</v>
      </c>
      <c r="J7701">
        <v>10</v>
      </c>
      <c r="K7701">
        <v>80694</v>
      </c>
      <c r="L7701">
        <v>3631230</v>
      </c>
      <c r="M7701">
        <v>907807</v>
      </c>
      <c r="N7701">
        <v>6052050</v>
      </c>
      <c r="O7701" t="s">
        <v>33108</v>
      </c>
      <c r="P7701" t="s">
        <v>33110</v>
      </c>
    </row>
    <row r="7702" spans="1:16" x14ac:dyDescent="0.25">
      <c r="A7702" t="s">
        <v>7714</v>
      </c>
      <c r="B7702" t="s">
        <v>17404</v>
      </c>
      <c r="C7702" t="s">
        <v>19508</v>
      </c>
      <c r="D7702" t="s">
        <v>27216</v>
      </c>
      <c r="E7702" t="str">
        <f>TEXT(Table1[[#This Row],[Loan_Start_Date]],"YYYY")</f>
        <v>2022</v>
      </c>
      <c r="F7702" t="str">
        <f>TEXT(Table1[[#This Row],[Loan_Start_Date]],"MMMM")</f>
        <v>July</v>
      </c>
      <c r="G7702" t="s">
        <v>30929</v>
      </c>
      <c r="H7702">
        <v>9519052</v>
      </c>
      <c r="I7702">
        <v>6.95</v>
      </c>
      <c r="J7702">
        <v>10</v>
      </c>
      <c r="K7702">
        <v>110279</v>
      </c>
      <c r="L7702">
        <v>4190602</v>
      </c>
      <c r="M7702">
        <v>1047650</v>
      </c>
      <c r="N7702">
        <v>9042878</v>
      </c>
      <c r="O7702" t="s">
        <v>33108</v>
      </c>
      <c r="P7702" t="s">
        <v>33110</v>
      </c>
    </row>
    <row r="7703" spans="1:16" x14ac:dyDescent="0.25">
      <c r="A7703" t="s">
        <v>7715</v>
      </c>
      <c r="B7703" t="s">
        <v>17405</v>
      </c>
      <c r="C7703" t="s">
        <v>19510</v>
      </c>
      <c r="D7703" t="s">
        <v>27217</v>
      </c>
      <c r="E7703" t="str">
        <f>TEXT(Table1[[#This Row],[Loan_Start_Date]],"YYYY")</f>
        <v>2018</v>
      </c>
      <c r="F7703" t="str">
        <f>TEXT(Table1[[#This Row],[Loan_Start_Date]],"MMMM")</f>
        <v>June</v>
      </c>
      <c r="G7703" t="s">
        <v>30945</v>
      </c>
      <c r="H7703">
        <v>6295438</v>
      </c>
      <c r="I7703">
        <v>7.63</v>
      </c>
      <c r="J7703">
        <v>20</v>
      </c>
      <c r="K7703">
        <v>51217</v>
      </c>
      <c r="L7703">
        <v>4507096</v>
      </c>
      <c r="M7703">
        <v>1126774</v>
      </c>
      <c r="N7703">
        <v>7784984</v>
      </c>
      <c r="O7703" t="s">
        <v>33108</v>
      </c>
      <c r="P7703" t="s">
        <v>33110</v>
      </c>
    </row>
    <row r="7704" spans="1:16" x14ac:dyDescent="0.25">
      <c r="A7704" t="s">
        <v>7716</v>
      </c>
      <c r="B7704" t="s">
        <v>17406</v>
      </c>
      <c r="C7704" t="s">
        <v>19510</v>
      </c>
      <c r="D7704" t="s">
        <v>27218</v>
      </c>
      <c r="E7704" t="str">
        <f>TEXT(Table1[[#This Row],[Loan_Start_Date]],"YYYY")</f>
        <v>2019</v>
      </c>
      <c r="F7704" t="str">
        <f>TEXT(Table1[[#This Row],[Loan_Start_Date]],"MMMM")</f>
        <v>May</v>
      </c>
      <c r="G7704" t="s">
        <v>30675</v>
      </c>
      <c r="H7704">
        <v>4693231</v>
      </c>
      <c r="I7704">
        <v>8.35</v>
      </c>
      <c r="J7704">
        <v>15</v>
      </c>
      <c r="K7704">
        <v>45804</v>
      </c>
      <c r="L7704">
        <v>3526908</v>
      </c>
      <c r="M7704">
        <v>881727</v>
      </c>
      <c r="N7704">
        <v>4717812</v>
      </c>
      <c r="O7704" t="s">
        <v>33108</v>
      </c>
      <c r="P7704" t="s">
        <v>33110</v>
      </c>
    </row>
    <row r="7705" spans="1:16" x14ac:dyDescent="0.25">
      <c r="A7705" t="s">
        <v>7717</v>
      </c>
      <c r="B7705" t="s">
        <v>17407</v>
      </c>
      <c r="C7705" t="s">
        <v>19503</v>
      </c>
      <c r="D7705" t="s">
        <v>27219</v>
      </c>
      <c r="E7705" t="str">
        <f>TEXT(Table1[[#This Row],[Loan_Start_Date]],"YYYY")</f>
        <v>2020</v>
      </c>
      <c r="F7705" t="str">
        <f>TEXT(Table1[[#This Row],[Loan_Start_Date]],"MMMM")</f>
        <v>September</v>
      </c>
      <c r="G7705" t="s">
        <v>30060</v>
      </c>
      <c r="H7705">
        <v>1640111</v>
      </c>
      <c r="I7705">
        <v>7.95</v>
      </c>
      <c r="J7705">
        <v>10</v>
      </c>
      <c r="K7705">
        <v>19855</v>
      </c>
      <c r="L7705">
        <v>1211155</v>
      </c>
      <c r="M7705">
        <v>302788</v>
      </c>
      <c r="N7705">
        <v>1171445</v>
      </c>
      <c r="O7705" t="s">
        <v>33108</v>
      </c>
      <c r="P7705" t="s">
        <v>33110</v>
      </c>
    </row>
    <row r="7706" spans="1:16" x14ac:dyDescent="0.25">
      <c r="A7706" t="s">
        <v>7718</v>
      </c>
      <c r="B7706" t="s">
        <v>17408</v>
      </c>
      <c r="C7706" t="s">
        <v>19514</v>
      </c>
      <c r="D7706" t="s">
        <v>27220</v>
      </c>
      <c r="E7706" t="str">
        <f>TEXT(Table1[[#This Row],[Loan_Start_Date]],"YYYY")</f>
        <v>2025</v>
      </c>
      <c r="F7706" t="str">
        <f>TEXT(Table1[[#This Row],[Loan_Start_Date]],"MMMM")</f>
        <v>May</v>
      </c>
      <c r="G7706" t="s">
        <v>31045</v>
      </c>
      <c r="H7706">
        <v>6689224</v>
      </c>
      <c r="I7706">
        <v>8.1</v>
      </c>
      <c r="J7706">
        <v>25</v>
      </c>
      <c r="K7706">
        <v>52072</v>
      </c>
      <c r="L7706">
        <v>208288</v>
      </c>
      <c r="M7706">
        <v>52072</v>
      </c>
      <c r="N7706">
        <v>15413312</v>
      </c>
      <c r="O7706" t="s">
        <v>33108</v>
      </c>
      <c r="P7706" t="s">
        <v>33110</v>
      </c>
    </row>
    <row r="7707" spans="1:16" x14ac:dyDescent="0.25">
      <c r="A7707" t="s">
        <v>7719</v>
      </c>
      <c r="B7707" t="s">
        <v>17409</v>
      </c>
      <c r="C7707" t="s">
        <v>19512</v>
      </c>
      <c r="D7707" t="s">
        <v>27221</v>
      </c>
      <c r="E7707" t="str">
        <f>TEXT(Table1[[#This Row],[Loan_Start_Date]],"YYYY")</f>
        <v>2022</v>
      </c>
      <c r="F7707" t="str">
        <f>TEXT(Table1[[#This Row],[Loan_Start_Date]],"MMMM")</f>
        <v>January</v>
      </c>
      <c r="G7707" t="s">
        <v>31316</v>
      </c>
      <c r="H7707">
        <v>7689222</v>
      </c>
      <c r="I7707">
        <v>7.7</v>
      </c>
      <c r="J7707">
        <v>15</v>
      </c>
      <c r="K7707">
        <v>72156</v>
      </c>
      <c r="L7707">
        <v>3174864</v>
      </c>
      <c r="M7707">
        <v>793716</v>
      </c>
      <c r="N7707">
        <v>9813216</v>
      </c>
      <c r="O7707" t="s">
        <v>33108</v>
      </c>
      <c r="P7707" t="s">
        <v>33110</v>
      </c>
    </row>
    <row r="7708" spans="1:16" x14ac:dyDescent="0.25">
      <c r="A7708" t="s">
        <v>7720</v>
      </c>
      <c r="B7708" t="s">
        <v>17410</v>
      </c>
      <c r="C7708" t="s">
        <v>19503</v>
      </c>
      <c r="D7708" t="s">
        <v>27222</v>
      </c>
      <c r="E7708" t="str">
        <f>TEXT(Table1[[#This Row],[Loan_Start_Date]],"YYYY")</f>
        <v>2022</v>
      </c>
      <c r="F7708" t="str">
        <f>TEXT(Table1[[#This Row],[Loan_Start_Date]],"MMMM")</f>
        <v>April</v>
      </c>
      <c r="G7708" t="s">
        <v>31813</v>
      </c>
      <c r="H7708">
        <v>7870598</v>
      </c>
      <c r="I7708">
        <v>6.77</v>
      </c>
      <c r="J7708">
        <v>25</v>
      </c>
      <c r="K7708">
        <v>54478</v>
      </c>
      <c r="L7708">
        <v>2233598</v>
      </c>
      <c r="M7708">
        <v>558399</v>
      </c>
      <c r="N7708">
        <v>14109802</v>
      </c>
      <c r="O7708" t="s">
        <v>33108</v>
      </c>
      <c r="P7708" t="s">
        <v>33110</v>
      </c>
    </row>
    <row r="7709" spans="1:16" x14ac:dyDescent="0.25">
      <c r="A7709" t="s">
        <v>7721</v>
      </c>
      <c r="B7709" t="s">
        <v>17411</v>
      </c>
      <c r="C7709" t="s">
        <v>19495</v>
      </c>
      <c r="D7709" t="s">
        <v>27223</v>
      </c>
      <c r="E7709" t="str">
        <f>TEXT(Table1[[#This Row],[Loan_Start_Date]],"YYYY")</f>
        <v>2021</v>
      </c>
      <c r="F7709" t="str">
        <f>TEXT(Table1[[#This Row],[Loan_Start_Date]],"MMMM")</f>
        <v>December</v>
      </c>
      <c r="G7709" t="s">
        <v>30291</v>
      </c>
      <c r="H7709">
        <v>7480849</v>
      </c>
      <c r="I7709">
        <v>7.37</v>
      </c>
      <c r="J7709">
        <v>25</v>
      </c>
      <c r="K7709">
        <v>54651</v>
      </c>
      <c r="L7709">
        <v>2459295</v>
      </c>
      <c r="M7709">
        <v>614823</v>
      </c>
      <c r="N7709">
        <v>13936005</v>
      </c>
      <c r="O7709" t="s">
        <v>33108</v>
      </c>
      <c r="P7709" t="s">
        <v>33110</v>
      </c>
    </row>
    <row r="7710" spans="1:16" x14ac:dyDescent="0.25">
      <c r="A7710" t="s">
        <v>7722</v>
      </c>
      <c r="B7710" t="s">
        <v>17412</v>
      </c>
      <c r="C7710" t="s">
        <v>19512</v>
      </c>
      <c r="D7710" t="s">
        <v>27224</v>
      </c>
      <c r="E7710" t="str">
        <f>TEXT(Table1[[#This Row],[Loan_Start_Date]],"YYYY")</f>
        <v>2017</v>
      </c>
      <c r="F7710" t="str">
        <f>TEXT(Table1[[#This Row],[Loan_Start_Date]],"MMMM")</f>
        <v>January</v>
      </c>
      <c r="G7710" t="s">
        <v>30884</v>
      </c>
      <c r="H7710">
        <v>2080754</v>
      </c>
      <c r="I7710">
        <v>10.24</v>
      </c>
      <c r="J7710">
        <v>15</v>
      </c>
      <c r="K7710">
        <v>22666</v>
      </c>
      <c r="L7710">
        <v>2379930</v>
      </c>
      <c r="M7710">
        <v>594982</v>
      </c>
      <c r="N7710">
        <v>1699950</v>
      </c>
      <c r="O7710" t="s">
        <v>33108</v>
      </c>
      <c r="P7710" t="s">
        <v>33110</v>
      </c>
    </row>
    <row r="7711" spans="1:16" x14ac:dyDescent="0.25">
      <c r="A7711" t="s">
        <v>7723</v>
      </c>
      <c r="B7711" t="s">
        <v>17413</v>
      </c>
      <c r="C7711" t="s">
        <v>19514</v>
      </c>
      <c r="D7711" t="s">
        <v>27225</v>
      </c>
      <c r="E7711" t="str">
        <f>TEXT(Table1[[#This Row],[Loan_Start_Date]],"YYYY")</f>
        <v>2015</v>
      </c>
      <c r="F7711" t="str">
        <f>TEXT(Table1[[#This Row],[Loan_Start_Date]],"MMMM")</f>
        <v>September</v>
      </c>
      <c r="G7711" t="s">
        <v>32235</v>
      </c>
      <c r="H7711">
        <v>1868072</v>
      </c>
      <c r="I7711">
        <v>10.11</v>
      </c>
      <c r="J7711">
        <v>30</v>
      </c>
      <c r="K7711">
        <v>16545</v>
      </c>
      <c r="L7711">
        <v>2018490</v>
      </c>
      <c r="M7711">
        <v>504622</v>
      </c>
      <c r="N7711">
        <v>3937710</v>
      </c>
      <c r="O7711" t="s">
        <v>33108</v>
      </c>
      <c r="P7711" t="s">
        <v>33110</v>
      </c>
    </row>
    <row r="7712" spans="1:16" x14ac:dyDescent="0.25">
      <c r="A7712" t="s">
        <v>7724</v>
      </c>
      <c r="B7712" t="s">
        <v>17414</v>
      </c>
      <c r="C7712" t="s">
        <v>19499</v>
      </c>
      <c r="D7712" t="s">
        <v>27226</v>
      </c>
      <c r="E7712" t="str">
        <f>TEXT(Table1[[#This Row],[Loan_Start_Date]],"YYYY")</f>
        <v>2018</v>
      </c>
      <c r="F7712" t="str">
        <f>TEXT(Table1[[#This Row],[Loan_Start_Date]],"MMMM")</f>
        <v>February</v>
      </c>
      <c r="G7712" t="s">
        <v>31301</v>
      </c>
      <c r="H7712">
        <v>4362943</v>
      </c>
      <c r="I7712">
        <v>8.1300000000000008</v>
      </c>
      <c r="J7712">
        <v>10</v>
      </c>
      <c r="K7712">
        <v>53234</v>
      </c>
      <c r="L7712">
        <v>4897528</v>
      </c>
      <c r="M7712">
        <v>1224382</v>
      </c>
      <c r="N7712">
        <v>1490552</v>
      </c>
      <c r="O7712" t="s">
        <v>33108</v>
      </c>
      <c r="P7712" t="s">
        <v>33110</v>
      </c>
    </row>
    <row r="7713" spans="1:16" x14ac:dyDescent="0.25">
      <c r="A7713" t="s">
        <v>7725</v>
      </c>
      <c r="B7713" t="s">
        <v>17415</v>
      </c>
      <c r="C7713" t="s">
        <v>19506</v>
      </c>
      <c r="D7713" t="s">
        <v>27227</v>
      </c>
      <c r="E7713" t="str">
        <f>TEXT(Table1[[#This Row],[Loan_Start_Date]],"YYYY")</f>
        <v>2021</v>
      </c>
      <c r="F7713" t="str">
        <f>TEXT(Table1[[#This Row],[Loan_Start_Date]],"MMMM")</f>
        <v>October</v>
      </c>
      <c r="G7713" t="s">
        <v>29917</v>
      </c>
      <c r="H7713">
        <v>7751121</v>
      </c>
      <c r="I7713">
        <v>7.78</v>
      </c>
      <c r="J7713">
        <v>15</v>
      </c>
      <c r="K7713">
        <v>73092</v>
      </c>
      <c r="L7713">
        <v>3435324</v>
      </c>
      <c r="M7713">
        <v>858831</v>
      </c>
      <c r="N7713">
        <v>9721236</v>
      </c>
      <c r="O7713" t="s">
        <v>33108</v>
      </c>
      <c r="P7713" t="s">
        <v>33110</v>
      </c>
    </row>
    <row r="7714" spans="1:16" x14ac:dyDescent="0.25">
      <c r="A7714" t="s">
        <v>7726</v>
      </c>
      <c r="B7714" t="s">
        <v>17416</v>
      </c>
      <c r="C7714" t="s">
        <v>19509</v>
      </c>
      <c r="D7714" t="s">
        <v>27228</v>
      </c>
      <c r="E7714" t="str">
        <f>TEXT(Table1[[#This Row],[Loan_Start_Date]],"YYYY")</f>
        <v>2019</v>
      </c>
      <c r="F7714" t="str">
        <f>TEXT(Table1[[#This Row],[Loan_Start_Date]],"MMMM")</f>
        <v>February</v>
      </c>
      <c r="G7714" t="s">
        <v>32876</v>
      </c>
      <c r="H7714">
        <v>1934575</v>
      </c>
      <c r="I7714">
        <v>8.14</v>
      </c>
      <c r="J7714">
        <v>15</v>
      </c>
      <c r="K7714">
        <v>18644</v>
      </c>
      <c r="L7714">
        <v>1491520</v>
      </c>
      <c r="M7714">
        <v>372880</v>
      </c>
      <c r="N7714">
        <v>1864400</v>
      </c>
      <c r="O7714" t="s">
        <v>33108</v>
      </c>
      <c r="P7714" t="s">
        <v>33110</v>
      </c>
    </row>
    <row r="7715" spans="1:16" x14ac:dyDescent="0.25">
      <c r="A7715" t="s">
        <v>7727</v>
      </c>
      <c r="B7715" t="s">
        <v>17417</v>
      </c>
      <c r="C7715" t="s">
        <v>19496</v>
      </c>
      <c r="D7715" t="s">
        <v>27229</v>
      </c>
      <c r="E7715" t="str">
        <f>TEXT(Table1[[#This Row],[Loan_Start_Date]],"YYYY")</f>
        <v>2023</v>
      </c>
      <c r="F7715" t="str">
        <f>TEXT(Table1[[#This Row],[Loan_Start_Date]],"MMMM")</f>
        <v>June</v>
      </c>
      <c r="G7715" t="s">
        <v>30446</v>
      </c>
      <c r="H7715">
        <v>3589502</v>
      </c>
      <c r="I7715">
        <v>7.2</v>
      </c>
      <c r="J7715">
        <v>15</v>
      </c>
      <c r="K7715">
        <v>32666</v>
      </c>
      <c r="L7715">
        <v>881982</v>
      </c>
      <c r="M7715">
        <v>220495</v>
      </c>
      <c r="N7715">
        <v>4997898</v>
      </c>
      <c r="O7715" t="s">
        <v>33108</v>
      </c>
      <c r="P7715" t="s">
        <v>33110</v>
      </c>
    </row>
    <row r="7716" spans="1:16" x14ac:dyDescent="0.25">
      <c r="A7716" t="s">
        <v>7728</v>
      </c>
      <c r="B7716" t="s">
        <v>17418</v>
      </c>
      <c r="C7716" t="s">
        <v>19500</v>
      </c>
      <c r="D7716" t="s">
        <v>27230</v>
      </c>
      <c r="E7716" t="str">
        <f>TEXT(Table1[[#This Row],[Loan_Start_Date]],"YYYY")</f>
        <v>2020</v>
      </c>
      <c r="F7716" t="str">
        <f>TEXT(Table1[[#This Row],[Loan_Start_Date]],"MMMM")</f>
        <v>October</v>
      </c>
      <c r="G7716" t="s">
        <v>30548</v>
      </c>
      <c r="H7716">
        <v>7381214</v>
      </c>
      <c r="I7716">
        <v>8.08</v>
      </c>
      <c r="J7716">
        <v>15</v>
      </c>
      <c r="K7716">
        <v>70880</v>
      </c>
      <c r="L7716">
        <v>4181920</v>
      </c>
      <c r="M7716">
        <v>1045480</v>
      </c>
      <c r="N7716">
        <v>8576480</v>
      </c>
      <c r="O7716" t="s">
        <v>33108</v>
      </c>
      <c r="P7716" t="s">
        <v>33110</v>
      </c>
    </row>
    <row r="7717" spans="1:16" x14ac:dyDescent="0.25">
      <c r="A7717" t="s">
        <v>7729</v>
      </c>
      <c r="B7717" t="s">
        <v>17419</v>
      </c>
      <c r="C7717" t="s">
        <v>19515</v>
      </c>
      <c r="D7717" t="s">
        <v>27231</v>
      </c>
      <c r="E7717" t="str">
        <f>TEXT(Table1[[#This Row],[Loan_Start_Date]],"YYYY")</f>
        <v>2020</v>
      </c>
      <c r="F7717" t="str">
        <f>TEXT(Table1[[#This Row],[Loan_Start_Date]],"MMMM")</f>
        <v>January</v>
      </c>
      <c r="G7717" t="s">
        <v>32345</v>
      </c>
      <c r="H7717">
        <v>9034144</v>
      </c>
      <c r="I7717">
        <v>8.83</v>
      </c>
      <c r="J7717">
        <v>10</v>
      </c>
      <c r="K7717">
        <v>113611</v>
      </c>
      <c r="L7717">
        <v>7839159</v>
      </c>
      <c r="M7717">
        <v>1959789</v>
      </c>
      <c r="N7717">
        <v>5794161</v>
      </c>
      <c r="O7717" t="s">
        <v>33108</v>
      </c>
      <c r="P7717" t="s">
        <v>33110</v>
      </c>
    </row>
    <row r="7718" spans="1:16" x14ac:dyDescent="0.25">
      <c r="A7718" t="s">
        <v>7730</v>
      </c>
      <c r="B7718" t="s">
        <v>17420</v>
      </c>
      <c r="C7718" t="s">
        <v>19496</v>
      </c>
      <c r="D7718" t="s">
        <v>27232</v>
      </c>
      <c r="E7718" t="str">
        <f>TEXT(Table1[[#This Row],[Loan_Start_Date]],"YYYY")</f>
        <v>2018</v>
      </c>
      <c r="F7718" t="str">
        <f>TEXT(Table1[[#This Row],[Loan_Start_Date]],"MMMM")</f>
        <v>January</v>
      </c>
      <c r="G7718" t="s">
        <v>31186</v>
      </c>
      <c r="H7718">
        <v>9343777</v>
      </c>
      <c r="I7718">
        <v>8.11</v>
      </c>
      <c r="J7718">
        <v>25</v>
      </c>
      <c r="K7718">
        <v>72798</v>
      </c>
      <c r="L7718">
        <v>6770214</v>
      </c>
      <c r="M7718">
        <v>1692553</v>
      </c>
      <c r="N7718">
        <v>15069186</v>
      </c>
      <c r="O7718" t="s">
        <v>33108</v>
      </c>
      <c r="P7718" t="s">
        <v>33110</v>
      </c>
    </row>
    <row r="7719" spans="1:16" x14ac:dyDescent="0.25">
      <c r="A7719" t="s">
        <v>7731</v>
      </c>
      <c r="B7719" t="s">
        <v>17421</v>
      </c>
      <c r="C7719" t="s">
        <v>19499</v>
      </c>
      <c r="D7719" t="s">
        <v>27233</v>
      </c>
      <c r="E7719" t="str">
        <f>TEXT(Table1[[#This Row],[Loan_Start_Date]],"YYYY")</f>
        <v>2025</v>
      </c>
      <c r="F7719" t="str">
        <f>TEXT(Table1[[#This Row],[Loan_Start_Date]],"MMMM")</f>
        <v>February</v>
      </c>
      <c r="G7719" t="s">
        <v>31693</v>
      </c>
      <c r="H7719">
        <v>9565400</v>
      </c>
      <c r="I7719">
        <v>8.33</v>
      </c>
      <c r="J7719">
        <v>20</v>
      </c>
      <c r="K7719">
        <v>81984</v>
      </c>
      <c r="L7719">
        <v>573888</v>
      </c>
      <c r="M7719">
        <v>143472</v>
      </c>
      <c r="N7719">
        <v>19102272</v>
      </c>
      <c r="O7719" t="s">
        <v>33108</v>
      </c>
      <c r="P7719" t="s">
        <v>33110</v>
      </c>
    </row>
    <row r="7720" spans="1:16" x14ac:dyDescent="0.25">
      <c r="A7720" t="s">
        <v>7732</v>
      </c>
      <c r="B7720" t="s">
        <v>17422</v>
      </c>
      <c r="C7720" t="s">
        <v>19500</v>
      </c>
      <c r="D7720" t="s">
        <v>27234</v>
      </c>
      <c r="E7720" t="str">
        <f>TEXT(Table1[[#This Row],[Loan_Start_Date]],"YYYY")</f>
        <v>2021</v>
      </c>
      <c r="F7720" t="str">
        <f>TEXT(Table1[[#This Row],[Loan_Start_Date]],"MMMM")</f>
        <v>May</v>
      </c>
      <c r="G7720" t="s">
        <v>30316</v>
      </c>
      <c r="H7720">
        <v>6406909</v>
      </c>
      <c r="I7720">
        <v>7.1</v>
      </c>
      <c r="J7720">
        <v>15</v>
      </c>
      <c r="K7720">
        <v>57945</v>
      </c>
      <c r="L7720">
        <v>3071085</v>
      </c>
      <c r="M7720">
        <v>767771</v>
      </c>
      <c r="N7720">
        <v>7359015</v>
      </c>
      <c r="O7720" t="s">
        <v>33108</v>
      </c>
      <c r="P7720" t="s">
        <v>33110</v>
      </c>
    </row>
    <row r="7721" spans="1:16" x14ac:dyDescent="0.25">
      <c r="A7721" t="s">
        <v>7733</v>
      </c>
      <c r="B7721" t="s">
        <v>17423</v>
      </c>
      <c r="C7721" t="s">
        <v>19513</v>
      </c>
      <c r="D7721" t="s">
        <v>27235</v>
      </c>
      <c r="E7721" t="str">
        <f>TEXT(Table1[[#This Row],[Loan_Start_Date]],"YYYY")</f>
        <v>2019</v>
      </c>
      <c r="F7721" t="str">
        <f>TEXT(Table1[[#This Row],[Loan_Start_Date]],"MMMM")</f>
        <v>November</v>
      </c>
      <c r="G7721" t="s">
        <v>29683</v>
      </c>
      <c r="H7721">
        <v>5606204</v>
      </c>
      <c r="I7721">
        <v>8.5299999999999994</v>
      </c>
      <c r="J7721">
        <v>10</v>
      </c>
      <c r="K7721">
        <v>69598</v>
      </c>
      <c r="L7721">
        <v>4871860</v>
      </c>
      <c r="M7721">
        <v>1217965</v>
      </c>
      <c r="N7721">
        <v>3479900</v>
      </c>
      <c r="O7721" t="s">
        <v>33108</v>
      </c>
      <c r="P7721" t="s">
        <v>33110</v>
      </c>
    </row>
    <row r="7722" spans="1:16" x14ac:dyDescent="0.25">
      <c r="A7722" t="s">
        <v>7734</v>
      </c>
      <c r="B7722" t="s">
        <v>17424</v>
      </c>
      <c r="C7722" t="s">
        <v>19492</v>
      </c>
      <c r="D7722" t="s">
        <v>27236</v>
      </c>
      <c r="E7722" t="str">
        <f>TEXT(Table1[[#This Row],[Loan_Start_Date]],"YYYY")</f>
        <v>2024</v>
      </c>
      <c r="F7722" t="str">
        <f>TEXT(Table1[[#This Row],[Loan_Start_Date]],"MMMM")</f>
        <v>April</v>
      </c>
      <c r="G7722" t="s">
        <v>30037</v>
      </c>
      <c r="H7722">
        <v>1157877</v>
      </c>
      <c r="I7722">
        <v>7.93</v>
      </c>
      <c r="J7722">
        <v>25</v>
      </c>
      <c r="K7722">
        <v>8883</v>
      </c>
      <c r="L7722">
        <v>151011</v>
      </c>
      <c r="M7722">
        <v>37752</v>
      </c>
      <c r="N7722">
        <v>2513889</v>
      </c>
      <c r="O7722" t="s">
        <v>33108</v>
      </c>
      <c r="P7722" t="s">
        <v>33110</v>
      </c>
    </row>
    <row r="7723" spans="1:16" x14ac:dyDescent="0.25">
      <c r="A7723" t="s">
        <v>7735</v>
      </c>
      <c r="B7723" t="s">
        <v>17425</v>
      </c>
      <c r="C7723" t="s">
        <v>19502</v>
      </c>
      <c r="D7723" t="s">
        <v>27237</v>
      </c>
      <c r="E7723" t="str">
        <f>TEXT(Table1[[#This Row],[Loan_Start_Date]],"YYYY")</f>
        <v>2016</v>
      </c>
      <c r="F7723" t="str">
        <f>TEXT(Table1[[#This Row],[Loan_Start_Date]],"MMMM")</f>
        <v>March</v>
      </c>
      <c r="G7723" t="s">
        <v>32119</v>
      </c>
      <c r="H7723">
        <v>4275834</v>
      </c>
      <c r="I7723">
        <v>9.36</v>
      </c>
      <c r="J7723">
        <v>25</v>
      </c>
      <c r="K7723">
        <v>36942</v>
      </c>
      <c r="L7723">
        <v>4248330</v>
      </c>
      <c r="M7723">
        <v>1062082</v>
      </c>
      <c r="N7723">
        <v>6834270</v>
      </c>
      <c r="O7723" t="s">
        <v>33108</v>
      </c>
      <c r="P7723" t="s">
        <v>33110</v>
      </c>
    </row>
    <row r="7724" spans="1:16" x14ac:dyDescent="0.25">
      <c r="A7724" t="s">
        <v>7736</v>
      </c>
      <c r="B7724" t="s">
        <v>17426</v>
      </c>
      <c r="C7724" t="s">
        <v>19496</v>
      </c>
      <c r="D7724" t="s">
        <v>27238</v>
      </c>
      <c r="E7724" t="str">
        <f>TEXT(Table1[[#This Row],[Loan_Start_Date]],"YYYY")</f>
        <v>2021</v>
      </c>
      <c r="F7724" t="str">
        <f>TEXT(Table1[[#This Row],[Loan_Start_Date]],"MMMM")</f>
        <v>September</v>
      </c>
      <c r="G7724" t="s">
        <v>32100</v>
      </c>
      <c r="H7724">
        <v>5696068</v>
      </c>
      <c r="I7724">
        <v>7.83</v>
      </c>
      <c r="J7724">
        <v>10</v>
      </c>
      <c r="K7724">
        <v>68598</v>
      </c>
      <c r="L7724">
        <v>3292704</v>
      </c>
      <c r="M7724">
        <v>823176</v>
      </c>
      <c r="N7724">
        <v>4939056</v>
      </c>
      <c r="O7724" t="s">
        <v>33108</v>
      </c>
      <c r="P7724" t="s">
        <v>33110</v>
      </c>
    </row>
    <row r="7725" spans="1:16" x14ac:dyDescent="0.25">
      <c r="A7725" t="s">
        <v>7737</v>
      </c>
      <c r="B7725" t="s">
        <v>17427</v>
      </c>
      <c r="C7725" t="s">
        <v>19506</v>
      </c>
      <c r="D7725" t="s">
        <v>27239</v>
      </c>
      <c r="E7725" t="str">
        <f>TEXT(Table1[[#This Row],[Loan_Start_Date]],"YYYY")</f>
        <v>2017</v>
      </c>
      <c r="F7725" t="str">
        <f>TEXT(Table1[[#This Row],[Loan_Start_Date]],"MMMM")</f>
        <v>May</v>
      </c>
      <c r="G7725" t="s">
        <v>32856</v>
      </c>
      <c r="H7725">
        <v>3577117</v>
      </c>
      <c r="I7725">
        <v>10.35</v>
      </c>
      <c r="J7725">
        <v>15</v>
      </c>
      <c r="K7725">
        <v>39209</v>
      </c>
      <c r="L7725">
        <v>3960109</v>
      </c>
      <c r="M7725">
        <v>990027</v>
      </c>
      <c r="N7725">
        <v>3097511</v>
      </c>
      <c r="O7725" t="s">
        <v>33108</v>
      </c>
      <c r="P7725" t="s">
        <v>33110</v>
      </c>
    </row>
    <row r="7726" spans="1:16" x14ac:dyDescent="0.25">
      <c r="A7726" t="s">
        <v>7738</v>
      </c>
      <c r="B7726" t="s">
        <v>17428</v>
      </c>
      <c r="C7726" t="s">
        <v>19499</v>
      </c>
      <c r="D7726" t="s">
        <v>27240</v>
      </c>
      <c r="E7726" t="str">
        <f>TEXT(Table1[[#This Row],[Loan_Start_Date]],"YYYY")</f>
        <v>2021</v>
      </c>
      <c r="F7726" t="str">
        <f>TEXT(Table1[[#This Row],[Loan_Start_Date]],"MMMM")</f>
        <v>December</v>
      </c>
      <c r="G7726" t="s">
        <v>29642</v>
      </c>
      <c r="H7726">
        <v>1609838</v>
      </c>
      <c r="I7726">
        <v>7.73</v>
      </c>
      <c r="J7726">
        <v>30</v>
      </c>
      <c r="K7726">
        <v>11510</v>
      </c>
      <c r="L7726">
        <v>517950</v>
      </c>
      <c r="M7726">
        <v>129487</v>
      </c>
      <c r="N7726">
        <v>3625650</v>
      </c>
      <c r="O7726" t="s">
        <v>33108</v>
      </c>
      <c r="P7726" t="s">
        <v>33112</v>
      </c>
    </row>
    <row r="7727" spans="1:16" x14ac:dyDescent="0.25">
      <c r="A7727" t="s">
        <v>7739</v>
      </c>
      <c r="B7727" t="s">
        <v>17429</v>
      </c>
      <c r="C7727" t="s">
        <v>19500</v>
      </c>
      <c r="D7727" t="s">
        <v>27241</v>
      </c>
      <c r="E7727" t="str">
        <f>TEXT(Table1[[#This Row],[Loan_Start_Date]],"YYYY")</f>
        <v>2023</v>
      </c>
      <c r="F7727" t="str">
        <f>TEXT(Table1[[#This Row],[Loan_Start_Date]],"MMMM")</f>
        <v>August</v>
      </c>
      <c r="G7727" t="s">
        <v>29594</v>
      </c>
      <c r="H7727">
        <v>4135885</v>
      </c>
      <c r="I7727">
        <v>8.48</v>
      </c>
      <c r="J7727">
        <v>20</v>
      </c>
      <c r="K7727">
        <v>35839</v>
      </c>
      <c r="L7727">
        <v>895975</v>
      </c>
      <c r="M7727">
        <v>223993</v>
      </c>
      <c r="N7727">
        <v>7705385</v>
      </c>
      <c r="O7727" t="s">
        <v>33108</v>
      </c>
      <c r="P7727" t="s">
        <v>33110</v>
      </c>
    </row>
    <row r="7728" spans="1:16" x14ac:dyDescent="0.25">
      <c r="A7728" t="s">
        <v>7740</v>
      </c>
      <c r="B7728" t="s">
        <v>17430</v>
      </c>
      <c r="C7728" t="s">
        <v>19512</v>
      </c>
      <c r="D7728" t="s">
        <v>27242</v>
      </c>
      <c r="E7728" t="str">
        <f>TEXT(Table1[[#This Row],[Loan_Start_Date]],"YYYY")</f>
        <v>2015</v>
      </c>
      <c r="F7728" t="str">
        <f>TEXT(Table1[[#This Row],[Loan_Start_Date]],"MMMM")</f>
        <v>February</v>
      </c>
      <c r="G7728" t="s">
        <v>30302</v>
      </c>
      <c r="H7728">
        <v>5305363</v>
      </c>
      <c r="I7728">
        <v>9.7100000000000009</v>
      </c>
      <c r="J7728">
        <v>15</v>
      </c>
      <c r="K7728">
        <v>56074</v>
      </c>
      <c r="L7728">
        <v>7233546</v>
      </c>
      <c r="M7728">
        <v>1808386</v>
      </c>
      <c r="N7728">
        <v>2859774</v>
      </c>
      <c r="O7728" t="s">
        <v>33108</v>
      </c>
      <c r="P7728" t="s">
        <v>33110</v>
      </c>
    </row>
    <row r="7729" spans="1:16" x14ac:dyDescent="0.25">
      <c r="A7729" t="s">
        <v>7741</v>
      </c>
      <c r="B7729" t="s">
        <v>17431</v>
      </c>
      <c r="C7729" t="s">
        <v>19515</v>
      </c>
      <c r="D7729" t="s">
        <v>27243</v>
      </c>
      <c r="E7729" t="str">
        <f>TEXT(Table1[[#This Row],[Loan_Start_Date]],"YYYY")</f>
        <v>2020</v>
      </c>
      <c r="F7729" t="str">
        <f>TEXT(Table1[[#This Row],[Loan_Start_Date]],"MMMM")</f>
        <v>June</v>
      </c>
      <c r="G7729" t="s">
        <v>32877</v>
      </c>
      <c r="H7729">
        <v>5558160</v>
      </c>
      <c r="I7729">
        <v>8.9600000000000009</v>
      </c>
      <c r="J7729">
        <v>20</v>
      </c>
      <c r="K7729">
        <v>49865</v>
      </c>
      <c r="L7729">
        <v>3191360</v>
      </c>
      <c r="M7729">
        <v>797840</v>
      </c>
      <c r="N7729">
        <v>8776240</v>
      </c>
      <c r="O7729" t="s">
        <v>33108</v>
      </c>
      <c r="P7729" t="s">
        <v>33110</v>
      </c>
    </row>
    <row r="7730" spans="1:16" x14ac:dyDescent="0.25">
      <c r="A7730" t="s">
        <v>7742</v>
      </c>
      <c r="B7730" t="s">
        <v>17432</v>
      </c>
      <c r="C7730" t="s">
        <v>19506</v>
      </c>
      <c r="D7730" t="s">
        <v>27244</v>
      </c>
      <c r="E7730" t="str">
        <f>TEXT(Table1[[#This Row],[Loan_Start_Date]],"YYYY")</f>
        <v>2023</v>
      </c>
      <c r="F7730" t="str">
        <f>TEXT(Table1[[#This Row],[Loan_Start_Date]],"MMMM")</f>
        <v>April</v>
      </c>
      <c r="G7730" t="s">
        <v>30883</v>
      </c>
      <c r="H7730">
        <v>9312018</v>
      </c>
      <c r="I7730">
        <v>7.16</v>
      </c>
      <c r="J7730">
        <v>10</v>
      </c>
      <c r="K7730">
        <v>108889</v>
      </c>
      <c r="L7730">
        <v>3157781</v>
      </c>
      <c r="M7730">
        <v>789445</v>
      </c>
      <c r="N7730">
        <v>9908899</v>
      </c>
      <c r="O7730" t="s">
        <v>33108</v>
      </c>
      <c r="P7730" t="s">
        <v>33110</v>
      </c>
    </row>
    <row r="7731" spans="1:16" x14ac:dyDescent="0.25">
      <c r="A7731" t="s">
        <v>7743</v>
      </c>
      <c r="B7731" t="s">
        <v>17433</v>
      </c>
      <c r="C7731" t="s">
        <v>19502</v>
      </c>
      <c r="D7731" t="s">
        <v>27245</v>
      </c>
      <c r="E7731" t="str">
        <f>TEXT(Table1[[#This Row],[Loan_Start_Date]],"YYYY")</f>
        <v>2017</v>
      </c>
      <c r="F7731" t="str">
        <f>TEXT(Table1[[#This Row],[Loan_Start_Date]],"MMMM")</f>
        <v>July</v>
      </c>
      <c r="G7731" t="s">
        <v>30585</v>
      </c>
      <c r="H7731">
        <v>9460754</v>
      </c>
      <c r="I7731">
        <v>10.08</v>
      </c>
      <c r="J7731">
        <v>10</v>
      </c>
      <c r="K7731">
        <v>125444</v>
      </c>
      <c r="L7731">
        <v>12418956</v>
      </c>
      <c r="M7731">
        <v>3104739</v>
      </c>
      <c r="N7731">
        <v>2634324</v>
      </c>
      <c r="O7731" t="s">
        <v>33108</v>
      </c>
      <c r="P7731" t="s">
        <v>33110</v>
      </c>
    </row>
    <row r="7732" spans="1:16" x14ac:dyDescent="0.25">
      <c r="A7732" t="s">
        <v>7744</v>
      </c>
      <c r="B7732" t="s">
        <v>10618</v>
      </c>
      <c r="C7732" t="s">
        <v>19501</v>
      </c>
      <c r="D7732" t="s">
        <v>27246</v>
      </c>
      <c r="E7732" t="str">
        <f>TEXT(Table1[[#This Row],[Loan_Start_Date]],"YYYY")</f>
        <v>2015</v>
      </c>
      <c r="F7732" t="str">
        <f>TEXT(Table1[[#This Row],[Loan_Start_Date]],"MMMM")</f>
        <v>March</v>
      </c>
      <c r="G7732" t="s">
        <v>32276</v>
      </c>
      <c r="H7732">
        <v>8311260</v>
      </c>
      <c r="I7732">
        <v>9.68</v>
      </c>
      <c r="J7732">
        <v>20</v>
      </c>
      <c r="K7732">
        <v>78451</v>
      </c>
      <c r="L7732">
        <v>9963277</v>
      </c>
      <c r="M7732">
        <v>2490819</v>
      </c>
      <c r="N7732">
        <v>8864963</v>
      </c>
      <c r="O7732" t="s">
        <v>33108</v>
      </c>
      <c r="P7732" t="s">
        <v>33110</v>
      </c>
    </row>
    <row r="7733" spans="1:16" x14ac:dyDescent="0.25">
      <c r="A7733" t="s">
        <v>7745</v>
      </c>
      <c r="B7733" t="s">
        <v>17434</v>
      </c>
      <c r="C7733" t="s">
        <v>19498</v>
      </c>
      <c r="D7733" t="s">
        <v>27247</v>
      </c>
      <c r="E7733" t="str">
        <f>TEXT(Table1[[#This Row],[Loan_Start_Date]],"YYYY")</f>
        <v>2016</v>
      </c>
      <c r="F7733" t="str">
        <f>TEXT(Table1[[#This Row],[Loan_Start_Date]],"MMMM")</f>
        <v>February</v>
      </c>
      <c r="G7733" t="s">
        <v>30663</v>
      </c>
      <c r="H7733">
        <v>3196300</v>
      </c>
      <c r="I7733">
        <v>10.17</v>
      </c>
      <c r="J7733">
        <v>25</v>
      </c>
      <c r="K7733">
        <v>29428</v>
      </c>
      <c r="L7733">
        <v>3413648</v>
      </c>
      <c r="M7733">
        <v>853412</v>
      </c>
      <c r="N7733">
        <v>5414752</v>
      </c>
      <c r="O7733" t="s">
        <v>33108</v>
      </c>
      <c r="P7733" t="s">
        <v>33110</v>
      </c>
    </row>
    <row r="7734" spans="1:16" x14ac:dyDescent="0.25">
      <c r="A7734" t="s">
        <v>7746</v>
      </c>
      <c r="B7734" t="s">
        <v>17435</v>
      </c>
      <c r="C7734" t="s">
        <v>19495</v>
      </c>
      <c r="D7734" t="s">
        <v>27248</v>
      </c>
      <c r="E7734" t="str">
        <f>TEXT(Table1[[#This Row],[Loan_Start_Date]],"YYYY")</f>
        <v>2024</v>
      </c>
      <c r="F7734" t="str">
        <f>TEXT(Table1[[#This Row],[Loan_Start_Date]],"MMMM")</f>
        <v>January</v>
      </c>
      <c r="G7734" t="s">
        <v>32604</v>
      </c>
      <c r="H7734">
        <v>2065567</v>
      </c>
      <c r="I7734">
        <v>6.88</v>
      </c>
      <c r="J7734">
        <v>25</v>
      </c>
      <c r="K7734">
        <v>14441</v>
      </c>
      <c r="L7734">
        <v>288820</v>
      </c>
      <c r="M7734">
        <v>72205</v>
      </c>
      <c r="N7734">
        <v>4043480</v>
      </c>
      <c r="O7734" t="s">
        <v>33108</v>
      </c>
      <c r="P7734" t="s">
        <v>33110</v>
      </c>
    </row>
    <row r="7735" spans="1:16" x14ac:dyDescent="0.25">
      <c r="A7735" t="s">
        <v>7747</v>
      </c>
      <c r="B7735" t="s">
        <v>17436</v>
      </c>
      <c r="C7735" t="s">
        <v>19499</v>
      </c>
      <c r="D7735" t="s">
        <v>27249</v>
      </c>
      <c r="E7735" t="str">
        <f>TEXT(Table1[[#This Row],[Loan_Start_Date]],"YYYY")</f>
        <v>2016</v>
      </c>
      <c r="F7735" t="str">
        <f>TEXT(Table1[[#This Row],[Loan_Start_Date]],"MMMM")</f>
        <v>June</v>
      </c>
      <c r="G7735" t="s">
        <v>30090</v>
      </c>
      <c r="H7735">
        <v>6045681</v>
      </c>
      <c r="I7735">
        <v>10.49</v>
      </c>
      <c r="J7735">
        <v>25</v>
      </c>
      <c r="K7735">
        <v>57039</v>
      </c>
      <c r="L7735">
        <v>6388368</v>
      </c>
      <c r="M7735">
        <v>1597092</v>
      </c>
      <c r="N7735">
        <v>10723332</v>
      </c>
      <c r="O7735" t="s">
        <v>33108</v>
      </c>
      <c r="P7735" t="s">
        <v>33110</v>
      </c>
    </row>
    <row r="7736" spans="1:16" x14ac:dyDescent="0.25">
      <c r="A7736" t="s">
        <v>7748</v>
      </c>
      <c r="B7736" t="s">
        <v>17437</v>
      </c>
      <c r="C7736" t="s">
        <v>19498</v>
      </c>
      <c r="D7736" t="s">
        <v>27250</v>
      </c>
      <c r="E7736" t="str">
        <f>TEXT(Table1[[#This Row],[Loan_Start_Date]],"YYYY")</f>
        <v>2021</v>
      </c>
      <c r="F7736" t="str">
        <f>TEXT(Table1[[#This Row],[Loan_Start_Date]],"MMMM")</f>
        <v>June</v>
      </c>
      <c r="G7736" t="s">
        <v>31076</v>
      </c>
      <c r="H7736">
        <v>7568216</v>
      </c>
      <c r="I7736">
        <v>7.41</v>
      </c>
      <c r="J7736">
        <v>10</v>
      </c>
      <c r="K7736">
        <v>89480</v>
      </c>
      <c r="L7736">
        <v>4652960</v>
      </c>
      <c r="M7736">
        <v>1163240</v>
      </c>
      <c r="N7736">
        <v>6084640</v>
      </c>
      <c r="O7736" t="s">
        <v>33108</v>
      </c>
      <c r="P7736" t="s">
        <v>33110</v>
      </c>
    </row>
    <row r="7737" spans="1:16" x14ac:dyDescent="0.25">
      <c r="A7737" t="s">
        <v>7749</v>
      </c>
      <c r="B7737" t="s">
        <v>17438</v>
      </c>
      <c r="C7737" t="s">
        <v>19504</v>
      </c>
      <c r="D7737" t="s">
        <v>27251</v>
      </c>
      <c r="E7737" t="str">
        <f>TEXT(Table1[[#This Row],[Loan_Start_Date]],"YYYY")</f>
        <v>2019</v>
      </c>
      <c r="F7737" t="str">
        <f>TEXT(Table1[[#This Row],[Loan_Start_Date]],"MMMM")</f>
        <v>January</v>
      </c>
      <c r="G7737" t="s">
        <v>32340</v>
      </c>
      <c r="H7737">
        <v>9292301</v>
      </c>
      <c r="I7737">
        <v>7.62</v>
      </c>
      <c r="J7737">
        <v>15</v>
      </c>
      <c r="K7737">
        <v>86775</v>
      </c>
      <c r="L7737">
        <v>7028775</v>
      </c>
      <c r="M7737">
        <v>1757193</v>
      </c>
      <c r="N7737">
        <v>8590725</v>
      </c>
      <c r="O7737" t="s">
        <v>33108</v>
      </c>
      <c r="P7737" t="s">
        <v>33110</v>
      </c>
    </row>
    <row r="7738" spans="1:16" x14ac:dyDescent="0.25">
      <c r="A7738" t="s">
        <v>7750</v>
      </c>
      <c r="B7738" t="s">
        <v>17439</v>
      </c>
      <c r="C7738" t="s">
        <v>19494</v>
      </c>
      <c r="D7738" t="s">
        <v>27252</v>
      </c>
      <c r="E7738" t="str">
        <f>TEXT(Table1[[#This Row],[Loan_Start_Date]],"YYYY")</f>
        <v>2016</v>
      </c>
      <c r="F7738" t="str">
        <f>TEXT(Table1[[#This Row],[Loan_Start_Date]],"MMMM")</f>
        <v>May</v>
      </c>
      <c r="G7738" t="s">
        <v>32878</v>
      </c>
      <c r="H7738">
        <v>1865698</v>
      </c>
      <c r="I7738">
        <v>10.28</v>
      </c>
      <c r="J7738">
        <v>10</v>
      </c>
      <c r="K7738">
        <v>24945</v>
      </c>
      <c r="L7738">
        <v>2818785</v>
      </c>
      <c r="M7738">
        <v>704696</v>
      </c>
      <c r="N7738">
        <v>174615</v>
      </c>
      <c r="O7738" t="s">
        <v>33108</v>
      </c>
      <c r="P7738" t="s">
        <v>33110</v>
      </c>
    </row>
    <row r="7739" spans="1:16" x14ac:dyDescent="0.25">
      <c r="A7739" t="s">
        <v>7751</v>
      </c>
      <c r="B7739" t="s">
        <v>17440</v>
      </c>
      <c r="C7739" t="s">
        <v>19513</v>
      </c>
      <c r="D7739" t="s">
        <v>27253</v>
      </c>
      <c r="E7739" t="str">
        <f>TEXT(Table1[[#This Row],[Loan_Start_Date]],"YYYY")</f>
        <v>2024</v>
      </c>
      <c r="F7739" t="str">
        <f>TEXT(Table1[[#This Row],[Loan_Start_Date]],"MMMM")</f>
        <v>March</v>
      </c>
      <c r="G7739" t="s">
        <v>31574</v>
      </c>
      <c r="H7739">
        <v>4839033</v>
      </c>
      <c r="I7739">
        <v>7.71</v>
      </c>
      <c r="J7739">
        <v>15</v>
      </c>
      <c r="K7739">
        <v>45437</v>
      </c>
      <c r="L7739">
        <v>817866</v>
      </c>
      <c r="M7739">
        <v>204466</v>
      </c>
      <c r="N7739">
        <v>7360794</v>
      </c>
      <c r="O7739" t="s">
        <v>33108</v>
      </c>
      <c r="P7739" t="s">
        <v>33110</v>
      </c>
    </row>
    <row r="7740" spans="1:16" x14ac:dyDescent="0.25">
      <c r="A7740" t="s">
        <v>7752</v>
      </c>
      <c r="B7740" t="s">
        <v>17441</v>
      </c>
      <c r="C7740" t="s">
        <v>19492</v>
      </c>
      <c r="D7740" t="s">
        <v>27254</v>
      </c>
      <c r="E7740" t="str">
        <f>TEXT(Table1[[#This Row],[Loan_Start_Date]],"YYYY")</f>
        <v>2025</v>
      </c>
      <c r="F7740" t="str">
        <f>TEXT(Table1[[#This Row],[Loan_Start_Date]],"MMMM")</f>
        <v>March</v>
      </c>
      <c r="G7740" t="s">
        <v>29574</v>
      </c>
      <c r="H7740">
        <v>8764640</v>
      </c>
      <c r="I7740">
        <v>8.1199999999999992</v>
      </c>
      <c r="J7740">
        <v>20</v>
      </c>
      <c r="K7740">
        <v>73966</v>
      </c>
      <c r="L7740">
        <v>443796</v>
      </c>
      <c r="M7740">
        <v>110949</v>
      </c>
      <c r="N7740">
        <v>17308044</v>
      </c>
      <c r="O7740" t="s">
        <v>33108</v>
      </c>
      <c r="P7740" t="s">
        <v>33110</v>
      </c>
    </row>
    <row r="7741" spans="1:16" x14ac:dyDescent="0.25">
      <c r="A7741" t="s">
        <v>7753</v>
      </c>
      <c r="B7741" t="s">
        <v>17442</v>
      </c>
      <c r="C7741" t="s">
        <v>19496</v>
      </c>
      <c r="D7741" t="s">
        <v>27255</v>
      </c>
      <c r="E7741" t="str">
        <f>TEXT(Table1[[#This Row],[Loan_Start_Date]],"YYYY")</f>
        <v>2018</v>
      </c>
      <c r="F7741" t="str">
        <f>TEXT(Table1[[#This Row],[Loan_Start_Date]],"MMMM")</f>
        <v>May</v>
      </c>
      <c r="G7741" t="s">
        <v>32811</v>
      </c>
      <c r="H7741">
        <v>6318031</v>
      </c>
      <c r="I7741">
        <v>8.01</v>
      </c>
      <c r="J7741">
        <v>25</v>
      </c>
      <c r="K7741">
        <v>48805</v>
      </c>
      <c r="L7741">
        <v>4343645</v>
      </c>
      <c r="M7741">
        <v>1085911</v>
      </c>
      <c r="N7741">
        <v>10297855</v>
      </c>
      <c r="O7741" t="s">
        <v>33108</v>
      </c>
      <c r="P7741" t="s">
        <v>33110</v>
      </c>
    </row>
    <row r="7742" spans="1:16" x14ac:dyDescent="0.25">
      <c r="A7742" t="s">
        <v>7754</v>
      </c>
      <c r="B7742" t="s">
        <v>17443</v>
      </c>
      <c r="C7742" t="s">
        <v>19511</v>
      </c>
      <c r="D7742" t="s">
        <v>27256</v>
      </c>
      <c r="E7742" t="str">
        <f>TEXT(Table1[[#This Row],[Loan_Start_Date]],"YYYY")</f>
        <v>2017</v>
      </c>
      <c r="F7742" t="str">
        <f>TEXT(Table1[[#This Row],[Loan_Start_Date]],"MMMM")</f>
        <v>March</v>
      </c>
      <c r="G7742" t="s">
        <v>31512</v>
      </c>
      <c r="H7742">
        <v>6156657</v>
      </c>
      <c r="I7742">
        <v>8.82</v>
      </c>
      <c r="J7742">
        <v>20</v>
      </c>
      <c r="K7742">
        <v>54682</v>
      </c>
      <c r="L7742">
        <v>5632246</v>
      </c>
      <c r="M7742">
        <v>1408061</v>
      </c>
      <c r="N7742">
        <v>7491434</v>
      </c>
      <c r="O7742" t="s">
        <v>33108</v>
      </c>
      <c r="P7742" t="s">
        <v>33110</v>
      </c>
    </row>
    <row r="7743" spans="1:16" x14ac:dyDescent="0.25">
      <c r="A7743" t="s">
        <v>7755</v>
      </c>
      <c r="B7743" t="s">
        <v>17444</v>
      </c>
      <c r="C7743" t="s">
        <v>19510</v>
      </c>
      <c r="D7743" t="s">
        <v>27257</v>
      </c>
      <c r="E7743" t="str">
        <f>TEXT(Table1[[#This Row],[Loan_Start_Date]],"YYYY")</f>
        <v>2015</v>
      </c>
      <c r="F7743" t="str">
        <f>TEXT(Table1[[#This Row],[Loan_Start_Date]],"MMMM")</f>
        <v>June</v>
      </c>
      <c r="G7743" t="s">
        <v>31152</v>
      </c>
      <c r="H7743">
        <v>6614832</v>
      </c>
      <c r="I7743">
        <v>8.56</v>
      </c>
      <c r="J7743">
        <v>15</v>
      </c>
      <c r="K7743">
        <v>65371</v>
      </c>
      <c r="L7743">
        <v>8171375</v>
      </c>
      <c r="M7743">
        <v>2042843</v>
      </c>
      <c r="N7743">
        <v>3595405</v>
      </c>
      <c r="O7743" t="s">
        <v>33108</v>
      </c>
      <c r="P7743" t="s">
        <v>33110</v>
      </c>
    </row>
    <row r="7744" spans="1:16" x14ac:dyDescent="0.25">
      <c r="A7744" t="s">
        <v>7756</v>
      </c>
      <c r="B7744" t="s">
        <v>17445</v>
      </c>
      <c r="C7744" t="s">
        <v>19504</v>
      </c>
      <c r="D7744" t="s">
        <v>27258</v>
      </c>
      <c r="E7744" t="str">
        <f>TEXT(Table1[[#This Row],[Loan_Start_Date]],"YYYY")</f>
        <v>2018</v>
      </c>
      <c r="F7744" t="str">
        <f>TEXT(Table1[[#This Row],[Loan_Start_Date]],"MMMM")</f>
        <v>April</v>
      </c>
      <c r="G7744" t="s">
        <v>31784</v>
      </c>
      <c r="H7744">
        <v>6747862</v>
      </c>
      <c r="I7744">
        <v>7.87</v>
      </c>
      <c r="J7744">
        <v>10</v>
      </c>
      <c r="K7744">
        <v>81407</v>
      </c>
      <c r="L7744">
        <v>7326630</v>
      </c>
      <c r="M7744">
        <v>1831657</v>
      </c>
      <c r="N7744">
        <v>2442210</v>
      </c>
      <c r="O7744" t="s">
        <v>33108</v>
      </c>
      <c r="P7744" t="s">
        <v>33110</v>
      </c>
    </row>
    <row r="7745" spans="1:16" x14ac:dyDescent="0.25">
      <c r="A7745" t="s">
        <v>7757</v>
      </c>
      <c r="B7745" t="s">
        <v>17446</v>
      </c>
      <c r="C7745" t="s">
        <v>19508</v>
      </c>
      <c r="D7745" t="s">
        <v>27259</v>
      </c>
      <c r="E7745" t="str">
        <f>TEXT(Table1[[#This Row],[Loan_Start_Date]],"YYYY")</f>
        <v>2024</v>
      </c>
      <c r="F7745" t="str">
        <f>TEXT(Table1[[#This Row],[Loan_Start_Date]],"MMMM")</f>
        <v>September</v>
      </c>
      <c r="G7745" t="s">
        <v>32600</v>
      </c>
      <c r="H7745">
        <v>2901191</v>
      </c>
      <c r="I7745">
        <v>7.13</v>
      </c>
      <c r="J7745">
        <v>30</v>
      </c>
      <c r="K7745">
        <v>19555</v>
      </c>
      <c r="L7745">
        <v>234660</v>
      </c>
      <c r="M7745">
        <v>58665</v>
      </c>
      <c r="N7745">
        <v>6805140</v>
      </c>
      <c r="O7745" t="s">
        <v>33108</v>
      </c>
      <c r="P7745" t="s">
        <v>33110</v>
      </c>
    </row>
    <row r="7746" spans="1:16" x14ac:dyDescent="0.25">
      <c r="A7746" t="s">
        <v>7758</v>
      </c>
      <c r="B7746" t="s">
        <v>16023</v>
      </c>
      <c r="C7746" t="s">
        <v>19496</v>
      </c>
      <c r="D7746" t="s">
        <v>27260</v>
      </c>
      <c r="E7746" t="str">
        <f>TEXT(Table1[[#This Row],[Loan_Start_Date]],"YYYY")</f>
        <v>2018</v>
      </c>
      <c r="F7746" t="str">
        <f>TEXT(Table1[[#This Row],[Loan_Start_Date]],"MMMM")</f>
        <v>August</v>
      </c>
      <c r="G7746" t="s">
        <v>29627</v>
      </c>
      <c r="H7746">
        <v>4204507</v>
      </c>
      <c r="I7746">
        <v>8.8000000000000007</v>
      </c>
      <c r="J7746">
        <v>30</v>
      </c>
      <c r="K7746">
        <v>33227</v>
      </c>
      <c r="L7746">
        <v>2857522</v>
      </c>
      <c r="M7746">
        <v>714380</v>
      </c>
      <c r="N7746">
        <v>9104198</v>
      </c>
      <c r="O7746" t="s">
        <v>33108</v>
      </c>
      <c r="P7746" t="s">
        <v>33110</v>
      </c>
    </row>
    <row r="7747" spans="1:16" x14ac:dyDescent="0.25">
      <c r="A7747" t="s">
        <v>7759</v>
      </c>
      <c r="B7747" t="s">
        <v>17447</v>
      </c>
      <c r="C7747" t="s">
        <v>19500</v>
      </c>
      <c r="D7747" t="s">
        <v>27261</v>
      </c>
      <c r="E7747" t="str">
        <f>TEXT(Table1[[#This Row],[Loan_Start_Date]],"YYYY")</f>
        <v>2019</v>
      </c>
      <c r="F7747" t="str">
        <f>TEXT(Table1[[#This Row],[Loan_Start_Date]],"MMMM")</f>
        <v>November</v>
      </c>
      <c r="G7747" t="s">
        <v>31070</v>
      </c>
      <c r="H7747">
        <v>3247884</v>
      </c>
      <c r="I7747">
        <v>7.59</v>
      </c>
      <c r="J7747">
        <v>25</v>
      </c>
      <c r="K7747">
        <v>24192</v>
      </c>
      <c r="L7747">
        <v>1717632</v>
      </c>
      <c r="M7747">
        <v>429408</v>
      </c>
      <c r="N7747">
        <v>5539968</v>
      </c>
      <c r="O7747" t="s">
        <v>33108</v>
      </c>
      <c r="P7747" t="s">
        <v>33110</v>
      </c>
    </row>
    <row r="7748" spans="1:16" x14ac:dyDescent="0.25">
      <c r="A7748" t="s">
        <v>7760</v>
      </c>
      <c r="B7748" t="s">
        <v>17448</v>
      </c>
      <c r="C7748" t="s">
        <v>19498</v>
      </c>
      <c r="D7748" t="s">
        <v>27262</v>
      </c>
      <c r="E7748" t="str">
        <f>TEXT(Table1[[#This Row],[Loan_Start_Date]],"YYYY")</f>
        <v>2019</v>
      </c>
      <c r="F7748" t="str">
        <f>TEXT(Table1[[#This Row],[Loan_Start_Date]],"MMMM")</f>
        <v>November</v>
      </c>
      <c r="G7748" t="s">
        <v>29665</v>
      </c>
      <c r="H7748">
        <v>1072094</v>
      </c>
      <c r="I7748">
        <v>8.23</v>
      </c>
      <c r="J7748">
        <v>30</v>
      </c>
      <c r="K7748">
        <v>8039</v>
      </c>
      <c r="L7748">
        <v>570769</v>
      </c>
      <c r="M7748">
        <v>142692</v>
      </c>
      <c r="N7748">
        <v>2323271</v>
      </c>
      <c r="O7748" t="s">
        <v>33108</v>
      </c>
      <c r="P7748" t="s">
        <v>33110</v>
      </c>
    </row>
    <row r="7749" spans="1:16" x14ac:dyDescent="0.25">
      <c r="A7749" t="s">
        <v>7761</v>
      </c>
      <c r="B7749" t="s">
        <v>14618</v>
      </c>
      <c r="C7749" t="s">
        <v>19510</v>
      </c>
      <c r="D7749" t="s">
        <v>27263</v>
      </c>
      <c r="E7749" t="str">
        <f>TEXT(Table1[[#This Row],[Loan_Start_Date]],"YYYY")</f>
        <v>2016</v>
      </c>
      <c r="F7749" t="str">
        <f>TEXT(Table1[[#This Row],[Loan_Start_Date]],"MMMM")</f>
        <v>March</v>
      </c>
      <c r="G7749" t="s">
        <v>30301</v>
      </c>
      <c r="H7749">
        <v>3837535</v>
      </c>
      <c r="I7749">
        <v>10.01</v>
      </c>
      <c r="J7749">
        <v>20</v>
      </c>
      <c r="K7749">
        <v>37058</v>
      </c>
      <c r="L7749">
        <v>4261670</v>
      </c>
      <c r="M7749">
        <v>1065417</v>
      </c>
      <c r="N7749">
        <v>4632250</v>
      </c>
      <c r="O7749" t="s">
        <v>33108</v>
      </c>
      <c r="P7749" t="s">
        <v>33110</v>
      </c>
    </row>
    <row r="7750" spans="1:16" x14ac:dyDescent="0.25">
      <c r="A7750" t="s">
        <v>7762</v>
      </c>
      <c r="B7750" t="s">
        <v>17449</v>
      </c>
      <c r="C7750" t="s">
        <v>19499</v>
      </c>
      <c r="D7750" t="s">
        <v>27264</v>
      </c>
      <c r="E7750" t="str">
        <f>TEXT(Table1[[#This Row],[Loan_Start_Date]],"YYYY")</f>
        <v>2018</v>
      </c>
      <c r="F7750" t="str">
        <f>TEXT(Table1[[#This Row],[Loan_Start_Date]],"MMMM")</f>
        <v>September</v>
      </c>
      <c r="G7750" t="s">
        <v>31476</v>
      </c>
      <c r="H7750">
        <v>4475073</v>
      </c>
      <c r="I7750">
        <v>8.56</v>
      </c>
      <c r="J7750">
        <v>25</v>
      </c>
      <c r="K7750">
        <v>36215</v>
      </c>
      <c r="L7750">
        <v>3078275</v>
      </c>
      <c r="M7750">
        <v>769568</v>
      </c>
      <c r="N7750">
        <v>7786225</v>
      </c>
      <c r="O7750" t="s">
        <v>33108</v>
      </c>
      <c r="P7750" t="s">
        <v>33110</v>
      </c>
    </row>
    <row r="7751" spans="1:16" x14ac:dyDescent="0.25">
      <c r="A7751" t="s">
        <v>7763</v>
      </c>
      <c r="B7751" t="s">
        <v>17450</v>
      </c>
      <c r="C7751" t="s">
        <v>19500</v>
      </c>
      <c r="D7751" t="s">
        <v>27265</v>
      </c>
      <c r="E7751" t="str">
        <f>TEXT(Table1[[#This Row],[Loan_Start_Date]],"YYYY")</f>
        <v>2022</v>
      </c>
      <c r="F7751" t="str">
        <f>TEXT(Table1[[#This Row],[Loan_Start_Date]],"MMMM")</f>
        <v>August</v>
      </c>
      <c r="G7751" t="s">
        <v>31413</v>
      </c>
      <c r="H7751">
        <v>7892862</v>
      </c>
      <c r="I7751">
        <v>8.33</v>
      </c>
      <c r="J7751">
        <v>15</v>
      </c>
      <c r="K7751">
        <v>76939</v>
      </c>
      <c r="L7751">
        <v>2846743</v>
      </c>
      <c r="M7751">
        <v>711685</v>
      </c>
      <c r="N7751">
        <v>11002277</v>
      </c>
      <c r="O7751" t="s">
        <v>33108</v>
      </c>
      <c r="P7751" t="s">
        <v>33110</v>
      </c>
    </row>
    <row r="7752" spans="1:16" x14ac:dyDescent="0.25">
      <c r="A7752" t="s">
        <v>7764</v>
      </c>
      <c r="B7752" t="s">
        <v>17451</v>
      </c>
      <c r="C7752" t="s">
        <v>19504</v>
      </c>
      <c r="D7752" t="s">
        <v>27266</v>
      </c>
      <c r="E7752" t="str">
        <f>TEXT(Table1[[#This Row],[Loan_Start_Date]],"YYYY")</f>
        <v>2015</v>
      </c>
      <c r="F7752" t="str">
        <f>TEXT(Table1[[#This Row],[Loan_Start_Date]],"MMMM")</f>
        <v>December</v>
      </c>
      <c r="G7752" t="s">
        <v>31011</v>
      </c>
      <c r="H7752">
        <v>1852150</v>
      </c>
      <c r="I7752">
        <v>9.8699999999999992</v>
      </c>
      <c r="J7752">
        <v>20</v>
      </c>
      <c r="K7752">
        <v>17714</v>
      </c>
      <c r="L7752">
        <v>2107966</v>
      </c>
      <c r="M7752">
        <v>526991</v>
      </c>
      <c r="N7752">
        <v>2143394</v>
      </c>
      <c r="O7752" t="s">
        <v>33108</v>
      </c>
      <c r="P7752" t="s">
        <v>33110</v>
      </c>
    </row>
    <row r="7753" spans="1:16" x14ac:dyDescent="0.25">
      <c r="A7753" t="s">
        <v>7765</v>
      </c>
      <c r="B7753" t="s">
        <v>17452</v>
      </c>
      <c r="C7753" t="s">
        <v>19496</v>
      </c>
      <c r="D7753" t="s">
        <v>27267</v>
      </c>
      <c r="E7753" t="str">
        <f>TEXT(Table1[[#This Row],[Loan_Start_Date]],"YYYY")</f>
        <v>2024</v>
      </c>
      <c r="F7753" t="str">
        <f>TEXT(Table1[[#This Row],[Loan_Start_Date]],"MMMM")</f>
        <v>November</v>
      </c>
      <c r="G7753" t="s">
        <v>30764</v>
      </c>
      <c r="H7753">
        <v>4652822</v>
      </c>
      <c r="I7753">
        <v>8.09</v>
      </c>
      <c r="J7753">
        <v>20</v>
      </c>
      <c r="K7753">
        <v>39179</v>
      </c>
      <c r="L7753">
        <v>391790</v>
      </c>
      <c r="M7753">
        <v>97947</v>
      </c>
      <c r="N7753">
        <v>9011170</v>
      </c>
      <c r="O7753" t="s">
        <v>33108</v>
      </c>
      <c r="P7753" t="s">
        <v>33110</v>
      </c>
    </row>
    <row r="7754" spans="1:16" x14ac:dyDescent="0.25">
      <c r="A7754" t="s">
        <v>7766</v>
      </c>
      <c r="B7754" t="s">
        <v>17453</v>
      </c>
      <c r="C7754" t="s">
        <v>19502</v>
      </c>
      <c r="D7754" t="s">
        <v>27268</v>
      </c>
      <c r="E7754" t="str">
        <f>TEXT(Table1[[#This Row],[Loan_Start_Date]],"YYYY")</f>
        <v>2020</v>
      </c>
      <c r="F7754" t="str">
        <f>TEXT(Table1[[#This Row],[Loan_Start_Date]],"MMMM")</f>
        <v>April</v>
      </c>
      <c r="G7754" t="s">
        <v>31656</v>
      </c>
      <c r="H7754">
        <v>7717691</v>
      </c>
      <c r="I7754">
        <v>8.41</v>
      </c>
      <c r="J7754">
        <v>25</v>
      </c>
      <c r="K7754">
        <v>61677</v>
      </c>
      <c r="L7754">
        <v>4009005</v>
      </c>
      <c r="M7754">
        <v>1002251</v>
      </c>
      <c r="N7754">
        <v>14494095</v>
      </c>
      <c r="O7754" t="s">
        <v>33108</v>
      </c>
      <c r="P7754" t="s">
        <v>33110</v>
      </c>
    </row>
    <row r="7755" spans="1:16" x14ac:dyDescent="0.25">
      <c r="A7755" t="s">
        <v>7767</v>
      </c>
      <c r="B7755" t="s">
        <v>17454</v>
      </c>
      <c r="C7755" t="s">
        <v>19505</v>
      </c>
      <c r="D7755" t="s">
        <v>27269</v>
      </c>
      <c r="E7755" t="str">
        <f>TEXT(Table1[[#This Row],[Loan_Start_Date]],"YYYY")</f>
        <v>2021</v>
      </c>
      <c r="F7755" t="str">
        <f>TEXT(Table1[[#This Row],[Loan_Start_Date]],"MMMM")</f>
        <v>August</v>
      </c>
      <c r="G7755" t="s">
        <v>32879</v>
      </c>
      <c r="H7755">
        <v>3619078</v>
      </c>
      <c r="I7755">
        <v>8.02</v>
      </c>
      <c r="J7755">
        <v>10</v>
      </c>
      <c r="K7755">
        <v>43947</v>
      </c>
      <c r="L7755">
        <v>2153403</v>
      </c>
      <c r="M7755">
        <v>538350</v>
      </c>
      <c r="N7755">
        <v>3120237</v>
      </c>
      <c r="O7755" t="s">
        <v>33108</v>
      </c>
      <c r="P7755" t="s">
        <v>33110</v>
      </c>
    </row>
    <row r="7756" spans="1:16" x14ac:dyDescent="0.25">
      <c r="A7756" t="s">
        <v>7768</v>
      </c>
      <c r="B7756" t="s">
        <v>17455</v>
      </c>
      <c r="C7756" t="s">
        <v>19502</v>
      </c>
      <c r="D7756" t="s">
        <v>27270</v>
      </c>
      <c r="E7756" t="str">
        <f>TEXT(Table1[[#This Row],[Loan_Start_Date]],"YYYY")</f>
        <v>2017</v>
      </c>
      <c r="F7756" t="str">
        <f>TEXT(Table1[[#This Row],[Loan_Start_Date]],"MMMM")</f>
        <v>April</v>
      </c>
      <c r="G7756" t="s">
        <v>31387</v>
      </c>
      <c r="H7756">
        <v>7562627</v>
      </c>
      <c r="I7756">
        <v>9.41</v>
      </c>
      <c r="J7756">
        <v>15</v>
      </c>
      <c r="K7756">
        <v>78560</v>
      </c>
      <c r="L7756">
        <v>8013120</v>
      </c>
      <c r="M7756">
        <v>2003280</v>
      </c>
      <c r="N7756">
        <v>6127680</v>
      </c>
      <c r="O7756" t="s">
        <v>33108</v>
      </c>
      <c r="P7756" t="s">
        <v>33110</v>
      </c>
    </row>
    <row r="7757" spans="1:16" x14ac:dyDescent="0.25">
      <c r="A7757" t="s">
        <v>7769</v>
      </c>
      <c r="B7757" t="s">
        <v>17456</v>
      </c>
      <c r="C7757" t="s">
        <v>19492</v>
      </c>
      <c r="D7757" t="s">
        <v>27271</v>
      </c>
      <c r="E7757" t="str">
        <f>TEXT(Table1[[#This Row],[Loan_Start_Date]],"YYYY")</f>
        <v>2021</v>
      </c>
      <c r="F7757" t="str">
        <f>TEXT(Table1[[#This Row],[Loan_Start_Date]],"MMMM")</f>
        <v>February</v>
      </c>
      <c r="G7757" t="s">
        <v>30136</v>
      </c>
      <c r="H7757">
        <v>9444212</v>
      </c>
      <c r="I7757">
        <v>7.31</v>
      </c>
      <c r="J7757">
        <v>25</v>
      </c>
      <c r="K7757">
        <v>68628</v>
      </c>
      <c r="L7757">
        <v>3843168</v>
      </c>
      <c r="M7757">
        <v>960792</v>
      </c>
      <c r="N7757">
        <v>16745232</v>
      </c>
      <c r="O7757" t="s">
        <v>33108</v>
      </c>
      <c r="P7757" t="s">
        <v>33110</v>
      </c>
    </row>
    <row r="7758" spans="1:16" x14ac:dyDescent="0.25">
      <c r="A7758" t="s">
        <v>7770</v>
      </c>
      <c r="B7758" t="s">
        <v>17457</v>
      </c>
      <c r="C7758" t="s">
        <v>19500</v>
      </c>
      <c r="D7758" t="s">
        <v>27272</v>
      </c>
      <c r="E7758" t="str">
        <f>TEXT(Table1[[#This Row],[Loan_Start_Date]],"YYYY")</f>
        <v>2023</v>
      </c>
      <c r="F7758" t="str">
        <f>TEXT(Table1[[#This Row],[Loan_Start_Date]],"MMMM")</f>
        <v>August</v>
      </c>
      <c r="G7758" t="s">
        <v>30410</v>
      </c>
      <c r="H7758">
        <v>1968957</v>
      </c>
      <c r="I7758">
        <v>7.89</v>
      </c>
      <c r="J7758">
        <v>25</v>
      </c>
      <c r="K7758">
        <v>15053</v>
      </c>
      <c r="L7758">
        <v>376325</v>
      </c>
      <c r="M7758">
        <v>94081</v>
      </c>
      <c r="N7758">
        <v>4139575</v>
      </c>
      <c r="O7758" t="s">
        <v>33108</v>
      </c>
      <c r="P7758" t="s">
        <v>33110</v>
      </c>
    </row>
    <row r="7759" spans="1:16" x14ac:dyDescent="0.25">
      <c r="A7759" t="s">
        <v>7771</v>
      </c>
      <c r="B7759" t="s">
        <v>17458</v>
      </c>
      <c r="C7759" t="s">
        <v>19503</v>
      </c>
      <c r="D7759" t="s">
        <v>27273</v>
      </c>
      <c r="E7759" t="str">
        <f>TEXT(Table1[[#This Row],[Loan_Start_Date]],"YYYY")</f>
        <v>2020</v>
      </c>
      <c r="F7759" t="str">
        <f>TEXT(Table1[[#This Row],[Loan_Start_Date]],"MMMM")</f>
        <v>January</v>
      </c>
      <c r="G7759" t="s">
        <v>29932</v>
      </c>
      <c r="H7759">
        <v>9727993</v>
      </c>
      <c r="I7759">
        <v>7.75</v>
      </c>
      <c r="J7759">
        <v>15</v>
      </c>
      <c r="K7759">
        <v>91567</v>
      </c>
      <c r="L7759">
        <v>6318123</v>
      </c>
      <c r="M7759">
        <v>1579530</v>
      </c>
      <c r="N7759">
        <v>10163937</v>
      </c>
      <c r="O7759" t="s">
        <v>33108</v>
      </c>
      <c r="P7759" t="s">
        <v>33110</v>
      </c>
    </row>
    <row r="7760" spans="1:16" x14ac:dyDescent="0.25">
      <c r="A7760" t="s">
        <v>7772</v>
      </c>
      <c r="B7760" t="s">
        <v>17459</v>
      </c>
      <c r="C7760" t="s">
        <v>19509</v>
      </c>
      <c r="D7760" t="s">
        <v>27274</v>
      </c>
      <c r="E7760" t="str">
        <f>TEXT(Table1[[#This Row],[Loan_Start_Date]],"YYYY")</f>
        <v>2021</v>
      </c>
      <c r="F7760" t="str">
        <f>TEXT(Table1[[#This Row],[Loan_Start_Date]],"MMMM")</f>
        <v>May</v>
      </c>
      <c r="G7760" t="s">
        <v>30984</v>
      </c>
      <c r="H7760">
        <v>2411623</v>
      </c>
      <c r="I7760">
        <v>7.08</v>
      </c>
      <c r="J7760">
        <v>25</v>
      </c>
      <c r="K7760">
        <v>17168</v>
      </c>
      <c r="L7760">
        <v>892736</v>
      </c>
      <c r="M7760">
        <v>223184</v>
      </c>
      <c r="N7760">
        <v>4257664</v>
      </c>
      <c r="O7760" t="s">
        <v>33108</v>
      </c>
      <c r="P7760" t="s">
        <v>33110</v>
      </c>
    </row>
    <row r="7761" spans="1:16" x14ac:dyDescent="0.25">
      <c r="A7761" t="s">
        <v>7773</v>
      </c>
      <c r="B7761" t="s">
        <v>17460</v>
      </c>
      <c r="C7761" t="s">
        <v>19505</v>
      </c>
      <c r="D7761" t="s">
        <v>27275</v>
      </c>
      <c r="E7761" t="str">
        <f>TEXT(Table1[[#This Row],[Loan_Start_Date]],"YYYY")</f>
        <v>2023</v>
      </c>
      <c r="F7761" t="str">
        <f>TEXT(Table1[[#This Row],[Loan_Start_Date]],"MMMM")</f>
        <v>October</v>
      </c>
      <c r="G7761" t="s">
        <v>32880</v>
      </c>
      <c r="H7761">
        <v>4762820</v>
      </c>
      <c r="I7761">
        <v>8.3000000000000007</v>
      </c>
      <c r="J7761">
        <v>30</v>
      </c>
      <c r="K7761">
        <v>35949</v>
      </c>
      <c r="L7761">
        <v>826827</v>
      </c>
      <c r="M7761">
        <v>206706</v>
      </c>
      <c r="N7761">
        <v>12114813</v>
      </c>
      <c r="O7761" t="s">
        <v>33108</v>
      </c>
      <c r="P7761" t="s">
        <v>33110</v>
      </c>
    </row>
    <row r="7762" spans="1:16" x14ac:dyDescent="0.25">
      <c r="A7762" t="s">
        <v>7774</v>
      </c>
      <c r="B7762" t="s">
        <v>17461</v>
      </c>
      <c r="C7762" t="s">
        <v>19493</v>
      </c>
      <c r="D7762" t="s">
        <v>27276</v>
      </c>
      <c r="E7762" t="str">
        <f>TEXT(Table1[[#This Row],[Loan_Start_Date]],"YYYY")</f>
        <v>2022</v>
      </c>
      <c r="F7762" t="str">
        <f>TEXT(Table1[[#This Row],[Loan_Start_Date]],"MMMM")</f>
        <v>December</v>
      </c>
      <c r="G7762" t="s">
        <v>30225</v>
      </c>
      <c r="H7762">
        <v>7367950</v>
      </c>
      <c r="I7762">
        <v>7.24</v>
      </c>
      <c r="J7762">
        <v>15</v>
      </c>
      <c r="K7762">
        <v>67217</v>
      </c>
      <c r="L7762">
        <v>2218161</v>
      </c>
      <c r="M7762">
        <v>554540</v>
      </c>
      <c r="N7762">
        <v>9880899</v>
      </c>
      <c r="O7762" t="s">
        <v>33108</v>
      </c>
      <c r="P7762" t="s">
        <v>33110</v>
      </c>
    </row>
    <row r="7763" spans="1:16" x14ac:dyDescent="0.25">
      <c r="A7763" t="s">
        <v>7775</v>
      </c>
      <c r="B7763" t="s">
        <v>17462</v>
      </c>
      <c r="C7763" t="s">
        <v>19501</v>
      </c>
      <c r="D7763" t="s">
        <v>27277</v>
      </c>
      <c r="E7763" t="str">
        <f>TEXT(Table1[[#This Row],[Loan_Start_Date]],"YYYY")</f>
        <v>2021</v>
      </c>
      <c r="F7763" t="str">
        <f>TEXT(Table1[[#This Row],[Loan_Start_Date]],"MMMM")</f>
        <v>January</v>
      </c>
      <c r="G7763" t="s">
        <v>30575</v>
      </c>
      <c r="H7763">
        <v>1430956</v>
      </c>
      <c r="I7763">
        <v>7.42</v>
      </c>
      <c r="J7763">
        <v>20</v>
      </c>
      <c r="K7763">
        <v>11457</v>
      </c>
      <c r="L7763">
        <v>641592</v>
      </c>
      <c r="M7763">
        <v>160398</v>
      </c>
      <c r="N7763">
        <v>2108088</v>
      </c>
      <c r="O7763" t="s">
        <v>33108</v>
      </c>
      <c r="P7763" t="s">
        <v>33110</v>
      </c>
    </row>
    <row r="7764" spans="1:16" x14ac:dyDescent="0.25">
      <c r="A7764" t="s">
        <v>7776</v>
      </c>
      <c r="B7764" t="s">
        <v>17463</v>
      </c>
      <c r="C7764" t="s">
        <v>19495</v>
      </c>
      <c r="D7764" t="s">
        <v>27278</v>
      </c>
      <c r="E7764" t="str">
        <f>TEXT(Table1[[#This Row],[Loan_Start_Date]],"YYYY")</f>
        <v>2023</v>
      </c>
      <c r="F7764" t="str">
        <f>TEXT(Table1[[#This Row],[Loan_Start_Date]],"MMMM")</f>
        <v>February</v>
      </c>
      <c r="G7764" t="s">
        <v>30828</v>
      </c>
      <c r="H7764">
        <v>9570622</v>
      </c>
      <c r="I7764">
        <v>8.0500000000000007</v>
      </c>
      <c r="J7764">
        <v>25</v>
      </c>
      <c r="K7764">
        <v>74184</v>
      </c>
      <c r="L7764">
        <v>2299704</v>
      </c>
      <c r="M7764">
        <v>574926</v>
      </c>
      <c r="N7764">
        <v>19955496</v>
      </c>
      <c r="O7764" t="s">
        <v>33108</v>
      </c>
      <c r="P7764" t="s">
        <v>33110</v>
      </c>
    </row>
    <row r="7765" spans="1:16" x14ac:dyDescent="0.25">
      <c r="A7765" t="s">
        <v>7777</v>
      </c>
      <c r="B7765" t="s">
        <v>17464</v>
      </c>
      <c r="C7765" t="s">
        <v>19499</v>
      </c>
      <c r="D7765" t="s">
        <v>27279</v>
      </c>
      <c r="E7765" t="str">
        <f>TEXT(Table1[[#This Row],[Loan_Start_Date]],"YYYY")</f>
        <v>2025</v>
      </c>
      <c r="F7765" t="str">
        <f>TEXT(Table1[[#This Row],[Loan_Start_Date]],"MMMM")</f>
        <v>July</v>
      </c>
      <c r="G7765" t="s">
        <v>31944</v>
      </c>
      <c r="H7765">
        <v>8753866</v>
      </c>
      <c r="I7765">
        <v>7.14</v>
      </c>
      <c r="J7765">
        <v>15</v>
      </c>
      <c r="K7765">
        <v>79368</v>
      </c>
      <c r="L7765">
        <v>158736</v>
      </c>
      <c r="M7765">
        <v>39684</v>
      </c>
      <c r="N7765">
        <v>14127504</v>
      </c>
      <c r="O7765" t="s">
        <v>33108</v>
      </c>
      <c r="P7765" t="s">
        <v>33110</v>
      </c>
    </row>
    <row r="7766" spans="1:16" x14ac:dyDescent="0.25">
      <c r="A7766" t="s">
        <v>7778</v>
      </c>
      <c r="B7766" t="s">
        <v>17465</v>
      </c>
      <c r="C7766" t="s">
        <v>19500</v>
      </c>
      <c r="D7766" t="s">
        <v>27280</v>
      </c>
      <c r="E7766" t="str">
        <f>TEXT(Table1[[#This Row],[Loan_Start_Date]],"YYYY")</f>
        <v>2024</v>
      </c>
      <c r="F7766" t="str">
        <f>TEXT(Table1[[#This Row],[Loan_Start_Date]],"MMMM")</f>
        <v>December</v>
      </c>
      <c r="G7766" t="s">
        <v>32380</v>
      </c>
      <c r="H7766">
        <v>2710100</v>
      </c>
      <c r="I7766">
        <v>7.96</v>
      </c>
      <c r="J7766">
        <v>15</v>
      </c>
      <c r="K7766">
        <v>25836</v>
      </c>
      <c r="L7766">
        <v>232524</v>
      </c>
      <c r="M7766">
        <v>58131</v>
      </c>
      <c r="N7766">
        <v>4417956</v>
      </c>
      <c r="O7766" t="s">
        <v>33108</v>
      </c>
      <c r="P7766" t="s">
        <v>33110</v>
      </c>
    </row>
    <row r="7767" spans="1:16" x14ac:dyDescent="0.25">
      <c r="A7767" t="s">
        <v>7779</v>
      </c>
      <c r="B7767" t="s">
        <v>17466</v>
      </c>
      <c r="C7767" t="s">
        <v>19498</v>
      </c>
      <c r="D7767" t="s">
        <v>27281</v>
      </c>
      <c r="E7767" t="str">
        <f>TEXT(Table1[[#This Row],[Loan_Start_Date]],"YYYY")</f>
        <v>2017</v>
      </c>
      <c r="F7767" t="str">
        <f>TEXT(Table1[[#This Row],[Loan_Start_Date]],"MMMM")</f>
        <v>January</v>
      </c>
      <c r="G7767" t="s">
        <v>30007</v>
      </c>
      <c r="H7767">
        <v>7832490</v>
      </c>
      <c r="I7767">
        <v>9.6199999999999992</v>
      </c>
      <c r="J7767">
        <v>30</v>
      </c>
      <c r="K7767">
        <v>66546</v>
      </c>
      <c r="L7767">
        <v>6987330</v>
      </c>
      <c r="M7767">
        <v>1746832</v>
      </c>
      <c r="N7767">
        <v>16969230</v>
      </c>
      <c r="O7767" t="s">
        <v>33108</v>
      </c>
      <c r="P7767" t="s">
        <v>33110</v>
      </c>
    </row>
    <row r="7768" spans="1:16" x14ac:dyDescent="0.25">
      <c r="A7768" t="s">
        <v>7780</v>
      </c>
      <c r="B7768" t="s">
        <v>17467</v>
      </c>
      <c r="C7768" t="s">
        <v>19497</v>
      </c>
      <c r="D7768" t="s">
        <v>27282</v>
      </c>
      <c r="E7768" t="str">
        <f>TEXT(Table1[[#This Row],[Loan_Start_Date]],"YYYY")</f>
        <v>2024</v>
      </c>
      <c r="F7768" t="str">
        <f>TEXT(Table1[[#This Row],[Loan_Start_Date]],"MMMM")</f>
        <v>November</v>
      </c>
      <c r="G7768" t="s">
        <v>32758</v>
      </c>
      <c r="H7768">
        <v>3743726</v>
      </c>
      <c r="I7768">
        <v>7.95</v>
      </c>
      <c r="J7768">
        <v>10</v>
      </c>
      <c r="K7768">
        <v>45322</v>
      </c>
      <c r="L7768">
        <v>453220</v>
      </c>
      <c r="M7768">
        <v>113305</v>
      </c>
      <c r="N7768">
        <v>4985420</v>
      </c>
      <c r="O7768" t="s">
        <v>33108</v>
      </c>
      <c r="P7768" t="s">
        <v>33110</v>
      </c>
    </row>
    <row r="7769" spans="1:16" x14ac:dyDescent="0.25">
      <c r="A7769" t="s">
        <v>7781</v>
      </c>
      <c r="B7769" t="s">
        <v>17468</v>
      </c>
      <c r="C7769" t="s">
        <v>19493</v>
      </c>
      <c r="D7769" t="s">
        <v>27283</v>
      </c>
      <c r="E7769" t="str">
        <f>TEXT(Table1[[#This Row],[Loan_Start_Date]],"YYYY")</f>
        <v>2024</v>
      </c>
      <c r="F7769" t="str">
        <f>TEXT(Table1[[#This Row],[Loan_Start_Date]],"MMMM")</f>
        <v>February</v>
      </c>
      <c r="G7769" t="s">
        <v>32495</v>
      </c>
      <c r="H7769">
        <v>8452549</v>
      </c>
      <c r="I7769">
        <v>7.8</v>
      </c>
      <c r="J7769">
        <v>20</v>
      </c>
      <c r="K7769">
        <v>69652</v>
      </c>
      <c r="L7769">
        <v>1323388</v>
      </c>
      <c r="M7769">
        <v>330847</v>
      </c>
      <c r="N7769">
        <v>15393092</v>
      </c>
      <c r="O7769" t="s">
        <v>33108</v>
      </c>
      <c r="P7769" t="s">
        <v>33110</v>
      </c>
    </row>
    <row r="7770" spans="1:16" x14ac:dyDescent="0.25">
      <c r="A7770" t="s">
        <v>7782</v>
      </c>
      <c r="B7770" t="s">
        <v>17469</v>
      </c>
      <c r="C7770" t="s">
        <v>19505</v>
      </c>
      <c r="D7770" t="s">
        <v>27284</v>
      </c>
      <c r="E7770" t="str">
        <f>TEXT(Table1[[#This Row],[Loan_Start_Date]],"YYYY")</f>
        <v>2018</v>
      </c>
      <c r="F7770" t="str">
        <f>TEXT(Table1[[#This Row],[Loan_Start_Date]],"MMMM")</f>
        <v>February</v>
      </c>
      <c r="G7770" t="s">
        <v>31005</v>
      </c>
      <c r="H7770">
        <v>8553966</v>
      </c>
      <c r="I7770">
        <v>8.1</v>
      </c>
      <c r="J7770">
        <v>10</v>
      </c>
      <c r="K7770">
        <v>104235</v>
      </c>
      <c r="L7770">
        <v>9589620</v>
      </c>
      <c r="M7770">
        <v>2397405</v>
      </c>
      <c r="N7770">
        <v>2918580</v>
      </c>
      <c r="O7770" t="s">
        <v>33108</v>
      </c>
      <c r="P7770" t="s">
        <v>33110</v>
      </c>
    </row>
    <row r="7771" spans="1:16" x14ac:dyDescent="0.25">
      <c r="A7771" t="s">
        <v>7783</v>
      </c>
      <c r="B7771" t="s">
        <v>10354</v>
      </c>
      <c r="C7771" t="s">
        <v>19511</v>
      </c>
      <c r="D7771" t="s">
        <v>27285</v>
      </c>
      <c r="E7771" t="str">
        <f>TEXT(Table1[[#This Row],[Loan_Start_Date]],"YYYY")</f>
        <v>2015</v>
      </c>
      <c r="F7771" t="str">
        <f>TEXT(Table1[[#This Row],[Loan_Start_Date]],"MMMM")</f>
        <v>June</v>
      </c>
      <c r="G7771" t="s">
        <v>32350</v>
      </c>
      <c r="H7771">
        <v>4559291</v>
      </c>
      <c r="I7771">
        <v>9.49</v>
      </c>
      <c r="J7771">
        <v>30</v>
      </c>
      <c r="K7771">
        <v>38303</v>
      </c>
      <c r="L7771">
        <v>4787875</v>
      </c>
      <c r="M7771">
        <v>1196968</v>
      </c>
      <c r="N7771">
        <v>9001205</v>
      </c>
      <c r="O7771" t="s">
        <v>33108</v>
      </c>
      <c r="P7771" t="s">
        <v>33110</v>
      </c>
    </row>
    <row r="7772" spans="1:16" x14ac:dyDescent="0.25">
      <c r="A7772" t="s">
        <v>7784</v>
      </c>
      <c r="B7772" t="s">
        <v>17470</v>
      </c>
      <c r="C7772" t="s">
        <v>19509</v>
      </c>
      <c r="D7772" t="s">
        <v>27286</v>
      </c>
      <c r="E7772" t="str">
        <f>TEXT(Table1[[#This Row],[Loan_Start_Date]],"YYYY")</f>
        <v>2020</v>
      </c>
      <c r="F7772" t="str">
        <f>TEXT(Table1[[#This Row],[Loan_Start_Date]],"MMMM")</f>
        <v>November</v>
      </c>
      <c r="G7772" t="s">
        <v>31429</v>
      </c>
      <c r="H7772">
        <v>2726578</v>
      </c>
      <c r="I7772">
        <v>8.8699999999999992</v>
      </c>
      <c r="J7772">
        <v>25</v>
      </c>
      <c r="K7772">
        <v>22639</v>
      </c>
      <c r="L7772">
        <v>1313062</v>
      </c>
      <c r="M7772">
        <v>328265</v>
      </c>
      <c r="N7772">
        <v>5478638</v>
      </c>
      <c r="O7772" t="s">
        <v>33108</v>
      </c>
      <c r="P7772" t="s">
        <v>33110</v>
      </c>
    </row>
    <row r="7773" spans="1:16" x14ac:dyDescent="0.25">
      <c r="A7773" t="s">
        <v>7785</v>
      </c>
      <c r="B7773" t="s">
        <v>17471</v>
      </c>
      <c r="C7773" t="s">
        <v>19495</v>
      </c>
      <c r="D7773" t="s">
        <v>27287</v>
      </c>
      <c r="E7773" t="str">
        <f>TEXT(Table1[[#This Row],[Loan_Start_Date]],"YYYY")</f>
        <v>2021</v>
      </c>
      <c r="F7773" t="str">
        <f>TEXT(Table1[[#This Row],[Loan_Start_Date]],"MMMM")</f>
        <v>January</v>
      </c>
      <c r="G7773" t="s">
        <v>31734</v>
      </c>
      <c r="H7773">
        <v>8705913</v>
      </c>
      <c r="I7773">
        <v>7.85</v>
      </c>
      <c r="J7773">
        <v>15</v>
      </c>
      <c r="K7773">
        <v>82446</v>
      </c>
      <c r="L7773">
        <v>4616976</v>
      </c>
      <c r="M7773">
        <v>1154244</v>
      </c>
      <c r="N7773">
        <v>10223304</v>
      </c>
      <c r="O7773" t="s">
        <v>33108</v>
      </c>
      <c r="P7773" t="s">
        <v>33110</v>
      </c>
    </row>
    <row r="7774" spans="1:16" x14ac:dyDescent="0.25">
      <c r="A7774" t="s">
        <v>7786</v>
      </c>
      <c r="B7774" t="s">
        <v>17472</v>
      </c>
      <c r="C7774" t="s">
        <v>19512</v>
      </c>
      <c r="D7774" t="s">
        <v>27288</v>
      </c>
      <c r="E7774" t="str">
        <f>TEXT(Table1[[#This Row],[Loan_Start_Date]],"YYYY")</f>
        <v>2025</v>
      </c>
      <c r="F7774" t="str">
        <f>TEXT(Table1[[#This Row],[Loan_Start_Date]],"MMMM")</f>
        <v>April</v>
      </c>
      <c r="G7774" t="s">
        <v>32695</v>
      </c>
      <c r="H7774">
        <v>6222251</v>
      </c>
      <c r="I7774">
        <v>6.75</v>
      </c>
      <c r="J7774">
        <v>10</v>
      </c>
      <c r="K7774">
        <v>71446</v>
      </c>
      <c r="L7774">
        <v>357230</v>
      </c>
      <c r="M7774">
        <v>89307</v>
      </c>
      <c r="N7774">
        <v>8216290</v>
      </c>
      <c r="O7774" t="s">
        <v>33108</v>
      </c>
      <c r="P7774" t="s">
        <v>33110</v>
      </c>
    </row>
    <row r="7775" spans="1:16" x14ac:dyDescent="0.25">
      <c r="A7775" t="s">
        <v>7787</v>
      </c>
      <c r="B7775" t="s">
        <v>17473</v>
      </c>
      <c r="C7775" t="s">
        <v>19509</v>
      </c>
      <c r="D7775" t="s">
        <v>27289</v>
      </c>
      <c r="E7775" t="str">
        <f>TEXT(Table1[[#This Row],[Loan_Start_Date]],"YYYY")</f>
        <v>2018</v>
      </c>
      <c r="F7775" t="str">
        <f>TEXT(Table1[[#This Row],[Loan_Start_Date]],"MMMM")</f>
        <v>October</v>
      </c>
      <c r="G7775" t="s">
        <v>32881</v>
      </c>
      <c r="H7775">
        <v>2791888</v>
      </c>
      <c r="I7775">
        <v>8.4499999999999993</v>
      </c>
      <c r="J7775">
        <v>30</v>
      </c>
      <c r="K7775">
        <v>21368</v>
      </c>
      <c r="L7775">
        <v>1794912</v>
      </c>
      <c r="M7775">
        <v>448728</v>
      </c>
      <c r="N7775">
        <v>5897568</v>
      </c>
      <c r="O7775" t="s">
        <v>33108</v>
      </c>
      <c r="P7775" t="s">
        <v>33110</v>
      </c>
    </row>
    <row r="7776" spans="1:16" x14ac:dyDescent="0.25">
      <c r="A7776" t="s">
        <v>7788</v>
      </c>
      <c r="B7776" t="s">
        <v>17474</v>
      </c>
      <c r="C7776" t="s">
        <v>19510</v>
      </c>
      <c r="D7776" t="s">
        <v>27290</v>
      </c>
      <c r="E7776" t="str">
        <f>TEXT(Table1[[#This Row],[Loan_Start_Date]],"YYYY")</f>
        <v>2017</v>
      </c>
      <c r="F7776" t="str">
        <f>TEXT(Table1[[#This Row],[Loan_Start_Date]],"MMMM")</f>
        <v>October</v>
      </c>
      <c r="G7776" t="s">
        <v>32073</v>
      </c>
      <c r="H7776">
        <v>7312795</v>
      </c>
      <c r="I7776">
        <v>10.23</v>
      </c>
      <c r="J7776">
        <v>20</v>
      </c>
      <c r="K7776">
        <v>71688</v>
      </c>
      <c r="L7776">
        <v>6953736</v>
      </c>
      <c r="M7776">
        <v>1738434</v>
      </c>
      <c r="N7776">
        <v>10251384</v>
      </c>
      <c r="O7776" t="s">
        <v>33108</v>
      </c>
      <c r="P7776" t="s">
        <v>33110</v>
      </c>
    </row>
    <row r="7777" spans="1:16" x14ac:dyDescent="0.25">
      <c r="A7777" t="s">
        <v>7789</v>
      </c>
      <c r="B7777" t="s">
        <v>17475</v>
      </c>
      <c r="C7777" t="s">
        <v>19499</v>
      </c>
      <c r="D7777" t="s">
        <v>27291</v>
      </c>
      <c r="E7777" t="str">
        <f>TEXT(Table1[[#This Row],[Loan_Start_Date]],"YYYY")</f>
        <v>2023</v>
      </c>
      <c r="F7777" t="str">
        <f>TEXT(Table1[[#This Row],[Loan_Start_Date]],"MMMM")</f>
        <v>October</v>
      </c>
      <c r="G7777" t="s">
        <v>30837</v>
      </c>
      <c r="H7777">
        <v>7555550</v>
      </c>
      <c r="I7777">
        <v>7.32</v>
      </c>
      <c r="J7777">
        <v>25</v>
      </c>
      <c r="K7777">
        <v>54953</v>
      </c>
      <c r="L7777">
        <v>1263919</v>
      </c>
      <c r="M7777">
        <v>315979</v>
      </c>
      <c r="N7777">
        <v>15221981</v>
      </c>
      <c r="O7777" t="s">
        <v>33108</v>
      </c>
      <c r="P7777" t="s">
        <v>33110</v>
      </c>
    </row>
    <row r="7778" spans="1:16" x14ac:dyDescent="0.25">
      <c r="A7778" t="s">
        <v>7790</v>
      </c>
      <c r="B7778" t="s">
        <v>17476</v>
      </c>
      <c r="C7778" t="s">
        <v>19492</v>
      </c>
      <c r="D7778" t="s">
        <v>27292</v>
      </c>
      <c r="E7778" t="str">
        <f>TEXT(Table1[[#This Row],[Loan_Start_Date]],"YYYY")</f>
        <v>2015</v>
      </c>
      <c r="F7778" t="str">
        <f>TEXT(Table1[[#This Row],[Loan_Start_Date]],"MMMM")</f>
        <v>March</v>
      </c>
      <c r="G7778" t="s">
        <v>30981</v>
      </c>
      <c r="H7778">
        <v>5265185</v>
      </c>
      <c r="I7778">
        <v>10.050000000000001</v>
      </c>
      <c r="J7778">
        <v>30</v>
      </c>
      <c r="K7778">
        <v>46400</v>
      </c>
      <c r="L7778">
        <v>5939200</v>
      </c>
      <c r="M7778">
        <v>1484800</v>
      </c>
      <c r="N7778">
        <v>10764800</v>
      </c>
      <c r="O7778" t="s">
        <v>33108</v>
      </c>
      <c r="P7778" t="s">
        <v>33110</v>
      </c>
    </row>
    <row r="7779" spans="1:16" x14ac:dyDescent="0.25">
      <c r="A7779" t="s">
        <v>7791</v>
      </c>
      <c r="B7779" t="s">
        <v>17477</v>
      </c>
      <c r="C7779" t="s">
        <v>19495</v>
      </c>
      <c r="D7779" t="s">
        <v>27293</v>
      </c>
      <c r="E7779" t="str">
        <f>TEXT(Table1[[#This Row],[Loan_Start_Date]],"YYYY")</f>
        <v>2025</v>
      </c>
      <c r="F7779" t="str">
        <f>TEXT(Table1[[#This Row],[Loan_Start_Date]],"MMMM")</f>
        <v>August</v>
      </c>
      <c r="G7779" t="s">
        <v>31064</v>
      </c>
      <c r="H7779">
        <v>8147545</v>
      </c>
      <c r="I7779">
        <v>8.24</v>
      </c>
      <c r="J7779">
        <v>10</v>
      </c>
      <c r="K7779">
        <v>99888</v>
      </c>
      <c r="L7779">
        <v>0</v>
      </c>
      <c r="M7779">
        <v>0</v>
      </c>
      <c r="N7779">
        <v>11986560</v>
      </c>
      <c r="O7779" t="s">
        <v>33108</v>
      </c>
      <c r="P7779" t="s">
        <v>33110</v>
      </c>
    </row>
    <row r="7780" spans="1:16" x14ac:dyDescent="0.25">
      <c r="A7780" t="s">
        <v>7792</v>
      </c>
      <c r="B7780" t="s">
        <v>17478</v>
      </c>
      <c r="C7780" t="s">
        <v>19509</v>
      </c>
      <c r="D7780" t="s">
        <v>27294</v>
      </c>
      <c r="E7780" t="str">
        <f>TEXT(Table1[[#This Row],[Loan_Start_Date]],"YYYY")</f>
        <v>2021</v>
      </c>
      <c r="F7780" t="str">
        <f>TEXT(Table1[[#This Row],[Loan_Start_Date]],"MMMM")</f>
        <v>June</v>
      </c>
      <c r="G7780" t="s">
        <v>32882</v>
      </c>
      <c r="H7780">
        <v>4157238</v>
      </c>
      <c r="I7780">
        <v>7.08</v>
      </c>
      <c r="J7780">
        <v>10</v>
      </c>
      <c r="K7780">
        <v>48440</v>
      </c>
      <c r="L7780">
        <v>2518880</v>
      </c>
      <c r="M7780">
        <v>629720</v>
      </c>
      <c r="N7780">
        <v>3293920</v>
      </c>
      <c r="O7780" t="s">
        <v>33108</v>
      </c>
      <c r="P7780" t="s">
        <v>33110</v>
      </c>
    </row>
    <row r="7781" spans="1:16" x14ac:dyDescent="0.25">
      <c r="A7781" t="s">
        <v>7793</v>
      </c>
      <c r="B7781" t="s">
        <v>17479</v>
      </c>
      <c r="C7781" t="s">
        <v>19502</v>
      </c>
      <c r="D7781" t="s">
        <v>27295</v>
      </c>
      <c r="E7781" t="str">
        <f>TEXT(Table1[[#This Row],[Loan_Start_Date]],"YYYY")</f>
        <v>2017</v>
      </c>
      <c r="F7781" t="str">
        <f>TEXT(Table1[[#This Row],[Loan_Start_Date]],"MMMM")</f>
        <v>May</v>
      </c>
      <c r="G7781" t="s">
        <v>32741</v>
      </c>
      <c r="H7781">
        <v>8825384</v>
      </c>
      <c r="I7781">
        <v>9.32</v>
      </c>
      <c r="J7781">
        <v>20</v>
      </c>
      <c r="K7781">
        <v>81229</v>
      </c>
      <c r="L7781">
        <v>8285358</v>
      </c>
      <c r="M7781">
        <v>2071339</v>
      </c>
      <c r="N7781">
        <v>11209602</v>
      </c>
      <c r="O7781" t="s">
        <v>33108</v>
      </c>
      <c r="P7781" t="s">
        <v>33110</v>
      </c>
    </row>
    <row r="7782" spans="1:16" x14ac:dyDescent="0.25">
      <c r="A7782" t="s">
        <v>7794</v>
      </c>
      <c r="B7782" t="s">
        <v>17480</v>
      </c>
      <c r="C7782" t="s">
        <v>19495</v>
      </c>
      <c r="D7782" t="s">
        <v>27296</v>
      </c>
      <c r="E7782" t="str">
        <f>TEXT(Table1[[#This Row],[Loan_Start_Date]],"YYYY")</f>
        <v>2018</v>
      </c>
      <c r="F7782" t="str">
        <f>TEXT(Table1[[#This Row],[Loan_Start_Date]],"MMMM")</f>
        <v>September</v>
      </c>
      <c r="G7782" t="s">
        <v>29552</v>
      </c>
      <c r="H7782">
        <v>5000774</v>
      </c>
      <c r="I7782">
        <v>8.5299999999999994</v>
      </c>
      <c r="J7782">
        <v>10</v>
      </c>
      <c r="K7782">
        <v>62082</v>
      </c>
      <c r="L7782">
        <v>5276970</v>
      </c>
      <c r="M7782">
        <v>1319242</v>
      </c>
      <c r="N7782">
        <v>2172870</v>
      </c>
      <c r="O7782" t="s">
        <v>33108</v>
      </c>
      <c r="P7782" t="s">
        <v>33110</v>
      </c>
    </row>
    <row r="7783" spans="1:16" x14ac:dyDescent="0.25">
      <c r="A7783" t="s">
        <v>7795</v>
      </c>
      <c r="B7783" t="s">
        <v>17481</v>
      </c>
      <c r="C7783" t="s">
        <v>19512</v>
      </c>
      <c r="D7783" t="s">
        <v>27297</v>
      </c>
      <c r="E7783" t="str">
        <f>TEXT(Table1[[#This Row],[Loan_Start_Date]],"YYYY")</f>
        <v>2025</v>
      </c>
      <c r="F7783" t="str">
        <f>TEXT(Table1[[#This Row],[Loan_Start_Date]],"MMMM")</f>
        <v>March</v>
      </c>
      <c r="G7783" t="s">
        <v>29736</v>
      </c>
      <c r="H7783">
        <v>2001727</v>
      </c>
      <c r="I7783">
        <v>8.08</v>
      </c>
      <c r="J7783">
        <v>25</v>
      </c>
      <c r="K7783">
        <v>15555</v>
      </c>
      <c r="L7783">
        <v>93330</v>
      </c>
      <c r="M7783">
        <v>23332</v>
      </c>
      <c r="N7783">
        <v>4573170</v>
      </c>
      <c r="O7783" t="s">
        <v>33108</v>
      </c>
      <c r="P7783" t="s">
        <v>33110</v>
      </c>
    </row>
    <row r="7784" spans="1:16" x14ac:dyDescent="0.25">
      <c r="A7784" t="s">
        <v>7796</v>
      </c>
      <c r="B7784" t="s">
        <v>17482</v>
      </c>
      <c r="C7784" t="s">
        <v>19501</v>
      </c>
      <c r="D7784" t="s">
        <v>27298</v>
      </c>
      <c r="E7784" t="str">
        <f>TEXT(Table1[[#This Row],[Loan_Start_Date]],"YYYY")</f>
        <v>2015</v>
      </c>
      <c r="F7784" t="str">
        <f>TEXT(Table1[[#This Row],[Loan_Start_Date]],"MMMM")</f>
        <v>March</v>
      </c>
      <c r="G7784" t="s">
        <v>30827</v>
      </c>
      <c r="H7784">
        <v>2642995</v>
      </c>
      <c r="I7784">
        <v>9.86</v>
      </c>
      <c r="J7784">
        <v>15</v>
      </c>
      <c r="K7784">
        <v>28175</v>
      </c>
      <c r="L7784">
        <v>3606400</v>
      </c>
      <c r="M7784">
        <v>901600</v>
      </c>
      <c r="N7784">
        <v>1465100</v>
      </c>
      <c r="O7784" t="s">
        <v>33108</v>
      </c>
      <c r="P7784" t="s">
        <v>33110</v>
      </c>
    </row>
    <row r="7785" spans="1:16" x14ac:dyDescent="0.25">
      <c r="A7785" t="s">
        <v>7797</v>
      </c>
      <c r="B7785" t="s">
        <v>17483</v>
      </c>
      <c r="C7785" t="s">
        <v>19511</v>
      </c>
      <c r="D7785" t="s">
        <v>27299</v>
      </c>
      <c r="E7785" t="str">
        <f>TEXT(Table1[[#This Row],[Loan_Start_Date]],"YYYY")</f>
        <v>2016</v>
      </c>
      <c r="F7785" t="str">
        <f>TEXT(Table1[[#This Row],[Loan_Start_Date]],"MMMM")</f>
        <v>February</v>
      </c>
      <c r="G7785" t="s">
        <v>29734</v>
      </c>
      <c r="H7785">
        <v>7144696</v>
      </c>
      <c r="I7785">
        <v>9.2100000000000009</v>
      </c>
      <c r="J7785">
        <v>25</v>
      </c>
      <c r="K7785">
        <v>60988</v>
      </c>
      <c r="L7785">
        <v>7074608</v>
      </c>
      <c r="M7785">
        <v>1768652</v>
      </c>
      <c r="N7785">
        <v>11221792</v>
      </c>
      <c r="O7785" t="s">
        <v>33108</v>
      </c>
      <c r="P7785" t="s">
        <v>33110</v>
      </c>
    </row>
    <row r="7786" spans="1:16" x14ac:dyDescent="0.25">
      <c r="A7786" t="s">
        <v>7798</v>
      </c>
      <c r="B7786" t="s">
        <v>17484</v>
      </c>
      <c r="C7786" t="s">
        <v>19501</v>
      </c>
      <c r="D7786" t="s">
        <v>27300</v>
      </c>
      <c r="E7786" t="str">
        <f>TEXT(Table1[[#This Row],[Loan_Start_Date]],"YYYY")</f>
        <v>2021</v>
      </c>
      <c r="F7786" t="str">
        <f>TEXT(Table1[[#This Row],[Loan_Start_Date]],"MMMM")</f>
        <v>August</v>
      </c>
      <c r="G7786" t="s">
        <v>31073</v>
      </c>
      <c r="H7786">
        <v>2949680</v>
      </c>
      <c r="I7786">
        <v>7.87</v>
      </c>
      <c r="J7786">
        <v>10</v>
      </c>
      <c r="K7786">
        <v>35585</v>
      </c>
      <c r="L7786">
        <v>1743665</v>
      </c>
      <c r="M7786">
        <v>435916</v>
      </c>
      <c r="N7786">
        <v>2526535</v>
      </c>
      <c r="O7786" t="s">
        <v>33108</v>
      </c>
      <c r="P7786" t="s">
        <v>33110</v>
      </c>
    </row>
    <row r="7787" spans="1:16" x14ac:dyDescent="0.25">
      <c r="A7787" t="s">
        <v>7799</v>
      </c>
      <c r="B7787" t="s">
        <v>17485</v>
      </c>
      <c r="C7787" t="s">
        <v>19495</v>
      </c>
      <c r="D7787" t="s">
        <v>27301</v>
      </c>
      <c r="E7787" t="str">
        <f>TEXT(Table1[[#This Row],[Loan_Start_Date]],"YYYY")</f>
        <v>2016</v>
      </c>
      <c r="F7787" t="str">
        <f>TEXT(Table1[[#This Row],[Loan_Start_Date]],"MMMM")</f>
        <v>September</v>
      </c>
      <c r="G7787" t="s">
        <v>32683</v>
      </c>
      <c r="H7787">
        <v>7718708</v>
      </c>
      <c r="I7787">
        <v>9.4499999999999993</v>
      </c>
      <c r="J7787">
        <v>30</v>
      </c>
      <c r="K7787">
        <v>64621</v>
      </c>
      <c r="L7787">
        <v>7043689</v>
      </c>
      <c r="M7787">
        <v>1760922</v>
      </c>
      <c r="N7787">
        <v>16219871</v>
      </c>
      <c r="O7787" t="s">
        <v>33108</v>
      </c>
      <c r="P7787" t="s">
        <v>33110</v>
      </c>
    </row>
    <row r="7788" spans="1:16" x14ac:dyDescent="0.25">
      <c r="A7788" t="s">
        <v>7800</v>
      </c>
      <c r="B7788" t="s">
        <v>17486</v>
      </c>
      <c r="C7788" t="s">
        <v>19507</v>
      </c>
      <c r="D7788" t="s">
        <v>27302</v>
      </c>
      <c r="E7788" t="str">
        <f>TEXT(Table1[[#This Row],[Loan_Start_Date]],"YYYY")</f>
        <v>2024</v>
      </c>
      <c r="F7788" t="str">
        <f>TEXT(Table1[[#This Row],[Loan_Start_Date]],"MMMM")</f>
        <v>November</v>
      </c>
      <c r="G7788" t="s">
        <v>29681</v>
      </c>
      <c r="H7788">
        <v>1617716</v>
      </c>
      <c r="I7788">
        <v>8.41</v>
      </c>
      <c r="J7788">
        <v>30</v>
      </c>
      <c r="K7788">
        <v>12335</v>
      </c>
      <c r="L7788">
        <v>123350</v>
      </c>
      <c r="M7788">
        <v>30837</v>
      </c>
      <c r="N7788">
        <v>4317250</v>
      </c>
      <c r="O7788" t="s">
        <v>33108</v>
      </c>
      <c r="P7788" t="s">
        <v>33110</v>
      </c>
    </row>
    <row r="7789" spans="1:16" x14ac:dyDescent="0.25">
      <c r="A7789" t="s">
        <v>7801</v>
      </c>
      <c r="B7789" t="s">
        <v>17487</v>
      </c>
      <c r="C7789" t="s">
        <v>19505</v>
      </c>
      <c r="D7789" t="s">
        <v>27303</v>
      </c>
      <c r="E7789" t="str">
        <f>TEXT(Table1[[#This Row],[Loan_Start_Date]],"YYYY")</f>
        <v>2021</v>
      </c>
      <c r="F7789" t="str">
        <f>TEXT(Table1[[#This Row],[Loan_Start_Date]],"MMMM")</f>
        <v>February</v>
      </c>
      <c r="G7789" t="s">
        <v>32448</v>
      </c>
      <c r="H7789">
        <v>6712102</v>
      </c>
      <c r="I7789">
        <v>8.17</v>
      </c>
      <c r="J7789">
        <v>25</v>
      </c>
      <c r="K7789">
        <v>52563</v>
      </c>
      <c r="L7789">
        <v>2943528</v>
      </c>
      <c r="M7789">
        <v>735882</v>
      </c>
      <c r="N7789">
        <v>12825372</v>
      </c>
      <c r="O7789" t="s">
        <v>33108</v>
      </c>
      <c r="P7789" t="s">
        <v>33110</v>
      </c>
    </row>
    <row r="7790" spans="1:16" x14ac:dyDescent="0.25">
      <c r="A7790" t="s">
        <v>7802</v>
      </c>
      <c r="B7790" t="s">
        <v>17488</v>
      </c>
      <c r="C7790" t="s">
        <v>19507</v>
      </c>
      <c r="D7790" t="s">
        <v>27304</v>
      </c>
      <c r="E7790" t="str">
        <f>TEXT(Table1[[#This Row],[Loan_Start_Date]],"YYYY")</f>
        <v>2024</v>
      </c>
      <c r="F7790" t="str">
        <f>TEXT(Table1[[#This Row],[Loan_Start_Date]],"MMMM")</f>
        <v>September</v>
      </c>
      <c r="G7790" t="s">
        <v>31253</v>
      </c>
      <c r="H7790">
        <v>9516761</v>
      </c>
      <c r="I7790">
        <v>7.66</v>
      </c>
      <c r="J7790">
        <v>25</v>
      </c>
      <c r="K7790">
        <v>71321</v>
      </c>
      <c r="L7790">
        <v>784531</v>
      </c>
      <c r="M7790">
        <v>196132</v>
      </c>
      <c r="N7790">
        <v>20611769</v>
      </c>
      <c r="O7790" t="s">
        <v>33108</v>
      </c>
      <c r="P7790" t="s">
        <v>33110</v>
      </c>
    </row>
    <row r="7791" spans="1:16" x14ac:dyDescent="0.25">
      <c r="A7791" t="s">
        <v>7803</v>
      </c>
      <c r="B7791" t="s">
        <v>17489</v>
      </c>
      <c r="C7791" t="s">
        <v>19499</v>
      </c>
      <c r="D7791" t="s">
        <v>27305</v>
      </c>
      <c r="E7791" t="str">
        <f>TEXT(Table1[[#This Row],[Loan_Start_Date]],"YYYY")</f>
        <v>2020</v>
      </c>
      <c r="F7791" t="str">
        <f>TEXT(Table1[[#This Row],[Loan_Start_Date]],"MMMM")</f>
        <v>May</v>
      </c>
      <c r="G7791" t="s">
        <v>32883</v>
      </c>
      <c r="H7791">
        <v>2997061</v>
      </c>
      <c r="I7791">
        <v>8.93</v>
      </c>
      <c r="J7791">
        <v>10</v>
      </c>
      <c r="K7791">
        <v>37852</v>
      </c>
      <c r="L7791">
        <v>2460380</v>
      </c>
      <c r="M7791">
        <v>615095</v>
      </c>
      <c r="N7791">
        <v>2081860</v>
      </c>
      <c r="O7791" t="s">
        <v>33108</v>
      </c>
      <c r="P7791" t="s">
        <v>33110</v>
      </c>
    </row>
    <row r="7792" spans="1:16" x14ac:dyDescent="0.25">
      <c r="A7792" t="s">
        <v>7804</v>
      </c>
      <c r="B7792" t="s">
        <v>17490</v>
      </c>
      <c r="C7792" t="s">
        <v>19495</v>
      </c>
      <c r="D7792" t="s">
        <v>27306</v>
      </c>
      <c r="E7792" t="str">
        <f>TEXT(Table1[[#This Row],[Loan_Start_Date]],"YYYY")</f>
        <v>2017</v>
      </c>
      <c r="F7792" t="str">
        <f>TEXT(Table1[[#This Row],[Loan_Start_Date]],"MMMM")</f>
        <v>October</v>
      </c>
      <c r="G7792" t="s">
        <v>31443</v>
      </c>
      <c r="H7792">
        <v>6718414</v>
      </c>
      <c r="I7792">
        <v>9.81</v>
      </c>
      <c r="J7792">
        <v>10</v>
      </c>
      <c r="K7792">
        <v>88078</v>
      </c>
      <c r="L7792">
        <v>8455488</v>
      </c>
      <c r="M7792">
        <v>2113872</v>
      </c>
      <c r="N7792">
        <v>2113872</v>
      </c>
      <c r="O7792" t="s">
        <v>33108</v>
      </c>
      <c r="P7792" t="s">
        <v>33110</v>
      </c>
    </row>
    <row r="7793" spans="1:16" x14ac:dyDescent="0.25">
      <c r="A7793" t="s">
        <v>7805</v>
      </c>
      <c r="B7793" t="s">
        <v>17491</v>
      </c>
      <c r="C7793" t="s">
        <v>19507</v>
      </c>
      <c r="D7793" t="s">
        <v>27307</v>
      </c>
      <c r="E7793" t="str">
        <f>TEXT(Table1[[#This Row],[Loan_Start_Date]],"YYYY")</f>
        <v>2015</v>
      </c>
      <c r="F7793" t="str">
        <f>TEXT(Table1[[#This Row],[Loan_Start_Date]],"MMMM")</f>
        <v>February</v>
      </c>
      <c r="G7793" t="s">
        <v>31642</v>
      </c>
      <c r="H7793">
        <v>4151757</v>
      </c>
      <c r="I7793">
        <v>9.18</v>
      </c>
      <c r="J7793">
        <v>25</v>
      </c>
      <c r="K7793">
        <v>35354</v>
      </c>
      <c r="L7793">
        <v>4560666</v>
      </c>
      <c r="M7793">
        <v>1140166</v>
      </c>
      <c r="N7793">
        <v>6045534</v>
      </c>
      <c r="O7793" t="s">
        <v>33108</v>
      </c>
      <c r="P7793" t="s">
        <v>33110</v>
      </c>
    </row>
    <row r="7794" spans="1:16" x14ac:dyDescent="0.25">
      <c r="A7794" t="s">
        <v>7806</v>
      </c>
      <c r="B7794" t="s">
        <v>17492</v>
      </c>
      <c r="C7794" t="s">
        <v>19500</v>
      </c>
      <c r="D7794" t="s">
        <v>27308</v>
      </c>
      <c r="E7794" t="str">
        <f>TEXT(Table1[[#This Row],[Loan_Start_Date]],"YYYY")</f>
        <v>2017</v>
      </c>
      <c r="F7794" t="str">
        <f>TEXT(Table1[[#This Row],[Loan_Start_Date]],"MMMM")</f>
        <v>February</v>
      </c>
      <c r="G7794" t="s">
        <v>32132</v>
      </c>
      <c r="H7794">
        <v>4563058</v>
      </c>
      <c r="I7794">
        <v>8.6199999999999992</v>
      </c>
      <c r="J7794">
        <v>10</v>
      </c>
      <c r="K7794">
        <v>56868</v>
      </c>
      <c r="L7794">
        <v>5914272</v>
      </c>
      <c r="M7794">
        <v>1478568</v>
      </c>
      <c r="N7794">
        <v>909888</v>
      </c>
      <c r="O7794" t="s">
        <v>33108</v>
      </c>
      <c r="P7794" t="s">
        <v>33110</v>
      </c>
    </row>
    <row r="7795" spans="1:16" x14ac:dyDescent="0.25">
      <c r="A7795" t="s">
        <v>7807</v>
      </c>
      <c r="B7795" t="s">
        <v>17493</v>
      </c>
      <c r="C7795" t="s">
        <v>19500</v>
      </c>
      <c r="D7795" t="s">
        <v>27309</v>
      </c>
      <c r="E7795" t="str">
        <f>TEXT(Table1[[#This Row],[Loan_Start_Date]],"YYYY")</f>
        <v>2022</v>
      </c>
      <c r="F7795" t="str">
        <f>TEXT(Table1[[#This Row],[Loan_Start_Date]],"MMMM")</f>
        <v>November</v>
      </c>
      <c r="G7795" t="s">
        <v>30084</v>
      </c>
      <c r="H7795">
        <v>4050887</v>
      </c>
      <c r="I7795">
        <v>7.68</v>
      </c>
      <c r="J7795">
        <v>30</v>
      </c>
      <c r="K7795">
        <v>28825</v>
      </c>
      <c r="L7795">
        <v>980050</v>
      </c>
      <c r="M7795">
        <v>245012</v>
      </c>
      <c r="N7795">
        <v>9396950</v>
      </c>
      <c r="O7795" t="s">
        <v>33108</v>
      </c>
      <c r="P7795" t="s">
        <v>33110</v>
      </c>
    </row>
    <row r="7796" spans="1:16" x14ac:dyDescent="0.25">
      <c r="A7796" t="s">
        <v>7808</v>
      </c>
      <c r="B7796" t="s">
        <v>17494</v>
      </c>
      <c r="C7796" t="s">
        <v>19506</v>
      </c>
      <c r="D7796" t="s">
        <v>27310</v>
      </c>
      <c r="E7796" t="str">
        <f>TEXT(Table1[[#This Row],[Loan_Start_Date]],"YYYY")</f>
        <v>2017</v>
      </c>
      <c r="F7796" t="str">
        <f>TEXT(Table1[[#This Row],[Loan_Start_Date]],"MMMM")</f>
        <v>March</v>
      </c>
      <c r="G7796" t="s">
        <v>29949</v>
      </c>
      <c r="H7796">
        <v>5683586</v>
      </c>
      <c r="I7796">
        <v>9.42</v>
      </c>
      <c r="J7796">
        <v>15</v>
      </c>
      <c r="K7796">
        <v>59075</v>
      </c>
      <c r="L7796">
        <v>6084725</v>
      </c>
      <c r="M7796">
        <v>1521181</v>
      </c>
      <c r="N7796">
        <v>4548775</v>
      </c>
      <c r="O7796" t="s">
        <v>33108</v>
      </c>
      <c r="P7796" t="s">
        <v>33110</v>
      </c>
    </row>
    <row r="7797" spans="1:16" x14ac:dyDescent="0.25">
      <c r="A7797" t="s">
        <v>7809</v>
      </c>
      <c r="B7797" t="s">
        <v>17495</v>
      </c>
      <c r="C7797" t="s">
        <v>19498</v>
      </c>
      <c r="D7797" t="s">
        <v>27311</v>
      </c>
      <c r="E7797" t="str">
        <f>TEXT(Table1[[#This Row],[Loan_Start_Date]],"YYYY")</f>
        <v>2019</v>
      </c>
      <c r="F7797" t="str">
        <f>TEXT(Table1[[#This Row],[Loan_Start_Date]],"MMMM")</f>
        <v>July</v>
      </c>
      <c r="G7797" t="s">
        <v>32220</v>
      </c>
      <c r="H7797">
        <v>2174748</v>
      </c>
      <c r="I7797">
        <v>7.84</v>
      </c>
      <c r="J7797">
        <v>10</v>
      </c>
      <c r="K7797">
        <v>26202</v>
      </c>
      <c r="L7797">
        <v>1965150</v>
      </c>
      <c r="M7797">
        <v>491287</v>
      </c>
      <c r="N7797">
        <v>1179090</v>
      </c>
      <c r="O7797" t="s">
        <v>33108</v>
      </c>
      <c r="P7797" t="s">
        <v>33110</v>
      </c>
    </row>
    <row r="7798" spans="1:16" x14ac:dyDescent="0.25">
      <c r="A7798" t="s">
        <v>7810</v>
      </c>
      <c r="B7798" t="s">
        <v>17496</v>
      </c>
      <c r="C7798" t="s">
        <v>19511</v>
      </c>
      <c r="D7798" t="s">
        <v>27312</v>
      </c>
      <c r="E7798" t="str">
        <f>TEXT(Table1[[#This Row],[Loan_Start_Date]],"YYYY")</f>
        <v>2018</v>
      </c>
      <c r="F7798" t="str">
        <f>TEXT(Table1[[#This Row],[Loan_Start_Date]],"MMMM")</f>
        <v>January</v>
      </c>
      <c r="G7798" t="s">
        <v>30947</v>
      </c>
      <c r="H7798">
        <v>7966668</v>
      </c>
      <c r="I7798">
        <v>8.34</v>
      </c>
      <c r="J7798">
        <v>25</v>
      </c>
      <c r="K7798">
        <v>63293</v>
      </c>
      <c r="L7798">
        <v>5886249</v>
      </c>
      <c r="M7798">
        <v>1471562</v>
      </c>
      <c r="N7798">
        <v>13101651</v>
      </c>
      <c r="O7798" t="s">
        <v>33108</v>
      </c>
      <c r="P7798" t="s">
        <v>33110</v>
      </c>
    </row>
    <row r="7799" spans="1:16" x14ac:dyDescent="0.25">
      <c r="A7799" t="s">
        <v>7811</v>
      </c>
      <c r="B7799" t="s">
        <v>17497</v>
      </c>
      <c r="C7799" t="s">
        <v>19515</v>
      </c>
      <c r="D7799" t="s">
        <v>27313</v>
      </c>
      <c r="E7799" t="str">
        <f>TEXT(Table1[[#This Row],[Loan_Start_Date]],"YYYY")</f>
        <v>2022</v>
      </c>
      <c r="F7799" t="str">
        <f>TEXT(Table1[[#This Row],[Loan_Start_Date]],"MMMM")</f>
        <v>December</v>
      </c>
      <c r="G7799" t="s">
        <v>31893</v>
      </c>
      <c r="H7799">
        <v>5368372</v>
      </c>
      <c r="I7799">
        <v>7.78</v>
      </c>
      <c r="J7799">
        <v>10</v>
      </c>
      <c r="K7799">
        <v>64510</v>
      </c>
      <c r="L7799">
        <v>2128830</v>
      </c>
      <c r="M7799">
        <v>532207</v>
      </c>
      <c r="N7799">
        <v>5612370</v>
      </c>
      <c r="O7799" t="s">
        <v>33108</v>
      </c>
      <c r="P7799" t="s">
        <v>33110</v>
      </c>
    </row>
    <row r="7800" spans="1:16" x14ac:dyDescent="0.25">
      <c r="A7800" t="s">
        <v>7812</v>
      </c>
      <c r="B7800" t="s">
        <v>17498</v>
      </c>
      <c r="C7800" t="s">
        <v>19514</v>
      </c>
      <c r="D7800" t="s">
        <v>27314</v>
      </c>
      <c r="E7800" t="str">
        <f>TEXT(Table1[[#This Row],[Loan_Start_Date]],"YYYY")</f>
        <v>2025</v>
      </c>
      <c r="F7800" t="str">
        <f>TEXT(Table1[[#This Row],[Loan_Start_Date]],"MMMM")</f>
        <v>February</v>
      </c>
      <c r="G7800" t="s">
        <v>32225</v>
      </c>
      <c r="H7800">
        <v>7758989</v>
      </c>
      <c r="I7800">
        <v>8.09</v>
      </c>
      <c r="J7800">
        <v>10</v>
      </c>
      <c r="K7800">
        <v>94507</v>
      </c>
      <c r="L7800">
        <v>661549</v>
      </c>
      <c r="M7800">
        <v>165387</v>
      </c>
      <c r="N7800">
        <v>10679291</v>
      </c>
      <c r="O7800" t="s">
        <v>33108</v>
      </c>
      <c r="P7800" t="s">
        <v>33110</v>
      </c>
    </row>
    <row r="7801" spans="1:16" x14ac:dyDescent="0.25">
      <c r="A7801" t="s">
        <v>7813</v>
      </c>
      <c r="B7801" t="s">
        <v>17499</v>
      </c>
      <c r="C7801" t="s">
        <v>19514</v>
      </c>
      <c r="D7801" t="s">
        <v>27315</v>
      </c>
      <c r="E7801" t="str">
        <f>TEXT(Table1[[#This Row],[Loan_Start_Date]],"YYYY")</f>
        <v>2023</v>
      </c>
      <c r="F7801" t="str">
        <f>TEXT(Table1[[#This Row],[Loan_Start_Date]],"MMMM")</f>
        <v>April</v>
      </c>
      <c r="G7801" t="s">
        <v>29525</v>
      </c>
      <c r="H7801">
        <v>8577131</v>
      </c>
      <c r="I7801">
        <v>8.4700000000000006</v>
      </c>
      <c r="J7801">
        <v>25</v>
      </c>
      <c r="K7801">
        <v>68892</v>
      </c>
      <c r="L7801">
        <v>2066760</v>
      </c>
      <c r="M7801">
        <v>516690</v>
      </c>
      <c r="N7801">
        <v>18600840</v>
      </c>
      <c r="O7801" t="s">
        <v>33108</v>
      </c>
      <c r="P7801" t="s">
        <v>33110</v>
      </c>
    </row>
    <row r="7802" spans="1:16" x14ac:dyDescent="0.25">
      <c r="A7802" t="s">
        <v>7814</v>
      </c>
      <c r="B7802" t="s">
        <v>17500</v>
      </c>
      <c r="C7802" t="s">
        <v>19515</v>
      </c>
      <c r="D7802" t="s">
        <v>27316</v>
      </c>
      <c r="E7802" t="str">
        <f>TEXT(Table1[[#This Row],[Loan_Start_Date]],"YYYY")</f>
        <v>2015</v>
      </c>
      <c r="F7802" t="str">
        <f>TEXT(Table1[[#This Row],[Loan_Start_Date]],"MMMM")</f>
        <v>August</v>
      </c>
      <c r="G7802" t="s">
        <v>30977</v>
      </c>
      <c r="H7802">
        <v>3408968</v>
      </c>
      <c r="I7802">
        <v>10.23</v>
      </c>
      <c r="J7802">
        <v>15</v>
      </c>
      <c r="K7802">
        <v>37114</v>
      </c>
      <c r="L7802">
        <v>4565022</v>
      </c>
      <c r="M7802">
        <v>1141255</v>
      </c>
      <c r="N7802">
        <v>2115498</v>
      </c>
      <c r="O7802" t="s">
        <v>33108</v>
      </c>
      <c r="P7802" t="s">
        <v>33110</v>
      </c>
    </row>
    <row r="7803" spans="1:16" x14ac:dyDescent="0.25">
      <c r="A7803" t="s">
        <v>7815</v>
      </c>
      <c r="B7803" t="s">
        <v>17501</v>
      </c>
      <c r="C7803" t="s">
        <v>19509</v>
      </c>
      <c r="D7803" t="s">
        <v>27317</v>
      </c>
      <c r="E7803" t="str">
        <f>TEXT(Table1[[#This Row],[Loan_Start_Date]],"YYYY")</f>
        <v>2022</v>
      </c>
      <c r="F7803" t="str">
        <f>TEXT(Table1[[#This Row],[Loan_Start_Date]],"MMMM")</f>
        <v>July</v>
      </c>
      <c r="G7803" t="s">
        <v>31902</v>
      </c>
      <c r="H7803">
        <v>8678204</v>
      </c>
      <c r="I7803">
        <v>7.6</v>
      </c>
      <c r="J7803">
        <v>30</v>
      </c>
      <c r="K7803">
        <v>61274</v>
      </c>
      <c r="L7803">
        <v>2389686</v>
      </c>
      <c r="M7803">
        <v>597421</v>
      </c>
      <c r="N7803">
        <v>19668954</v>
      </c>
      <c r="O7803" t="s">
        <v>33108</v>
      </c>
      <c r="P7803" t="s">
        <v>33110</v>
      </c>
    </row>
    <row r="7804" spans="1:16" x14ac:dyDescent="0.25">
      <c r="A7804" t="s">
        <v>7816</v>
      </c>
      <c r="B7804" t="s">
        <v>17502</v>
      </c>
      <c r="C7804" t="s">
        <v>19502</v>
      </c>
      <c r="D7804" t="s">
        <v>27318</v>
      </c>
      <c r="E7804" t="str">
        <f>TEXT(Table1[[#This Row],[Loan_Start_Date]],"YYYY")</f>
        <v>2018</v>
      </c>
      <c r="F7804" t="str">
        <f>TEXT(Table1[[#This Row],[Loan_Start_Date]],"MMMM")</f>
        <v>April</v>
      </c>
      <c r="G7804" t="s">
        <v>32250</v>
      </c>
      <c r="H7804">
        <v>3265932</v>
      </c>
      <c r="I7804">
        <v>8.69</v>
      </c>
      <c r="J7804">
        <v>20</v>
      </c>
      <c r="K7804">
        <v>28736</v>
      </c>
      <c r="L7804">
        <v>2586240</v>
      </c>
      <c r="M7804">
        <v>646560</v>
      </c>
      <c r="N7804">
        <v>4310400</v>
      </c>
      <c r="O7804" t="s">
        <v>33108</v>
      </c>
      <c r="P7804" t="s">
        <v>33110</v>
      </c>
    </row>
    <row r="7805" spans="1:16" x14ac:dyDescent="0.25">
      <c r="A7805" t="s">
        <v>7817</v>
      </c>
      <c r="B7805" t="s">
        <v>17503</v>
      </c>
      <c r="C7805" t="s">
        <v>19504</v>
      </c>
      <c r="D7805" t="s">
        <v>27319</v>
      </c>
      <c r="E7805" t="str">
        <f>TEXT(Table1[[#This Row],[Loan_Start_Date]],"YYYY")</f>
        <v>2021</v>
      </c>
      <c r="F7805" t="str">
        <f>TEXT(Table1[[#This Row],[Loan_Start_Date]],"MMMM")</f>
        <v>December</v>
      </c>
      <c r="G7805" t="s">
        <v>30291</v>
      </c>
      <c r="H7805">
        <v>4581066</v>
      </c>
      <c r="I7805">
        <v>7.42</v>
      </c>
      <c r="J7805">
        <v>30</v>
      </c>
      <c r="K7805">
        <v>31780</v>
      </c>
      <c r="L7805">
        <v>1430100</v>
      </c>
      <c r="M7805">
        <v>357525</v>
      </c>
      <c r="N7805">
        <v>10010700</v>
      </c>
      <c r="O7805" t="s">
        <v>33108</v>
      </c>
      <c r="P7805" t="s">
        <v>33110</v>
      </c>
    </row>
    <row r="7806" spans="1:16" x14ac:dyDescent="0.25">
      <c r="A7806" t="s">
        <v>7818</v>
      </c>
      <c r="B7806" t="s">
        <v>17504</v>
      </c>
      <c r="C7806" t="s">
        <v>19496</v>
      </c>
      <c r="D7806" t="s">
        <v>27320</v>
      </c>
      <c r="E7806" t="str">
        <f>TEXT(Table1[[#This Row],[Loan_Start_Date]],"YYYY")</f>
        <v>2022</v>
      </c>
      <c r="F7806" t="str">
        <f>TEXT(Table1[[#This Row],[Loan_Start_Date]],"MMMM")</f>
        <v>March</v>
      </c>
      <c r="G7806" t="s">
        <v>30034</v>
      </c>
      <c r="H7806">
        <v>7720876</v>
      </c>
      <c r="I7806">
        <v>7.55</v>
      </c>
      <c r="J7806">
        <v>10</v>
      </c>
      <c r="K7806">
        <v>91849</v>
      </c>
      <c r="L7806">
        <v>3949507</v>
      </c>
      <c r="M7806">
        <v>987376</v>
      </c>
      <c r="N7806">
        <v>7072373</v>
      </c>
      <c r="O7806" t="s">
        <v>33108</v>
      </c>
      <c r="P7806" t="s">
        <v>33110</v>
      </c>
    </row>
    <row r="7807" spans="1:16" x14ac:dyDescent="0.25">
      <c r="A7807" t="s">
        <v>7819</v>
      </c>
      <c r="B7807" t="s">
        <v>17505</v>
      </c>
      <c r="C7807" t="s">
        <v>19509</v>
      </c>
      <c r="D7807" t="s">
        <v>27321</v>
      </c>
      <c r="E7807" t="str">
        <f>TEXT(Table1[[#This Row],[Loan_Start_Date]],"YYYY")</f>
        <v>2017</v>
      </c>
      <c r="F7807" t="str">
        <f>TEXT(Table1[[#This Row],[Loan_Start_Date]],"MMMM")</f>
        <v>August</v>
      </c>
      <c r="G7807" t="s">
        <v>31350</v>
      </c>
      <c r="H7807">
        <v>5356078</v>
      </c>
      <c r="I7807">
        <v>10.43</v>
      </c>
      <c r="J7807">
        <v>20</v>
      </c>
      <c r="K7807">
        <v>53222</v>
      </c>
      <c r="L7807">
        <v>5268978</v>
      </c>
      <c r="M7807">
        <v>1317244</v>
      </c>
      <c r="N7807">
        <v>7504302</v>
      </c>
      <c r="O7807" t="s">
        <v>33108</v>
      </c>
      <c r="P7807" t="s">
        <v>33110</v>
      </c>
    </row>
    <row r="7808" spans="1:16" x14ac:dyDescent="0.25">
      <c r="A7808" t="s">
        <v>7820</v>
      </c>
      <c r="B7808" t="s">
        <v>17506</v>
      </c>
      <c r="C7808" t="s">
        <v>19510</v>
      </c>
      <c r="D7808" t="s">
        <v>27322</v>
      </c>
      <c r="E7808" t="str">
        <f>TEXT(Table1[[#This Row],[Loan_Start_Date]],"YYYY")</f>
        <v>2022</v>
      </c>
      <c r="F7808" t="str">
        <f>TEXT(Table1[[#This Row],[Loan_Start_Date]],"MMMM")</f>
        <v>October</v>
      </c>
      <c r="G7808" t="s">
        <v>30126</v>
      </c>
      <c r="H7808">
        <v>5396744</v>
      </c>
      <c r="I7808">
        <v>7.34</v>
      </c>
      <c r="J7808">
        <v>15</v>
      </c>
      <c r="K7808">
        <v>49539</v>
      </c>
      <c r="L7808">
        <v>1783404</v>
      </c>
      <c r="M7808">
        <v>445851</v>
      </c>
      <c r="N7808">
        <v>7133616</v>
      </c>
      <c r="O7808" t="s">
        <v>33108</v>
      </c>
      <c r="P7808" t="s">
        <v>33110</v>
      </c>
    </row>
    <row r="7809" spans="1:16" x14ac:dyDescent="0.25">
      <c r="A7809" t="s">
        <v>7821</v>
      </c>
      <c r="B7809" t="s">
        <v>17507</v>
      </c>
      <c r="C7809" t="s">
        <v>19492</v>
      </c>
      <c r="D7809" t="s">
        <v>27323</v>
      </c>
      <c r="E7809" t="str">
        <f>TEXT(Table1[[#This Row],[Loan_Start_Date]],"YYYY")</f>
        <v>2023</v>
      </c>
      <c r="F7809" t="str">
        <f>TEXT(Table1[[#This Row],[Loan_Start_Date]],"MMMM")</f>
        <v>September</v>
      </c>
      <c r="G7809" t="s">
        <v>32884</v>
      </c>
      <c r="H7809">
        <v>3473810</v>
      </c>
      <c r="I7809">
        <v>7.71</v>
      </c>
      <c r="J7809">
        <v>30</v>
      </c>
      <c r="K7809">
        <v>24790</v>
      </c>
      <c r="L7809">
        <v>594960</v>
      </c>
      <c r="M7809">
        <v>148740</v>
      </c>
      <c r="N7809">
        <v>8329440</v>
      </c>
      <c r="O7809" t="s">
        <v>33108</v>
      </c>
      <c r="P7809" t="s">
        <v>33110</v>
      </c>
    </row>
    <row r="7810" spans="1:16" x14ac:dyDescent="0.25">
      <c r="A7810" t="s">
        <v>7822</v>
      </c>
      <c r="B7810" t="s">
        <v>17508</v>
      </c>
      <c r="C7810" t="s">
        <v>19500</v>
      </c>
      <c r="D7810" t="s">
        <v>27324</v>
      </c>
      <c r="E7810" t="str">
        <f>TEXT(Table1[[#This Row],[Loan_Start_Date]],"YYYY")</f>
        <v>2017</v>
      </c>
      <c r="F7810" t="str">
        <f>TEXT(Table1[[#This Row],[Loan_Start_Date]],"MMMM")</f>
        <v>November</v>
      </c>
      <c r="G7810" t="s">
        <v>31691</v>
      </c>
      <c r="H7810">
        <v>8503722</v>
      </c>
      <c r="I7810">
        <v>9.17</v>
      </c>
      <c r="J7810">
        <v>10</v>
      </c>
      <c r="K7810">
        <v>108505</v>
      </c>
      <c r="L7810">
        <v>10307975</v>
      </c>
      <c r="M7810">
        <v>2576993</v>
      </c>
      <c r="N7810">
        <v>2712625</v>
      </c>
      <c r="O7810" t="s">
        <v>33108</v>
      </c>
      <c r="P7810" t="s">
        <v>33110</v>
      </c>
    </row>
    <row r="7811" spans="1:16" x14ac:dyDescent="0.25">
      <c r="A7811" t="s">
        <v>7823</v>
      </c>
      <c r="B7811" t="s">
        <v>17509</v>
      </c>
      <c r="C7811" t="s">
        <v>19508</v>
      </c>
      <c r="D7811" t="s">
        <v>27325</v>
      </c>
      <c r="E7811" t="str">
        <f>TEXT(Table1[[#This Row],[Loan_Start_Date]],"YYYY")</f>
        <v>2019</v>
      </c>
      <c r="F7811" t="str">
        <f>TEXT(Table1[[#This Row],[Loan_Start_Date]],"MMMM")</f>
        <v>January</v>
      </c>
      <c r="G7811" t="s">
        <v>30848</v>
      </c>
      <c r="H7811">
        <v>3217557</v>
      </c>
      <c r="I7811">
        <v>8.34</v>
      </c>
      <c r="J7811">
        <v>25</v>
      </c>
      <c r="K7811">
        <v>25562</v>
      </c>
      <c r="L7811">
        <v>2070522</v>
      </c>
      <c r="M7811">
        <v>517630</v>
      </c>
      <c r="N7811">
        <v>5598078</v>
      </c>
      <c r="O7811" t="s">
        <v>33108</v>
      </c>
      <c r="P7811" t="s">
        <v>33110</v>
      </c>
    </row>
    <row r="7812" spans="1:16" x14ac:dyDescent="0.25">
      <c r="A7812" t="s">
        <v>7824</v>
      </c>
      <c r="B7812" t="s">
        <v>17510</v>
      </c>
      <c r="C7812" t="s">
        <v>19507</v>
      </c>
      <c r="D7812" t="s">
        <v>27326</v>
      </c>
      <c r="E7812" t="str">
        <f>TEXT(Table1[[#This Row],[Loan_Start_Date]],"YYYY")</f>
        <v>2018</v>
      </c>
      <c r="F7812" t="str">
        <f>TEXT(Table1[[#This Row],[Loan_Start_Date]],"MMMM")</f>
        <v>November</v>
      </c>
      <c r="G7812" t="s">
        <v>32885</v>
      </c>
      <c r="H7812">
        <v>9441651</v>
      </c>
      <c r="I7812">
        <v>8.89</v>
      </c>
      <c r="J7812">
        <v>10</v>
      </c>
      <c r="K7812">
        <v>119041</v>
      </c>
      <c r="L7812">
        <v>9880403</v>
      </c>
      <c r="M7812">
        <v>2470100</v>
      </c>
      <c r="N7812">
        <v>4404517</v>
      </c>
      <c r="O7812" t="s">
        <v>33108</v>
      </c>
      <c r="P7812" t="s">
        <v>33110</v>
      </c>
    </row>
    <row r="7813" spans="1:16" x14ac:dyDescent="0.25">
      <c r="A7813" t="s">
        <v>7825</v>
      </c>
      <c r="B7813" t="s">
        <v>17511</v>
      </c>
      <c r="C7813" t="s">
        <v>19493</v>
      </c>
      <c r="D7813" t="s">
        <v>27327</v>
      </c>
      <c r="E7813" t="str">
        <f>TEXT(Table1[[#This Row],[Loan_Start_Date]],"YYYY")</f>
        <v>2024</v>
      </c>
      <c r="F7813" t="str">
        <f>TEXT(Table1[[#This Row],[Loan_Start_Date]],"MMMM")</f>
        <v>July</v>
      </c>
      <c r="G7813" t="s">
        <v>31019</v>
      </c>
      <c r="H7813">
        <v>6347892</v>
      </c>
      <c r="I7813">
        <v>7.83</v>
      </c>
      <c r="J7813">
        <v>10</v>
      </c>
      <c r="K7813">
        <v>76448</v>
      </c>
      <c r="L7813">
        <v>1070272</v>
      </c>
      <c r="M7813">
        <v>267568</v>
      </c>
      <c r="N7813">
        <v>8103488</v>
      </c>
      <c r="O7813" t="s">
        <v>33108</v>
      </c>
      <c r="P7813" t="s">
        <v>33110</v>
      </c>
    </row>
    <row r="7814" spans="1:16" x14ac:dyDescent="0.25">
      <c r="A7814" t="s">
        <v>7826</v>
      </c>
      <c r="B7814" t="s">
        <v>17512</v>
      </c>
      <c r="C7814" t="s">
        <v>19500</v>
      </c>
      <c r="D7814" t="s">
        <v>27328</v>
      </c>
      <c r="E7814" t="str">
        <f>TEXT(Table1[[#This Row],[Loan_Start_Date]],"YYYY")</f>
        <v>2019</v>
      </c>
      <c r="F7814" t="str">
        <f>TEXT(Table1[[#This Row],[Loan_Start_Date]],"MMMM")</f>
        <v>December</v>
      </c>
      <c r="G7814" t="s">
        <v>31731</v>
      </c>
      <c r="H7814">
        <v>7996451</v>
      </c>
      <c r="I7814">
        <v>8.76</v>
      </c>
      <c r="J7814">
        <v>10</v>
      </c>
      <c r="K7814">
        <v>100259</v>
      </c>
      <c r="L7814">
        <v>7018130</v>
      </c>
      <c r="M7814">
        <v>1754532</v>
      </c>
      <c r="N7814">
        <v>5012950</v>
      </c>
      <c r="O7814" t="s">
        <v>33108</v>
      </c>
      <c r="P7814" t="s">
        <v>33110</v>
      </c>
    </row>
    <row r="7815" spans="1:16" x14ac:dyDescent="0.25">
      <c r="A7815" t="s">
        <v>7827</v>
      </c>
      <c r="B7815" t="s">
        <v>17513</v>
      </c>
      <c r="C7815" t="s">
        <v>19498</v>
      </c>
      <c r="D7815" t="s">
        <v>27329</v>
      </c>
      <c r="E7815" t="str">
        <f>TEXT(Table1[[#This Row],[Loan_Start_Date]],"YYYY")</f>
        <v>2015</v>
      </c>
      <c r="F7815" t="str">
        <f>TEXT(Table1[[#This Row],[Loan_Start_Date]],"MMMM")</f>
        <v>June</v>
      </c>
      <c r="G7815" t="s">
        <v>30237</v>
      </c>
      <c r="H7815">
        <v>3597879</v>
      </c>
      <c r="I7815">
        <v>10.43</v>
      </c>
      <c r="J7815">
        <v>10</v>
      </c>
      <c r="K7815">
        <v>48407</v>
      </c>
      <c r="L7815">
        <v>5808840</v>
      </c>
      <c r="M7815">
        <v>1452210</v>
      </c>
      <c r="N7815">
        <v>0</v>
      </c>
      <c r="O7815" t="s">
        <v>33109</v>
      </c>
      <c r="P7815" t="s">
        <v>33111</v>
      </c>
    </row>
    <row r="7816" spans="1:16" x14ac:dyDescent="0.25">
      <c r="A7816" t="s">
        <v>7828</v>
      </c>
      <c r="B7816" t="s">
        <v>12588</v>
      </c>
      <c r="C7816" t="s">
        <v>19507</v>
      </c>
      <c r="D7816" t="s">
        <v>27330</v>
      </c>
      <c r="E7816" t="str">
        <f>TEXT(Table1[[#This Row],[Loan_Start_Date]],"YYYY")</f>
        <v>2015</v>
      </c>
      <c r="F7816" t="str">
        <f>TEXT(Table1[[#This Row],[Loan_Start_Date]],"MMMM")</f>
        <v>August</v>
      </c>
      <c r="G7816" t="s">
        <v>31022</v>
      </c>
      <c r="H7816">
        <v>8422515</v>
      </c>
      <c r="I7816">
        <v>9.18</v>
      </c>
      <c r="J7816">
        <v>15</v>
      </c>
      <c r="K7816">
        <v>86330</v>
      </c>
      <c r="L7816">
        <v>10532260</v>
      </c>
      <c r="M7816">
        <v>2633065</v>
      </c>
      <c r="N7816">
        <v>5007140</v>
      </c>
      <c r="O7816" t="s">
        <v>33108</v>
      </c>
      <c r="P7816" t="s">
        <v>33110</v>
      </c>
    </row>
    <row r="7817" spans="1:16" x14ac:dyDescent="0.25">
      <c r="A7817" t="s">
        <v>7829</v>
      </c>
      <c r="B7817" t="s">
        <v>17514</v>
      </c>
      <c r="C7817" t="s">
        <v>19495</v>
      </c>
      <c r="D7817" t="s">
        <v>27331</v>
      </c>
      <c r="E7817" t="str">
        <f>TEXT(Table1[[#This Row],[Loan_Start_Date]],"YYYY")</f>
        <v>2019</v>
      </c>
      <c r="F7817" t="str">
        <f>TEXT(Table1[[#This Row],[Loan_Start_Date]],"MMMM")</f>
        <v>June</v>
      </c>
      <c r="G7817" t="s">
        <v>32036</v>
      </c>
      <c r="H7817">
        <v>9972797</v>
      </c>
      <c r="I7817">
        <v>7.56</v>
      </c>
      <c r="J7817">
        <v>20</v>
      </c>
      <c r="K7817">
        <v>80706</v>
      </c>
      <c r="L7817">
        <v>6133656</v>
      </c>
      <c r="M7817">
        <v>1533414</v>
      </c>
      <c r="N7817">
        <v>13235784</v>
      </c>
      <c r="O7817" t="s">
        <v>33108</v>
      </c>
      <c r="P7817" t="s">
        <v>33110</v>
      </c>
    </row>
    <row r="7818" spans="1:16" x14ac:dyDescent="0.25">
      <c r="A7818" t="s">
        <v>7830</v>
      </c>
      <c r="B7818" t="s">
        <v>17515</v>
      </c>
      <c r="C7818" t="s">
        <v>19512</v>
      </c>
      <c r="D7818" t="s">
        <v>27332</v>
      </c>
      <c r="E7818" t="str">
        <f>TEXT(Table1[[#This Row],[Loan_Start_Date]],"YYYY")</f>
        <v>2017</v>
      </c>
      <c r="F7818" t="str">
        <f>TEXT(Table1[[#This Row],[Loan_Start_Date]],"MMMM")</f>
        <v>August</v>
      </c>
      <c r="G7818" t="s">
        <v>31954</v>
      </c>
      <c r="H7818">
        <v>5495092</v>
      </c>
      <c r="I7818">
        <v>9.2799999999999994</v>
      </c>
      <c r="J7818">
        <v>15</v>
      </c>
      <c r="K7818">
        <v>56653</v>
      </c>
      <c r="L7818">
        <v>5551994</v>
      </c>
      <c r="M7818">
        <v>1387998</v>
      </c>
      <c r="N7818">
        <v>4645546</v>
      </c>
      <c r="O7818" t="s">
        <v>33108</v>
      </c>
      <c r="P7818" t="s">
        <v>33110</v>
      </c>
    </row>
    <row r="7819" spans="1:16" x14ac:dyDescent="0.25">
      <c r="A7819" t="s">
        <v>7831</v>
      </c>
      <c r="B7819" t="s">
        <v>17516</v>
      </c>
      <c r="C7819" t="s">
        <v>19497</v>
      </c>
      <c r="D7819" t="s">
        <v>27333</v>
      </c>
      <c r="E7819" t="str">
        <f>TEXT(Table1[[#This Row],[Loan_Start_Date]],"YYYY")</f>
        <v>2020</v>
      </c>
      <c r="F7819" t="str">
        <f>TEXT(Table1[[#This Row],[Loan_Start_Date]],"MMMM")</f>
        <v>May</v>
      </c>
      <c r="G7819" t="s">
        <v>30904</v>
      </c>
      <c r="H7819">
        <v>9538282</v>
      </c>
      <c r="I7819">
        <v>7.99</v>
      </c>
      <c r="J7819">
        <v>15</v>
      </c>
      <c r="K7819">
        <v>91097</v>
      </c>
      <c r="L7819">
        <v>5921305</v>
      </c>
      <c r="M7819">
        <v>1480326</v>
      </c>
      <c r="N7819">
        <v>10476155</v>
      </c>
      <c r="O7819" t="s">
        <v>33108</v>
      </c>
      <c r="P7819" t="s">
        <v>33110</v>
      </c>
    </row>
    <row r="7820" spans="1:16" x14ac:dyDescent="0.25">
      <c r="A7820" t="s">
        <v>7832</v>
      </c>
      <c r="B7820" t="s">
        <v>17517</v>
      </c>
      <c r="C7820" t="s">
        <v>19501</v>
      </c>
      <c r="D7820" t="s">
        <v>27334</v>
      </c>
      <c r="E7820" t="str">
        <f>TEXT(Table1[[#This Row],[Loan_Start_Date]],"YYYY")</f>
        <v>2017</v>
      </c>
      <c r="F7820" t="str">
        <f>TEXT(Table1[[#This Row],[Loan_Start_Date]],"MMMM")</f>
        <v>December</v>
      </c>
      <c r="G7820" t="s">
        <v>31296</v>
      </c>
      <c r="H7820">
        <v>1173793</v>
      </c>
      <c r="I7820">
        <v>10.029999999999999</v>
      </c>
      <c r="J7820">
        <v>30</v>
      </c>
      <c r="K7820">
        <v>10326</v>
      </c>
      <c r="L7820">
        <v>970644</v>
      </c>
      <c r="M7820">
        <v>242661</v>
      </c>
      <c r="N7820">
        <v>2746716</v>
      </c>
      <c r="O7820" t="s">
        <v>33108</v>
      </c>
      <c r="P7820" t="s">
        <v>33110</v>
      </c>
    </row>
    <row r="7821" spans="1:16" x14ac:dyDescent="0.25">
      <c r="A7821" t="s">
        <v>7833</v>
      </c>
      <c r="B7821" t="s">
        <v>17518</v>
      </c>
      <c r="C7821" t="s">
        <v>19498</v>
      </c>
      <c r="D7821" t="s">
        <v>27335</v>
      </c>
      <c r="E7821" t="str">
        <f>TEXT(Table1[[#This Row],[Loan_Start_Date]],"YYYY")</f>
        <v>2023</v>
      </c>
      <c r="F7821" t="str">
        <f>TEXT(Table1[[#This Row],[Loan_Start_Date]],"MMMM")</f>
        <v>May</v>
      </c>
      <c r="G7821" t="s">
        <v>30377</v>
      </c>
      <c r="H7821">
        <v>3408569</v>
      </c>
      <c r="I7821">
        <v>7.5</v>
      </c>
      <c r="J7821">
        <v>10</v>
      </c>
      <c r="K7821">
        <v>40460</v>
      </c>
      <c r="L7821">
        <v>1173340</v>
      </c>
      <c r="M7821">
        <v>293335</v>
      </c>
      <c r="N7821">
        <v>3681860</v>
      </c>
      <c r="O7821" t="s">
        <v>33108</v>
      </c>
      <c r="P7821" t="s">
        <v>33110</v>
      </c>
    </row>
    <row r="7822" spans="1:16" x14ac:dyDescent="0.25">
      <c r="A7822" t="s">
        <v>7834</v>
      </c>
      <c r="B7822" t="s">
        <v>17519</v>
      </c>
      <c r="C7822" t="s">
        <v>19499</v>
      </c>
      <c r="D7822" t="s">
        <v>27336</v>
      </c>
      <c r="E7822" t="str">
        <f>TEXT(Table1[[#This Row],[Loan_Start_Date]],"YYYY")</f>
        <v>2023</v>
      </c>
      <c r="F7822" t="str">
        <f>TEXT(Table1[[#This Row],[Loan_Start_Date]],"MMMM")</f>
        <v>June</v>
      </c>
      <c r="G7822" t="s">
        <v>30255</v>
      </c>
      <c r="H7822">
        <v>9905645</v>
      </c>
      <c r="I7822">
        <v>7.97</v>
      </c>
      <c r="J7822">
        <v>20</v>
      </c>
      <c r="K7822">
        <v>82669</v>
      </c>
      <c r="L7822">
        <v>2232063</v>
      </c>
      <c r="M7822">
        <v>558015</v>
      </c>
      <c r="N7822">
        <v>17608497</v>
      </c>
      <c r="O7822" t="s">
        <v>33108</v>
      </c>
      <c r="P7822" t="s">
        <v>33110</v>
      </c>
    </row>
    <row r="7823" spans="1:16" x14ac:dyDescent="0.25">
      <c r="A7823" t="s">
        <v>7835</v>
      </c>
      <c r="B7823" t="s">
        <v>17520</v>
      </c>
      <c r="C7823" t="s">
        <v>19510</v>
      </c>
      <c r="D7823" t="s">
        <v>27337</v>
      </c>
      <c r="E7823" t="str">
        <f>TEXT(Table1[[#This Row],[Loan_Start_Date]],"YYYY")</f>
        <v>2025</v>
      </c>
      <c r="F7823" t="str">
        <f>TEXT(Table1[[#This Row],[Loan_Start_Date]],"MMMM")</f>
        <v>February</v>
      </c>
      <c r="G7823" t="s">
        <v>32886</v>
      </c>
      <c r="H7823">
        <v>3303416</v>
      </c>
      <c r="I7823">
        <v>8.24</v>
      </c>
      <c r="J7823">
        <v>30</v>
      </c>
      <c r="K7823">
        <v>24794</v>
      </c>
      <c r="L7823">
        <v>148764</v>
      </c>
      <c r="M7823">
        <v>37191</v>
      </c>
      <c r="N7823">
        <v>8777076</v>
      </c>
      <c r="O7823" t="s">
        <v>33108</v>
      </c>
      <c r="P7823" t="s">
        <v>33110</v>
      </c>
    </row>
    <row r="7824" spans="1:16" x14ac:dyDescent="0.25">
      <c r="A7824" t="s">
        <v>7836</v>
      </c>
      <c r="B7824" t="s">
        <v>17521</v>
      </c>
      <c r="C7824" t="s">
        <v>19498</v>
      </c>
      <c r="D7824" t="s">
        <v>27338</v>
      </c>
      <c r="E7824" t="str">
        <f>TEXT(Table1[[#This Row],[Loan_Start_Date]],"YYYY")</f>
        <v>2021</v>
      </c>
      <c r="F7824" t="str">
        <f>TEXT(Table1[[#This Row],[Loan_Start_Date]],"MMMM")</f>
        <v>March</v>
      </c>
      <c r="G7824" t="s">
        <v>32242</v>
      </c>
      <c r="H7824">
        <v>6882246</v>
      </c>
      <c r="I7824">
        <v>8.17</v>
      </c>
      <c r="J7824">
        <v>30</v>
      </c>
      <c r="K7824">
        <v>51317</v>
      </c>
      <c r="L7824">
        <v>2771118</v>
      </c>
      <c r="M7824">
        <v>692779</v>
      </c>
      <c r="N7824">
        <v>15703002</v>
      </c>
      <c r="O7824" t="s">
        <v>33108</v>
      </c>
      <c r="P7824" t="s">
        <v>33110</v>
      </c>
    </row>
    <row r="7825" spans="1:16" x14ac:dyDescent="0.25">
      <c r="A7825" t="s">
        <v>7837</v>
      </c>
      <c r="B7825" t="s">
        <v>17522</v>
      </c>
      <c r="C7825" t="s">
        <v>19508</v>
      </c>
      <c r="D7825" t="s">
        <v>27339</v>
      </c>
      <c r="E7825" t="str">
        <f>TEXT(Table1[[#This Row],[Loan_Start_Date]],"YYYY")</f>
        <v>2017</v>
      </c>
      <c r="F7825" t="str">
        <f>TEXT(Table1[[#This Row],[Loan_Start_Date]],"MMMM")</f>
        <v>December</v>
      </c>
      <c r="G7825" t="s">
        <v>30770</v>
      </c>
      <c r="H7825">
        <v>2767469</v>
      </c>
      <c r="I7825">
        <v>8.77</v>
      </c>
      <c r="J7825">
        <v>15</v>
      </c>
      <c r="K7825">
        <v>27692</v>
      </c>
      <c r="L7825">
        <v>2603048</v>
      </c>
      <c r="M7825">
        <v>650762</v>
      </c>
      <c r="N7825">
        <v>2381512</v>
      </c>
      <c r="O7825" t="s">
        <v>33108</v>
      </c>
      <c r="P7825" t="s">
        <v>33110</v>
      </c>
    </row>
    <row r="7826" spans="1:16" x14ac:dyDescent="0.25">
      <c r="A7826" t="s">
        <v>7838</v>
      </c>
      <c r="B7826" t="s">
        <v>17523</v>
      </c>
      <c r="C7826" t="s">
        <v>19502</v>
      </c>
      <c r="D7826" t="s">
        <v>27340</v>
      </c>
      <c r="E7826" t="str">
        <f>TEXT(Table1[[#This Row],[Loan_Start_Date]],"YYYY")</f>
        <v>2021</v>
      </c>
      <c r="F7826" t="str">
        <f>TEXT(Table1[[#This Row],[Loan_Start_Date]],"MMMM")</f>
        <v>November</v>
      </c>
      <c r="G7826" t="s">
        <v>30566</v>
      </c>
      <c r="H7826">
        <v>3160123</v>
      </c>
      <c r="I7826">
        <v>7.09</v>
      </c>
      <c r="J7826">
        <v>20</v>
      </c>
      <c r="K7826">
        <v>24671</v>
      </c>
      <c r="L7826">
        <v>1134866</v>
      </c>
      <c r="M7826">
        <v>283716</v>
      </c>
      <c r="N7826">
        <v>4786174</v>
      </c>
      <c r="O7826" t="s">
        <v>33108</v>
      </c>
      <c r="P7826" t="s">
        <v>33110</v>
      </c>
    </row>
    <row r="7827" spans="1:16" x14ac:dyDescent="0.25">
      <c r="A7827" t="s">
        <v>7839</v>
      </c>
      <c r="B7827" t="s">
        <v>17524</v>
      </c>
      <c r="C7827" t="s">
        <v>19507</v>
      </c>
      <c r="D7827" t="s">
        <v>27341</v>
      </c>
      <c r="E7827" t="str">
        <f>TEXT(Table1[[#This Row],[Loan_Start_Date]],"YYYY")</f>
        <v>2022</v>
      </c>
      <c r="F7827" t="str">
        <f>TEXT(Table1[[#This Row],[Loan_Start_Date]],"MMMM")</f>
        <v>June</v>
      </c>
      <c r="G7827" t="s">
        <v>32309</v>
      </c>
      <c r="H7827">
        <v>5174779</v>
      </c>
      <c r="I7827">
        <v>6.97</v>
      </c>
      <c r="J7827">
        <v>10</v>
      </c>
      <c r="K7827">
        <v>60003</v>
      </c>
      <c r="L7827">
        <v>2400120</v>
      </c>
      <c r="M7827">
        <v>600030</v>
      </c>
      <c r="N7827">
        <v>4800240</v>
      </c>
      <c r="O7827" t="s">
        <v>33108</v>
      </c>
      <c r="P7827" t="s">
        <v>33110</v>
      </c>
    </row>
    <row r="7828" spans="1:16" x14ac:dyDescent="0.25">
      <c r="A7828" t="s">
        <v>7840</v>
      </c>
      <c r="B7828" t="s">
        <v>17525</v>
      </c>
      <c r="C7828" t="s">
        <v>19500</v>
      </c>
      <c r="D7828" t="s">
        <v>27342</v>
      </c>
      <c r="E7828" t="str">
        <f>TEXT(Table1[[#This Row],[Loan_Start_Date]],"YYYY")</f>
        <v>2021</v>
      </c>
      <c r="F7828" t="str">
        <f>TEXT(Table1[[#This Row],[Loan_Start_Date]],"MMMM")</f>
        <v>October</v>
      </c>
      <c r="G7828" t="s">
        <v>30637</v>
      </c>
      <c r="H7828">
        <v>4812397</v>
      </c>
      <c r="I7828">
        <v>8.4600000000000009</v>
      </c>
      <c r="J7828">
        <v>20</v>
      </c>
      <c r="K7828">
        <v>41641</v>
      </c>
      <c r="L7828">
        <v>1998768</v>
      </c>
      <c r="M7828">
        <v>499692</v>
      </c>
      <c r="N7828">
        <v>7995072</v>
      </c>
      <c r="O7828" t="s">
        <v>33108</v>
      </c>
      <c r="P7828" t="s">
        <v>33110</v>
      </c>
    </row>
    <row r="7829" spans="1:16" x14ac:dyDescent="0.25">
      <c r="A7829" t="s">
        <v>7841</v>
      </c>
      <c r="B7829" t="s">
        <v>17526</v>
      </c>
      <c r="C7829" t="s">
        <v>19511</v>
      </c>
      <c r="D7829" t="s">
        <v>27343</v>
      </c>
      <c r="E7829" t="str">
        <f>TEXT(Table1[[#This Row],[Loan_Start_Date]],"YYYY")</f>
        <v>2022</v>
      </c>
      <c r="F7829" t="str">
        <f>TEXT(Table1[[#This Row],[Loan_Start_Date]],"MMMM")</f>
        <v>February</v>
      </c>
      <c r="G7829" t="s">
        <v>30682</v>
      </c>
      <c r="H7829">
        <v>6410413</v>
      </c>
      <c r="I7829">
        <v>8.15</v>
      </c>
      <c r="J7829">
        <v>30</v>
      </c>
      <c r="K7829">
        <v>47709</v>
      </c>
      <c r="L7829">
        <v>2099196</v>
      </c>
      <c r="M7829">
        <v>524799</v>
      </c>
      <c r="N7829">
        <v>15076044</v>
      </c>
      <c r="O7829" t="s">
        <v>33108</v>
      </c>
      <c r="P7829" t="s">
        <v>33110</v>
      </c>
    </row>
    <row r="7830" spans="1:16" x14ac:dyDescent="0.25">
      <c r="A7830" t="s">
        <v>7842</v>
      </c>
      <c r="B7830" t="s">
        <v>17527</v>
      </c>
      <c r="C7830" t="s">
        <v>19505</v>
      </c>
      <c r="D7830" t="s">
        <v>27344</v>
      </c>
      <c r="E7830" t="str">
        <f>TEXT(Table1[[#This Row],[Loan_Start_Date]],"YYYY")</f>
        <v>2018</v>
      </c>
      <c r="F7830" t="str">
        <f>TEXT(Table1[[#This Row],[Loan_Start_Date]],"MMMM")</f>
        <v>March</v>
      </c>
      <c r="G7830" t="s">
        <v>32887</v>
      </c>
      <c r="H7830">
        <v>4880835</v>
      </c>
      <c r="I7830">
        <v>8.61</v>
      </c>
      <c r="J7830">
        <v>20</v>
      </c>
      <c r="K7830">
        <v>42697</v>
      </c>
      <c r="L7830">
        <v>3885427</v>
      </c>
      <c r="M7830">
        <v>971356</v>
      </c>
      <c r="N7830">
        <v>6361853</v>
      </c>
      <c r="O7830" t="s">
        <v>33108</v>
      </c>
      <c r="P7830" t="s">
        <v>33110</v>
      </c>
    </row>
    <row r="7831" spans="1:16" x14ac:dyDescent="0.25">
      <c r="A7831" t="s">
        <v>7843</v>
      </c>
      <c r="B7831" t="s">
        <v>17528</v>
      </c>
      <c r="C7831" t="s">
        <v>19506</v>
      </c>
      <c r="D7831" t="s">
        <v>27345</v>
      </c>
      <c r="E7831" t="str">
        <f>TEXT(Table1[[#This Row],[Loan_Start_Date]],"YYYY")</f>
        <v>2015</v>
      </c>
      <c r="F7831" t="str">
        <f>TEXT(Table1[[#This Row],[Loan_Start_Date]],"MMMM")</f>
        <v>October</v>
      </c>
      <c r="G7831" t="s">
        <v>32888</v>
      </c>
      <c r="H7831">
        <v>5204815</v>
      </c>
      <c r="I7831">
        <v>9.6999999999999993</v>
      </c>
      <c r="J7831">
        <v>10</v>
      </c>
      <c r="K7831">
        <v>67920</v>
      </c>
      <c r="L7831">
        <v>8150400</v>
      </c>
      <c r="M7831">
        <v>2037600</v>
      </c>
      <c r="N7831">
        <v>0</v>
      </c>
      <c r="O7831" t="s">
        <v>33109</v>
      </c>
      <c r="P7831" t="s">
        <v>33111</v>
      </c>
    </row>
    <row r="7832" spans="1:16" x14ac:dyDescent="0.25">
      <c r="A7832" t="s">
        <v>7844</v>
      </c>
      <c r="B7832" t="s">
        <v>17529</v>
      </c>
      <c r="C7832" t="s">
        <v>19513</v>
      </c>
      <c r="D7832" t="s">
        <v>27346</v>
      </c>
      <c r="E7832" t="str">
        <f>TEXT(Table1[[#This Row],[Loan_Start_Date]],"YYYY")</f>
        <v>2018</v>
      </c>
      <c r="F7832" t="str">
        <f>TEXT(Table1[[#This Row],[Loan_Start_Date]],"MMMM")</f>
        <v>July</v>
      </c>
      <c r="G7832" t="s">
        <v>31325</v>
      </c>
      <c r="H7832">
        <v>9216810</v>
      </c>
      <c r="I7832">
        <v>7.91</v>
      </c>
      <c r="J7832">
        <v>25</v>
      </c>
      <c r="K7832">
        <v>70588</v>
      </c>
      <c r="L7832">
        <v>6141156</v>
      </c>
      <c r="M7832">
        <v>1535289</v>
      </c>
      <c r="N7832">
        <v>15035244</v>
      </c>
      <c r="O7832" t="s">
        <v>33108</v>
      </c>
      <c r="P7832" t="s">
        <v>33110</v>
      </c>
    </row>
    <row r="7833" spans="1:16" x14ac:dyDescent="0.25">
      <c r="A7833" t="s">
        <v>7845</v>
      </c>
      <c r="B7833" t="s">
        <v>17530</v>
      </c>
      <c r="C7833" t="s">
        <v>19510</v>
      </c>
      <c r="D7833" t="s">
        <v>27347</v>
      </c>
      <c r="E7833" t="str">
        <f>TEXT(Table1[[#This Row],[Loan_Start_Date]],"YYYY")</f>
        <v>2020</v>
      </c>
      <c r="F7833" t="str">
        <f>TEXT(Table1[[#This Row],[Loan_Start_Date]],"MMMM")</f>
        <v>February</v>
      </c>
      <c r="G7833" t="s">
        <v>30765</v>
      </c>
      <c r="H7833">
        <v>5154498</v>
      </c>
      <c r="I7833">
        <v>8.14</v>
      </c>
      <c r="J7833">
        <v>10</v>
      </c>
      <c r="K7833">
        <v>62920</v>
      </c>
      <c r="L7833">
        <v>4215640</v>
      </c>
      <c r="M7833">
        <v>1053910</v>
      </c>
      <c r="N7833">
        <v>3334760</v>
      </c>
      <c r="O7833" t="s">
        <v>33108</v>
      </c>
      <c r="P7833" t="s">
        <v>33110</v>
      </c>
    </row>
    <row r="7834" spans="1:16" x14ac:dyDescent="0.25">
      <c r="A7834" t="s">
        <v>7846</v>
      </c>
      <c r="B7834" t="s">
        <v>17531</v>
      </c>
      <c r="C7834" t="s">
        <v>19501</v>
      </c>
      <c r="D7834" t="s">
        <v>27348</v>
      </c>
      <c r="E7834" t="str">
        <f>TEXT(Table1[[#This Row],[Loan_Start_Date]],"YYYY")</f>
        <v>2016</v>
      </c>
      <c r="F7834" t="str">
        <f>TEXT(Table1[[#This Row],[Loan_Start_Date]],"MMMM")</f>
        <v>December</v>
      </c>
      <c r="G7834" t="s">
        <v>32612</v>
      </c>
      <c r="H7834">
        <v>9487906</v>
      </c>
      <c r="I7834">
        <v>9.8699999999999992</v>
      </c>
      <c r="J7834">
        <v>20</v>
      </c>
      <c r="K7834">
        <v>90744</v>
      </c>
      <c r="L7834">
        <v>9618864</v>
      </c>
      <c r="M7834">
        <v>2404716</v>
      </c>
      <c r="N7834">
        <v>12159696</v>
      </c>
      <c r="O7834" t="s">
        <v>33108</v>
      </c>
      <c r="P7834" t="s">
        <v>33110</v>
      </c>
    </row>
    <row r="7835" spans="1:16" x14ac:dyDescent="0.25">
      <c r="A7835" t="s">
        <v>7847</v>
      </c>
      <c r="B7835" t="s">
        <v>17532</v>
      </c>
      <c r="C7835" t="s">
        <v>19500</v>
      </c>
      <c r="D7835" t="s">
        <v>27349</v>
      </c>
      <c r="E7835" t="str">
        <f>TEXT(Table1[[#This Row],[Loan_Start_Date]],"YYYY")</f>
        <v>2018</v>
      </c>
      <c r="F7835" t="str">
        <f>TEXT(Table1[[#This Row],[Loan_Start_Date]],"MMMM")</f>
        <v>March</v>
      </c>
      <c r="G7835" t="s">
        <v>30846</v>
      </c>
      <c r="H7835">
        <v>9300570</v>
      </c>
      <c r="I7835">
        <v>8.74</v>
      </c>
      <c r="J7835">
        <v>15</v>
      </c>
      <c r="K7835">
        <v>92899</v>
      </c>
      <c r="L7835">
        <v>8546708</v>
      </c>
      <c r="M7835">
        <v>2136677</v>
      </c>
      <c r="N7835">
        <v>8175112</v>
      </c>
      <c r="O7835" t="s">
        <v>33108</v>
      </c>
      <c r="P7835" t="s">
        <v>33110</v>
      </c>
    </row>
    <row r="7836" spans="1:16" x14ac:dyDescent="0.25">
      <c r="A7836" t="s">
        <v>7848</v>
      </c>
      <c r="B7836" t="s">
        <v>17533</v>
      </c>
      <c r="C7836" t="s">
        <v>19506</v>
      </c>
      <c r="D7836" t="s">
        <v>27350</v>
      </c>
      <c r="E7836" t="str">
        <f>TEXT(Table1[[#This Row],[Loan_Start_Date]],"YYYY")</f>
        <v>2018</v>
      </c>
      <c r="F7836" t="str">
        <f>TEXT(Table1[[#This Row],[Loan_Start_Date]],"MMMM")</f>
        <v>October</v>
      </c>
      <c r="G7836" t="s">
        <v>32557</v>
      </c>
      <c r="H7836">
        <v>9840429</v>
      </c>
      <c r="I7836">
        <v>8.86</v>
      </c>
      <c r="J7836">
        <v>30</v>
      </c>
      <c r="K7836">
        <v>78189</v>
      </c>
      <c r="L7836">
        <v>6567876</v>
      </c>
      <c r="M7836">
        <v>1641969</v>
      </c>
      <c r="N7836">
        <v>21580164</v>
      </c>
      <c r="O7836" t="s">
        <v>33108</v>
      </c>
      <c r="P7836" t="s">
        <v>33110</v>
      </c>
    </row>
    <row r="7837" spans="1:16" x14ac:dyDescent="0.25">
      <c r="A7837" t="s">
        <v>7849</v>
      </c>
      <c r="B7837" t="s">
        <v>17534</v>
      </c>
      <c r="C7837" t="s">
        <v>19503</v>
      </c>
      <c r="D7837" t="s">
        <v>27351</v>
      </c>
      <c r="E7837" t="str">
        <f>TEXT(Table1[[#This Row],[Loan_Start_Date]],"YYYY")</f>
        <v>2020</v>
      </c>
      <c r="F7837" t="str">
        <f>TEXT(Table1[[#This Row],[Loan_Start_Date]],"MMMM")</f>
        <v>March</v>
      </c>
      <c r="G7837" t="s">
        <v>30284</v>
      </c>
      <c r="H7837">
        <v>8601053</v>
      </c>
      <c r="I7837">
        <v>8.1199999999999992</v>
      </c>
      <c r="J7837">
        <v>30</v>
      </c>
      <c r="K7837">
        <v>63832</v>
      </c>
      <c r="L7837">
        <v>4276744</v>
      </c>
      <c r="M7837">
        <v>1069186</v>
      </c>
      <c r="N7837">
        <v>18702776</v>
      </c>
      <c r="O7837" t="s">
        <v>33108</v>
      </c>
      <c r="P7837" t="s">
        <v>33110</v>
      </c>
    </row>
    <row r="7838" spans="1:16" x14ac:dyDescent="0.25">
      <c r="A7838" t="s">
        <v>7850</v>
      </c>
      <c r="B7838" t="s">
        <v>17535</v>
      </c>
      <c r="C7838" t="s">
        <v>19504</v>
      </c>
      <c r="D7838" t="s">
        <v>27352</v>
      </c>
      <c r="E7838" t="str">
        <f>TEXT(Table1[[#This Row],[Loan_Start_Date]],"YYYY")</f>
        <v>2021</v>
      </c>
      <c r="F7838" t="str">
        <f>TEXT(Table1[[#This Row],[Loan_Start_Date]],"MMMM")</f>
        <v>October</v>
      </c>
      <c r="G7838" t="s">
        <v>30637</v>
      </c>
      <c r="H7838">
        <v>7755476</v>
      </c>
      <c r="I7838">
        <v>7.06</v>
      </c>
      <c r="J7838">
        <v>15</v>
      </c>
      <c r="K7838">
        <v>69968</v>
      </c>
      <c r="L7838">
        <v>3358464</v>
      </c>
      <c r="M7838">
        <v>839616</v>
      </c>
      <c r="N7838">
        <v>9235776</v>
      </c>
      <c r="O7838" t="s">
        <v>33108</v>
      </c>
      <c r="P7838" t="s">
        <v>33110</v>
      </c>
    </row>
    <row r="7839" spans="1:16" x14ac:dyDescent="0.25">
      <c r="A7839" t="s">
        <v>7851</v>
      </c>
      <c r="B7839" t="s">
        <v>17536</v>
      </c>
      <c r="C7839" t="s">
        <v>19512</v>
      </c>
      <c r="D7839" t="s">
        <v>27353</v>
      </c>
      <c r="E7839" t="str">
        <f>TEXT(Table1[[#This Row],[Loan_Start_Date]],"YYYY")</f>
        <v>2021</v>
      </c>
      <c r="F7839" t="str">
        <f>TEXT(Table1[[#This Row],[Loan_Start_Date]],"MMMM")</f>
        <v>May</v>
      </c>
      <c r="G7839" t="s">
        <v>32175</v>
      </c>
      <c r="H7839">
        <v>3102338</v>
      </c>
      <c r="I7839">
        <v>8.35</v>
      </c>
      <c r="J7839">
        <v>20</v>
      </c>
      <c r="K7839">
        <v>26629</v>
      </c>
      <c r="L7839">
        <v>1411337</v>
      </c>
      <c r="M7839">
        <v>352834</v>
      </c>
      <c r="N7839">
        <v>4979623</v>
      </c>
      <c r="O7839" t="s">
        <v>33108</v>
      </c>
      <c r="P7839" t="s">
        <v>33110</v>
      </c>
    </row>
    <row r="7840" spans="1:16" x14ac:dyDescent="0.25">
      <c r="A7840" t="s">
        <v>7852</v>
      </c>
      <c r="B7840" t="s">
        <v>10170</v>
      </c>
      <c r="C7840" t="s">
        <v>19502</v>
      </c>
      <c r="D7840" t="s">
        <v>27354</v>
      </c>
      <c r="E7840" t="str">
        <f>TEXT(Table1[[#This Row],[Loan_Start_Date]],"YYYY")</f>
        <v>2024</v>
      </c>
      <c r="F7840" t="str">
        <f>TEXT(Table1[[#This Row],[Loan_Start_Date]],"MMMM")</f>
        <v>June</v>
      </c>
      <c r="G7840" t="s">
        <v>32461</v>
      </c>
      <c r="H7840">
        <v>9575038</v>
      </c>
      <c r="I7840">
        <v>8.26</v>
      </c>
      <c r="J7840">
        <v>30</v>
      </c>
      <c r="K7840">
        <v>72001</v>
      </c>
      <c r="L7840">
        <v>1080015</v>
      </c>
      <c r="M7840">
        <v>270003</v>
      </c>
      <c r="N7840">
        <v>24840345</v>
      </c>
      <c r="O7840" t="s">
        <v>33108</v>
      </c>
      <c r="P7840" t="s">
        <v>33110</v>
      </c>
    </row>
    <row r="7841" spans="1:16" x14ac:dyDescent="0.25">
      <c r="A7841" t="s">
        <v>7853</v>
      </c>
      <c r="B7841" t="s">
        <v>17537</v>
      </c>
      <c r="C7841" t="s">
        <v>19510</v>
      </c>
      <c r="D7841" t="s">
        <v>27355</v>
      </c>
      <c r="E7841" t="str">
        <f>TEXT(Table1[[#This Row],[Loan_Start_Date]],"YYYY")</f>
        <v>2017</v>
      </c>
      <c r="F7841" t="str">
        <f>TEXT(Table1[[#This Row],[Loan_Start_Date]],"MMMM")</f>
        <v>March</v>
      </c>
      <c r="G7841" t="s">
        <v>32889</v>
      </c>
      <c r="H7841">
        <v>1322380</v>
      </c>
      <c r="I7841">
        <v>9.36</v>
      </c>
      <c r="J7841">
        <v>10</v>
      </c>
      <c r="K7841">
        <v>17010</v>
      </c>
      <c r="L7841">
        <v>1752030</v>
      </c>
      <c r="M7841">
        <v>438007</v>
      </c>
      <c r="N7841">
        <v>289170</v>
      </c>
      <c r="O7841" t="s">
        <v>33108</v>
      </c>
      <c r="P7841" t="s">
        <v>33110</v>
      </c>
    </row>
    <row r="7842" spans="1:16" x14ac:dyDescent="0.25">
      <c r="A7842" t="s">
        <v>7854</v>
      </c>
      <c r="B7842" t="s">
        <v>17538</v>
      </c>
      <c r="C7842" t="s">
        <v>19498</v>
      </c>
      <c r="D7842" t="s">
        <v>27356</v>
      </c>
      <c r="E7842" t="str">
        <f>TEXT(Table1[[#This Row],[Loan_Start_Date]],"YYYY")</f>
        <v>2017</v>
      </c>
      <c r="F7842" t="str">
        <f>TEXT(Table1[[#This Row],[Loan_Start_Date]],"MMMM")</f>
        <v>January</v>
      </c>
      <c r="G7842" t="s">
        <v>31588</v>
      </c>
      <c r="H7842">
        <v>4911144</v>
      </c>
      <c r="I7842">
        <v>10.210000000000001</v>
      </c>
      <c r="J7842">
        <v>30</v>
      </c>
      <c r="K7842">
        <v>43862</v>
      </c>
      <c r="L7842">
        <v>4649372</v>
      </c>
      <c r="M7842">
        <v>1162343</v>
      </c>
      <c r="N7842">
        <v>11140948</v>
      </c>
      <c r="O7842" t="s">
        <v>33108</v>
      </c>
      <c r="P7842" t="s">
        <v>33110</v>
      </c>
    </row>
    <row r="7843" spans="1:16" x14ac:dyDescent="0.25">
      <c r="A7843" t="s">
        <v>7855</v>
      </c>
      <c r="B7843" t="s">
        <v>17539</v>
      </c>
      <c r="C7843" t="s">
        <v>19507</v>
      </c>
      <c r="D7843" t="s">
        <v>27357</v>
      </c>
      <c r="E7843" t="str">
        <f>TEXT(Table1[[#This Row],[Loan_Start_Date]],"YYYY")</f>
        <v>2023</v>
      </c>
      <c r="F7843" t="str">
        <f>TEXT(Table1[[#This Row],[Loan_Start_Date]],"MMMM")</f>
        <v>January</v>
      </c>
      <c r="G7843" t="s">
        <v>32379</v>
      </c>
      <c r="H7843">
        <v>7669574</v>
      </c>
      <c r="I7843">
        <v>7.37</v>
      </c>
      <c r="J7843">
        <v>15</v>
      </c>
      <c r="K7843">
        <v>70532</v>
      </c>
      <c r="L7843">
        <v>2257024</v>
      </c>
      <c r="M7843">
        <v>564256</v>
      </c>
      <c r="N7843">
        <v>10438736</v>
      </c>
      <c r="O7843" t="s">
        <v>33108</v>
      </c>
      <c r="P7843" t="s">
        <v>33110</v>
      </c>
    </row>
    <row r="7844" spans="1:16" x14ac:dyDescent="0.25">
      <c r="A7844" t="s">
        <v>7856</v>
      </c>
      <c r="B7844" t="s">
        <v>17540</v>
      </c>
      <c r="C7844" t="s">
        <v>19497</v>
      </c>
      <c r="D7844" t="s">
        <v>27358</v>
      </c>
      <c r="E7844" t="str">
        <f>TEXT(Table1[[#This Row],[Loan_Start_Date]],"YYYY")</f>
        <v>2022</v>
      </c>
      <c r="F7844" t="str">
        <f>TEXT(Table1[[#This Row],[Loan_Start_Date]],"MMMM")</f>
        <v>April</v>
      </c>
      <c r="G7844" t="s">
        <v>31453</v>
      </c>
      <c r="H7844">
        <v>5103627</v>
      </c>
      <c r="I7844">
        <v>7.01</v>
      </c>
      <c r="J7844">
        <v>15</v>
      </c>
      <c r="K7844">
        <v>45901</v>
      </c>
      <c r="L7844">
        <v>1927842</v>
      </c>
      <c r="M7844">
        <v>481960</v>
      </c>
      <c r="N7844">
        <v>6334338</v>
      </c>
      <c r="O7844" t="s">
        <v>33108</v>
      </c>
      <c r="P7844" t="s">
        <v>33110</v>
      </c>
    </row>
    <row r="7845" spans="1:16" x14ac:dyDescent="0.25">
      <c r="A7845" t="s">
        <v>7857</v>
      </c>
      <c r="B7845" t="s">
        <v>17541</v>
      </c>
      <c r="C7845" t="s">
        <v>19506</v>
      </c>
      <c r="D7845" t="s">
        <v>27359</v>
      </c>
      <c r="E7845" t="str">
        <f>TEXT(Table1[[#This Row],[Loan_Start_Date]],"YYYY")</f>
        <v>2021</v>
      </c>
      <c r="F7845" t="str">
        <f>TEXT(Table1[[#This Row],[Loan_Start_Date]],"MMMM")</f>
        <v>April</v>
      </c>
      <c r="G7845" t="s">
        <v>31313</v>
      </c>
      <c r="H7845">
        <v>8272582</v>
      </c>
      <c r="I7845">
        <v>7.69</v>
      </c>
      <c r="J7845">
        <v>10</v>
      </c>
      <c r="K7845">
        <v>99019</v>
      </c>
      <c r="L7845">
        <v>5347026</v>
      </c>
      <c r="M7845">
        <v>1336756</v>
      </c>
      <c r="N7845">
        <v>6535254</v>
      </c>
      <c r="O7845" t="s">
        <v>33108</v>
      </c>
      <c r="P7845" t="s">
        <v>33110</v>
      </c>
    </row>
    <row r="7846" spans="1:16" x14ac:dyDescent="0.25">
      <c r="A7846" t="s">
        <v>7858</v>
      </c>
      <c r="B7846" t="s">
        <v>17542</v>
      </c>
      <c r="C7846" t="s">
        <v>19503</v>
      </c>
      <c r="D7846" t="s">
        <v>27360</v>
      </c>
      <c r="E7846" t="str">
        <f>TEXT(Table1[[#This Row],[Loan_Start_Date]],"YYYY")</f>
        <v>2022</v>
      </c>
      <c r="F7846" t="str">
        <f>TEXT(Table1[[#This Row],[Loan_Start_Date]],"MMMM")</f>
        <v>May</v>
      </c>
      <c r="G7846" t="s">
        <v>31311</v>
      </c>
      <c r="H7846">
        <v>6438612</v>
      </c>
      <c r="I7846">
        <v>8.3699999999999992</v>
      </c>
      <c r="J7846">
        <v>10</v>
      </c>
      <c r="K7846">
        <v>79382</v>
      </c>
      <c r="L7846">
        <v>3175280</v>
      </c>
      <c r="M7846">
        <v>793820</v>
      </c>
      <c r="N7846">
        <v>6350560</v>
      </c>
      <c r="O7846" t="s">
        <v>33108</v>
      </c>
      <c r="P7846" t="s">
        <v>33110</v>
      </c>
    </row>
    <row r="7847" spans="1:16" x14ac:dyDescent="0.25">
      <c r="A7847" t="s">
        <v>7859</v>
      </c>
      <c r="B7847" t="s">
        <v>17543</v>
      </c>
      <c r="C7847" t="s">
        <v>19508</v>
      </c>
      <c r="D7847" t="s">
        <v>27361</v>
      </c>
      <c r="E7847" t="str">
        <f>TEXT(Table1[[#This Row],[Loan_Start_Date]],"YYYY")</f>
        <v>2019</v>
      </c>
      <c r="F7847" t="str">
        <f>TEXT(Table1[[#This Row],[Loan_Start_Date]],"MMMM")</f>
        <v>November</v>
      </c>
      <c r="G7847" t="s">
        <v>30577</v>
      </c>
      <c r="H7847">
        <v>4198202</v>
      </c>
      <c r="I7847">
        <v>8.15</v>
      </c>
      <c r="J7847">
        <v>25</v>
      </c>
      <c r="K7847">
        <v>32820</v>
      </c>
      <c r="L7847">
        <v>2330220</v>
      </c>
      <c r="M7847">
        <v>582555</v>
      </c>
      <c r="N7847">
        <v>7515780</v>
      </c>
      <c r="O7847" t="s">
        <v>33108</v>
      </c>
      <c r="P7847" t="s">
        <v>33110</v>
      </c>
    </row>
    <row r="7848" spans="1:16" x14ac:dyDescent="0.25">
      <c r="A7848" t="s">
        <v>7860</v>
      </c>
      <c r="B7848" t="s">
        <v>17544</v>
      </c>
      <c r="C7848" t="s">
        <v>19503</v>
      </c>
      <c r="D7848" t="s">
        <v>27362</v>
      </c>
      <c r="E7848" t="str">
        <f>TEXT(Table1[[#This Row],[Loan_Start_Date]],"YYYY")</f>
        <v>2021</v>
      </c>
      <c r="F7848" t="str">
        <f>TEXT(Table1[[#This Row],[Loan_Start_Date]],"MMMM")</f>
        <v>October</v>
      </c>
      <c r="G7848" t="s">
        <v>32346</v>
      </c>
      <c r="H7848">
        <v>5202088</v>
      </c>
      <c r="I7848">
        <v>8.1300000000000008</v>
      </c>
      <c r="J7848">
        <v>15</v>
      </c>
      <c r="K7848">
        <v>50105</v>
      </c>
      <c r="L7848">
        <v>2405040</v>
      </c>
      <c r="M7848">
        <v>601260</v>
      </c>
      <c r="N7848">
        <v>6613860</v>
      </c>
      <c r="O7848" t="s">
        <v>33108</v>
      </c>
      <c r="P7848" t="s">
        <v>33110</v>
      </c>
    </row>
    <row r="7849" spans="1:16" x14ac:dyDescent="0.25">
      <c r="A7849" t="s">
        <v>7861</v>
      </c>
      <c r="B7849" t="s">
        <v>17545</v>
      </c>
      <c r="C7849" t="s">
        <v>19495</v>
      </c>
      <c r="D7849" t="s">
        <v>27363</v>
      </c>
      <c r="E7849" t="str">
        <f>TEXT(Table1[[#This Row],[Loan_Start_Date]],"YYYY")</f>
        <v>2021</v>
      </c>
      <c r="F7849" t="str">
        <f>TEXT(Table1[[#This Row],[Loan_Start_Date]],"MMMM")</f>
        <v>September</v>
      </c>
      <c r="G7849" t="s">
        <v>30042</v>
      </c>
      <c r="H7849">
        <v>7061261</v>
      </c>
      <c r="I7849">
        <v>7.33</v>
      </c>
      <c r="J7849">
        <v>10</v>
      </c>
      <c r="K7849">
        <v>83193</v>
      </c>
      <c r="L7849">
        <v>3993264</v>
      </c>
      <c r="M7849">
        <v>998316</v>
      </c>
      <c r="N7849">
        <v>5989896</v>
      </c>
      <c r="O7849" t="s">
        <v>33108</v>
      </c>
      <c r="P7849" t="s">
        <v>33112</v>
      </c>
    </row>
    <row r="7850" spans="1:16" x14ac:dyDescent="0.25">
      <c r="A7850" t="s">
        <v>7862</v>
      </c>
      <c r="B7850" t="s">
        <v>17546</v>
      </c>
      <c r="C7850" t="s">
        <v>19501</v>
      </c>
      <c r="D7850" t="s">
        <v>27364</v>
      </c>
      <c r="E7850" t="str">
        <f>TEXT(Table1[[#This Row],[Loan_Start_Date]],"YYYY")</f>
        <v>2024</v>
      </c>
      <c r="F7850" t="str">
        <f>TEXT(Table1[[#This Row],[Loan_Start_Date]],"MMMM")</f>
        <v>February</v>
      </c>
      <c r="G7850" t="s">
        <v>30997</v>
      </c>
      <c r="H7850">
        <v>9985635</v>
      </c>
      <c r="I7850">
        <v>8.3000000000000007</v>
      </c>
      <c r="J7850">
        <v>15</v>
      </c>
      <c r="K7850">
        <v>97165</v>
      </c>
      <c r="L7850">
        <v>1846135</v>
      </c>
      <c r="M7850">
        <v>461533</v>
      </c>
      <c r="N7850">
        <v>15643565</v>
      </c>
      <c r="O7850" t="s">
        <v>33108</v>
      </c>
      <c r="P7850" t="s">
        <v>33112</v>
      </c>
    </row>
    <row r="7851" spans="1:16" x14ac:dyDescent="0.25">
      <c r="A7851" t="s">
        <v>7863</v>
      </c>
      <c r="B7851" t="s">
        <v>17547</v>
      </c>
      <c r="C7851" t="s">
        <v>19499</v>
      </c>
      <c r="D7851" t="s">
        <v>27365</v>
      </c>
      <c r="E7851" t="str">
        <f>TEXT(Table1[[#This Row],[Loan_Start_Date]],"YYYY")</f>
        <v>2018</v>
      </c>
      <c r="F7851" t="str">
        <f>TEXT(Table1[[#This Row],[Loan_Start_Date]],"MMMM")</f>
        <v>May</v>
      </c>
      <c r="G7851" t="s">
        <v>31497</v>
      </c>
      <c r="H7851">
        <v>5965006</v>
      </c>
      <c r="I7851">
        <v>8.89</v>
      </c>
      <c r="J7851">
        <v>25</v>
      </c>
      <c r="K7851">
        <v>49609</v>
      </c>
      <c r="L7851">
        <v>4415201</v>
      </c>
      <c r="M7851">
        <v>1103800</v>
      </c>
      <c r="N7851">
        <v>10467499</v>
      </c>
      <c r="O7851" t="s">
        <v>33108</v>
      </c>
      <c r="P7851" t="s">
        <v>33110</v>
      </c>
    </row>
    <row r="7852" spans="1:16" x14ac:dyDescent="0.25">
      <c r="A7852" t="s">
        <v>7864</v>
      </c>
      <c r="B7852" t="s">
        <v>17548</v>
      </c>
      <c r="C7852" t="s">
        <v>19503</v>
      </c>
      <c r="D7852" t="s">
        <v>27366</v>
      </c>
      <c r="E7852" t="str">
        <f>TEXT(Table1[[#This Row],[Loan_Start_Date]],"YYYY")</f>
        <v>2020</v>
      </c>
      <c r="F7852" t="str">
        <f>TEXT(Table1[[#This Row],[Loan_Start_Date]],"MMMM")</f>
        <v>March</v>
      </c>
      <c r="G7852" t="s">
        <v>32890</v>
      </c>
      <c r="H7852">
        <v>7419528</v>
      </c>
      <c r="I7852">
        <v>7.84</v>
      </c>
      <c r="J7852">
        <v>20</v>
      </c>
      <c r="K7852">
        <v>61323</v>
      </c>
      <c r="L7852">
        <v>4108641</v>
      </c>
      <c r="M7852">
        <v>1027160</v>
      </c>
      <c r="N7852">
        <v>10608879</v>
      </c>
      <c r="O7852" t="s">
        <v>33108</v>
      </c>
      <c r="P7852" t="s">
        <v>33110</v>
      </c>
    </row>
    <row r="7853" spans="1:16" x14ac:dyDescent="0.25">
      <c r="A7853" t="s">
        <v>7865</v>
      </c>
      <c r="B7853" t="s">
        <v>17549</v>
      </c>
      <c r="C7853" t="s">
        <v>19504</v>
      </c>
      <c r="D7853" t="s">
        <v>27367</v>
      </c>
      <c r="E7853" t="str">
        <f>TEXT(Table1[[#This Row],[Loan_Start_Date]],"YYYY")</f>
        <v>2021</v>
      </c>
      <c r="F7853" t="str">
        <f>TEXT(Table1[[#This Row],[Loan_Start_Date]],"MMMM")</f>
        <v>March</v>
      </c>
      <c r="G7853" t="s">
        <v>32891</v>
      </c>
      <c r="H7853">
        <v>5409701</v>
      </c>
      <c r="I7853">
        <v>7.52</v>
      </c>
      <c r="J7853">
        <v>15</v>
      </c>
      <c r="K7853">
        <v>50210</v>
      </c>
      <c r="L7853">
        <v>2711340</v>
      </c>
      <c r="M7853">
        <v>677835</v>
      </c>
      <c r="N7853">
        <v>6326460</v>
      </c>
      <c r="O7853" t="s">
        <v>33108</v>
      </c>
      <c r="P7853" t="s">
        <v>33110</v>
      </c>
    </row>
    <row r="7854" spans="1:16" x14ac:dyDescent="0.25">
      <c r="A7854" t="s">
        <v>7866</v>
      </c>
      <c r="B7854" t="s">
        <v>17550</v>
      </c>
      <c r="C7854" t="s">
        <v>19496</v>
      </c>
      <c r="D7854" t="s">
        <v>27368</v>
      </c>
      <c r="E7854" t="str">
        <f>TEXT(Table1[[#This Row],[Loan_Start_Date]],"YYYY")</f>
        <v>2018</v>
      </c>
      <c r="F7854" t="str">
        <f>TEXT(Table1[[#This Row],[Loan_Start_Date]],"MMMM")</f>
        <v>August</v>
      </c>
      <c r="G7854" t="s">
        <v>30044</v>
      </c>
      <c r="H7854">
        <v>2654790</v>
      </c>
      <c r="I7854">
        <v>8.4</v>
      </c>
      <c r="J7854">
        <v>25</v>
      </c>
      <c r="K7854">
        <v>21198</v>
      </c>
      <c r="L7854">
        <v>1823028</v>
      </c>
      <c r="M7854">
        <v>455757</v>
      </c>
      <c r="N7854">
        <v>4536372</v>
      </c>
      <c r="O7854" t="s">
        <v>33108</v>
      </c>
      <c r="P7854" t="s">
        <v>33112</v>
      </c>
    </row>
    <row r="7855" spans="1:16" x14ac:dyDescent="0.25">
      <c r="A7855" t="s">
        <v>7867</v>
      </c>
      <c r="B7855" t="s">
        <v>17551</v>
      </c>
      <c r="C7855" t="s">
        <v>19493</v>
      </c>
      <c r="D7855" t="s">
        <v>27369</v>
      </c>
      <c r="E7855" t="str">
        <f>TEXT(Table1[[#This Row],[Loan_Start_Date]],"YYYY")</f>
        <v>2019</v>
      </c>
      <c r="F7855" t="str">
        <f>TEXT(Table1[[#This Row],[Loan_Start_Date]],"MMMM")</f>
        <v>November</v>
      </c>
      <c r="G7855" t="s">
        <v>29665</v>
      </c>
      <c r="H7855">
        <v>6803293</v>
      </c>
      <c r="I7855">
        <v>8.9499999999999993</v>
      </c>
      <c r="J7855">
        <v>15</v>
      </c>
      <c r="K7855">
        <v>68801</v>
      </c>
      <c r="L7855">
        <v>4884871</v>
      </c>
      <c r="M7855">
        <v>1221217</v>
      </c>
      <c r="N7855">
        <v>7499309</v>
      </c>
      <c r="O7855" t="s">
        <v>33108</v>
      </c>
      <c r="P7855" t="s">
        <v>33112</v>
      </c>
    </row>
    <row r="7856" spans="1:16" x14ac:dyDescent="0.25">
      <c r="A7856" t="s">
        <v>7868</v>
      </c>
      <c r="B7856" t="s">
        <v>17552</v>
      </c>
      <c r="C7856" t="s">
        <v>19508</v>
      </c>
      <c r="D7856" t="s">
        <v>27370</v>
      </c>
      <c r="E7856" t="str">
        <f>TEXT(Table1[[#This Row],[Loan_Start_Date]],"YYYY")</f>
        <v>2025</v>
      </c>
      <c r="F7856" t="str">
        <f>TEXT(Table1[[#This Row],[Loan_Start_Date]],"MMMM")</f>
        <v>January</v>
      </c>
      <c r="G7856" t="s">
        <v>32137</v>
      </c>
      <c r="H7856">
        <v>6817680</v>
      </c>
      <c r="I7856">
        <v>6.85</v>
      </c>
      <c r="J7856">
        <v>30</v>
      </c>
      <c r="K7856">
        <v>44673</v>
      </c>
      <c r="L7856">
        <v>312711</v>
      </c>
      <c r="M7856">
        <v>78177</v>
      </c>
      <c r="N7856">
        <v>15769569</v>
      </c>
      <c r="O7856" t="s">
        <v>33108</v>
      </c>
      <c r="P7856" t="s">
        <v>33110</v>
      </c>
    </row>
    <row r="7857" spans="1:16" x14ac:dyDescent="0.25">
      <c r="A7857" t="s">
        <v>7869</v>
      </c>
      <c r="B7857" t="s">
        <v>17553</v>
      </c>
      <c r="C7857" t="s">
        <v>19504</v>
      </c>
      <c r="D7857" t="s">
        <v>27371</v>
      </c>
      <c r="E7857" t="str">
        <f>TEXT(Table1[[#This Row],[Loan_Start_Date]],"YYYY")</f>
        <v>2019</v>
      </c>
      <c r="F7857" t="str">
        <f>TEXT(Table1[[#This Row],[Loan_Start_Date]],"MMMM")</f>
        <v>November</v>
      </c>
      <c r="G7857" t="s">
        <v>30944</v>
      </c>
      <c r="H7857">
        <v>4264023</v>
      </c>
      <c r="I7857">
        <v>8.99</v>
      </c>
      <c r="J7857">
        <v>10</v>
      </c>
      <c r="K7857">
        <v>53991</v>
      </c>
      <c r="L7857">
        <v>3833361</v>
      </c>
      <c r="M7857">
        <v>958340</v>
      </c>
      <c r="N7857">
        <v>2645559</v>
      </c>
      <c r="O7857" t="s">
        <v>33108</v>
      </c>
      <c r="P7857" t="s">
        <v>33110</v>
      </c>
    </row>
    <row r="7858" spans="1:16" x14ac:dyDescent="0.25">
      <c r="A7858" t="s">
        <v>7870</v>
      </c>
      <c r="B7858" t="s">
        <v>17554</v>
      </c>
      <c r="C7858" t="s">
        <v>19501</v>
      </c>
      <c r="D7858" t="s">
        <v>27372</v>
      </c>
      <c r="E7858" t="str">
        <f>TEXT(Table1[[#This Row],[Loan_Start_Date]],"YYYY")</f>
        <v>2017</v>
      </c>
      <c r="F7858" t="str">
        <f>TEXT(Table1[[#This Row],[Loan_Start_Date]],"MMMM")</f>
        <v>July</v>
      </c>
      <c r="G7858" t="s">
        <v>30793</v>
      </c>
      <c r="H7858">
        <v>9490473</v>
      </c>
      <c r="I7858">
        <v>9.7100000000000009</v>
      </c>
      <c r="J7858">
        <v>30</v>
      </c>
      <c r="K7858">
        <v>81259</v>
      </c>
      <c r="L7858">
        <v>8044641</v>
      </c>
      <c r="M7858">
        <v>2011160</v>
      </c>
      <c r="N7858">
        <v>21208599</v>
      </c>
      <c r="O7858" t="s">
        <v>33108</v>
      </c>
      <c r="P7858" t="s">
        <v>33110</v>
      </c>
    </row>
    <row r="7859" spans="1:16" x14ac:dyDescent="0.25">
      <c r="A7859" t="s">
        <v>7871</v>
      </c>
      <c r="B7859" t="s">
        <v>17555</v>
      </c>
      <c r="C7859" t="s">
        <v>19503</v>
      </c>
      <c r="D7859" t="s">
        <v>27373</v>
      </c>
      <c r="E7859" t="str">
        <f>TEXT(Table1[[#This Row],[Loan_Start_Date]],"YYYY")</f>
        <v>2017</v>
      </c>
      <c r="F7859" t="str">
        <f>TEXT(Table1[[#This Row],[Loan_Start_Date]],"MMMM")</f>
        <v>April</v>
      </c>
      <c r="G7859" t="s">
        <v>31357</v>
      </c>
      <c r="H7859">
        <v>8858475</v>
      </c>
      <c r="I7859">
        <v>9.7200000000000006</v>
      </c>
      <c r="J7859">
        <v>10</v>
      </c>
      <c r="K7859">
        <v>115696</v>
      </c>
      <c r="L7859">
        <v>11800992</v>
      </c>
      <c r="M7859">
        <v>2950248</v>
      </c>
      <c r="N7859">
        <v>2082528</v>
      </c>
      <c r="O7859" t="s">
        <v>33108</v>
      </c>
      <c r="P7859" t="s">
        <v>33110</v>
      </c>
    </row>
    <row r="7860" spans="1:16" x14ac:dyDescent="0.25">
      <c r="A7860" t="s">
        <v>7872</v>
      </c>
      <c r="B7860" t="s">
        <v>17556</v>
      </c>
      <c r="C7860" t="s">
        <v>19494</v>
      </c>
      <c r="D7860" t="s">
        <v>27374</v>
      </c>
      <c r="E7860" t="str">
        <f>TEXT(Table1[[#This Row],[Loan_Start_Date]],"YYYY")</f>
        <v>2019</v>
      </c>
      <c r="F7860" t="str">
        <f>TEXT(Table1[[#This Row],[Loan_Start_Date]],"MMMM")</f>
        <v>March</v>
      </c>
      <c r="G7860" t="s">
        <v>32042</v>
      </c>
      <c r="H7860">
        <v>6780161</v>
      </c>
      <c r="I7860">
        <v>8.77</v>
      </c>
      <c r="J7860">
        <v>25</v>
      </c>
      <c r="K7860">
        <v>55834</v>
      </c>
      <c r="L7860">
        <v>4410886</v>
      </c>
      <c r="M7860">
        <v>1102721</v>
      </c>
      <c r="N7860">
        <v>12339314</v>
      </c>
      <c r="O7860" t="s">
        <v>33108</v>
      </c>
      <c r="P7860" t="s">
        <v>33112</v>
      </c>
    </row>
    <row r="7861" spans="1:16" x14ac:dyDescent="0.25">
      <c r="A7861" t="s">
        <v>7873</v>
      </c>
      <c r="B7861" t="s">
        <v>17557</v>
      </c>
      <c r="C7861" t="s">
        <v>19515</v>
      </c>
      <c r="D7861" t="s">
        <v>27375</v>
      </c>
      <c r="E7861" t="str">
        <f>TEXT(Table1[[#This Row],[Loan_Start_Date]],"YYYY")</f>
        <v>2015</v>
      </c>
      <c r="F7861" t="str">
        <f>TEXT(Table1[[#This Row],[Loan_Start_Date]],"MMMM")</f>
        <v>June</v>
      </c>
      <c r="G7861" t="s">
        <v>32238</v>
      </c>
      <c r="H7861">
        <v>2161015</v>
      </c>
      <c r="I7861">
        <v>9.19</v>
      </c>
      <c r="J7861">
        <v>15</v>
      </c>
      <c r="K7861">
        <v>22163</v>
      </c>
      <c r="L7861">
        <v>2770375</v>
      </c>
      <c r="M7861">
        <v>692593</v>
      </c>
      <c r="N7861">
        <v>1218965</v>
      </c>
      <c r="O7861" t="s">
        <v>33108</v>
      </c>
      <c r="P7861" t="s">
        <v>33110</v>
      </c>
    </row>
    <row r="7862" spans="1:16" x14ac:dyDescent="0.25">
      <c r="A7862" t="s">
        <v>7874</v>
      </c>
      <c r="B7862" t="s">
        <v>17558</v>
      </c>
      <c r="C7862" t="s">
        <v>19514</v>
      </c>
      <c r="D7862" t="s">
        <v>27376</v>
      </c>
      <c r="E7862" t="str">
        <f>TEXT(Table1[[#This Row],[Loan_Start_Date]],"YYYY")</f>
        <v>2017</v>
      </c>
      <c r="F7862" t="str">
        <f>TEXT(Table1[[#This Row],[Loan_Start_Date]],"MMMM")</f>
        <v>January</v>
      </c>
      <c r="G7862" t="s">
        <v>32892</v>
      </c>
      <c r="H7862">
        <v>2897431</v>
      </c>
      <c r="I7862">
        <v>9.8000000000000007</v>
      </c>
      <c r="J7862">
        <v>15</v>
      </c>
      <c r="K7862">
        <v>30782</v>
      </c>
      <c r="L7862">
        <v>3232110</v>
      </c>
      <c r="M7862">
        <v>808027</v>
      </c>
      <c r="N7862">
        <v>2308650</v>
      </c>
      <c r="O7862" t="s">
        <v>33108</v>
      </c>
      <c r="P7862" t="s">
        <v>33110</v>
      </c>
    </row>
    <row r="7863" spans="1:16" x14ac:dyDescent="0.25">
      <c r="A7863" t="s">
        <v>7875</v>
      </c>
      <c r="B7863" t="s">
        <v>17559</v>
      </c>
      <c r="C7863" t="s">
        <v>19514</v>
      </c>
      <c r="D7863" t="s">
        <v>27377</v>
      </c>
      <c r="E7863" t="str">
        <f>TEXT(Table1[[#This Row],[Loan_Start_Date]],"YYYY")</f>
        <v>2022</v>
      </c>
      <c r="F7863" t="str">
        <f>TEXT(Table1[[#This Row],[Loan_Start_Date]],"MMMM")</f>
        <v>April</v>
      </c>
      <c r="G7863" t="s">
        <v>29652</v>
      </c>
      <c r="H7863">
        <v>8080168</v>
      </c>
      <c r="I7863">
        <v>7.85</v>
      </c>
      <c r="J7863">
        <v>10</v>
      </c>
      <c r="K7863">
        <v>97395</v>
      </c>
      <c r="L7863">
        <v>4090590</v>
      </c>
      <c r="M7863">
        <v>1022647</v>
      </c>
      <c r="N7863">
        <v>7596810</v>
      </c>
      <c r="O7863" t="s">
        <v>33108</v>
      </c>
      <c r="P7863" t="s">
        <v>33110</v>
      </c>
    </row>
    <row r="7864" spans="1:16" x14ac:dyDescent="0.25">
      <c r="A7864" t="s">
        <v>7876</v>
      </c>
      <c r="B7864" t="s">
        <v>17560</v>
      </c>
      <c r="C7864" t="s">
        <v>19502</v>
      </c>
      <c r="D7864" t="s">
        <v>27378</v>
      </c>
      <c r="E7864" t="str">
        <f>TEXT(Table1[[#This Row],[Loan_Start_Date]],"YYYY")</f>
        <v>2020</v>
      </c>
      <c r="F7864" t="str">
        <f>TEXT(Table1[[#This Row],[Loan_Start_Date]],"MMMM")</f>
        <v>June</v>
      </c>
      <c r="G7864" t="s">
        <v>32893</v>
      </c>
      <c r="H7864">
        <v>6603282</v>
      </c>
      <c r="I7864">
        <v>7.75</v>
      </c>
      <c r="J7864">
        <v>25</v>
      </c>
      <c r="K7864">
        <v>49876</v>
      </c>
      <c r="L7864">
        <v>3192064</v>
      </c>
      <c r="M7864">
        <v>798016</v>
      </c>
      <c r="N7864">
        <v>11770736</v>
      </c>
      <c r="O7864" t="s">
        <v>33108</v>
      </c>
      <c r="P7864" t="s">
        <v>33110</v>
      </c>
    </row>
    <row r="7865" spans="1:16" x14ac:dyDescent="0.25">
      <c r="A7865" t="s">
        <v>7877</v>
      </c>
      <c r="B7865" t="s">
        <v>17561</v>
      </c>
      <c r="C7865" t="s">
        <v>19512</v>
      </c>
      <c r="D7865" t="s">
        <v>27379</v>
      </c>
      <c r="E7865" t="str">
        <f>TEXT(Table1[[#This Row],[Loan_Start_Date]],"YYYY")</f>
        <v>2022</v>
      </c>
      <c r="F7865" t="str">
        <f>TEXT(Table1[[#This Row],[Loan_Start_Date]],"MMMM")</f>
        <v>March</v>
      </c>
      <c r="G7865" t="s">
        <v>32894</v>
      </c>
      <c r="H7865">
        <v>2181314</v>
      </c>
      <c r="I7865">
        <v>7.26</v>
      </c>
      <c r="J7865">
        <v>10</v>
      </c>
      <c r="K7865">
        <v>25620</v>
      </c>
      <c r="L7865">
        <v>1076040</v>
      </c>
      <c r="M7865">
        <v>269010</v>
      </c>
      <c r="N7865">
        <v>1998360</v>
      </c>
      <c r="O7865" t="s">
        <v>33108</v>
      </c>
      <c r="P7865" t="s">
        <v>33110</v>
      </c>
    </row>
    <row r="7866" spans="1:16" x14ac:dyDescent="0.25">
      <c r="A7866" t="s">
        <v>7878</v>
      </c>
      <c r="B7866" t="s">
        <v>17562</v>
      </c>
      <c r="C7866" t="s">
        <v>19507</v>
      </c>
      <c r="D7866" t="s">
        <v>27380</v>
      </c>
      <c r="E7866" t="str">
        <f>TEXT(Table1[[#This Row],[Loan_Start_Date]],"YYYY")</f>
        <v>2018</v>
      </c>
      <c r="F7866" t="str">
        <f>TEXT(Table1[[#This Row],[Loan_Start_Date]],"MMMM")</f>
        <v>November</v>
      </c>
      <c r="G7866" t="s">
        <v>32853</v>
      </c>
      <c r="H7866">
        <v>5162043</v>
      </c>
      <c r="I7866">
        <v>8.19</v>
      </c>
      <c r="J7866">
        <v>10</v>
      </c>
      <c r="K7866">
        <v>63149</v>
      </c>
      <c r="L7866">
        <v>5241367</v>
      </c>
      <c r="M7866">
        <v>1310341</v>
      </c>
      <c r="N7866">
        <v>2336513</v>
      </c>
      <c r="O7866" t="s">
        <v>33108</v>
      </c>
      <c r="P7866" t="s">
        <v>33110</v>
      </c>
    </row>
    <row r="7867" spans="1:16" x14ac:dyDescent="0.25">
      <c r="A7867" t="s">
        <v>7879</v>
      </c>
      <c r="B7867" t="s">
        <v>17563</v>
      </c>
      <c r="C7867" t="s">
        <v>19506</v>
      </c>
      <c r="D7867" t="s">
        <v>27381</v>
      </c>
      <c r="E7867" t="str">
        <f>TEXT(Table1[[#This Row],[Loan_Start_Date]],"YYYY")</f>
        <v>2025</v>
      </c>
      <c r="F7867" t="str">
        <f>TEXT(Table1[[#This Row],[Loan_Start_Date]],"MMMM")</f>
        <v>August</v>
      </c>
      <c r="G7867" t="s">
        <v>30075</v>
      </c>
      <c r="H7867">
        <v>3260404</v>
      </c>
      <c r="I7867">
        <v>7.27</v>
      </c>
      <c r="J7867">
        <v>20</v>
      </c>
      <c r="K7867">
        <v>25808</v>
      </c>
      <c r="L7867">
        <v>25808</v>
      </c>
      <c r="M7867">
        <v>6452</v>
      </c>
      <c r="N7867">
        <v>6168112</v>
      </c>
      <c r="O7867" t="s">
        <v>33108</v>
      </c>
      <c r="P7867" t="s">
        <v>33110</v>
      </c>
    </row>
    <row r="7868" spans="1:16" x14ac:dyDescent="0.25">
      <c r="A7868" t="s">
        <v>7880</v>
      </c>
      <c r="B7868" t="s">
        <v>17564</v>
      </c>
      <c r="C7868" t="s">
        <v>19500</v>
      </c>
      <c r="D7868" t="s">
        <v>27382</v>
      </c>
      <c r="E7868" t="str">
        <f>TEXT(Table1[[#This Row],[Loan_Start_Date]],"YYYY")</f>
        <v>2023</v>
      </c>
      <c r="F7868" t="str">
        <f>TEXT(Table1[[#This Row],[Loan_Start_Date]],"MMMM")</f>
        <v>November</v>
      </c>
      <c r="G7868" t="s">
        <v>31778</v>
      </c>
      <c r="H7868">
        <v>2499169</v>
      </c>
      <c r="I7868">
        <v>6.89</v>
      </c>
      <c r="J7868">
        <v>30</v>
      </c>
      <c r="K7868">
        <v>16442</v>
      </c>
      <c r="L7868">
        <v>361724</v>
      </c>
      <c r="M7868">
        <v>90431</v>
      </c>
      <c r="N7868">
        <v>5557396</v>
      </c>
      <c r="O7868" t="s">
        <v>33108</v>
      </c>
      <c r="P7868" t="s">
        <v>33110</v>
      </c>
    </row>
    <row r="7869" spans="1:16" x14ac:dyDescent="0.25">
      <c r="A7869" t="s">
        <v>7881</v>
      </c>
      <c r="B7869" t="s">
        <v>17565</v>
      </c>
      <c r="C7869" t="s">
        <v>19513</v>
      </c>
      <c r="D7869" t="s">
        <v>27383</v>
      </c>
      <c r="E7869" t="str">
        <f>TEXT(Table1[[#This Row],[Loan_Start_Date]],"YYYY")</f>
        <v>2025</v>
      </c>
      <c r="F7869" t="str">
        <f>TEXT(Table1[[#This Row],[Loan_Start_Date]],"MMMM")</f>
        <v>January</v>
      </c>
      <c r="G7869" t="s">
        <v>31810</v>
      </c>
      <c r="H7869">
        <v>6770998</v>
      </c>
      <c r="I7869">
        <v>7.49</v>
      </c>
      <c r="J7869">
        <v>25</v>
      </c>
      <c r="K7869">
        <v>49993</v>
      </c>
      <c r="L7869">
        <v>399944</v>
      </c>
      <c r="M7869">
        <v>99986</v>
      </c>
      <c r="N7869">
        <v>14597956</v>
      </c>
      <c r="O7869" t="s">
        <v>33108</v>
      </c>
      <c r="P7869" t="s">
        <v>33110</v>
      </c>
    </row>
    <row r="7870" spans="1:16" x14ac:dyDescent="0.25">
      <c r="A7870" t="s">
        <v>7882</v>
      </c>
      <c r="B7870" t="s">
        <v>17566</v>
      </c>
      <c r="C7870" t="s">
        <v>19498</v>
      </c>
      <c r="D7870" t="s">
        <v>27384</v>
      </c>
      <c r="E7870" t="str">
        <f>TEXT(Table1[[#This Row],[Loan_Start_Date]],"YYYY")</f>
        <v>2024</v>
      </c>
      <c r="F7870" t="str">
        <f>TEXT(Table1[[#This Row],[Loan_Start_Date]],"MMMM")</f>
        <v>August</v>
      </c>
      <c r="G7870" t="s">
        <v>29738</v>
      </c>
      <c r="H7870">
        <v>2770125</v>
      </c>
      <c r="I7870">
        <v>7.59</v>
      </c>
      <c r="J7870">
        <v>15</v>
      </c>
      <c r="K7870">
        <v>25821</v>
      </c>
      <c r="L7870">
        <v>335673</v>
      </c>
      <c r="M7870">
        <v>83918</v>
      </c>
      <c r="N7870">
        <v>4312107</v>
      </c>
      <c r="O7870" t="s">
        <v>33108</v>
      </c>
      <c r="P7870" t="s">
        <v>33110</v>
      </c>
    </row>
    <row r="7871" spans="1:16" x14ac:dyDescent="0.25">
      <c r="A7871" t="s">
        <v>7883</v>
      </c>
      <c r="B7871" t="s">
        <v>17567</v>
      </c>
      <c r="C7871" t="s">
        <v>19511</v>
      </c>
      <c r="D7871" t="s">
        <v>27385</v>
      </c>
      <c r="E7871" t="str">
        <f>TEXT(Table1[[#This Row],[Loan_Start_Date]],"YYYY")</f>
        <v>2021</v>
      </c>
      <c r="F7871" t="str">
        <f>TEXT(Table1[[#This Row],[Loan_Start_Date]],"MMMM")</f>
        <v>March</v>
      </c>
      <c r="G7871" t="s">
        <v>32217</v>
      </c>
      <c r="H7871">
        <v>1383840</v>
      </c>
      <c r="I7871">
        <v>7.57</v>
      </c>
      <c r="J7871">
        <v>30</v>
      </c>
      <c r="K7871">
        <v>9742</v>
      </c>
      <c r="L7871">
        <v>535810</v>
      </c>
      <c r="M7871">
        <v>133952</v>
      </c>
      <c r="N7871">
        <v>2971310</v>
      </c>
      <c r="O7871" t="s">
        <v>33108</v>
      </c>
      <c r="P7871" t="s">
        <v>33110</v>
      </c>
    </row>
    <row r="7872" spans="1:16" x14ac:dyDescent="0.25">
      <c r="A7872" t="s">
        <v>7884</v>
      </c>
      <c r="B7872" t="s">
        <v>17568</v>
      </c>
      <c r="C7872" t="s">
        <v>19515</v>
      </c>
      <c r="D7872" t="s">
        <v>27386</v>
      </c>
      <c r="E7872" t="str">
        <f>TEXT(Table1[[#This Row],[Loan_Start_Date]],"YYYY")</f>
        <v>2016</v>
      </c>
      <c r="F7872" t="str">
        <f>TEXT(Table1[[#This Row],[Loan_Start_Date]],"MMMM")</f>
        <v>May</v>
      </c>
      <c r="G7872" t="s">
        <v>29547</v>
      </c>
      <c r="H7872">
        <v>1179952</v>
      </c>
      <c r="I7872">
        <v>10.31</v>
      </c>
      <c r="J7872">
        <v>20</v>
      </c>
      <c r="K7872">
        <v>11630</v>
      </c>
      <c r="L7872">
        <v>1325820</v>
      </c>
      <c r="M7872">
        <v>331455</v>
      </c>
      <c r="N7872">
        <v>1465380</v>
      </c>
      <c r="O7872" t="s">
        <v>33108</v>
      </c>
      <c r="P7872" t="s">
        <v>33110</v>
      </c>
    </row>
    <row r="7873" spans="1:16" x14ac:dyDescent="0.25">
      <c r="A7873" t="s">
        <v>7885</v>
      </c>
      <c r="B7873" t="s">
        <v>17569</v>
      </c>
      <c r="C7873" t="s">
        <v>19499</v>
      </c>
      <c r="D7873" t="s">
        <v>27387</v>
      </c>
      <c r="E7873" t="str">
        <f>TEXT(Table1[[#This Row],[Loan_Start_Date]],"YYYY")</f>
        <v>2016</v>
      </c>
      <c r="F7873" t="str">
        <f>TEXT(Table1[[#This Row],[Loan_Start_Date]],"MMMM")</f>
        <v>December</v>
      </c>
      <c r="G7873" t="s">
        <v>29796</v>
      </c>
      <c r="H7873">
        <v>7821169</v>
      </c>
      <c r="I7873">
        <v>9.33</v>
      </c>
      <c r="J7873">
        <v>15</v>
      </c>
      <c r="K7873">
        <v>80870</v>
      </c>
      <c r="L7873">
        <v>8653090</v>
      </c>
      <c r="M7873">
        <v>2163272</v>
      </c>
      <c r="N7873">
        <v>5903510</v>
      </c>
      <c r="O7873" t="s">
        <v>33108</v>
      </c>
      <c r="P7873" t="s">
        <v>33110</v>
      </c>
    </row>
    <row r="7874" spans="1:16" x14ac:dyDescent="0.25">
      <c r="A7874" t="s">
        <v>7886</v>
      </c>
      <c r="B7874" t="s">
        <v>17570</v>
      </c>
      <c r="C7874" t="s">
        <v>19506</v>
      </c>
      <c r="D7874" t="s">
        <v>27388</v>
      </c>
      <c r="E7874" t="str">
        <f>TEXT(Table1[[#This Row],[Loan_Start_Date]],"YYYY")</f>
        <v>2025</v>
      </c>
      <c r="F7874" t="str">
        <f>TEXT(Table1[[#This Row],[Loan_Start_Date]],"MMMM")</f>
        <v>January</v>
      </c>
      <c r="G7874" t="s">
        <v>30715</v>
      </c>
      <c r="H7874">
        <v>1235295</v>
      </c>
      <c r="I7874">
        <v>7.48</v>
      </c>
      <c r="J7874">
        <v>10</v>
      </c>
      <c r="K7874">
        <v>14650</v>
      </c>
      <c r="L7874">
        <v>117200</v>
      </c>
      <c r="M7874">
        <v>29300</v>
      </c>
      <c r="N7874">
        <v>1640800</v>
      </c>
      <c r="O7874" t="s">
        <v>33108</v>
      </c>
      <c r="P7874" t="s">
        <v>33110</v>
      </c>
    </row>
    <row r="7875" spans="1:16" x14ac:dyDescent="0.25">
      <c r="A7875" t="s">
        <v>7887</v>
      </c>
      <c r="B7875" t="s">
        <v>17571</v>
      </c>
      <c r="C7875" t="s">
        <v>19506</v>
      </c>
      <c r="D7875" t="s">
        <v>27389</v>
      </c>
      <c r="E7875" t="str">
        <f>TEXT(Table1[[#This Row],[Loan_Start_Date]],"YYYY")</f>
        <v>2017</v>
      </c>
      <c r="F7875" t="str">
        <f>TEXT(Table1[[#This Row],[Loan_Start_Date]],"MMMM")</f>
        <v>March</v>
      </c>
      <c r="G7875" t="s">
        <v>31448</v>
      </c>
      <c r="H7875">
        <v>7366922</v>
      </c>
      <c r="I7875">
        <v>8.57</v>
      </c>
      <c r="J7875">
        <v>10</v>
      </c>
      <c r="K7875">
        <v>91615</v>
      </c>
      <c r="L7875">
        <v>9436345</v>
      </c>
      <c r="M7875">
        <v>2359086</v>
      </c>
      <c r="N7875">
        <v>1557455</v>
      </c>
      <c r="O7875" t="s">
        <v>33108</v>
      </c>
      <c r="P7875" t="s">
        <v>33110</v>
      </c>
    </row>
    <row r="7876" spans="1:16" x14ac:dyDescent="0.25">
      <c r="A7876" t="s">
        <v>7888</v>
      </c>
      <c r="B7876" t="s">
        <v>17572</v>
      </c>
      <c r="C7876" t="s">
        <v>19497</v>
      </c>
      <c r="D7876" t="s">
        <v>27390</v>
      </c>
      <c r="E7876" t="str">
        <f>TEXT(Table1[[#This Row],[Loan_Start_Date]],"YYYY")</f>
        <v>2025</v>
      </c>
      <c r="F7876" t="str">
        <f>TEXT(Table1[[#This Row],[Loan_Start_Date]],"MMMM")</f>
        <v>June</v>
      </c>
      <c r="G7876" t="s">
        <v>31880</v>
      </c>
      <c r="H7876">
        <v>7327124</v>
      </c>
      <c r="I7876">
        <v>7</v>
      </c>
      <c r="J7876">
        <v>25</v>
      </c>
      <c r="K7876">
        <v>51786</v>
      </c>
      <c r="L7876">
        <v>155358</v>
      </c>
      <c r="M7876">
        <v>38839</v>
      </c>
      <c r="N7876">
        <v>15380442</v>
      </c>
      <c r="O7876" t="s">
        <v>33108</v>
      </c>
      <c r="P7876" t="s">
        <v>33110</v>
      </c>
    </row>
    <row r="7877" spans="1:16" x14ac:dyDescent="0.25">
      <c r="A7877" t="s">
        <v>7889</v>
      </c>
      <c r="B7877" t="s">
        <v>17573</v>
      </c>
      <c r="C7877" t="s">
        <v>19498</v>
      </c>
      <c r="D7877" t="s">
        <v>27391</v>
      </c>
      <c r="E7877" t="str">
        <f>TEXT(Table1[[#This Row],[Loan_Start_Date]],"YYYY")</f>
        <v>2016</v>
      </c>
      <c r="F7877" t="str">
        <f>TEXT(Table1[[#This Row],[Loan_Start_Date]],"MMMM")</f>
        <v>January</v>
      </c>
      <c r="G7877" t="s">
        <v>32195</v>
      </c>
      <c r="H7877">
        <v>1802985</v>
      </c>
      <c r="I7877">
        <v>8.51</v>
      </c>
      <c r="J7877">
        <v>20</v>
      </c>
      <c r="K7877">
        <v>15658</v>
      </c>
      <c r="L7877">
        <v>1831986</v>
      </c>
      <c r="M7877">
        <v>457996</v>
      </c>
      <c r="N7877">
        <v>1925934</v>
      </c>
      <c r="O7877" t="s">
        <v>33108</v>
      </c>
      <c r="P7877" t="s">
        <v>33110</v>
      </c>
    </row>
    <row r="7878" spans="1:16" x14ac:dyDescent="0.25">
      <c r="A7878" t="s">
        <v>7890</v>
      </c>
      <c r="B7878" t="s">
        <v>14123</v>
      </c>
      <c r="C7878" t="s">
        <v>19503</v>
      </c>
      <c r="D7878" t="s">
        <v>27392</v>
      </c>
      <c r="E7878" t="str">
        <f>TEXT(Table1[[#This Row],[Loan_Start_Date]],"YYYY")</f>
        <v>2017</v>
      </c>
      <c r="F7878" t="str">
        <f>TEXT(Table1[[#This Row],[Loan_Start_Date]],"MMMM")</f>
        <v>April</v>
      </c>
      <c r="G7878" t="s">
        <v>32895</v>
      </c>
      <c r="H7878">
        <v>8772348</v>
      </c>
      <c r="I7878">
        <v>9.16</v>
      </c>
      <c r="J7878">
        <v>25</v>
      </c>
      <c r="K7878">
        <v>74580</v>
      </c>
      <c r="L7878">
        <v>7607160</v>
      </c>
      <c r="M7878">
        <v>1901790</v>
      </c>
      <c r="N7878">
        <v>14766840</v>
      </c>
      <c r="O7878" t="s">
        <v>33108</v>
      </c>
      <c r="P7878" t="s">
        <v>33110</v>
      </c>
    </row>
    <row r="7879" spans="1:16" x14ac:dyDescent="0.25">
      <c r="A7879" t="s">
        <v>7891</v>
      </c>
      <c r="B7879" t="s">
        <v>17574</v>
      </c>
      <c r="C7879" t="s">
        <v>19506</v>
      </c>
      <c r="D7879" t="s">
        <v>27393</v>
      </c>
      <c r="E7879" t="str">
        <f>TEXT(Table1[[#This Row],[Loan_Start_Date]],"YYYY")</f>
        <v>2020</v>
      </c>
      <c r="F7879" t="str">
        <f>TEXT(Table1[[#This Row],[Loan_Start_Date]],"MMMM")</f>
        <v>March</v>
      </c>
      <c r="G7879" t="s">
        <v>31432</v>
      </c>
      <c r="H7879">
        <v>5463203</v>
      </c>
      <c r="I7879">
        <v>8.6</v>
      </c>
      <c r="J7879">
        <v>30</v>
      </c>
      <c r="K7879">
        <v>42395</v>
      </c>
      <c r="L7879">
        <v>2840465</v>
      </c>
      <c r="M7879">
        <v>710116</v>
      </c>
      <c r="N7879">
        <v>12421735</v>
      </c>
      <c r="O7879" t="s">
        <v>33108</v>
      </c>
      <c r="P7879" t="s">
        <v>33110</v>
      </c>
    </row>
    <row r="7880" spans="1:16" x14ac:dyDescent="0.25">
      <c r="A7880" t="s">
        <v>7892</v>
      </c>
      <c r="B7880" t="s">
        <v>17575</v>
      </c>
      <c r="C7880" t="s">
        <v>19493</v>
      </c>
      <c r="D7880" t="s">
        <v>27394</v>
      </c>
      <c r="E7880" t="str">
        <f>TEXT(Table1[[#This Row],[Loan_Start_Date]],"YYYY")</f>
        <v>2016</v>
      </c>
      <c r="F7880" t="str">
        <f>TEXT(Table1[[#This Row],[Loan_Start_Date]],"MMMM")</f>
        <v>May</v>
      </c>
      <c r="G7880" t="s">
        <v>32896</v>
      </c>
      <c r="H7880">
        <v>6830403</v>
      </c>
      <c r="I7880">
        <v>10.29</v>
      </c>
      <c r="J7880">
        <v>20</v>
      </c>
      <c r="K7880">
        <v>67232</v>
      </c>
      <c r="L7880">
        <v>7664448</v>
      </c>
      <c r="M7880">
        <v>1916112</v>
      </c>
      <c r="N7880">
        <v>8471232</v>
      </c>
      <c r="O7880" t="s">
        <v>33108</v>
      </c>
      <c r="P7880" t="s">
        <v>33110</v>
      </c>
    </row>
    <row r="7881" spans="1:16" x14ac:dyDescent="0.25">
      <c r="A7881" t="s">
        <v>7893</v>
      </c>
      <c r="B7881" t="s">
        <v>17576</v>
      </c>
      <c r="C7881" t="s">
        <v>19515</v>
      </c>
      <c r="D7881" t="s">
        <v>27395</v>
      </c>
      <c r="E7881" t="str">
        <f>TEXT(Table1[[#This Row],[Loan_Start_Date]],"YYYY")</f>
        <v>2016</v>
      </c>
      <c r="F7881" t="str">
        <f>TEXT(Table1[[#This Row],[Loan_Start_Date]],"MMMM")</f>
        <v>August</v>
      </c>
      <c r="G7881" t="s">
        <v>29980</v>
      </c>
      <c r="H7881">
        <v>7126016</v>
      </c>
      <c r="I7881">
        <v>9.1199999999999992</v>
      </c>
      <c r="J7881">
        <v>15</v>
      </c>
      <c r="K7881">
        <v>72786</v>
      </c>
      <c r="L7881">
        <v>8006460</v>
      </c>
      <c r="M7881">
        <v>2001615</v>
      </c>
      <c r="N7881">
        <v>5095020</v>
      </c>
      <c r="O7881" t="s">
        <v>33108</v>
      </c>
      <c r="P7881" t="s">
        <v>33110</v>
      </c>
    </row>
    <row r="7882" spans="1:16" x14ac:dyDescent="0.25">
      <c r="A7882" t="s">
        <v>7894</v>
      </c>
      <c r="B7882" t="s">
        <v>17577</v>
      </c>
      <c r="C7882" t="s">
        <v>19498</v>
      </c>
      <c r="D7882" t="s">
        <v>27396</v>
      </c>
      <c r="E7882" t="str">
        <f>TEXT(Table1[[#This Row],[Loan_Start_Date]],"YYYY")</f>
        <v>2018</v>
      </c>
      <c r="F7882" t="str">
        <f>TEXT(Table1[[#This Row],[Loan_Start_Date]],"MMMM")</f>
        <v>June</v>
      </c>
      <c r="G7882" t="s">
        <v>29967</v>
      </c>
      <c r="H7882">
        <v>7243089</v>
      </c>
      <c r="I7882">
        <v>7.93</v>
      </c>
      <c r="J7882">
        <v>30</v>
      </c>
      <c r="K7882">
        <v>52794</v>
      </c>
      <c r="L7882">
        <v>4645872</v>
      </c>
      <c r="M7882">
        <v>1161468</v>
      </c>
      <c r="N7882">
        <v>14359968</v>
      </c>
      <c r="O7882" t="s">
        <v>33108</v>
      </c>
      <c r="P7882" t="s">
        <v>33110</v>
      </c>
    </row>
    <row r="7883" spans="1:16" x14ac:dyDescent="0.25">
      <c r="A7883" t="s">
        <v>7895</v>
      </c>
      <c r="B7883" t="s">
        <v>17578</v>
      </c>
      <c r="C7883" t="s">
        <v>19511</v>
      </c>
      <c r="D7883" t="s">
        <v>27397</v>
      </c>
      <c r="E7883" t="str">
        <f>TEXT(Table1[[#This Row],[Loan_Start_Date]],"YYYY")</f>
        <v>2024</v>
      </c>
      <c r="F7883" t="str">
        <f>TEXT(Table1[[#This Row],[Loan_Start_Date]],"MMMM")</f>
        <v>January</v>
      </c>
      <c r="G7883" t="s">
        <v>32604</v>
      </c>
      <c r="H7883">
        <v>8819828</v>
      </c>
      <c r="I7883">
        <v>8.01</v>
      </c>
      <c r="J7883">
        <v>20</v>
      </c>
      <c r="K7883">
        <v>73827</v>
      </c>
      <c r="L7883">
        <v>1476540</v>
      </c>
      <c r="M7883">
        <v>369135</v>
      </c>
      <c r="N7883">
        <v>16241940</v>
      </c>
      <c r="O7883" t="s">
        <v>33108</v>
      </c>
      <c r="P7883" t="s">
        <v>33110</v>
      </c>
    </row>
    <row r="7884" spans="1:16" x14ac:dyDescent="0.25">
      <c r="A7884" t="s">
        <v>7896</v>
      </c>
      <c r="B7884" t="s">
        <v>17579</v>
      </c>
      <c r="C7884" t="s">
        <v>19510</v>
      </c>
      <c r="D7884" t="s">
        <v>27398</v>
      </c>
      <c r="E7884" t="str">
        <f>TEXT(Table1[[#This Row],[Loan_Start_Date]],"YYYY")</f>
        <v>2016</v>
      </c>
      <c r="F7884" t="str">
        <f>TEXT(Table1[[#This Row],[Loan_Start_Date]],"MMMM")</f>
        <v>May</v>
      </c>
      <c r="G7884" t="s">
        <v>31047</v>
      </c>
      <c r="H7884">
        <v>4085859</v>
      </c>
      <c r="I7884">
        <v>8.68</v>
      </c>
      <c r="J7884">
        <v>15</v>
      </c>
      <c r="K7884">
        <v>40667</v>
      </c>
      <c r="L7884">
        <v>4636038</v>
      </c>
      <c r="M7884">
        <v>1159009</v>
      </c>
      <c r="N7884">
        <v>2684022</v>
      </c>
      <c r="O7884" t="s">
        <v>33108</v>
      </c>
      <c r="P7884" t="s">
        <v>33110</v>
      </c>
    </row>
    <row r="7885" spans="1:16" x14ac:dyDescent="0.25">
      <c r="A7885" t="s">
        <v>7897</v>
      </c>
      <c r="B7885" t="s">
        <v>17580</v>
      </c>
      <c r="C7885" t="s">
        <v>19503</v>
      </c>
      <c r="D7885" t="s">
        <v>27399</v>
      </c>
      <c r="E7885" t="str">
        <f>TEXT(Table1[[#This Row],[Loan_Start_Date]],"YYYY")</f>
        <v>2017</v>
      </c>
      <c r="F7885" t="str">
        <f>TEXT(Table1[[#This Row],[Loan_Start_Date]],"MMMM")</f>
        <v>February</v>
      </c>
      <c r="G7885" t="s">
        <v>31904</v>
      </c>
      <c r="H7885">
        <v>4850757</v>
      </c>
      <c r="I7885">
        <v>9.49</v>
      </c>
      <c r="J7885">
        <v>15</v>
      </c>
      <c r="K7885">
        <v>50623</v>
      </c>
      <c r="L7885">
        <v>5264792</v>
      </c>
      <c r="M7885">
        <v>1316198</v>
      </c>
      <c r="N7885">
        <v>3847348</v>
      </c>
      <c r="O7885" t="s">
        <v>33108</v>
      </c>
      <c r="P7885" t="s">
        <v>33110</v>
      </c>
    </row>
    <row r="7886" spans="1:16" x14ac:dyDescent="0.25">
      <c r="A7886" t="s">
        <v>7898</v>
      </c>
      <c r="B7886" t="s">
        <v>17581</v>
      </c>
      <c r="C7886" t="s">
        <v>19495</v>
      </c>
      <c r="D7886" t="s">
        <v>27400</v>
      </c>
      <c r="E7886" t="str">
        <f>TEXT(Table1[[#This Row],[Loan_Start_Date]],"YYYY")</f>
        <v>2019</v>
      </c>
      <c r="F7886" t="str">
        <f>TEXT(Table1[[#This Row],[Loan_Start_Date]],"MMMM")</f>
        <v>June</v>
      </c>
      <c r="G7886" t="s">
        <v>31709</v>
      </c>
      <c r="H7886">
        <v>6066206</v>
      </c>
      <c r="I7886">
        <v>8.0399999999999991</v>
      </c>
      <c r="J7886">
        <v>10</v>
      </c>
      <c r="K7886">
        <v>73728</v>
      </c>
      <c r="L7886">
        <v>5603328</v>
      </c>
      <c r="M7886">
        <v>1400832</v>
      </c>
      <c r="N7886">
        <v>3244032</v>
      </c>
      <c r="O7886" t="s">
        <v>33108</v>
      </c>
      <c r="P7886" t="s">
        <v>33110</v>
      </c>
    </row>
    <row r="7887" spans="1:16" x14ac:dyDescent="0.25">
      <c r="A7887" t="s">
        <v>7899</v>
      </c>
      <c r="B7887" t="s">
        <v>17582</v>
      </c>
      <c r="C7887" t="s">
        <v>19504</v>
      </c>
      <c r="D7887" t="s">
        <v>27401</v>
      </c>
      <c r="E7887" t="str">
        <f>TEXT(Table1[[#This Row],[Loan_Start_Date]],"YYYY")</f>
        <v>2025</v>
      </c>
      <c r="F7887" t="str">
        <f>TEXT(Table1[[#This Row],[Loan_Start_Date]],"MMMM")</f>
        <v>March</v>
      </c>
      <c r="G7887" t="s">
        <v>32897</v>
      </c>
      <c r="H7887">
        <v>8379267</v>
      </c>
      <c r="I7887">
        <v>7.81</v>
      </c>
      <c r="J7887">
        <v>15</v>
      </c>
      <c r="K7887">
        <v>79160</v>
      </c>
      <c r="L7887">
        <v>395800</v>
      </c>
      <c r="M7887">
        <v>98950</v>
      </c>
      <c r="N7887">
        <v>13853000</v>
      </c>
      <c r="O7887" t="s">
        <v>33108</v>
      </c>
      <c r="P7887" t="s">
        <v>33110</v>
      </c>
    </row>
    <row r="7888" spans="1:16" x14ac:dyDescent="0.25">
      <c r="A7888" t="s">
        <v>7900</v>
      </c>
      <c r="B7888" t="s">
        <v>17583</v>
      </c>
      <c r="C7888" t="s">
        <v>19498</v>
      </c>
      <c r="D7888" t="s">
        <v>27402</v>
      </c>
      <c r="E7888" t="str">
        <f>TEXT(Table1[[#This Row],[Loan_Start_Date]],"YYYY")</f>
        <v>2017</v>
      </c>
      <c r="F7888" t="str">
        <f>TEXT(Table1[[#This Row],[Loan_Start_Date]],"MMMM")</f>
        <v>November</v>
      </c>
      <c r="G7888" t="s">
        <v>29954</v>
      </c>
      <c r="H7888">
        <v>2006507</v>
      </c>
      <c r="I7888">
        <v>10.31</v>
      </c>
      <c r="J7888">
        <v>15</v>
      </c>
      <c r="K7888">
        <v>21944</v>
      </c>
      <c r="L7888">
        <v>2084680</v>
      </c>
      <c r="M7888">
        <v>521170</v>
      </c>
      <c r="N7888">
        <v>1865240</v>
      </c>
      <c r="O7888" t="s">
        <v>33108</v>
      </c>
      <c r="P7888" t="s">
        <v>33110</v>
      </c>
    </row>
    <row r="7889" spans="1:16" x14ac:dyDescent="0.25">
      <c r="A7889" t="s">
        <v>7901</v>
      </c>
      <c r="B7889" t="s">
        <v>17584</v>
      </c>
      <c r="C7889" t="s">
        <v>19496</v>
      </c>
      <c r="D7889" t="s">
        <v>27403</v>
      </c>
      <c r="E7889" t="str">
        <f>TEXT(Table1[[#This Row],[Loan_Start_Date]],"YYYY")</f>
        <v>2022</v>
      </c>
      <c r="F7889" t="str">
        <f>TEXT(Table1[[#This Row],[Loan_Start_Date]],"MMMM")</f>
        <v>March</v>
      </c>
      <c r="G7889" t="s">
        <v>31972</v>
      </c>
      <c r="H7889">
        <v>8390477</v>
      </c>
      <c r="I7889">
        <v>7.2</v>
      </c>
      <c r="J7889">
        <v>30</v>
      </c>
      <c r="K7889">
        <v>56953</v>
      </c>
      <c r="L7889">
        <v>2448979</v>
      </c>
      <c r="M7889">
        <v>612244</v>
      </c>
      <c r="N7889">
        <v>18054101</v>
      </c>
      <c r="O7889" t="s">
        <v>33108</v>
      </c>
      <c r="P7889" t="s">
        <v>33112</v>
      </c>
    </row>
    <row r="7890" spans="1:16" x14ac:dyDescent="0.25">
      <c r="A7890" t="s">
        <v>7902</v>
      </c>
      <c r="B7890" t="s">
        <v>17585</v>
      </c>
      <c r="C7890" t="s">
        <v>19497</v>
      </c>
      <c r="D7890" t="s">
        <v>27404</v>
      </c>
      <c r="E7890" t="str">
        <f>TEXT(Table1[[#This Row],[Loan_Start_Date]],"YYYY")</f>
        <v>2017</v>
      </c>
      <c r="F7890" t="str">
        <f>TEXT(Table1[[#This Row],[Loan_Start_Date]],"MMMM")</f>
        <v>January</v>
      </c>
      <c r="G7890" t="s">
        <v>30473</v>
      </c>
      <c r="H7890">
        <v>1311171</v>
      </c>
      <c r="I7890">
        <v>9.56</v>
      </c>
      <c r="J7890">
        <v>20</v>
      </c>
      <c r="K7890">
        <v>12273</v>
      </c>
      <c r="L7890">
        <v>1288665</v>
      </c>
      <c r="M7890">
        <v>322166</v>
      </c>
      <c r="N7890">
        <v>1656855</v>
      </c>
      <c r="O7890" t="s">
        <v>33108</v>
      </c>
      <c r="P7890" t="s">
        <v>33110</v>
      </c>
    </row>
    <row r="7891" spans="1:16" x14ac:dyDescent="0.25">
      <c r="A7891" t="s">
        <v>7903</v>
      </c>
      <c r="B7891" t="s">
        <v>17586</v>
      </c>
      <c r="C7891" t="s">
        <v>19503</v>
      </c>
      <c r="D7891" t="s">
        <v>27405</v>
      </c>
      <c r="E7891" t="str">
        <f>TEXT(Table1[[#This Row],[Loan_Start_Date]],"YYYY")</f>
        <v>2018</v>
      </c>
      <c r="F7891" t="str">
        <f>TEXT(Table1[[#This Row],[Loan_Start_Date]],"MMMM")</f>
        <v>April</v>
      </c>
      <c r="G7891" t="s">
        <v>30769</v>
      </c>
      <c r="H7891">
        <v>5384622</v>
      </c>
      <c r="I7891">
        <v>8.06</v>
      </c>
      <c r="J7891">
        <v>10</v>
      </c>
      <c r="K7891">
        <v>65501</v>
      </c>
      <c r="L7891">
        <v>5895090</v>
      </c>
      <c r="M7891">
        <v>1473772</v>
      </c>
      <c r="N7891">
        <v>1965030</v>
      </c>
      <c r="O7891" t="s">
        <v>33108</v>
      </c>
      <c r="P7891" t="s">
        <v>33110</v>
      </c>
    </row>
    <row r="7892" spans="1:16" x14ac:dyDescent="0.25">
      <c r="A7892" t="s">
        <v>7904</v>
      </c>
      <c r="B7892" t="s">
        <v>17587</v>
      </c>
      <c r="C7892" t="s">
        <v>19505</v>
      </c>
      <c r="D7892" t="s">
        <v>27406</v>
      </c>
      <c r="E7892" t="str">
        <f>TEXT(Table1[[#This Row],[Loan_Start_Date]],"YYYY")</f>
        <v>2023</v>
      </c>
      <c r="F7892" t="str">
        <f>TEXT(Table1[[#This Row],[Loan_Start_Date]],"MMMM")</f>
        <v>January</v>
      </c>
      <c r="G7892" t="s">
        <v>31543</v>
      </c>
      <c r="H7892">
        <v>8687044</v>
      </c>
      <c r="I7892">
        <v>6.8</v>
      </c>
      <c r="J7892">
        <v>25</v>
      </c>
      <c r="K7892">
        <v>60294</v>
      </c>
      <c r="L7892">
        <v>1929408</v>
      </c>
      <c r="M7892">
        <v>482352</v>
      </c>
      <c r="N7892">
        <v>16158792</v>
      </c>
      <c r="O7892" t="s">
        <v>33108</v>
      </c>
      <c r="P7892" t="s">
        <v>33110</v>
      </c>
    </row>
    <row r="7893" spans="1:16" x14ac:dyDescent="0.25">
      <c r="A7893" t="s">
        <v>7905</v>
      </c>
      <c r="B7893" t="s">
        <v>17588</v>
      </c>
      <c r="C7893" t="s">
        <v>19507</v>
      </c>
      <c r="D7893" t="s">
        <v>27407</v>
      </c>
      <c r="E7893" t="str">
        <f>TEXT(Table1[[#This Row],[Loan_Start_Date]],"YYYY")</f>
        <v>2016</v>
      </c>
      <c r="F7893" t="str">
        <f>TEXT(Table1[[#This Row],[Loan_Start_Date]],"MMMM")</f>
        <v>January</v>
      </c>
      <c r="G7893" t="s">
        <v>32898</v>
      </c>
      <c r="H7893">
        <v>6582706</v>
      </c>
      <c r="I7893">
        <v>8.5299999999999994</v>
      </c>
      <c r="J7893">
        <v>30</v>
      </c>
      <c r="K7893">
        <v>50755</v>
      </c>
      <c r="L7893">
        <v>5938335</v>
      </c>
      <c r="M7893">
        <v>1484583</v>
      </c>
      <c r="N7893">
        <v>12333465</v>
      </c>
      <c r="O7893" t="s">
        <v>33108</v>
      </c>
      <c r="P7893" t="s">
        <v>33110</v>
      </c>
    </row>
    <row r="7894" spans="1:16" x14ac:dyDescent="0.25">
      <c r="A7894" t="s">
        <v>7906</v>
      </c>
      <c r="B7894" t="s">
        <v>17589</v>
      </c>
      <c r="C7894" t="s">
        <v>19506</v>
      </c>
      <c r="D7894" t="s">
        <v>27408</v>
      </c>
      <c r="E7894" t="str">
        <f>TEXT(Table1[[#This Row],[Loan_Start_Date]],"YYYY")</f>
        <v>2017</v>
      </c>
      <c r="F7894" t="str">
        <f>TEXT(Table1[[#This Row],[Loan_Start_Date]],"MMMM")</f>
        <v>February</v>
      </c>
      <c r="G7894" t="s">
        <v>29524</v>
      </c>
      <c r="H7894">
        <v>4691683</v>
      </c>
      <c r="I7894">
        <v>8.5299999999999994</v>
      </c>
      <c r="J7894">
        <v>25</v>
      </c>
      <c r="K7894">
        <v>37873</v>
      </c>
      <c r="L7894">
        <v>3938792</v>
      </c>
      <c r="M7894">
        <v>984698</v>
      </c>
      <c r="N7894">
        <v>7423108</v>
      </c>
      <c r="O7894" t="s">
        <v>33108</v>
      </c>
      <c r="P7894" t="s">
        <v>33110</v>
      </c>
    </row>
    <row r="7895" spans="1:16" x14ac:dyDescent="0.25">
      <c r="A7895" t="s">
        <v>7907</v>
      </c>
      <c r="B7895" t="s">
        <v>17590</v>
      </c>
      <c r="C7895" t="s">
        <v>19501</v>
      </c>
      <c r="D7895" t="s">
        <v>27409</v>
      </c>
      <c r="E7895" t="str">
        <f>TEXT(Table1[[#This Row],[Loan_Start_Date]],"YYYY")</f>
        <v>2024</v>
      </c>
      <c r="F7895" t="str">
        <f>TEXT(Table1[[#This Row],[Loan_Start_Date]],"MMMM")</f>
        <v>November</v>
      </c>
      <c r="G7895" t="s">
        <v>31024</v>
      </c>
      <c r="H7895">
        <v>8397820</v>
      </c>
      <c r="I7895">
        <v>6.82</v>
      </c>
      <c r="J7895">
        <v>25</v>
      </c>
      <c r="K7895">
        <v>58393</v>
      </c>
      <c r="L7895">
        <v>583930</v>
      </c>
      <c r="M7895">
        <v>145982</v>
      </c>
      <c r="N7895">
        <v>16933970</v>
      </c>
      <c r="O7895" t="s">
        <v>33108</v>
      </c>
      <c r="P7895" t="s">
        <v>33110</v>
      </c>
    </row>
    <row r="7896" spans="1:16" x14ac:dyDescent="0.25">
      <c r="A7896" t="s">
        <v>7908</v>
      </c>
      <c r="B7896" t="s">
        <v>17591</v>
      </c>
      <c r="C7896" t="s">
        <v>19508</v>
      </c>
      <c r="D7896" t="s">
        <v>27410</v>
      </c>
      <c r="E7896" t="str">
        <f>TEXT(Table1[[#This Row],[Loan_Start_Date]],"YYYY")</f>
        <v>2016</v>
      </c>
      <c r="F7896" t="str">
        <f>TEXT(Table1[[#This Row],[Loan_Start_Date]],"MMMM")</f>
        <v>May</v>
      </c>
      <c r="G7896" t="s">
        <v>32104</v>
      </c>
      <c r="H7896">
        <v>2502107</v>
      </c>
      <c r="I7896">
        <v>10.199999999999999</v>
      </c>
      <c r="J7896">
        <v>25</v>
      </c>
      <c r="K7896">
        <v>23090</v>
      </c>
      <c r="L7896">
        <v>2632260</v>
      </c>
      <c r="M7896">
        <v>658065</v>
      </c>
      <c r="N7896">
        <v>4294740</v>
      </c>
      <c r="O7896" t="s">
        <v>33108</v>
      </c>
      <c r="P7896" t="s">
        <v>33110</v>
      </c>
    </row>
    <row r="7897" spans="1:16" x14ac:dyDescent="0.25">
      <c r="A7897" t="s">
        <v>7909</v>
      </c>
      <c r="B7897" t="s">
        <v>17592</v>
      </c>
      <c r="C7897" t="s">
        <v>19503</v>
      </c>
      <c r="D7897" t="s">
        <v>27411</v>
      </c>
      <c r="E7897" t="str">
        <f>TEXT(Table1[[#This Row],[Loan_Start_Date]],"YYYY")</f>
        <v>2023</v>
      </c>
      <c r="F7897" t="str">
        <f>TEXT(Table1[[#This Row],[Loan_Start_Date]],"MMMM")</f>
        <v>August</v>
      </c>
      <c r="G7897" t="s">
        <v>30860</v>
      </c>
      <c r="H7897">
        <v>5570195</v>
      </c>
      <c r="I7897">
        <v>7.32</v>
      </c>
      <c r="J7897">
        <v>10</v>
      </c>
      <c r="K7897">
        <v>65597</v>
      </c>
      <c r="L7897">
        <v>1705522</v>
      </c>
      <c r="M7897">
        <v>426380</v>
      </c>
      <c r="N7897">
        <v>6166118</v>
      </c>
      <c r="O7897" t="s">
        <v>33108</v>
      </c>
      <c r="P7897" t="s">
        <v>33110</v>
      </c>
    </row>
    <row r="7898" spans="1:16" x14ac:dyDescent="0.25">
      <c r="A7898" t="s">
        <v>7910</v>
      </c>
      <c r="B7898" t="s">
        <v>17593</v>
      </c>
      <c r="C7898" t="s">
        <v>19513</v>
      </c>
      <c r="D7898" t="s">
        <v>27412</v>
      </c>
      <c r="E7898" t="str">
        <f>TEXT(Table1[[#This Row],[Loan_Start_Date]],"YYYY")</f>
        <v>2022</v>
      </c>
      <c r="F7898" t="str">
        <f>TEXT(Table1[[#This Row],[Loan_Start_Date]],"MMMM")</f>
        <v>December</v>
      </c>
      <c r="G7898" t="s">
        <v>29823</v>
      </c>
      <c r="H7898">
        <v>6069151</v>
      </c>
      <c r="I7898">
        <v>8.1</v>
      </c>
      <c r="J7898">
        <v>10</v>
      </c>
      <c r="K7898">
        <v>73956</v>
      </c>
      <c r="L7898">
        <v>2440548</v>
      </c>
      <c r="M7898">
        <v>610137</v>
      </c>
      <c r="N7898">
        <v>6434172</v>
      </c>
      <c r="O7898" t="s">
        <v>33108</v>
      </c>
      <c r="P7898" t="s">
        <v>33112</v>
      </c>
    </row>
    <row r="7899" spans="1:16" x14ac:dyDescent="0.25">
      <c r="A7899" t="s">
        <v>7911</v>
      </c>
      <c r="B7899" t="s">
        <v>11694</v>
      </c>
      <c r="C7899" t="s">
        <v>19504</v>
      </c>
      <c r="D7899" t="s">
        <v>27413</v>
      </c>
      <c r="E7899" t="str">
        <f>TEXT(Table1[[#This Row],[Loan_Start_Date]],"YYYY")</f>
        <v>2022</v>
      </c>
      <c r="F7899" t="str">
        <f>TEXT(Table1[[#This Row],[Loan_Start_Date]],"MMMM")</f>
        <v>April</v>
      </c>
      <c r="G7899" t="s">
        <v>31977</v>
      </c>
      <c r="H7899">
        <v>4805462</v>
      </c>
      <c r="I7899">
        <v>7.91</v>
      </c>
      <c r="J7899">
        <v>10</v>
      </c>
      <c r="K7899">
        <v>58075</v>
      </c>
      <c r="L7899">
        <v>2439150</v>
      </c>
      <c r="M7899">
        <v>609787</v>
      </c>
      <c r="N7899">
        <v>4529850</v>
      </c>
      <c r="O7899" t="s">
        <v>33108</v>
      </c>
      <c r="P7899" t="s">
        <v>33110</v>
      </c>
    </row>
    <row r="7900" spans="1:16" x14ac:dyDescent="0.25">
      <c r="A7900" t="s">
        <v>7912</v>
      </c>
      <c r="B7900" t="s">
        <v>17594</v>
      </c>
      <c r="C7900" t="s">
        <v>19512</v>
      </c>
      <c r="D7900" t="s">
        <v>27414</v>
      </c>
      <c r="E7900" t="str">
        <f>TEXT(Table1[[#This Row],[Loan_Start_Date]],"YYYY")</f>
        <v>2019</v>
      </c>
      <c r="F7900" t="str">
        <f>TEXT(Table1[[#This Row],[Loan_Start_Date]],"MMMM")</f>
        <v>March</v>
      </c>
      <c r="G7900" t="s">
        <v>30707</v>
      </c>
      <c r="H7900">
        <v>8476879</v>
      </c>
      <c r="I7900">
        <v>8.17</v>
      </c>
      <c r="J7900">
        <v>10</v>
      </c>
      <c r="K7900">
        <v>103610</v>
      </c>
      <c r="L7900">
        <v>8185190</v>
      </c>
      <c r="M7900">
        <v>2046297</v>
      </c>
      <c r="N7900">
        <v>4248010</v>
      </c>
      <c r="O7900" t="s">
        <v>33108</v>
      </c>
      <c r="P7900" t="s">
        <v>33110</v>
      </c>
    </row>
    <row r="7901" spans="1:16" x14ac:dyDescent="0.25">
      <c r="A7901" t="s">
        <v>7913</v>
      </c>
      <c r="B7901" t="s">
        <v>17595</v>
      </c>
      <c r="C7901" t="s">
        <v>19510</v>
      </c>
      <c r="D7901" t="s">
        <v>27415</v>
      </c>
      <c r="E7901" t="str">
        <f>TEXT(Table1[[#This Row],[Loan_Start_Date]],"YYYY")</f>
        <v>2022</v>
      </c>
      <c r="F7901" t="str">
        <f>TEXT(Table1[[#This Row],[Loan_Start_Date]],"MMMM")</f>
        <v>March</v>
      </c>
      <c r="G7901" t="s">
        <v>32094</v>
      </c>
      <c r="H7901">
        <v>5550995</v>
      </c>
      <c r="I7901">
        <v>6.93</v>
      </c>
      <c r="J7901">
        <v>15</v>
      </c>
      <c r="K7901">
        <v>49676</v>
      </c>
      <c r="L7901">
        <v>2086392</v>
      </c>
      <c r="M7901">
        <v>521598</v>
      </c>
      <c r="N7901">
        <v>6855288</v>
      </c>
      <c r="O7901" t="s">
        <v>33108</v>
      </c>
      <c r="P7901" t="s">
        <v>33110</v>
      </c>
    </row>
    <row r="7902" spans="1:16" x14ac:dyDescent="0.25">
      <c r="A7902" t="s">
        <v>7914</v>
      </c>
      <c r="B7902" t="s">
        <v>17596</v>
      </c>
      <c r="C7902" t="s">
        <v>19504</v>
      </c>
      <c r="D7902" t="s">
        <v>27416</v>
      </c>
      <c r="E7902" t="str">
        <f>TEXT(Table1[[#This Row],[Loan_Start_Date]],"YYYY")</f>
        <v>2021</v>
      </c>
      <c r="F7902" t="str">
        <f>TEXT(Table1[[#This Row],[Loan_Start_Date]],"MMMM")</f>
        <v>September</v>
      </c>
      <c r="G7902" t="s">
        <v>30833</v>
      </c>
      <c r="H7902">
        <v>4429553</v>
      </c>
      <c r="I7902">
        <v>7.94</v>
      </c>
      <c r="J7902">
        <v>30</v>
      </c>
      <c r="K7902">
        <v>32317</v>
      </c>
      <c r="L7902">
        <v>1583533</v>
      </c>
      <c r="M7902">
        <v>395883</v>
      </c>
      <c r="N7902">
        <v>10050587</v>
      </c>
      <c r="O7902" t="s">
        <v>33108</v>
      </c>
      <c r="P7902" t="s">
        <v>33110</v>
      </c>
    </row>
    <row r="7903" spans="1:16" x14ac:dyDescent="0.25">
      <c r="A7903" t="s">
        <v>7915</v>
      </c>
      <c r="B7903" t="s">
        <v>17597</v>
      </c>
      <c r="C7903" t="s">
        <v>19503</v>
      </c>
      <c r="D7903" t="s">
        <v>27417</v>
      </c>
      <c r="E7903" t="str">
        <f>TEXT(Table1[[#This Row],[Loan_Start_Date]],"YYYY")</f>
        <v>2025</v>
      </c>
      <c r="F7903" t="str">
        <f>TEXT(Table1[[#This Row],[Loan_Start_Date]],"MMMM")</f>
        <v>March</v>
      </c>
      <c r="G7903" t="s">
        <v>32899</v>
      </c>
      <c r="H7903">
        <v>2472651</v>
      </c>
      <c r="I7903">
        <v>7.66</v>
      </c>
      <c r="J7903">
        <v>20</v>
      </c>
      <c r="K7903">
        <v>20162</v>
      </c>
      <c r="L7903">
        <v>120972</v>
      </c>
      <c r="M7903">
        <v>30243</v>
      </c>
      <c r="N7903">
        <v>4717908</v>
      </c>
      <c r="O7903" t="s">
        <v>33108</v>
      </c>
      <c r="P7903" t="s">
        <v>33110</v>
      </c>
    </row>
    <row r="7904" spans="1:16" x14ac:dyDescent="0.25">
      <c r="A7904" t="s">
        <v>7916</v>
      </c>
      <c r="B7904" t="s">
        <v>17598</v>
      </c>
      <c r="C7904" t="s">
        <v>19492</v>
      </c>
      <c r="D7904" t="s">
        <v>27418</v>
      </c>
      <c r="E7904" t="str">
        <f>TEXT(Table1[[#This Row],[Loan_Start_Date]],"YYYY")</f>
        <v>2018</v>
      </c>
      <c r="F7904" t="str">
        <f>TEXT(Table1[[#This Row],[Loan_Start_Date]],"MMMM")</f>
        <v>April</v>
      </c>
      <c r="G7904" t="s">
        <v>31130</v>
      </c>
      <c r="H7904">
        <v>2139649</v>
      </c>
      <c r="I7904">
        <v>8.1999999999999993</v>
      </c>
      <c r="J7904">
        <v>10</v>
      </c>
      <c r="K7904">
        <v>26186</v>
      </c>
      <c r="L7904">
        <v>2356740</v>
      </c>
      <c r="M7904">
        <v>589185</v>
      </c>
      <c r="N7904">
        <v>785580</v>
      </c>
      <c r="O7904" t="s">
        <v>33108</v>
      </c>
      <c r="P7904" t="s">
        <v>33110</v>
      </c>
    </row>
    <row r="7905" spans="1:16" x14ac:dyDescent="0.25">
      <c r="A7905" t="s">
        <v>7917</v>
      </c>
      <c r="B7905" t="s">
        <v>17599</v>
      </c>
      <c r="C7905" t="s">
        <v>19507</v>
      </c>
      <c r="D7905" t="s">
        <v>27419</v>
      </c>
      <c r="E7905" t="str">
        <f>TEXT(Table1[[#This Row],[Loan_Start_Date]],"YYYY")</f>
        <v>2015</v>
      </c>
      <c r="F7905" t="str">
        <f>TEXT(Table1[[#This Row],[Loan_Start_Date]],"MMMM")</f>
        <v>March</v>
      </c>
      <c r="G7905" t="s">
        <v>30827</v>
      </c>
      <c r="H7905">
        <v>8573760</v>
      </c>
      <c r="I7905">
        <v>9.5</v>
      </c>
      <c r="J7905">
        <v>25</v>
      </c>
      <c r="K7905">
        <v>74908</v>
      </c>
      <c r="L7905">
        <v>9588224</v>
      </c>
      <c r="M7905">
        <v>2397056</v>
      </c>
      <c r="N7905">
        <v>12884176</v>
      </c>
      <c r="O7905" t="s">
        <v>33108</v>
      </c>
      <c r="P7905" t="s">
        <v>33110</v>
      </c>
    </row>
    <row r="7906" spans="1:16" x14ac:dyDescent="0.25">
      <c r="A7906" t="s">
        <v>7918</v>
      </c>
      <c r="B7906" t="s">
        <v>17600</v>
      </c>
      <c r="C7906" t="s">
        <v>19509</v>
      </c>
      <c r="D7906" t="s">
        <v>27420</v>
      </c>
      <c r="E7906" t="str">
        <f>TEXT(Table1[[#This Row],[Loan_Start_Date]],"YYYY")</f>
        <v>2022</v>
      </c>
      <c r="F7906" t="str">
        <f>TEXT(Table1[[#This Row],[Loan_Start_Date]],"MMMM")</f>
        <v>March</v>
      </c>
      <c r="G7906" t="s">
        <v>32900</v>
      </c>
      <c r="H7906">
        <v>7765461</v>
      </c>
      <c r="I7906">
        <v>8.34</v>
      </c>
      <c r="J7906">
        <v>15</v>
      </c>
      <c r="K7906">
        <v>75743</v>
      </c>
      <c r="L7906">
        <v>3256949</v>
      </c>
      <c r="M7906">
        <v>814237</v>
      </c>
      <c r="N7906">
        <v>10376791</v>
      </c>
      <c r="O7906" t="s">
        <v>33108</v>
      </c>
      <c r="P7906" t="s">
        <v>33110</v>
      </c>
    </row>
    <row r="7907" spans="1:16" x14ac:dyDescent="0.25">
      <c r="A7907" t="s">
        <v>7919</v>
      </c>
      <c r="B7907" t="s">
        <v>17601</v>
      </c>
      <c r="C7907" t="s">
        <v>19492</v>
      </c>
      <c r="D7907" t="s">
        <v>27421</v>
      </c>
      <c r="E7907" t="str">
        <f>TEXT(Table1[[#This Row],[Loan_Start_Date]],"YYYY")</f>
        <v>2017</v>
      </c>
      <c r="F7907" t="str">
        <f>TEXT(Table1[[#This Row],[Loan_Start_Date]],"MMMM")</f>
        <v>June</v>
      </c>
      <c r="G7907" t="s">
        <v>32844</v>
      </c>
      <c r="H7907">
        <v>3008567</v>
      </c>
      <c r="I7907">
        <v>9.68</v>
      </c>
      <c r="J7907">
        <v>10</v>
      </c>
      <c r="K7907">
        <v>39227</v>
      </c>
      <c r="L7907">
        <v>3922700</v>
      </c>
      <c r="M7907">
        <v>980675</v>
      </c>
      <c r="N7907">
        <v>784540</v>
      </c>
      <c r="O7907" t="s">
        <v>33108</v>
      </c>
      <c r="P7907" t="s">
        <v>33110</v>
      </c>
    </row>
    <row r="7908" spans="1:16" x14ac:dyDescent="0.25">
      <c r="A7908" t="s">
        <v>7920</v>
      </c>
      <c r="B7908" t="s">
        <v>17602</v>
      </c>
      <c r="C7908" t="s">
        <v>19494</v>
      </c>
      <c r="D7908" t="s">
        <v>27422</v>
      </c>
      <c r="E7908" t="str">
        <f>TEXT(Table1[[#This Row],[Loan_Start_Date]],"YYYY")</f>
        <v>2020</v>
      </c>
      <c r="F7908" t="str">
        <f>TEXT(Table1[[#This Row],[Loan_Start_Date]],"MMMM")</f>
        <v>October</v>
      </c>
      <c r="G7908" t="s">
        <v>32179</v>
      </c>
      <c r="H7908">
        <v>6692075</v>
      </c>
      <c r="I7908">
        <v>8</v>
      </c>
      <c r="J7908">
        <v>10</v>
      </c>
      <c r="K7908">
        <v>81193</v>
      </c>
      <c r="L7908">
        <v>4871580</v>
      </c>
      <c r="M7908">
        <v>1217895</v>
      </c>
      <c r="N7908">
        <v>4871580</v>
      </c>
      <c r="O7908" t="s">
        <v>33108</v>
      </c>
      <c r="P7908" t="s">
        <v>33110</v>
      </c>
    </row>
    <row r="7909" spans="1:16" x14ac:dyDescent="0.25">
      <c r="A7909" t="s">
        <v>7921</v>
      </c>
      <c r="B7909" t="s">
        <v>17603</v>
      </c>
      <c r="C7909" t="s">
        <v>19499</v>
      </c>
      <c r="D7909" t="s">
        <v>27423</v>
      </c>
      <c r="E7909" t="str">
        <f>TEXT(Table1[[#This Row],[Loan_Start_Date]],"YYYY")</f>
        <v>2015</v>
      </c>
      <c r="F7909" t="str">
        <f>TEXT(Table1[[#This Row],[Loan_Start_Date]],"MMMM")</f>
        <v>November</v>
      </c>
      <c r="G7909" t="s">
        <v>30440</v>
      </c>
      <c r="H7909">
        <v>1121170</v>
      </c>
      <c r="I7909">
        <v>9.9499999999999993</v>
      </c>
      <c r="J7909">
        <v>30</v>
      </c>
      <c r="K7909">
        <v>9797</v>
      </c>
      <c r="L7909">
        <v>1175640</v>
      </c>
      <c r="M7909">
        <v>293910</v>
      </c>
      <c r="N7909">
        <v>2351280</v>
      </c>
      <c r="O7909" t="s">
        <v>33108</v>
      </c>
      <c r="P7909" t="s">
        <v>33110</v>
      </c>
    </row>
    <row r="7910" spans="1:16" x14ac:dyDescent="0.25">
      <c r="A7910" t="s">
        <v>7922</v>
      </c>
      <c r="B7910" t="s">
        <v>12305</v>
      </c>
      <c r="C7910" t="s">
        <v>19505</v>
      </c>
      <c r="D7910" t="s">
        <v>27424</v>
      </c>
      <c r="E7910" t="str">
        <f>TEXT(Table1[[#This Row],[Loan_Start_Date]],"YYYY")</f>
        <v>2023</v>
      </c>
      <c r="F7910" t="str">
        <f>TEXT(Table1[[#This Row],[Loan_Start_Date]],"MMMM")</f>
        <v>February</v>
      </c>
      <c r="G7910" t="s">
        <v>29793</v>
      </c>
      <c r="H7910">
        <v>4950119</v>
      </c>
      <c r="I7910">
        <v>8.08</v>
      </c>
      <c r="J7910">
        <v>10</v>
      </c>
      <c r="K7910">
        <v>60268</v>
      </c>
      <c r="L7910">
        <v>1868308</v>
      </c>
      <c r="M7910">
        <v>467077</v>
      </c>
      <c r="N7910">
        <v>5363852</v>
      </c>
      <c r="O7910" t="s">
        <v>33108</v>
      </c>
      <c r="P7910" t="s">
        <v>33110</v>
      </c>
    </row>
    <row r="7911" spans="1:16" x14ac:dyDescent="0.25">
      <c r="A7911" t="s">
        <v>7923</v>
      </c>
      <c r="B7911" t="s">
        <v>17604</v>
      </c>
      <c r="C7911" t="s">
        <v>19514</v>
      </c>
      <c r="D7911" t="s">
        <v>27425</v>
      </c>
      <c r="E7911" t="str">
        <f>TEXT(Table1[[#This Row],[Loan_Start_Date]],"YYYY")</f>
        <v>2015</v>
      </c>
      <c r="F7911" t="str">
        <f>TEXT(Table1[[#This Row],[Loan_Start_Date]],"MMMM")</f>
        <v>October</v>
      </c>
      <c r="G7911" t="s">
        <v>32901</v>
      </c>
      <c r="H7911">
        <v>7620461</v>
      </c>
      <c r="I7911">
        <v>9.84</v>
      </c>
      <c r="J7911">
        <v>25</v>
      </c>
      <c r="K7911">
        <v>68389</v>
      </c>
      <c r="L7911">
        <v>8206680</v>
      </c>
      <c r="M7911">
        <v>2051670</v>
      </c>
      <c r="N7911">
        <v>12310020</v>
      </c>
      <c r="O7911" t="s">
        <v>33108</v>
      </c>
      <c r="P7911" t="s">
        <v>33110</v>
      </c>
    </row>
    <row r="7912" spans="1:16" x14ac:dyDescent="0.25">
      <c r="A7912" t="s">
        <v>7924</v>
      </c>
      <c r="B7912" t="s">
        <v>16541</v>
      </c>
      <c r="C7912" t="s">
        <v>19505</v>
      </c>
      <c r="D7912" t="s">
        <v>27426</v>
      </c>
      <c r="E7912" t="str">
        <f>TEXT(Table1[[#This Row],[Loan_Start_Date]],"YYYY")</f>
        <v>2019</v>
      </c>
      <c r="F7912" t="str">
        <f>TEXT(Table1[[#This Row],[Loan_Start_Date]],"MMMM")</f>
        <v>June</v>
      </c>
      <c r="G7912" t="s">
        <v>32902</v>
      </c>
      <c r="H7912">
        <v>7180287</v>
      </c>
      <c r="I7912">
        <v>8.25</v>
      </c>
      <c r="J7912">
        <v>10</v>
      </c>
      <c r="K7912">
        <v>88068</v>
      </c>
      <c r="L7912">
        <v>6693168</v>
      </c>
      <c r="M7912">
        <v>1673292</v>
      </c>
      <c r="N7912">
        <v>3874992</v>
      </c>
      <c r="O7912" t="s">
        <v>33108</v>
      </c>
      <c r="P7912" t="s">
        <v>33110</v>
      </c>
    </row>
    <row r="7913" spans="1:16" x14ac:dyDescent="0.25">
      <c r="A7913" t="s">
        <v>7925</v>
      </c>
      <c r="B7913" t="s">
        <v>17605</v>
      </c>
      <c r="C7913" t="s">
        <v>19500</v>
      </c>
      <c r="D7913" t="s">
        <v>27427</v>
      </c>
      <c r="E7913" t="str">
        <f>TEXT(Table1[[#This Row],[Loan_Start_Date]],"YYYY")</f>
        <v>2021</v>
      </c>
      <c r="F7913" t="str">
        <f>TEXT(Table1[[#This Row],[Loan_Start_Date]],"MMMM")</f>
        <v>October</v>
      </c>
      <c r="G7913" t="s">
        <v>30637</v>
      </c>
      <c r="H7913">
        <v>7472474</v>
      </c>
      <c r="I7913">
        <v>7.05</v>
      </c>
      <c r="J7913">
        <v>20</v>
      </c>
      <c r="K7913">
        <v>58158</v>
      </c>
      <c r="L7913">
        <v>2791584</v>
      </c>
      <c r="M7913">
        <v>697896</v>
      </c>
      <c r="N7913">
        <v>11166336</v>
      </c>
      <c r="O7913" t="s">
        <v>33108</v>
      </c>
      <c r="P7913" t="s">
        <v>33110</v>
      </c>
    </row>
    <row r="7914" spans="1:16" x14ac:dyDescent="0.25">
      <c r="A7914" t="s">
        <v>7926</v>
      </c>
      <c r="B7914" t="s">
        <v>17606</v>
      </c>
      <c r="C7914" t="s">
        <v>19515</v>
      </c>
      <c r="D7914" t="s">
        <v>27428</v>
      </c>
      <c r="E7914" t="str">
        <f>TEXT(Table1[[#This Row],[Loan_Start_Date]],"YYYY")</f>
        <v>2018</v>
      </c>
      <c r="F7914" t="str">
        <f>TEXT(Table1[[#This Row],[Loan_Start_Date]],"MMMM")</f>
        <v>July</v>
      </c>
      <c r="G7914" t="s">
        <v>31161</v>
      </c>
      <c r="H7914">
        <v>3646498</v>
      </c>
      <c r="I7914">
        <v>7.9</v>
      </c>
      <c r="J7914">
        <v>30</v>
      </c>
      <c r="K7914">
        <v>26502</v>
      </c>
      <c r="L7914">
        <v>2305674</v>
      </c>
      <c r="M7914">
        <v>576418</v>
      </c>
      <c r="N7914">
        <v>7235046</v>
      </c>
      <c r="O7914" t="s">
        <v>33108</v>
      </c>
      <c r="P7914" t="s">
        <v>33110</v>
      </c>
    </row>
    <row r="7915" spans="1:16" x14ac:dyDescent="0.25">
      <c r="A7915" t="s">
        <v>7927</v>
      </c>
      <c r="B7915" t="s">
        <v>17607</v>
      </c>
      <c r="C7915" t="s">
        <v>19514</v>
      </c>
      <c r="D7915" t="s">
        <v>27429</v>
      </c>
      <c r="E7915" t="str">
        <f>TEXT(Table1[[#This Row],[Loan_Start_Date]],"YYYY")</f>
        <v>2022</v>
      </c>
      <c r="F7915" t="str">
        <f>TEXT(Table1[[#This Row],[Loan_Start_Date]],"MMMM")</f>
        <v>August</v>
      </c>
      <c r="G7915" t="s">
        <v>30604</v>
      </c>
      <c r="H7915">
        <v>2416943</v>
      </c>
      <c r="I7915">
        <v>7.1</v>
      </c>
      <c r="J7915">
        <v>30</v>
      </c>
      <c r="K7915">
        <v>16242</v>
      </c>
      <c r="L7915">
        <v>600954</v>
      </c>
      <c r="M7915">
        <v>150238</v>
      </c>
      <c r="N7915">
        <v>5246166</v>
      </c>
      <c r="O7915" t="s">
        <v>33108</v>
      </c>
      <c r="P7915" t="s">
        <v>33110</v>
      </c>
    </row>
    <row r="7916" spans="1:16" x14ac:dyDescent="0.25">
      <c r="A7916" t="s">
        <v>7928</v>
      </c>
      <c r="B7916" t="s">
        <v>17608</v>
      </c>
      <c r="C7916" t="s">
        <v>19501</v>
      </c>
      <c r="D7916" t="s">
        <v>27430</v>
      </c>
      <c r="E7916" t="str">
        <f>TEXT(Table1[[#This Row],[Loan_Start_Date]],"YYYY")</f>
        <v>2019</v>
      </c>
      <c r="F7916" t="str">
        <f>TEXT(Table1[[#This Row],[Loan_Start_Date]],"MMMM")</f>
        <v>September</v>
      </c>
      <c r="G7916" t="s">
        <v>32903</v>
      </c>
      <c r="H7916">
        <v>8926934</v>
      </c>
      <c r="I7916">
        <v>8.19</v>
      </c>
      <c r="J7916">
        <v>20</v>
      </c>
      <c r="K7916">
        <v>75727</v>
      </c>
      <c r="L7916">
        <v>5528071</v>
      </c>
      <c r="M7916">
        <v>1382017</v>
      </c>
      <c r="N7916">
        <v>12646409</v>
      </c>
      <c r="O7916" t="s">
        <v>33108</v>
      </c>
      <c r="P7916" t="s">
        <v>33110</v>
      </c>
    </row>
    <row r="7917" spans="1:16" x14ac:dyDescent="0.25">
      <c r="A7917" t="s">
        <v>7929</v>
      </c>
      <c r="B7917" t="s">
        <v>17609</v>
      </c>
      <c r="C7917" t="s">
        <v>19511</v>
      </c>
      <c r="D7917" t="s">
        <v>27431</v>
      </c>
      <c r="E7917" t="str">
        <f>TEXT(Table1[[#This Row],[Loan_Start_Date]],"YYYY")</f>
        <v>2016</v>
      </c>
      <c r="F7917" t="str">
        <f>TEXT(Table1[[#This Row],[Loan_Start_Date]],"MMMM")</f>
        <v>July</v>
      </c>
      <c r="G7917" t="s">
        <v>30247</v>
      </c>
      <c r="H7917">
        <v>4863108</v>
      </c>
      <c r="I7917">
        <v>10.210000000000001</v>
      </c>
      <c r="J7917">
        <v>25</v>
      </c>
      <c r="K7917">
        <v>44913</v>
      </c>
      <c r="L7917">
        <v>5030256</v>
      </c>
      <c r="M7917">
        <v>1257564</v>
      </c>
      <c r="N7917">
        <v>8443644</v>
      </c>
      <c r="O7917" t="s">
        <v>33108</v>
      </c>
      <c r="P7917" t="s">
        <v>33110</v>
      </c>
    </row>
    <row r="7918" spans="1:16" x14ac:dyDescent="0.25">
      <c r="A7918" t="s">
        <v>7930</v>
      </c>
      <c r="B7918" t="s">
        <v>17610</v>
      </c>
      <c r="C7918" t="s">
        <v>19515</v>
      </c>
      <c r="D7918" t="s">
        <v>27432</v>
      </c>
      <c r="E7918" t="str">
        <f>TEXT(Table1[[#This Row],[Loan_Start_Date]],"YYYY")</f>
        <v>2024</v>
      </c>
      <c r="F7918" t="str">
        <f>TEXT(Table1[[#This Row],[Loan_Start_Date]],"MMMM")</f>
        <v>March</v>
      </c>
      <c r="G7918" t="s">
        <v>32099</v>
      </c>
      <c r="H7918">
        <v>3957167</v>
      </c>
      <c r="I7918">
        <v>6.81</v>
      </c>
      <c r="J7918">
        <v>30</v>
      </c>
      <c r="K7918">
        <v>25824</v>
      </c>
      <c r="L7918">
        <v>464832</v>
      </c>
      <c r="M7918">
        <v>116208</v>
      </c>
      <c r="N7918">
        <v>8831808</v>
      </c>
      <c r="O7918" t="s">
        <v>33108</v>
      </c>
      <c r="P7918" t="s">
        <v>33110</v>
      </c>
    </row>
    <row r="7919" spans="1:16" x14ac:dyDescent="0.25">
      <c r="A7919" t="s">
        <v>7931</v>
      </c>
      <c r="B7919" t="s">
        <v>17611</v>
      </c>
      <c r="C7919" t="s">
        <v>19506</v>
      </c>
      <c r="D7919" t="s">
        <v>27433</v>
      </c>
      <c r="E7919" t="str">
        <f>TEXT(Table1[[#This Row],[Loan_Start_Date]],"YYYY")</f>
        <v>2020</v>
      </c>
      <c r="F7919" t="str">
        <f>TEXT(Table1[[#This Row],[Loan_Start_Date]],"MMMM")</f>
        <v>July</v>
      </c>
      <c r="G7919" t="s">
        <v>32904</v>
      </c>
      <c r="H7919">
        <v>8021530</v>
      </c>
      <c r="I7919">
        <v>8.8000000000000007</v>
      </c>
      <c r="J7919">
        <v>30</v>
      </c>
      <c r="K7919">
        <v>63392</v>
      </c>
      <c r="L7919">
        <v>3930304</v>
      </c>
      <c r="M7919">
        <v>982576</v>
      </c>
      <c r="N7919">
        <v>18890816</v>
      </c>
      <c r="O7919" t="s">
        <v>33108</v>
      </c>
      <c r="P7919" t="s">
        <v>33110</v>
      </c>
    </row>
    <row r="7920" spans="1:16" x14ac:dyDescent="0.25">
      <c r="A7920" t="s">
        <v>7932</v>
      </c>
      <c r="B7920" t="s">
        <v>17612</v>
      </c>
      <c r="C7920" t="s">
        <v>19507</v>
      </c>
      <c r="D7920" t="s">
        <v>27434</v>
      </c>
      <c r="E7920" t="str">
        <f>TEXT(Table1[[#This Row],[Loan_Start_Date]],"YYYY")</f>
        <v>2021</v>
      </c>
      <c r="F7920" t="str">
        <f>TEXT(Table1[[#This Row],[Loan_Start_Date]],"MMMM")</f>
        <v>February</v>
      </c>
      <c r="G7920" t="s">
        <v>30079</v>
      </c>
      <c r="H7920">
        <v>9555947</v>
      </c>
      <c r="I7920">
        <v>6.87</v>
      </c>
      <c r="J7920">
        <v>20</v>
      </c>
      <c r="K7920">
        <v>73343</v>
      </c>
      <c r="L7920">
        <v>4107208</v>
      </c>
      <c r="M7920">
        <v>1026802</v>
      </c>
      <c r="N7920">
        <v>13495112</v>
      </c>
      <c r="O7920" t="s">
        <v>33108</v>
      </c>
      <c r="P7920" t="s">
        <v>33110</v>
      </c>
    </row>
    <row r="7921" spans="1:16" x14ac:dyDescent="0.25">
      <c r="A7921" t="s">
        <v>7933</v>
      </c>
      <c r="B7921" t="s">
        <v>17613</v>
      </c>
      <c r="C7921" t="s">
        <v>19495</v>
      </c>
      <c r="D7921" t="s">
        <v>27435</v>
      </c>
      <c r="E7921" t="str">
        <f>TEXT(Table1[[#This Row],[Loan_Start_Date]],"YYYY")</f>
        <v>2019</v>
      </c>
      <c r="F7921" t="str">
        <f>TEXT(Table1[[#This Row],[Loan_Start_Date]],"MMMM")</f>
        <v>October</v>
      </c>
      <c r="G7921" t="s">
        <v>32438</v>
      </c>
      <c r="H7921">
        <v>6070364</v>
      </c>
      <c r="I7921">
        <v>8.26</v>
      </c>
      <c r="J7921">
        <v>30</v>
      </c>
      <c r="K7921">
        <v>45647</v>
      </c>
      <c r="L7921">
        <v>3286584</v>
      </c>
      <c r="M7921">
        <v>821646</v>
      </c>
      <c r="N7921">
        <v>13146336</v>
      </c>
      <c r="O7921" t="s">
        <v>33108</v>
      </c>
      <c r="P7921" t="s">
        <v>33110</v>
      </c>
    </row>
    <row r="7922" spans="1:16" x14ac:dyDescent="0.25">
      <c r="A7922" t="s">
        <v>7934</v>
      </c>
      <c r="B7922" t="s">
        <v>17614</v>
      </c>
      <c r="C7922" t="s">
        <v>19496</v>
      </c>
      <c r="D7922" t="s">
        <v>27436</v>
      </c>
      <c r="E7922" t="str">
        <f>TEXT(Table1[[#This Row],[Loan_Start_Date]],"YYYY")</f>
        <v>2016</v>
      </c>
      <c r="F7922" t="str">
        <f>TEXT(Table1[[#This Row],[Loan_Start_Date]],"MMMM")</f>
        <v>September</v>
      </c>
      <c r="G7922" t="s">
        <v>30876</v>
      </c>
      <c r="H7922">
        <v>6062799</v>
      </c>
      <c r="I7922">
        <v>8.9600000000000009</v>
      </c>
      <c r="J7922">
        <v>10</v>
      </c>
      <c r="K7922">
        <v>76669</v>
      </c>
      <c r="L7922">
        <v>8433590</v>
      </c>
      <c r="M7922">
        <v>2108397</v>
      </c>
      <c r="N7922">
        <v>766690</v>
      </c>
      <c r="O7922" t="s">
        <v>33108</v>
      </c>
      <c r="P7922" t="s">
        <v>33110</v>
      </c>
    </row>
    <row r="7923" spans="1:16" x14ac:dyDescent="0.25">
      <c r="A7923" t="s">
        <v>7935</v>
      </c>
      <c r="B7923" t="s">
        <v>17615</v>
      </c>
      <c r="C7923" t="s">
        <v>19508</v>
      </c>
      <c r="D7923" t="s">
        <v>27437</v>
      </c>
      <c r="E7923" t="str">
        <f>TEXT(Table1[[#This Row],[Loan_Start_Date]],"YYYY")</f>
        <v>2021</v>
      </c>
      <c r="F7923" t="str">
        <f>TEXT(Table1[[#This Row],[Loan_Start_Date]],"MMMM")</f>
        <v>February</v>
      </c>
      <c r="G7923" t="s">
        <v>32198</v>
      </c>
      <c r="H7923">
        <v>7552667</v>
      </c>
      <c r="I7923">
        <v>6.93</v>
      </c>
      <c r="J7923">
        <v>30</v>
      </c>
      <c r="K7923">
        <v>49893</v>
      </c>
      <c r="L7923">
        <v>2794008</v>
      </c>
      <c r="M7923">
        <v>698502</v>
      </c>
      <c r="N7923">
        <v>15167472</v>
      </c>
      <c r="O7923" t="s">
        <v>33108</v>
      </c>
      <c r="P7923" t="s">
        <v>33112</v>
      </c>
    </row>
    <row r="7924" spans="1:16" x14ac:dyDescent="0.25">
      <c r="A7924" t="s">
        <v>7936</v>
      </c>
      <c r="B7924" t="s">
        <v>17616</v>
      </c>
      <c r="C7924" t="s">
        <v>19515</v>
      </c>
      <c r="D7924" t="s">
        <v>27438</v>
      </c>
      <c r="E7924" t="str">
        <f>TEXT(Table1[[#This Row],[Loan_Start_Date]],"YYYY")</f>
        <v>2019</v>
      </c>
      <c r="F7924" t="str">
        <f>TEXT(Table1[[#This Row],[Loan_Start_Date]],"MMMM")</f>
        <v>September</v>
      </c>
      <c r="G7924" t="s">
        <v>32784</v>
      </c>
      <c r="H7924">
        <v>7524285</v>
      </c>
      <c r="I7924">
        <v>8.8000000000000007</v>
      </c>
      <c r="J7924">
        <v>30</v>
      </c>
      <c r="K7924">
        <v>59462</v>
      </c>
      <c r="L7924">
        <v>4340726</v>
      </c>
      <c r="M7924">
        <v>1085181</v>
      </c>
      <c r="N7924">
        <v>17065594</v>
      </c>
      <c r="O7924" t="s">
        <v>33108</v>
      </c>
      <c r="P7924" t="s">
        <v>33110</v>
      </c>
    </row>
    <row r="7925" spans="1:16" x14ac:dyDescent="0.25">
      <c r="A7925" t="s">
        <v>7937</v>
      </c>
      <c r="B7925" t="s">
        <v>17617</v>
      </c>
      <c r="C7925" t="s">
        <v>19512</v>
      </c>
      <c r="D7925" t="s">
        <v>27439</v>
      </c>
      <c r="E7925" t="str">
        <f>TEXT(Table1[[#This Row],[Loan_Start_Date]],"YYYY")</f>
        <v>2021</v>
      </c>
      <c r="F7925" t="str">
        <f>TEXT(Table1[[#This Row],[Loan_Start_Date]],"MMMM")</f>
        <v>April</v>
      </c>
      <c r="G7925" t="s">
        <v>32807</v>
      </c>
      <c r="H7925">
        <v>4186148</v>
      </c>
      <c r="I7925">
        <v>6.81</v>
      </c>
      <c r="J7925">
        <v>25</v>
      </c>
      <c r="K7925">
        <v>29081</v>
      </c>
      <c r="L7925">
        <v>1541293</v>
      </c>
      <c r="M7925">
        <v>385323</v>
      </c>
      <c r="N7925">
        <v>7183007</v>
      </c>
      <c r="O7925" t="s">
        <v>33108</v>
      </c>
      <c r="P7925" t="s">
        <v>33110</v>
      </c>
    </row>
    <row r="7926" spans="1:16" x14ac:dyDescent="0.25">
      <c r="A7926" t="s">
        <v>7938</v>
      </c>
      <c r="B7926" t="s">
        <v>17618</v>
      </c>
      <c r="C7926" t="s">
        <v>19506</v>
      </c>
      <c r="D7926" t="s">
        <v>27440</v>
      </c>
      <c r="E7926" t="str">
        <f>TEXT(Table1[[#This Row],[Loan_Start_Date]],"YYYY")</f>
        <v>2022</v>
      </c>
      <c r="F7926" t="str">
        <f>TEXT(Table1[[#This Row],[Loan_Start_Date]],"MMMM")</f>
        <v>December</v>
      </c>
      <c r="G7926" t="s">
        <v>29823</v>
      </c>
      <c r="H7926">
        <v>7633988</v>
      </c>
      <c r="I7926">
        <v>8.31</v>
      </c>
      <c r="J7926">
        <v>15</v>
      </c>
      <c r="K7926">
        <v>74327</v>
      </c>
      <c r="L7926">
        <v>2452791</v>
      </c>
      <c r="M7926">
        <v>613197</v>
      </c>
      <c r="N7926">
        <v>10926069</v>
      </c>
      <c r="O7926" t="s">
        <v>33108</v>
      </c>
      <c r="P7926" t="s">
        <v>33110</v>
      </c>
    </row>
    <row r="7927" spans="1:16" x14ac:dyDescent="0.25">
      <c r="A7927" t="s">
        <v>7939</v>
      </c>
      <c r="B7927" t="s">
        <v>17619</v>
      </c>
      <c r="C7927" t="s">
        <v>19508</v>
      </c>
      <c r="D7927" t="s">
        <v>27441</v>
      </c>
      <c r="E7927" t="str">
        <f>TEXT(Table1[[#This Row],[Loan_Start_Date]],"YYYY")</f>
        <v>2023</v>
      </c>
      <c r="F7927" t="str">
        <f>TEXT(Table1[[#This Row],[Loan_Start_Date]],"MMMM")</f>
        <v>September</v>
      </c>
      <c r="G7927" t="s">
        <v>29677</v>
      </c>
      <c r="H7927">
        <v>2944092</v>
      </c>
      <c r="I7927">
        <v>7.25</v>
      </c>
      <c r="J7927">
        <v>30</v>
      </c>
      <c r="K7927">
        <v>20083</v>
      </c>
      <c r="L7927">
        <v>481992</v>
      </c>
      <c r="M7927">
        <v>120498</v>
      </c>
      <c r="N7927">
        <v>6747888</v>
      </c>
      <c r="O7927" t="s">
        <v>33108</v>
      </c>
      <c r="P7927" t="s">
        <v>33110</v>
      </c>
    </row>
    <row r="7928" spans="1:16" x14ac:dyDescent="0.25">
      <c r="A7928" t="s">
        <v>7940</v>
      </c>
      <c r="B7928" t="s">
        <v>17620</v>
      </c>
      <c r="C7928" t="s">
        <v>19499</v>
      </c>
      <c r="D7928" t="s">
        <v>27442</v>
      </c>
      <c r="E7928" t="str">
        <f>TEXT(Table1[[#This Row],[Loan_Start_Date]],"YYYY")</f>
        <v>2016</v>
      </c>
      <c r="F7928" t="str">
        <f>TEXT(Table1[[#This Row],[Loan_Start_Date]],"MMMM")</f>
        <v>July</v>
      </c>
      <c r="G7928" t="s">
        <v>30247</v>
      </c>
      <c r="H7928">
        <v>4876086</v>
      </c>
      <c r="I7928">
        <v>9.35</v>
      </c>
      <c r="J7928">
        <v>15</v>
      </c>
      <c r="K7928">
        <v>50476</v>
      </c>
      <c r="L7928">
        <v>5653312</v>
      </c>
      <c r="M7928">
        <v>1413328</v>
      </c>
      <c r="N7928">
        <v>3432368</v>
      </c>
      <c r="O7928" t="s">
        <v>33108</v>
      </c>
      <c r="P7928" t="s">
        <v>33110</v>
      </c>
    </row>
    <row r="7929" spans="1:16" x14ac:dyDescent="0.25">
      <c r="A7929" t="s">
        <v>7941</v>
      </c>
      <c r="B7929" t="s">
        <v>17621</v>
      </c>
      <c r="C7929" t="s">
        <v>19506</v>
      </c>
      <c r="D7929" t="s">
        <v>27443</v>
      </c>
      <c r="E7929" t="str">
        <f>TEXT(Table1[[#This Row],[Loan_Start_Date]],"YYYY")</f>
        <v>2017</v>
      </c>
      <c r="F7929" t="str">
        <f>TEXT(Table1[[#This Row],[Loan_Start_Date]],"MMMM")</f>
        <v>September</v>
      </c>
      <c r="G7929" t="s">
        <v>32257</v>
      </c>
      <c r="H7929">
        <v>8948279</v>
      </c>
      <c r="I7929">
        <v>9.83</v>
      </c>
      <c r="J7929">
        <v>15</v>
      </c>
      <c r="K7929">
        <v>95230</v>
      </c>
      <c r="L7929">
        <v>9237310</v>
      </c>
      <c r="M7929">
        <v>2309327</v>
      </c>
      <c r="N7929">
        <v>7904090</v>
      </c>
      <c r="O7929" t="s">
        <v>33108</v>
      </c>
      <c r="P7929" t="s">
        <v>33110</v>
      </c>
    </row>
    <row r="7930" spans="1:16" x14ac:dyDescent="0.25">
      <c r="A7930" t="s">
        <v>7942</v>
      </c>
      <c r="B7930" t="s">
        <v>17622</v>
      </c>
      <c r="C7930" t="s">
        <v>19511</v>
      </c>
      <c r="D7930" t="s">
        <v>27444</v>
      </c>
      <c r="E7930" t="str">
        <f>TEXT(Table1[[#This Row],[Loan_Start_Date]],"YYYY")</f>
        <v>2018</v>
      </c>
      <c r="F7930" t="str">
        <f>TEXT(Table1[[#This Row],[Loan_Start_Date]],"MMMM")</f>
        <v>February</v>
      </c>
      <c r="G7930" t="s">
        <v>31301</v>
      </c>
      <c r="H7930">
        <v>8450030</v>
      </c>
      <c r="I7930">
        <v>7.75</v>
      </c>
      <c r="J7930">
        <v>10</v>
      </c>
      <c r="K7930">
        <v>101409</v>
      </c>
      <c r="L7930">
        <v>9329628</v>
      </c>
      <c r="M7930">
        <v>2332407</v>
      </c>
      <c r="N7930">
        <v>2839452</v>
      </c>
      <c r="O7930" t="s">
        <v>33108</v>
      </c>
      <c r="P7930" t="s">
        <v>33110</v>
      </c>
    </row>
    <row r="7931" spans="1:16" x14ac:dyDescent="0.25">
      <c r="A7931" t="s">
        <v>7943</v>
      </c>
      <c r="B7931" t="s">
        <v>17623</v>
      </c>
      <c r="C7931" t="s">
        <v>19495</v>
      </c>
      <c r="D7931" t="s">
        <v>27445</v>
      </c>
      <c r="E7931" t="str">
        <f>TEXT(Table1[[#This Row],[Loan_Start_Date]],"YYYY")</f>
        <v>2022</v>
      </c>
      <c r="F7931" t="str">
        <f>TEXT(Table1[[#This Row],[Loan_Start_Date]],"MMMM")</f>
        <v>February</v>
      </c>
      <c r="G7931" t="s">
        <v>29669</v>
      </c>
      <c r="H7931">
        <v>5078358</v>
      </c>
      <c r="I7931">
        <v>7.56</v>
      </c>
      <c r="J7931">
        <v>15</v>
      </c>
      <c r="K7931">
        <v>47250</v>
      </c>
      <c r="L7931">
        <v>2031750</v>
      </c>
      <c r="M7931">
        <v>507937</v>
      </c>
      <c r="N7931">
        <v>6473250</v>
      </c>
      <c r="O7931" t="s">
        <v>33108</v>
      </c>
      <c r="P7931" t="s">
        <v>33110</v>
      </c>
    </row>
    <row r="7932" spans="1:16" x14ac:dyDescent="0.25">
      <c r="A7932" t="s">
        <v>7944</v>
      </c>
      <c r="B7932" t="s">
        <v>17624</v>
      </c>
      <c r="C7932" t="s">
        <v>19514</v>
      </c>
      <c r="D7932" t="s">
        <v>27446</v>
      </c>
      <c r="E7932" t="str">
        <f>TEXT(Table1[[#This Row],[Loan_Start_Date]],"YYYY")</f>
        <v>2017</v>
      </c>
      <c r="F7932" t="str">
        <f>TEXT(Table1[[#This Row],[Loan_Start_Date]],"MMMM")</f>
        <v>July</v>
      </c>
      <c r="G7932" t="s">
        <v>32273</v>
      </c>
      <c r="H7932">
        <v>6704330</v>
      </c>
      <c r="I7932">
        <v>8.9</v>
      </c>
      <c r="J7932">
        <v>30</v>
      </c>
      <c r="K7932">
        <v>53462</v>
      </c>
      <c r="L7932">
        <v>5292738</v>
      </c>
      <c r="M7932">
        <v>1323184</v>
      </c>
      <c r="N7932">
        <v>13953582</v>
      </c>
      <c r="O7932" t="s">
        <v>33108</v>
      </c>
      <c r="P7932" t="s">
        <v>33110</v>
      </c>
    </row>
    <row r="7933" spans="1:16" x14ac:dyDescent="0.25">
      <c r="A7933" t="s">
        <v>7945</v>
      </c>
      <c r="B7933" t="s">
        <v>11551</v>
      </c>
      <c r="C7933" t="s">
        <v>19497</v>
      </c>
      <c r="D7933" t="s">
        <v>27447</v>
      </c>
      <c r="E7933" t="str">
        <f>TEXT(Table1[[#This Row],[Loan_Start_Date]],"YYYY")</f>
        <v>2019</v>
      </c>
      <c r="F7933" t="str">
        <f>TEXT(Table1[[#This Row],[Loan_Start_Date]],"MMMM")</f>
        <v>August</v>
      </c>
      <c r="G7933" t="s">
        <v>32905</v>
      </c>
      <c r="H7933">
        <v>3397682</v>
      </c>
      <c r="I7933">
        <v>7.67</v>
      </c>
      <c r="J7933">
        <v>25</v>
      </c>
      <c r="K7933">
        <v>25485</v>
      </c>
      <c r="L7933">
        <v>1860405</v>
      </c>
      <c r="M7933">
        <v>465101</v>
      </c>
      <c r="N7933">
        <v>5785095</v>
      </c>
      <c r="O7933" t="s">
        <v>33108</v>
      </c>
      <c r="P7933" t="s">
        <v>33110</v>
      </c>
    </row>
    <row r="7934" spans="1:16" x14ac:dyDescent="0.25">
      <c r="A7934" t="s">
        <v>7946</v>
      </c>
      <c r="B7934" t="s">
        <v>17625</v>
      </c>
      <c r="C7934" t="s">
        <v>19510</v>
      </c>
      <c r="D7934" t="s">
        <v>27448</v>
      </c>
      <c r="E7934" t="str">
        <f>TEXT(Table1[[#This Row],[Loan_Start_Date]],"YYYY")</f>
        <v>2022</v>
      </c>
      <c r="F7934" t="str">
        <f>TEXT(Table1[[#This Row],[Loan_Start_Date]],"MMMM")</f>
        <v>July</v>
      </c>
      <c r="G7934" t="s">
        <v>30590</v>
      </c>
      <c r="H7934">
        <v>4987183</v>
      </c>
      <c r="I7934">
        <v>7.86</v>
      </c>
      <c r="J7934">
        <v>10</v>
      </c>
      <c r="K7934">
        <v>60139</v>
      </c>
      <c r="L7934">
        <v>2345421</v>
      </c>
      <c r="M7934">
        <v>586355</v>
      </c>
      <c r="N7934">
        <v>4871259</v>
      </c>
      <c r="O7934" t="s">
        <v>33108</v>
      </c>
      <c r="P7934" t="s">
        <v>33110</v>
      </c>
    </row>
    <row r="7935" spans="1:16" x14ac:dyDescent="0.25">
      <c r="A7935" t="s">
        <v>7947</v>
      </c>
      <c r="B7935" t="s">
        <v>17626</v>
      </c>
      <c r="C7935" t="s">
        <v>19512</v>
      </c>
      <c r="D7935" t="s">
        <v>27449</v>
      </c>
      <c r="E7935" t="str">
        <f>TEXT(Table1[[#This Row],[Loan_Start_Date]],"YYYY")</f>
        <v>2015</v>
      </c>
      <c r="F7935" t="str">
        <f>TEXT(Table1[[#This Row],[Loan_Start_Date]],"MMMM")</f>
        <v>April</v>
      </c>
      <c r="G7935" t="s">
        <v>32870</v>
      </c>
      <c r="H7935">
        <v>9616287</v>
      </c>
      <c r="I7935">
        <v>9.6999999999999993</v>
      </c>
      <c r="J7935">
        <v>25</v>
      </c>
      <c r="K7935">
        <v>85357</v>
      </c>
      <c r="L7935">
        <v>10754982</v>
      </c>
      <c r="M7935">
        <v>2688745</v>
      </c>
      <c r="N7935">
        <v>14852118</v>
      </c>
      <c r="O7935" t="s">
        <v>33108</v>
      </c>
      <c r="P7935" t="s">
        <v>33110</v>
      </c>
    </row>
    <row r="7936" spans="1:16" x14ac:dyDescent="0.25">
      <c r="A7936" t="s">
        <v>7948</v>
      </c>
      <c r="B7936" t="s">
        <v>10613</v>
      </c>
      <c r="C7936" t="s">
        <v>19502</v>
      </c>
      <c r="D7936" t="s">
        <v>27450</v>
      </c>
      <c r="E7936" t="str">
        <f>TEXT(Table1[[#This Row],[Loan_Start_Date]],"YYYY")</f>
        <v>2022</v>
      </c>
      <c r="F7936" t="str">
        <f>TEXT(Table1[[#This Row],[Loan_Start_Date]],"MMMM")</f>
        <v>November</v>
      </c>
      <c r="G7936" t="s">
        <v>31154</v>
      </c>
      <c r="H7936">
        <v>2685043</v>
      </c>
      <c r="I7936">
        <v>7.08</v>
      </c>
      <c r="J7936">
        <v>25</v>
      </c>
      <c r="K7936">
        <v>19114</v>
      </c>
      <c r="L7936">
        <v>649876</v>
      </c>
      <c r="M7936">
        <v>162469</v>
      </c>
      <c r="N7936">
        <v>5084324</v>
      </c>
      <c r="O7936" t="s">
        <v>33108</v>
      </c>
      <c r="P7936" t="s">
        <v>33110</v>
      </c>
    </row>
    <row r="7937" spans="1:16" x14ac:dyDescent="0.25">
      <c r="A7937" t="s">
        <v>7949</v>
      </c>
      <c r="B7937" t="s">
        <v>17627</v>
      </c>
      <c r="C7937" t="s">
        <v>19512</v>
      </c>
      <c r="D7937" t="s">
        <v>27451</v>
      </c>
      <c r="E7937" t="str">
        <f>TEXT(Table1[[#This Row],[Loan_Start_Date]],"YYYY")</f>
        <v>2023</v>
      </c>
      <c r="F7937" t="str">
        <f>TEXT(Table1[[#This Row],[Loan_Start_Date]],"MMMM")</f>
        <v>July</v>
      </c>
      <c r="G7937" t="s">
        <v>30783</v>
      </c>
      <c r="H7937">
        <v>1998418</v>
      </c>
      <c r="I7937">
        <v>7.61</v>
      </c>
      <c r="J7937">
        <v>30</v>
      </c>
      <c r="K7937">
        <v>14124</v>
      </c>
      <c r="L7937">
        <v>367224</v>
      </c>
      <c r="M7937">
        <v>91806</v>
      </c>
      <c r="N7937">
        <v>4717416</v>
      </c>
      <c r="O7937" t="s">
        <v>33108</v>
      </c>
      <c r="P7937" t="s">
        <v>33112</v>
      </c>
    </row>
    <row r="7938" spans="1:16" x14ac:dyDescent="0.25">
      <c r="A7938" t="s">
        <v>7950</v>
      </c>
      <c r="B7938" t="s">
        <v>17628</v>
      </c>
      <c r="C7938" t="s">
        <v>19501</v>
      </c>
      <c r="D7938" t="s">
        <v>27452</v>
      </c>
      <c r="E7938" t="str">
        <f>TEXT(Table1[[#This Row],[Loan_Start_Date]],"YYYY")</f>
        <v>2024</v>
      </c>
      <c r="F7938" t="str">
        <f>TEXT(Table1[[#This Row],[Loan_Start_Date]],"MMMM")</f>
        <v>May</v>
      </c>
      <c r="G7938" t="s">
        <v>30690</v>
      </c>
      <c r="H7938">
        <v>7929698</v>
      </c>
      <c r="I7938">
        <v>7.17</v>
      </c>
      <c r="J7938">
        <v>20</v>
      </c>
      <c r="K7938">
        <v>62290</v>
      </c>
      <c r="L7938">
        <v>996640</v>
      </c>
      <c r="M7938">
        <v>249160</v>
      </c>
      <c r="N7938">
        <v>13952960</v>
      </c>
      <c r="O7938" t="s">
        <v>33108</v>
      </c>
      <c r="P7938" t="s">
        <v>33110</v>
      </c>
    </row>
    <row r="7939" spans="1:16" x14ac:dyDescent="0.25">
      <c r="A7939" t="s">
        <v>7951</v>
      </c>
      <c r="B7939" t="s">
        <v>17629</v>
      </c>
      <c r="C7939" t="s">
        <v>19500</v>
      </c>
      <c r="D7939" t="s">
        <v>27453</v>
      </c>
      <c r="E7939" t="str">
        <f>TEXT(Table1[[#This Row],[Loan_Start_Date]],"YYYY")</f>
        <v>2018</v>
      </c>
      <c r="F7939" t="str">
        <f>TEXT(Table1[[#This Row],[Loan_Start_Date]],"MMMM")</f>
        <v>December</v>
      </c>
      <c r="G7939" t="s">
        <v>30885</v>
      </c>
      <c r="H7939">
        <v>1940799</v>
      </c>
      <c r="I7939">
        <v>8.26</v>
      </c>
      <c r="J7939">
        <v>15</v>
      </c>
      <c r="K7939">
        <v>18839</v>
      </c>
      <c r="L7939">
        <v>1544798</v>
      </c>
      <c r="M7939">
        <v>386199</v>
      </c>
      <c r="N7939">
        <v>1846222</v>
      </c>
      <c r="O7939" t="s">
        <v>33108</v>
      </c>
      <c r="P7939" t="s">
        <v>33110</v>
      </c>
    </row>
    <row r="7940" spans="1:16" x14ac:dyDescent="0.25">
      <c r="A7940" t="s">
        <v>7952</v>
      </c>
      <c r="B7940" t="s">
        <v>17630</v>
      </c>
      <c r="C7940" t="s">
        <v>19510</v>
      </c>
      <c r="D7940" t="s">
        <v>27454</v>
      </c>
      <c r="E7940" t="str">
        <f>TEXT(Table1[[#This Row],[Loan_Start_Date]],"YYYY")</f>
        <v>2025</v>
      </c>
      <c r="F7940" t="str">
        <f>TEXT(Table1[[#This Row],[Loan_Start_Date]],"MMMM")</f>
        <v>May</v>
      </c>
      <c r="G7940" t="s">
        <v>29679</v>
      </c>
      <c r="H7940">
        <v>1293725</v>
      </c>
      <c r="I7940">
        <v>7.81</v>
      </c>
      <c r="J7940">
        <v>30</v>
      </c>
      <c r="K7940">
        <v>9322</v>
      </c>
      <c r="L7940">
        <v>37288</v>
      </c>
      <c r="M7940">
        <v>9322</v>
      </c>
      <c r="N7940">
        <v>3318632</v>
      </c>
      <c r="O7940" t="s">
        <v>33108</v>
      </c>
      <c r="P7940" t="s">
        <v>33110</v>
      </c>
    </row>
    <row r="7941" spans="1:16" x14ac:dyDescent="0.25">
      <c r="A7941" t="s">
        <v>7953</v>
      </c>
      <c r="B7941" t="s">
        <v>17631</v>
      </c>
      <c r="C7941" t="s">
        <v>19498</v>
      </c>
      <c r="D7941" t="s">
        <v>27455</v>
      </c>
      <c r="E7941" t="str">
        <f>TEXT(Table1[[#This Row],[Loan_Start_Date]],"YYYY")</f>
        <v>2017</v>
      </c>
      <c r="F7941" t="str">
        <f>TEXT(Table1[[#This Row],[Loan_Start_Date]],"MMMM")</f>
        <v>July</v>
      </c>
      <c r="G7941" t="s">
        <v>31856</v>
      </c>
      <c r="H7941">
        <v>2745134</v>
      </c>
      <c r="I7941">
        <v>9.5299999999999994</v>
      </c>
      <c r="J7941">
        <v>25</v>
      </c>
      <c r="K7941">
        <v>24041</v>
      </c>
      <c r="L7941">
        <v>2380059</v>
      </c>
      <c r="M7941">
        <v>595014</v>
      </c>
      <c r="N7941">
        <v>4832241</v>
      </c>
      <c r="O7941" t="s">
        <v>33108</v>
      </c>
      <c r="P7941" t="s">
        <v>33110</v>
      </c>
    </row>
    <row r="7942" spans="1:16" x14ac:dyDescent="0.25">
      <c r="A7942" t="s">
        <v>7954</v>
      </c>
      <c r="B7942" t="s">
        <v>17632</v>
      </c>
      <c r="C7942" t="s">
        <v>19497</v>
      </c>
      <c r="D7942" t="s">
        <v>27456</v>
      </c>
      <c r="E7942" t="str">
        <f>TEXT(Table1[[#This Row],[Loan_Start_Date]],"YYYY")</f>
        <v>2020</v>
      </c>
      <c r="F7942" t="str">
        <f>TEXT(Table1[[#This Row],[Loan_Start_Date]],"MMMM")</f>
        <v>September</v>
      </c>
      <c r="G7942" t="s">
        <v>32714</v>
      </c>
      <c r="H7942">
        <v>8389111</v>
      </c>
      <c r="I7942">
        <v>8.3000000000000007</v>
      </c>
      <c r="J7942">
        <v>25</v>
      </c>
      <c r="K7942">
        <v>66424</v>
      </c>
      <c r="L7942">
        <v>4051864</v>
      </c>
      <c r="M7942">
        <v>1012966</v>
      </c>
      <c r="N7942">
        <v>15875336</v>
      </c>
      <c r="O7942" t="s">
        <v>33108</v>
      </c>
      <c r="P7942" t="s">
        <v>33110</v>
      </c>
    </row>
    <row r="7943" spans="1:16" x14ac:dyDescent="0.25">
      <c r="A7943" t="s">
        <v>7955</v>
      </c>
      <c r="B7943" t="s">
        <v>17633</v>
      </c>
      <c r="C7943" t="s">
        <v>19512</v>
      </c>
      <c r="D7943" t="s">
        <v>27457</v>
      </c>
      <c r="E7943" t="str">
        <f>TEXT(Table1[[#This Row],[Loan_Start_Date]],"YYYY")</f>
        <v>2016</v>
      </c>
      <c r="F7943" t="str">
        <f>TEXT(Table1[[#This Row],[Loan_Start_Date]],"MMMM")</f>
        <v>April</v>
      </c>
      <c r="G7943" t="s">
        <v>30922</v>
      </c>
      <c r="H7943">
        <v>1379627</v>
      </c>
      <c r="I7943">
        <v>9.9600000000000009</v>
      </c>
      <c r="J7943">
        <v>30</v>
      </c>
      <c r="K7943">
        <v>12066</v>
      </c>
      <c r="L7943">
        <v>1375524</v>
      </c>
      <c r="M7943">
        <v>343881</v>
      </c>
      <c r="N7943">
        <v>2968236</v>
      </c>
      <c r="O7943" t="s">
        <v>33108</v>
      </c>
      <c r="P7943" t="s">
        <v>33110</v>
      </c>
    </row>
    <row r="7944" spans="1:16" x14ac:dyDescent="0.25">
      <c r="A7944" t="s">
        <v>7956</v>
      </c>
      <c r="B7944" t="s">
        <v>10880</v>
      </c>
      <c r="C7944" t="s">
        <v>19507</v>
      </c>
      <c r="D7944" t="s">
        <v>27458</v>
      </c>
      <c r="E7944" t="str">
        <f>TEXT(Table1[[#This Row],[Loan_Start_Date]],"YYYY")</f>
        <v>2017</v>
      </c>
      <c r="F7944" t="str">
        <f>TEXT(Table1[[#This Row],[Loan_Start_Date]],"MMMM")</f>
        <v>March</v>
      </c>
      <c r="G7944" t="s">
        <v>32304</v>
      </c>
      <c r="H7944">
        <v>6572466</v>
      </c>
      <c r="I7944">
        <v>8.99</v>
      </c>
      <c r="J7944">
        <v>20</v>
      </c>
      <c r="K7944">
        <v>59091</v>
      </c>
      <c r="L7944">
        <v>6086373</v>
      </c>
      <c r="M7944">
        <v>1521593</v>
      </c>
      <c r="N7944">
        <v>8095467</v>
      </c>
      <c r="O7944" t="s">
        <v>33108</v>
      </c>
      <c r="P7944" t="s">
        <v>33110</v>
      </c>
    </row>
    <row r="7945" spans="1:16" x14ac:dyDescent="0.25">
      <c r="A7945" t="s">
        <v>7957</v>
      </c>
      <c r="B7945" t="s">
        <v>13878</v>
      </c>
      <c r="C7945" t="s">
        <v>19514</v>
      </c>
      <c r="D7945" t="s">
        <v>27459</v>
      </c>
      <c r="E7945" t="str">
        <f>TEXT(Table1[[#This Row],[Loan_Start_Date]],"YYYY")</f>
        <v>2019</v>
      </c>
      <c r="F7945" t="str">
        <f>TEXT(Table1[[#This Row],[Loan_Start_Date]],"MMMM")</f>
        <v>January</v>
      </c>
      <c r="G7945" t="s">
        <v>30373</v>
      </c>
      <c r="H7945">
        <v>9577471</v>
      </c>
      <c r="I7945">
        <v>8.6300000000000008</v>
      </c>
      <c r="J7945">
        <v>15</v>
      </c>
      <c r="K7945">
        <v>95044</v>
      </c>
      <c r="L7945">
        <v>7698564</v>
      </c>
      <c r="M7945">
        <v>1924641</v>
      </c>
      <c r="N7945">
        <v>9409356</v>
      </c>
      <c r="O7945" t="s">
        <v>33108</v>
      </c>
      <c r="P7945" t="s">
        <v>33110</v>
      </c>
    </row>
    <row r="7946" spans="1:16" x14ac:dyDescent="0.25">
      <c r="A7946" t="s">
        <v>7958</v>
      </c>
      <c r="B7946" t="s">
        <v>17634</v>
      </c>
      <c r="C7946" t="s">
        <v>19492</v>
      </c>
      <c r="D7946" t="s">
        <v>27460</v>
      </c>
      <c r="E7946" t="str">
        <f>TEXT(Table1[[#This Row],[Loan_Start_Date]],"YYYY")</f>
        <v>2021</v>
      </c>
      <c r="F7946" t="str">
        <f>TEXT(Table1[[#This Row],[Loan_Start_Date]],"MMMM")</f>
        <v>October</v>
      </c>
      <c r="G7946" t="s">
        <v>31393</v>
      </c>
      <c r="H7946">
        <v>3043174</v>
      </c>
      <c r="I7946">
        <v>7.83</v>
      </c>
      <c r="J7946">
        <v>25</v>
      </c>
      <c r="K7946">
        <v>23146</v>
      </c>
      <c r="L7946">
        <v>1087862</v>
      </c>
      <c r="M7946">
        <v>271965</v>
      </c>
      <c r="N7946">
        <v>5855938</v>
      </c>
      <c r="O7946" t="s">
        <v>33108</v>
      </c>
      <c r="P7946" t="s">
        <v>33110</v>
      </c>
    </row>
    <row r="7947" spans="1:16" x14ac:dyDescent="0.25">
      <c r="A7947" t="s">
        <v>7959</v>
      </c>
      <c r="B7947" t="s">
        <v>15927</v>
      </c>
      <c r="C7947" t="s">
        <v>19496</v>
      </c>
      <c r="D7947" t="s">
        <v>27461</v>
      </c>
      <c r="E7947" t="str">
        <f>TEXT(Table1[[#This Row],[Loan_Start_Date]],"YYYY")</f>
        <v>2015</v>
      </c>
      <c r="F7947" t="str">
        <f>TEXT(Table1[[#This Row],[Loan_Start_Date]],"MMMM")</f>
        <v>April</v>
      </c>
      <c r="G7947" t="s">
        <v>31848</v>
      </c>
      <c r="H7947">
        <v>5577560</v>
      </c>
      <c r="I7947">
        <v>9.39</v>
      </c>
      <c r="J7947">
        <v>20</v>
      </c>
      <c r="K7947">
        <v>51590</v>
      </c>
      <c r="L7947">
        <v>6551930</v>
      </c>
      <c r="M7947">
        <v>1637982</v>
      </c>
      <c r="N7947">
        <v>5829670</v>
      </c>
      <c r="O7947" t="s">
        <v>33108</v>
      </c>
      <c r="P7947" t="s">
        <v>33110</v>
      </c>
    </row>
    <row r="7948" spans="1:16" x14ac:dyDescent="0.25">
      <c r="A7948" t="s">
        <v>7960</v>
      </c>
      <c r="B7948" t="s">
        <v>17635</v>
      </c>
      <c r="C7948" t="s">
        <v>19495</v>
      </c>
      <c r="D7948" t="s">
        <v>27462</v>
      </c>
      <c r="E7948" t="str">
        <f>TEXT(Table1[[#This Row],[Loan_Start_Date]],"YYYY")</f>
        <v>2016</v>
      </c>
      <c r="F7948" t="str">
        <f>TEXT(Table1[[#This Row],[Loan_Start_Date]],"MMMM")</f>
        <v>April</v>
      </c>
      <c r="G7948" t="s">
        <v>32326</v>
      </c>
      <c r="H7948">
        <v>7309041</v>
      </c>
      <c r="I7948">
        <v>9.76</v>
      </c>
      <c r="J7948">
        <v>20</v>
      </c>
      <c r="K7948">
        <v>69375</v>
      </c>
      <c r="L7948">
        <v>7908750</v>
      </c>
      <c r="M7948">
        <v>1977187</v>
      </c>
      <c r="N7948">
        <v>8741250</v>
      </c>
      <c r="O7948" t="s">
        <v>33108</v>
      </c>
      <c r="P7948" t="s">
        <v>33110</v>
      </c>
    </row>
    <row r="7949" spans="1:16" x14ac:dyDescent="0.25">
      <c r="A7949" t="s">
        <v>7961</v>
      </c>
      <c r="B7949" t="s">
        <v>17636</v>
      </c>
      <c r="C7949" t="s">
        <v>19504</v>
      </c>
      <c r="D7949" t="s">
        <v>27463</v>
      </c>
      <c r="E7949" t="str">
        <f>TEXT(Table1[[#This Row],[Loan_Start_Date]],"YYYY")</f>
        <v>2023</v>
      </c>
      <c r="F7949" t="str">
        <f>TEXT(Table1[[#This Row],[Loan_Start_Date]],"MMMM")</f>
        <v>November</v>
      </c>
      <c r="G7949" t="s">
        <v>32068</v>
      </c>
      <c r="H7949">
        <v>9813011</v>
      </c>
      <c r="I7949">
        <v>7.88</v>
      </c>
      <c r="J7949">
        <v>20</v>
      </c>
      <c r="K7949">
        <v>81348</v>
      </c>
      <c r="L7949">
        <v>1789656</v>
      </c>
      <c r="M7949">
        <v>447414</v>
      </c>
      <c r="N7949">
        <v>17733864</v>
      </c>
      <c r="O7949" t="s">
        <v>33108</v>
      </c>
      <c r="P7949" t="s">
        <v>33110</v>
      </c>
    </row>
    <row r="7950" spans="1:16" x14ac:dyDescent="0.25">
      <c r="A7950" t="s">
        <v>7962</v>
      </c>
      <c r="B7950" t="s">
        <v>17637</v>
      </c>
      <c r="C7950" t="s">
        <v>19503</v>
      </c>
      <c r="D7950" t="s">
        <v>27464</v>
      </c>
      <c r="E7950" t="str">
        <f>TEXT(Table1[[#This Row],[Loan_Start_Date]],"YYYY")</f>
        <v>2015</v>
      </c>
      <c r="F7950" t="str">
        <f>TEXT(Table1[[#This Row],[Loan_Start_Date]],"MMMM")</f>
        <v>October</v>
      </c>
      <c r="G7950" t="s">
        <v>32312</v>
      </c>
      <c r="H7950">
        <v>4457644</v>
      </c>
      <c r="I7950">
        <v>10.49</v>
      </c>
      <c r="J7950">
        <v>15</v>
      </c>
      <c r="K7950">
        <v>49247</v>
      </c>
      <c r="L7950">
        <v>5909640</v>
      </c>
      <c r="M7950">
        <v>1477410</v>
      </c>
      <c r="N7950">
        <v>2954820</v>
      </c>
      <c r="O7950" t="s">
        <v>33108</v>
      </c>
      <c r="P7950" t="s">
        <v>33110</v>
      </c>
    </row>
    <row r="7951" spans="1:16" x14ac:dyDescent="0.25">
      <c r="A7951" t="s">
        <v>7963</v>
      </c>
      <c r="B7951" t="s">
        <v>17638</v>
      </c>
      <c r="C7951" t="s">
        <v>19505</v>
      </c>
      <c r="D7951" t="s">
        <v>27465</v>
      </c>
      <c r="E7951" t="str">
        <f>TEXT(Table1[[#This Row],[Loan_Start_Date]],"YYYY")</f>
        <v>2021</v>
      </c>
      <c r="F7951" t="str">
        <f>TEXT(Table1[[#This Row],[Loan_Start_Date]],"MMMM")</f>
        <v>August</v>
      </c>
      <c r="G7951" t="s">
        <v>32906</v>
      </c>
      <c r="H7951">
        <v>6179911</v>
      </c>
      <c r="I7951">
        <v>7.57</v>
      </c>
      <c r="J7951">
        <v>20</v>
      </c>
      <c r="K7951">
        <v>50049</v>
      </c>
      <c r="L7951">
        <v>2452401</v>
      </c>
      <c r="M7951">
        <v>613100</v>
      </c>
      <c r="N7951">
        <v>9559359</v>
      </c>
      <c r="O7951" t="s">
        <v>33108</v>
      </c>
      <c r="P7951" t="s">
        <v>33110</v>
      </c>
    </row>
    <row r="7952" spans="1:16" x14ac:dyDescent="0.25">
      <c r="A7952" t="s">
        <v>7964</v>
      </c>
      <c r="B7952" t="s">
        <v>17639</v>
      </c>
      <c r="C7952" t="s">
        <v>19511</v>
      </c>
      <c r="D7952" t="s">
        <v>27466</v>
      </c>
      <c r="E7952" t="str">
        <f>TEXT(Table1[[#This Row],[Loan_Start_Date]],"YYYY")</f>
        <v>2025</v>
      </c>
      <c r="F7952" t="str">
        <f>TEXT(Table1[[#This Row],[Loan_Start_Date]],"MMMM")</f>
        <v>February</v>
      </c>
      <c r="G7952" t="s">
        <v>31687</v>
      </c>
      <c r="H7952">
        <v>3278972</v>
      </c>
      <c r="I7952">
        <v>8.24</v>
      </c>
      <c r="J7952">
        <v>15</v>
      </c>
      <c r="K7952">
        <v>31791</v>
      </c>
      <c r="L7952">
        <v>222537</v>
      </c>
      <c r="M7952">
        <v>55634</v>
      </c>
      <c r="N7952">
        <v>5499843</v>
      </c>
      <c r="O7952" t="s">
        <v>33108</v>
      </c>
      <c r="P7952" t="s">
        <v>33110</v>
      </c>
    </row>
    <row r="7953" spans="1:16" x14ac:dyDescent="0.25">
      <c r="A7953" t="s">
        <v>7965</v>
      </c>
      <c r="B7953" t="s">
        <v>17640</v>
      </c>
      <c r="C7953" t="s">
        <v>19507</v>
      </c>
      <c r="D7953" t="s">
        <v>27467</v>
      </c>
      <c r="E7953" t="str">
        <f>TEXT(Table1[[#This Row],[Loan_Start_Date]],"YYYY")</f>
        <v>2024</v>
      </c>
      <c r="F7953" t="str">
        <f>TEXT(Table1[[#This Row],[Loan_Start_Date]],"MMMM")</f>
        <v>December</v>
      </c>
      <c r="G7953" t="s">
        <v>31732</v>
      </c>
      <c r="H7953">
        <v>6682087</v>
      </c>
      <c r="I7953">
        <v>8.18</v>
      </c>
      <c r="J7953">
        <v>25</v>
      </c>
      <c r="K7953">
        <v>52372</v>
      </c>
      <c r="L7953">
        <v>471348</v>
      </c>
      <c r="M7953">
        <v>117837</v>
      </c>
      <c r="N7953">
        <v>15240252</v>
      </c>
      <c r="O7953" t="s">
        <v>33108</v>
      </c>
      <c r="P7953" t="s">
        <v>33110</v>
      </c>
    </row>
    <row r="7954" spans="1:16" x14ac:dyDescent="0.25">
      <c r="A7954" t="s">
        <v>7966</v>
      </c>
      <c r="B7954" t="s">
        <v>17641</v>
      </c>
      <c r="C7954" t="s">
        <v>19500</v>
      </c>
      <c r="D7954" t="s">
        <v>27468</v>
      </c>
      <c r="E7954" t="str">
        <f>TEXT(Table1[[#This Row],[Loan_Start_Date]],"YYYY")</f>
        <v>2017</v>
      </c>
      <c r="F7954" t="str">
        <f>TEXT(Table1[[#This Row],[Loan_Start_Date]],"MMMM")</f>
        <v>April</v>
      </c>
      <c r="G7954" t="s">
        <v>30496</v>
      </c>
      <c r="H7954">
        <v>7034248</v>
      </c>
      <c r="I7954">
        <v>10.14</v>
      </c>
      <c r="J7954">
        <v>25</v>
      </c>
      <c r="K7954">
        <v>64615</v>
      </c>
      <c r="L7954">
        <v>6655345</v>
      </c>
      <c r="M7954">
        <v>1663836</v>
      </c>
      <c r="N7954">
        <v>12729155</v>
      </c>
      <c r="O7954" t="s">
        <v>33108</v>
      </c>
      <c r="P7954" t="s">
        <v>33110</v>
      </c>
    </row>
    <row r="7955" spans="1:16" x14ac:dyDescent="0.25">
      <c r="A7955" t="s">
        <v>7967</v>
      </c>
      <c r="B7955" t="s">
        <v>17642</v>
      </c>
      <c r="C7955" t="s">
        <v>19493</v>
      </c>
      <c r="D7955" t="s">
        <v>27469</v>
      </c>
      <c r="E7955" t="str">
        <f>TEXT(Table1[[#This Row],[Loan_Start_Date]],"YYYY")</f>
        <v>2023</v>
      </c>
      <c r="F7955" t="str">
        <f>TEXT(Table1[[#This Row],[Loan_Start_Date]],"MMMM")</f>
        <v>May</v>
      </c>
      <c r="G7955" t="s">
        <v>32185</v>
      </c>
      <c r="H7955">
        <v>7803408</v>
      </c>
      <c r="I7955">
        <v>7.78</v>
      </c>
      <c r="J7955">
        <v>20</v>
      </c>
      <c r="K7955">
        <v>64206</v>
      </c>
      <c r="L7955">
        <v>1861974</v>
      </c>
      <c r="M7955">
        <v>465493</v>
      </c>
      <c r="N7955">
        <v>13547466</v>
      </c>
      <c r="O7955" t="s">
        <v>33108</v>
      </c>
      <c r="P7955" t="s">
        <v>33110</v>
      </c>
    </row>
    <row r="7956" spans="1:16" x14ac:dyDescent="0.25">
      <c r="A7956" t="s">
        <v>7968</v>
      </c>
      <c r="B7956" t="s">
        <v>17643</v>
      </c>
      <c r="C7956" t="s">
        <v>19493</v>
      </c>
      <c r="D7956" t="s">
        <v>27470</v>
      </c>
      <c r="E7956" t="str">
        <f>TEXT(Table1[[#This Row],[Loan_Start_Date]],"YYYY")</f>
        <v>2021</v>
      </c>
      <c r="F7956" t="str">
        <f>TEXT(Table1[[#This Row],[Loan_Start_Date]],"MMMM")</f>
        <v>October</v>
      </c>
      <c r="G7956" t="s">
        <v>29917</v>
      </c>
      <c r="H7956">
        <v>8711432</v>
      </c>
      <c r="I7956">
        <v>6.79</v>
      </c>
      <c r="J7956">
        <v>25</v>
      </c>
      <c r="K7956">
        <v>60408</v>
      </c>
      <c r="L7956">
        <v>2839176</v>
      </c>
      <c r="M7956">
        <v>709794</v>
      </c>
      <c r="N7956">
        <v>15283224</v>
      </c>
      <c r="O7956" t="s">
        <v>33108</v>
      </c>
      <c r="P7956" t="s">
        <v>33110</v>
      </c>
    </row>
    <row r="7957" spans="1:16" x14ac:dyDescent="0.25">
      <c r="A7957" t="s">
        <v>7969</v>
      </c>
      <c r="B7957" t="s">
        <v>17644</v>
      </c>
      <c r="C7957" t="s">
        <v>19502</v>
      </c>
      <c r="D7957" t="s">
        <v>27471</v>
      </c>
      <c r="E7957" t="str">
        <f>TEXT(Table1[[#This Row],[Loan_Start_Date]],"YYYY")</f>
        <v>2022</v>
      </c>
      <c r="F7957" t="str">
        <f>TEXT(Table1[[#This Row],[Loan_Start_Date]],"MMMM")</f>
        <v>August</v>
      </c>
      <c r="G7957" t="s">
        <v>31912</v>
      </c>
      <c r="H7957">
        <v>7932677</v>
      </c>
      <c r="I7957">
        <v>7.65</v>
      </c>
      <c r="J7957">
        <v>10</v>
      </c>
      <c r="K7957">
        <v>94784</v>
      </c>
      <c r="L7957">
        <v>3601792</v>
      </c>
      <c r="M7957">
        <v>900448</v>
      </c>
      <c r="N7957">
        <v>7772288</v>
      </c>
      <c r="O7957" t="s">
        <v>33108</v>
      </c>
      <c r="P7957" t="s">
        <v>33110</v>
      </c>
    </row>
    <row r="7958" spans="1:16" x14ac:dyDescent="0.25">
      <c r="A7958" t="s">
        <v>7970</v>
      </c>
      <c r="B7958" t="s">
        <v>12760</v>
      </c>
      <c r="C7958" t="s">
        <v>19498</v>
      </c>
      <c r="D7958" t="s">
        <v>27472</v>
      </c>
      <c r="E7958" t="str">
        <f>TEXT(Table1[[#This Row],[Loan_Start_Date]],"YYYY")</f>
        <v>2023</v>
      </c>
      <c r="F7958" t="str">
        <f>TEXT(Table1[[#This Row],[Loan_Start_Date]],"MMMM")</f>
        <v>November</v>
      </c>
      <c r="G7958" t="s">
        <v>30508</v>
      </c>
      <c r="H7958">
        <v>6475545</v>
      </c>
      <c r="I7958">
        <v>7.53</v>
      </c>
      <c r="J7958">
        <v>30</v>
      </c>
      <c r="K7958">
        <v>45411</v>
      </c>
      <c r="L7958">
        <v>999042</v>
      </c>
      <c r="M7958">
        <v>249760</v>
      </c>
      <c r="N7958">
        <v>15348918</v>
      </c>
      <c r="O7958" t="s">
        <v>33108</v>
      </c>
      <c r="P7958" t="s">
        <v>33110</v>
      </c>
    </row>
    <row r="7959" spans="1:16" x14ac:dyDescent="0.25">
      <c r="A7959" t="s">
        <v>7971</v>
      </c>
      <c r="B7959" t="s">
        <v>17645</v>
      </c>
      <c r="C7959" t="s">
        <v>19502</v>
      </c>
      <c r="D7959" t="s">
        <v>27473</v>
      </c>
      <c r="E7959" t="str">
        <f>TEXT(Table1[[#This Row],[Loan_Start_Date]],"YYYY")</f>
        <v>2018</v>
      </c>
      <c r="F7959" t="str">
        <f>TEXT(Table1[[#This Row],[Loan_Start_Date]],"MMMM")</f>
        <v>December</v>
      </c>
      <c r="G7959" t="s">
        <v>31866</v>
      </c>
      <c r="H7959">
        <v>7665228</v>
      </c>
      <c r="I7959">
        <v>8.8800000000000008</v>
      </c>
      <c r="J7959">
        <v>30</v>
      </c>
      <c r="K7959">
        <v>61015</v>
      </c>
      <c r="L7959">
        <v>5003230</v>
      </c>
      <c r="M7959">
        <v>1250807</v>
      </c>
      <c r="N7959">
        <v>16962170</v>
      </c>
      <c r="O7959" t="s">
        <v>33108</v>
      </c>
      <c r="P7959" t="s">
        <v>33110</v>
      </c>
    </row>
    <row r="7960" spans="1:16" x14ac:dyDescent="0.25">
      <c r="A7960" t="s">
        <v>7972</v>
      </c>
      <c r="B7960" t="s">
        <v>17646</v>
      </c>
      <c r="C7960" t="s">
        <v>19495</v>
      </c>
      <c r="D7960" t="s">
        <v>27474</v>
      </c>
      <c r="E7960" t="str">
        <f>TEXT(Table1[[#This Row],[Loan_Start_Date]],"YYYY")</f>
        <v>2025</v>
      </c>
      <c r="F7960" t="str">
        <f>TEXT(Table1[[#This Row],[Loan_Start_Date]],"MMMM")</f>
        <v>March</v>
      </c>
      <c r="G7960" t="s">
        <v>31541</v>
      </c>
      <c r="H7960">
        <v>3102619</v>
      </c>
      <c r="I7960">
        <v>7.14</v>
      </c>
      <c r="J7960">
        <v>15</v>
      </c>
      <c r="K7960">
        <v>28130</v>
      </c>
      <c r="L7960">
        <v>168780</v>
      </c>
      <c r="M7960">
        <v>42195</v>
      </c>
      <c r="N7960">
        <v>4894620</v>
      </c>
      <c r="O7960" t="s">
        <v>33108</v>
      </c>
      <c r="P7960" t="s">
        <v>33110</v>
      </c>
    </row>
    <row r="7961" spans="1:16" x14ac:dyDescent="0.25">
      <c r="A7961" t="s">
        <v>7973</v>
      </c>
      <c r="B7961" t="s">
        <v>17647</v>
      </c>
      <c r="C7961" t="s">
        <v>19511</v>
      </c>
      <c r="D7961" t="s">
        <v>27475</v>
      </c>
      <c r="E7961" t="str">
        <f>TEXT(Table1[[#This Row],[Loan_Start_Date]],"YYYY")</f>
        <v>2021</v>
      </c>
      <c r="F7961" t="str">
        <f>TEXT(Table1[[#This Row],[Loan_Start_Date]],"MMMM")</f>
        <v>October</v>
      </c>
      <c r="G7961" t="s">
        <v>31631</v>
      </c>
      <c r="H7961">
        <v>3910890</v>
      </c>
      <c r="I7961">
        <v>7.94</v>
      </c>
      <c r="J7961">
        <v>30</v>
      </c>
      <c r="K7961">
        <v>28533</v>
      </c>
      <c r="L7961">
        <v>1341051</v>
      </c>
      <c r="M7961">
        <v>335262</v>
      </c>
      <c r="N7961">
        <v>8930829</v>
      </c>
      <c r="O7961" t="s">
        <v>33108</v>
      </c>
      <c r="P7961" t="s">
        <v>33110</v>
      </c>
    </row>
    <row r="7962" spans="1:16" x14ac:dyDescent="0.25">
      <c r="A7962" t="s">
        <v>7974</v>
      </c>
      <c r="B7962" t="s">
        <v>17648</v>
      </c>
      <c r="C7962" t="s">
        <v>19498</v>
      </c>
      <c r="D7962" t="s">
        <v>27476</v>
      </c>
      <c r="E7962" t="str">
        <f>TEXT(Table1[[#This Row],[Loan_Start_Date]],"YYYY")</f>
        <v>2018</v>
      </c>
      <c r="F7962" t="str">
        <f>TEXT(Table1[[#This Row],[Loan_Start_Date]],"MMMM")</f>
        <v>September</v>
      </c>
      <c r="G7962" t="s">
        <v>29552</v>
      </c>
      <c r="H7962">
        <v>4669162</v>
      </c>
      <c r="I7962">
        <v>8.1999999999999993</v>
      </c>
      <c r="J7962">
        <v>30</v>
      </c>
      <c r="K7962">
        <v>34913</v>
      </c>
      <c r="L7962">
        <v>2967605</v>
      </c>
      <c r="M7962">
        <v>741901</v>
      </c>
      <c r="N7962">
        <v>9601075</v>
      </c>
      <c r="O7962" t="s">
        <v>33108</v>
      </c>
      <c r="P7962" t="s">
        <v>33110</v>
      </c>
    </row>
    <row r="7963" spans="1:16" x14ac:dyDescent="0.25">
      <c r="A7963" t="s">
        <v>7975</v>
      </c>
      <c r="B7963" t="s">
        <v>17649</v>
      </c>
      <c r="C7963" t="s">
        <v>19501</v>
      </c>
      <c r="D7963" t="s">
        <v>27477</v>
      </c>
      <c r="E7963" t="str">
        <f>TEXT(Table1[[#This Row],[Loan_Start_Date]],"YYYY")</f>
        <v>2015</v>
      </c>
      <c r="F7963" t="str">
        <f>TEXT(Table1[[#This Row],[Loan_Start_Date]],"MMMM")</f>
        <v>May</v>
      </c>
      <c r="G7963" t="s">
        <v>31500</v>
      </c>
      <c r="H7963">
        <v>1377764</v>
      </c>
      <c r="I7963">
        <v>10.17</v>
      </c>
      <c r="J7963">
        <v>15</v>
      </c>
      <c r="K7963">
        <v>14949</v>
      </c>
      <c r="L7963">
        <v>1883574</v>
      </c>
      <c r="M7963">
        <v>470893</v>
      </c>
      <c r="N7963">
        <v>807246</v>
      </c>
      <c r="O7963" t="s">
        <v>33108</v>
      </c>
      <c r="P7963" t="s">
        <v>33110</v>
      </c>
    </row>
    <row r="7964" spans="1:16" x14ac:dyDescent="0.25">
      <c r="A7964" t="s">
        <v>7976</v>
      </c>
      <c r="B7964" t="s">
        <v>17650</v>
      </c>
      <c r="C7964" t="s">
        <v>19502</v>
      </c>
      <c r="D7964" t="s">
        <v>27478</v>
      </c>
      <c r="E7964" t="str">
        <f>TEXT(Table1[[#This Row],[Loan_Start_Date]],"YYYY")</f>
        <v>2024</v>
      </c>
      <c r="F7964" t="str">
        <f>TEXT(Table1[[#This Row],[Loan_Start_Date]],"MMMM")</f>
        <v>June</v>
      </c>
      <c r="G7964" t="s">
        <v>30632</v>
      </c>
      <c r="H7964">
        <v>6012292</v>
      </c>
      <c r="I7964">
        <v>7.41</v>
      </c>
      <c r="J7964">
        <v>30</v>
      </c>
      <c r="K7964">
        <v>41668</v>
      </c>
      <c r="L7964">
        <v>625020</v>
      </c>
      <c r="M7964">
        <v>156255</v>
      </c>
      <c r="N7964">
        <v>14375460</v>
      </c>
      <c r="O7964" t="s">
        <v>33108</v>
      </c>
      <c r="P7964" t="s">
        <v>33110</v>
      </c>
    </row>
    <row r="7965" spans="1:16" x14ac:dyDescent="0.25">
      <c r="A7965" t="s">
        <v>7977</v>
      </c>
      <c r="B7965" t="s">
        <v>17651</v>
      </c>
      <c r="C7965" t="s">
        <v>19512</v>
      </c>
      <c r="D7965" t="s">
        <v>27479</v>
      </c>
      <c r="E7965" t="str">
        <f>TEXT(Table1[[#This Row],[Loan_Start_Date]],"YYYY")</f>
        <v>2015</v>
      </c>
      <c r="F7965" t="str">
        <f>TEXT(Table1[[#This Row],[Loan_Start_Date]],"MMMM")</f>
        <v>July</v>
      </c>
      <c r="G7965" t="s">
        <v>32613</v>
      </c>
      <c r="H7965">
        <v>6183190</v>
      </c>
      <c r="I7965">
        <v>9.66</v>
      </c>
      <c r="J7965">
        <v>15</v>
      </c>
      <c r="K7965">
        <v>65164</v>
      </c>
      <c r="L7965">
        <v>8080336</v>
      </c>
      <c r="M7965">
        <v>2020084</v>
      </c>
      <c r="N7965">
        <v>3649184</v>
      </c>
      <c r="O7965" t="s">
        <v>33108</v>
      </c>
      <c r="P7965" t="s">
        <v>33110</v>
      </c>
    </row>
    <row r="7966" spans="1:16" x14ac:dyDescent="0.25">
      <c r="A7966" t="s">
        <v>7978</v>
      </c>
      <c r="B7966" t="s">
        <v>17652</v>
      </c>
      <c r="C7966" t="s">
        <v>19504</v>
      </c>
      <c r="D7966" t="s">
        <v>27480</v>
      </c>
      <c r="E7966" t="str">
        <f>TEXT(Table1[[#This Row],[Loan_Start_Date]],"YYYY")</f>
        <v>2016</v>
      </c>
      <c r="F7966" t="str">
        <f>TEXT(Table1[[#This Row],[Loan_Start_Date]],"MMMM")</f>
        <v>October</v>
      </c>
      <c r="G7966" t="s">
        <v>31268</v>
      </c>
      <c r="H7966">
        <v>3056009</v>
      </c>
      <c r="I7966">
        <v>8.91</v>
      </c>
      <c r="J7966">
        <v>30</v>
      </c>
      <c r="K7966">
        <v>24391</v>
      </c>
      <c r="L7966">
        <v>2658619</v>
      </c>
      <c r="M7966">
        <v>664654</v>
      </c>
      <c r="N7966">
        <v>6122141</v>
      </c>
      <c r="O7966" t="s">
        <v>33108</v>
      </c>
      <c r="P7966" t="s">
        <v>33110</v>
      </c>
    </row>
    <row r="7967" spans="1:16" x14ac:dyDescent="0.25">
      <c r="A7967" t="s">
        <v>7979</v>
      </c>
      <c r="B7967" t="s">
        <v>17653</v>
      </c>
      <c r="C7967" t="s">
        <v>19503</v>
      </c>
      <c r="D7967" t="s">
        <v>27481</v>
      </c>
      <c r="E7967" t="str">
        <f>TEXT(Table1[[#This Row],[Loan_Start_Date]],"YYYY")</f>
        <v>2023</v>
      </c>
      <c r="F7967" t="str">
        <f>TEXT(Table1[[#This Row],[Loan_Start_Date]],"MMMM")</f>
        <v>April</v>
      </c>
      <c r="G7967" t="s">
        <v>31202</v>
      </c>
      <c r="H7967">
        <v>7671315</v>
      </c>
      <c r="I7967">
        <v>6.81</v>
      </c>
      <c r="J7967">
        <v>30</v>
      </c>
      <c r="K7967">
        <v>50062</v>
      </c>
      <c r="L7967">
        <v>1501860</v>
      </c>
      <c r="M7967">
        <v>375465</v>
      </c>
      <c r="N7967">
        <v>16520460</v>
      </c>
      <c r="O7967" t="s">
        <v>33108</v>
      </c>
      <c r="P7967" t="s">
        <v>33110</v>
      </c>
    </row>
    <row r="7968" spans="1:16" x14ac:dyDescent="0.25">
      <c r="A7968" t="s">
        <v>7980</v>
      </c>
      <c r="B7968" t="s">
        <v>17654</v>
      </c>
      <c r="C7968" t="s">
        <v>19493</v>
      </c>
      <c r="D7968" t="s">
        <v>27482</v>
      </c>
      <c r="E7968" t="str">
        <f>TEXT(Table1[[#This Row],[Loan_Start_Date]],"YYYY")</f>
        <v>2025</v>
      </c>
      <c r="F7968" t="str">
        <f>TEXT(Table1[[#This Row],[Loan_Start_Date]],"MMMM")</f>
        <v>March</v>
      </c>
      <c r="G7968" t="s">
        <v>32156</v>
      </c>
      <c r="H7968">
        <v>4636232</v>
      </c>
      <c r="I7968">
        <v>6.84</v>
      </c>
      <c r="J7968">
        <v>20</v>
      </c>
      <c r="K7968">
        <v>35500</v>
      </c>
      <c r="L7968">
        <v>213000</v>
      </c>
      <c r="M7968">
        <v>53250</v>
      </c>
      <c r="N7968">
        <v>8307000</v>
      </c>
      <c r="O7968" t="s">
        <v>33108</v>
      </c>
      <c r="P7968" t="s">
        <v>33110</v>
      </c>
    </row>
    <row r="7969" spans="1:16" x14ac:dyDescent="0.25">
      <c r="A7969" t="s">
        <v>7981</v>
      </c>
      <c r="B7969" t="s">
        <v>17655</v>
      </c>
      <c r="C7969" t="s">
        <v>19503</v>
      </c>
      <c r="D7969" t="s">
        <v>27483</v>
      </c>
      <c r="E7969" t="str">
        <f>TEXT(Table1[[#This Row],[Loan_Start_Date]],"YYYY")</f>
        <v>2021</v>
      </c>
      <c r="F7969" t="str">
        <f>TEXT(Table1[[#This Row],[Loan_Start_Date]],"MMMM")</f>
        <v>November</v>
      </c>
      <c r="G7969" t="s">
        <v>30131</v>
      </c>
      <c r="H7969">
        <v>9145104</v>
      </c>
      <c r="I7969">
        <v>8.1999999999999993</v>
      </c>
      <c r="J7969">
        <v>30</v>
      </c>
      <c r="K7969">
        <v>68382</v>
      </c>
      <c r="L7969">
        <v>3145572</v>
      </c>
      <c r="M7969">
        <v>786393</v>
      </c>
      <c r="N7969">
        <v>21471948</v>
      </c>
      <c r="O7969" t="s">
        <v>33108</v>
      </c>
      <c r="P7969" t="s">
        <v>33110</v>
      </c>
    </row>
    <row r="7970" spans="1:16" x14ac:dyDescent="0.25">
      <c r="A7970" t="s">
        <v>7982</v>
      </c>
      <c r="B7970" t="s">
        <v>17656</v>
      </c>
      <c r="C7970" t="s">
        <v>19514</v>
      </c>
      <c r="D7970" t="s">
        <v>27484</v>
      </c>
      <c r="E7970" t="str">
        <f>TEXT(Table1[[#This Row],[Loan_Start_Date]],"YYYY")</f>
        <v>2023</v>
      </c>
      <c r="F7970" t="str">
        <f>TEXT(Table1[[#This Row],[Loan_Start_Date]],"MMMM")</f>
        <v>October</v>
      </c>
      <c r="G7970" t="s">
        <v>30016</v>
      </c>
      <c r="H7970">
        <v>2522149</v>
      </c>
      <c r="I7970">
        <v>8.2100000000000009</v>
      </c>
      <c r="J7970">
        <v>30</v>
      </c>
      <c r="K7970">
        <v>18877</v>
      </c>
      <c r="L7970">
        <v>434171</v>
      </c>
      <c r="M7970">
        <v>108542</v>
      </c>
      <c r="N7970">
        <v>6361549</v>
      </c>
      <c r="O7970" t="s">
        <v>33108</v>
      </c>
      <c r="P7970" t="s">
        <v>33110</v>
      </c>
    </row>
    <row r="7971" spans="1:16" x14ac:dyDescent="0.25">
      <c r="A7971" t="s">
        <v>7983</v>
      </c>
      <c r="B7971" t="s">
        <v>17657</v>
      </c>
      <c r="C7971" t="s">
        <v>19492</v>
      </c>
      <c r="D7971" t="s">
        <v>27485</v>
      </c>
      <c r="E7971" t="str">
        <f>TEXT(Table1[[#This Row],[Loan_Start_Date]],"YYYY")</f>
        <v>2024</v>
      </c>
      <c r="F7971" t="str">
        <f>TEXT(Table1[[#This Row],[Loan_Start_Date]],"MMMM")</f>
        <v>July</v>
      </c>
      <c r="G7971" t="s">
        <v>29602</v>
      </c>
      <c r="H7971">
        <v>2389581</v>
      </c>
      <c r="I7971">
        <v>6.82</v>
      </c>
      <c r="J7971">
        <v>30</v>
      </c>
      <c r="K7971">
        <v>15610</v>
      </c>
      <c r="L7971">
        <v>218540</v>
      </c>
      <c r="M7971">
        <v>54635</v>
      </c>
      <c r="N7971">
        <v>5401060</v>
      </c>
      <c r="O7971" t="s">
        <v>33108</v>
      </c>
      <c r="P7971" t="s">
        <v>33110</v>
      </c>
    </row>
    <row r="7972" spans="1:16" x14ac:dyDescent="0.25">
      <c r="A7972" t="s">
        <v>7984</v>
      </c>
      <c r="B7972" t="s">
        <v>17658</v>
      </c>
      <c r="C7972" t="s">
        <v>19504</v>
      </c>
      <c r="D7972" t="s">
        <v>27486</v>
      </c>
      <c r="E7972" t="str">
        <f>TEXT(Table1[[#This Row],[Loan_Start_Date]],"YYYY")</f>
        <v>2022</v>
      </c>
      <c r="F7972" t="str">
        <f>TEXT(Table1[[#This Row],[Loan_Start_Date]],"MMMM")</f>
        <v>February</v>
      </c>
      <c r="G7972" t="s">
        <v>32051</v>
      </c>
      <c r="H7972">
        <v>7441336</v>
      </c>
      <c r="I7972">
        <v>8.06</v>
      </c>
      <c r="J7972">
        <v>20</v>
      </c>
      <c r="K7972">
        <v>62520</v>
      </c>
      <c r="L7972">
        <v>2688360</v>
      </c>
      <c r="M7972">
        <v>672090</v>
      </c>
      <c r="N7972">
        <v>12316440</v>
      </c>
      <c r="O7972" t="s">
        <v>33108</v>
      </c>
      <c r="P7972" t="s">
        <v>33110</v>
      </c>
    </row>
    <row r="7973" spans="1:16" x14ac:dyDescent="0.25">
      <c r="A7973" t="s">
        <v>7985</v>
      </c>
      <c r="B7973" t="s">
        <v>14291</v>
      </c>
      <c r="C7973" t="s">
        <v>19501</v>
      </c>
      <c r="D7973" t="s">
        <v>27487</v>
      </c>
      <c r="E7973" t="str">
        <f>TEXT(Table1[[#This Row],[Loan_Start_Date]],"YYYY")</f>
        <v>2015</v>
      </c>
      <c r="F7973" t="str">
        <f>TEXT(Table1[[#This Row],[Loan_Start_Date]],"MMMM")</f>
        <v>December</v>
      </c>
      <c r="G7973" t="s">
        <v>32332</v>
      </c>
      <c r="H7973">
        <v>6357406</v>
      </c>
      <c r="I7973">
        <v>9.7799999999999994</v>
      </c>
      <c r="J7973">
        <v>25</v>
      </c>
      <c r="K7973">
        <v>56786</v>
      </c>
      <c r="L7973">
        <v>6757534</v>
      </c>
      <c r="M7973">
        <v>1689383</v>
      </c>
      <c r="N7973">
        <v>10278266</v>
      </c>
      <c r="O7973" t="s">
        <v>33108</v>
      </c>
      <c r="P7973" t="s">
        <v>33110</v>
      </c>
    </row>
    <row r="7974" spans="1:16" x14ac:dyDescent="0.25">
      <c r="A7974" t="s">
        <v>7986</v>
      </c>
      <c r="B7974" t="s">
        <v>17659</v>
      </c>
      <c r="C7974" t="s">
        <v>19494</v>
      </c>
      <c r="D7974" t="s">
        <v>27488</v>
      </c>
      <c r="E7974" t="str">
        <f>TEXT(Table1[[#This Row],[Loan_Start_Date]],"YYYY")</f>
        <v>2024</v>
      </c>
      <c r="F7974" t="str">
        <f>TEXT(Table1[[#This Row],[Loan_Start_Date]],"MMMM")</f>
        <v>July</v>
      </c>
      <c r="G7974" t="s">
        <v>29880</v>
      </c>
      <c r="H7974">
        <v>3669061</v>
      </c>
      <c r="I7974">
        <v>7.92</v>
      </c>
      <c r="J7974">
        <v>30</v>
      </c>
      <c r="K7974">
        <v>26717</v>
      </c>
      <c r="L7974">
        <v>374038</v>
      </c>
      <c r="M7974">
        <v>93509</v>
      </c>
      <c r="N7974">
        <v>9244082</v>
      </c>
      <c r="O7974" t="s">
        <v>33108</v>
      </c>
      <c r="P7974" t="s">
        <v>33110</v>
      </c>
    </row>
    <row r="7975" spans="1:16" x14ac:dyDescent="0.25">
      <c r="A7975" t="s">
        <v>7987</v>
      </c>
      <c r="B7975" t="s">
        <v>17660</v>
      </c>
      <c r="C7975" t="s">
        <v>19508</v>
      </c>
      <c r="D7975" t="s">
        <v>27489</v>
      </c>
      <c r="E7975" t="str">
        <f>TEXT(Table1[[#This Row],[Loan_Start_Date]],"YYYY")</f>
        <v>2018</v>
      </c>
      <c r="F7975" t="str">
        <f>TEXT(Table1[[#This Row],[Loan_Start_Date]],"MMMM")</f>
        <v>May</v>
      </c>
      <c r="G7975" t="s">
        <v>31493</v>
      </c>
      <c r="H7975">
        <v>8434530</v>
      </c>
      <c r="I7975">
        <v>8.64</v>
      </c>
      <c r="J7975">
        <v>30</v>
      </c>
      <c r="K7975">
        <v>65692</v>
      </c>
      <c r="L7975">
        <v>5846588</v>
      </c>
      <c r="M7975">
        <v>1461647</v>
      </c>
      <c r="N7975">
        <v>17802532</v>
      </c>
      <c r="O7975" t="s">
        <v>33108</v>
      </c>
      <c r="P7975" t="s">
        <v>33110</v>
      </c>
    </row>
    <row r="7976" spans="1:16" x14ac:dyDescent="0.25">
      <c r="A7976" t="s">
        <v>7988</v>
      </c>
      <c r="B7976" t="s">
        <v>17661</v>
      </c>
      <c r="C7976" t="s">
        <v>19509</v>
      </c>
      <c r="D7976" t="s">
        <v>27490</v>
      </c>
      <c r="E7976" t="str">
        <f>TEXT(Table1[[#This Row],[Loan_Start_Date]],"YYYY")</f>
        <v>2024</v>
      </c>
      <c r="F7976" t="str">
        <f>TEXT(Table1[[#This Row],[Loan_Start_Date]],"MMMM")</f>
        <v>September</v>
      </c>
      <c r="G7976" t="s">
        <v>31920</v>
      </c>
      <c r="H7976">
        <v>3190419</v>
      </c>
      <c r="I7976">
        <v>7.4</v>
      </c>
      <c r="J7976">
        <v>20</v>
      </c>
      <c r="K7976">
        <v>25507</v>
      </c>
      <c r="L7976">
        <v>306084</v>
      </c>
      <c r="M7976">
        <v>76521</v>
      </c>
      <c r="N7976">
        <v>5815596</v>
      </c>
      <c r="O7976" t="s">
        <v>33108</v>
      </c>
      <c r="P7976" t="s">
        <v>33110</v>
      </c>
    </row>
    <row r="7977" spans="1:16" x14ac:dyDescent="0.25">
      <c r="A7977" t="s">
        <v>7989</v>
      </c>
      <c r="B7977" t="s">
        <v>17662</v>
      </c>
      <c r="C7977" t="s">
        <v>19494</v>
      </c>
      <c r="D7977" t="s">
        <v>27491</v>
      </c>
      <c r="E7977" t="str">
        <f>TEXT(Table1[[#This Row],[Loan_Start_Date]],"YYYY")</f>
        <v>2017</v>
      </c>
      <c r="F7977" t="str">
        <f>TEXT(Table1[[#This Row],[Loan_Start_Date]],"MMMM")</f>
        <v>May</v>
      </c>
      <c r="G7977" t="s">
        <v>31794</v>
      </c>
      <c r="H7977">
        <v>3615241</v>
      </c>
      <c r="I7977">
        <v>8.7899999999999991</v>
      </c>
      <c r="J7977">
        <v>20</v>
      </c>
      <c r="K7977">
        <v>32040</v>
      </c>
      <c r="L7977">
        <v>3236040</v>
      </c>
      <c r="M7977">
        <v>809010</v>
      </c>
      <c r="N7977">
        <v>4453560</v>
      </c>
      <c r="O7977" t="s">
        <v>33108</v>
      </c>
      <c r="P7977" t="s">
        <v>33110</v>
      </c>
    </row>
    <row r="7978" spans="1:16" x14ac:dyDescent="0.25">
      <c r="A7978" t="s">
        <v>7990</v>
      </c>
      <c r="B7978" t="s">
        <v>17663</v>
      </c>
      <c r="C7978" t="s">
        <v>19496</v>
      </c>
      <c r="D7978" t="s">
        <v>27492</v>
      </c>
      <c r="E7978" t="str">
        <f>TEXT(Table1[[#This Row],[Loan_Start_Date]],"YYYY")</f>
        <v>2017</v>
      </c>
      <c r="F7978" t="str">
        <f>TEXT(Table1[[#This Row],[Loan_Start_Date]],"MMMM")</f>
        <v>April</v>
      </c>
      <c r="G7978" t="s">
        <v>29812</v>
      </c>
      <c r="H7978">
        <v>6614296</v>
      </c>
      <c r="I7978">
        <v>10.42</v>
      </c>
      <c r="J7978">
        <v>30</v>
      </c>
      <c r="K7978">
        <v>60108</v>
      </c>
      <c r="L7978">
        <v>6191124</v>
      </c>
      <c r="M7978">
        <v>1547781</v>
      </c>
      <c r="N7978">
        <v>15447756</v>
      </c>
      <c r="O7978" t="s">
        <v>33108</v>
      </c>
      <c r="P7978" t="s">
        <v>33110</v>
      </c>
    </row>
    <row r="7979" spans="1:16" x14ac:dyDescent="0.25">
      <c r="A7979" t="s">
        <v>7991</v>
      </c>
      <c r="B7979" t="s">
        <v>17664</v>
      </c>
      <c r="C7979" t="s">
        <v>19515</v>
      </c>
      <c r="D7979" t="s">
        <v>27493</v>
      </c>
      <c r="E7979" t="str">
        <f>TEXT(Table1[[#This Row],[Loan_Start_Date]],"YYYY")</f>
        <v>2020</v>
      </c>
      <c r="F7979" t="str">
        <f>TEXT(Table1[[#This Row],[Loan_Start_Date]],"MMMM")</f>
        <v>January</v>
      </c>
      <c r="G7979" t="s">
        <v>29769</v>
      </c>
      <c r="H7979">
        <v>3303980</v>
      </c>
      <c r="I7979">
        <v>7.52</v>
      </c>
      <c r="J7979">
        <v>20</v>
      </c>
      <c r="K7979">
        <v>26657</v>
      </c>
      <c r="L7979">
        <v>1812676</v>
      </c>
      <c r="M7979">
        <v>453169</v>
      </c>
      <c r="N7979">
        <v>4585004</v>
      </c>
      <c r="O7979" t="s">
        <v>33108</v>
      </c>
      <c r="P7979" t="s">
        <v>33110</v>
      </c>
    </row>
    <row r="7980" spans="1:16" x14ac:dyDescent="0.25">
      <c r="A7980" t="s">
        <v>7992</v>
      </c>
      <c r="B7980" t="s">
        <v>17665</v>
      </c>
      <c r="C7980" t="s">
        <v>19512</v>
      </c>
      <c r="D7980" t="s">
        <v>27494</v>
      </c>
      <c r="E7980" t="str">
        <f>TEXT(Table1[[#This Row],[Loan_Start_Date]],"YYYY")</f>
        <v>2022</v>
      </c>
      <c r="F7980" t="str">
        <f>TEXT(Table1[[#This Row],[Loan_Start_Date]],"MMMM")</f>
        <v>February</v>
      </c>
      <c r="G7980" t="s">
        <v>31071</v>
      </c>
      <c r="H7980">
        <v>4248440</v>
      </c>
      <c r="I7980">
        <v>7.18</v>
      </c>
      <c r="J7980">
        <v>10</v>
      </c>
      <c r="K7980">
        <v>49723</v>
      </c>
      <c r="L7980">
        <v>2138089</v>
      </c>
      <c r="M7980">
        <v>534522</v>
      </c>
      <c r="N7980">
        <v>3828671</v>
      </c>
      <c r="O7980" t="s">
        <v>33108</v>
      </c>
      <c r="P7980" t="s">
        <v>33110</v>
      </c>
    </row>
    <row r="7981" spans="1:16" x14ac:dyDescent="0.25">
      <c r="A7981" t="s">
        <v>7993</v>
      </c>
      <c r="B7981" t="s">
        <v>17666</v>
      </c>
      <c r="C7981" t="s">
        <v>19504</v>
      </c>
      <c r="D7981" t="s">
        <v>27495</v>
      </c>
      <c r="E7981" t="str">
        <f>TEXT(Table1[[#This Row],[Loan_Start_Date]],"YYYY")</f>
        <v>2017</v>
      </c>
      <c r="F7981" t="str">
        <f>TEXT(Table1[[#This Row],[Loan_Start_Date]],"MMMM")</f>
        <v>November</v>
      </c>
      <c r="G7981" t="s">
        <v>32907</v>
      </c>
      <c r="H7981">
        <v>3691288</v>
      </c>
      <c r="I7981">
        <v>9.6999999999999993</v>
      </c>
      <c r="J7981">
        <v>30</v>
      </c>
      <c r="K7981">
        <v>31578</v>
      </c>
      <c r="L7981">
        <v>2999910</v>
      </c>
      <c r="M7981">
        <v>749977</v>
      </c>
      <c r="N7981">
        <v>8368170</v>
      </c>
      <c r="O7981" t="s">
        <v>33108</v>
      </c>
      <c r="P7981" t="s">
        <v>33110</v>
      </c>
    </row>
    <row r="7982" spans="1:16" x14ac:dyDescent="0.25">
      <c r="A7982" t="s">
        <v>7994</v>
      </c>
      <c r="B7982" t="s">
        <v>17667</v>
      </c>
      <c r="C7982" t="s">
        <v>19509</v>
      </c>
      <c r="D7982" t="s">
        <v>27496</v>
      </c>
      <c r="E7982" t="str">
        <f>TEXT(Table1[[#This Row],[Loan_Start_Date]],"YYYY")</f>
        <v>2016</v>
      </c>
      <c r="F7982" t="str">
        <f>TEXT(Table1[[#This Row],[Loan_Start_Date]],"MMMM")</f>
        <v>November</v>
      </c>
      <c r="G7982" t="s">
        <v>30497</v>
      </c>
      <c r="H7982">
        <v>1870456</v>
      </c>
      <c r="I7982">
        <v>8.64</v>
      </c>
      <c r="J7982">
        <v>20</v>
      </c>
      <c r="K7982">
        <v>16398</v>
      </c>
      <c r="L7982">
        <v>1754586</v>
      </c>
      <c r="M7982">
        <v>438646</v>
      </c>
      <c r="N7982">
        <v>2180934</v>
      </c>
      <c r="O7982" t="s">
        <v>33108</v>
      </c>
      <c r="P7982" t="s">
        <v>33110</v>
      </c>
    </row>
    <row r="7983" spans="1:16" x14ac:dyDescent="0.25">
      <c r="A7983" t="s">
        <v>7995</v>
      </c>
      <c r="B7983" t="s">
        <v>17668</v>
      </c>
      <c r="C7983" t="s">
        <v>19499</v>
      </c>
      <c r="D7983" t="s">
        <v>27497</v>
      </c>
      <c r="E7983" t="str">
        <f>TEXT(Table1[[#This Row],[Loan_Start_Date]],"YYYY")</f>
        <v>2022</v>
      </c>
      <c r="F7983" t="str">
        <f>TEXT(Table1[[#This Row],[Loan_Start_Date]],"MMMM")</f>
        <v>February</v>
      </c>
      <c r="G7983" t="s">
        <v>29660</v>
      </c>
      <c r="H7983">
        <v>5986992</v>
      </c>
      <c r="I7983">
        <v>7.2</v>
      </c>
      <c r="J7983">
        <v>25</v>
      </c>
      <c r="K7983">
        <v>43081</v>
      </c>
      <c r="L7983">
        <v>1852483</v>
      </c>
      <c r="M7983">
        <v>463120</v>
      </c>
      <c r="N7983">
        <v>11071817</v>
      </c>
      <c r="O7983" t="s">
        <v>33108</v>
      </c>
      <c r="P7983" t="s">
        <v>33110</v>
      </c>
    </row>
    <row r="7984" spans="1:16" x14ac:dyDescent="0.25">
      <c r="A7984" t="s">
        <v>7996</v>
      </c>
      <c r="B7984" t="s">
        <v>17669</v>
      </c>
      <c r="C7984" t="s">
        <v>19510</v>
      </c>
      <c r="D7984" t="s">
        <v>27498</v>
      </c>
      <c r="E7984" t="str">
        <f>TEXT(Table1[[#This Row],[Loan_Start_Date]],"YYYY")</f>
        <v>2020</v>
      </c>
      <c r="F7984" t="str">
        <f>TEXT(Table1[[#This Row],[Loan_Start_Date]],"MMMM")</f>
        <v>December</v>
      </c>
      <c r="G7984" t="s">
        <v>32874</v>
      </c>
      <c r="H7984">
        <v>1459520</v>
      </c>
      <c r="I7984">
        <v>8.27</v>
      </c>
      <c r="J7984">
        <v>10</v>
      </c>
      <c r="K7984">
        <v>17916</v>
      </c>
      <c r="L7984">
        <v>1039128</v>
      </c>
      <c r="M7984">
        <v>259782</v>
      </c>
      <c r="N7984">
        <v>1110792</v>
      </c>
      <c r="O7984" t="s">
        <v>33108</v>
      </c>
      <c r="P7984" t="s">
        <v>33110</v>
      </c>
    </row>
    <row r="7985" spans="1:16" x14ac:dyDescent="0.25">
      <c r="A7985" t="s">
        <v>7997</v>
      </c>
      <c r="B7985" t="s">
        <v>17670</v>
      </c>
      <c r="C7985" t="s">
        <v>19497</v>
      </c>
      <c r="D7985" t="s">
        <v>27499</v>
      </c>
      <c r="E7985" t="str">
        <f>TEXT(Table1[[#This Row],[Loan_Start_Date]],"YYYY")</f>
        <v>2017</v>
      </c>
      <c r="F7985" t="str">
        <f>TEXT(Table1[[#This Row],[Loan_Start_Date]],"MMMM")</f>
        <v>June</v>
      </c>
      <c r="G7985" t="s">
        <v>32662</v>
      </c>
      <c r="H7985">
        <v>5612022</v>
      </c>
      <c r="I7985">
        <v>9.3699999999999992</v>
      </c>
      <c r="J7985">
        <v>20</v>
      </c>
      <c r="K7985">
        <v>51835</v>
      </c>
      <c r="L7985">
        <v>5235335</v>
      </c>
      <c r="M7985">
        <v>1308833</v>
      </c>
      <c r="N7985">
        <v>7205065</v>
      </c>
      <c r="O7985" t="s">
        <v>33108</v>
      </c>
      <c r="P7985" t="s">
        <v>33110</v>
      </c>
    </row>
    <row r="7986" spans="1:16" x14ac:dyDescent="0.25">
      <c r="A7986" t="s">
        <v>7998</v>
      </c>
      <c r="B7986" t="s">
        <v>17671</v>
      </c>
      <c r="C7986" t="s">
        <v>19505</v>
      </c>
      <c r="D7986" t="s">
        <v>27500</v>
      </c>
      <c r="E7986" t="str">
        <f>TEXT(Table1[[#This Row],[Loan_Start_Date]],"YYYY")</f>
        <v>2016</v>
      </c>
      <c r="F7986" t="str">
        <f>TEXT(Table1[[#This Row],[Loan_Start_Date]],"MMMM")</f>
        <v>February</v>
      </c>
      <c r="G7986" t="s">
        <v>29734</v>
      </c>
      <c r="H7986">
        <v>5590754</v>
      </c>
      <c r="I7986">
        <v>10.31</v>
      </c>
      <c r="J7986">
        <v>10</v>
      </c>
      <c r="K7986">
        <v>74845</v>
      </c>
      <c r="L7986">
        <v>8682020</v>
      </c>
      <c r="M7986">
        <v>2170505</v>
      </c>
      <c r="N7986">
        <v>299380</v>
      </c>
      <c r="O7986" t="s">
        <v>33108</v>
      </c>
      <c r="P7986" t="s">
        <v>33110</v>
      </c>
    </row>
    <row r="7987" spans="1:16" x14ac:dyDescent="0.25">
      <c r="A7987" t="s">
        <v>7999</v>
      </c>
      <c r="B7987" t="s">
        <v>17672</v>
      </c>
      <c r="C7987" t="s">
        <v>19511</v>
      </c>
      <c r="D7987" t="s">
        <v>27501</v>
      </c>
      <c r="E7987" t="str">
        <f>TEXT(Table1[[#This Row],[Loan_Start_Date]],"YYYY")</f>
        <v>2016</v>
      </c>
      <c r="F7987" t="str">
        <f>TEXT(Table1[[#This Row],[Loan_Start_Date]],"MMMM")</f>
        <v>August</v>
      </c>
      <c r="G7987" t="s">
        <v>29847</v>
      </c>
      <c r="H7987">
        <v>7887419</v>
      </c>
      <c r="I7987">
        <v>9.76</v>
      </c>
      <c r="J7987">
        <v>30</v>
      </c>
      <c r="K7987">
        <v>67823</v>
      </c>
      <c r="L7987">
        <v>7460530</v>
      </c>
      <c r="M7987">
        <v>1865132</v>
      </c>
      <c r="N7987">
        <v>16955750</v>
      </c>
      <c r="O7987" t="s">
        <v>33108</v>
      </c>
      <c r="P7987" t="s">
        <v>33112</v>
      </c>
    </row>
    <row r="7988" spans="1:16" x14ac:dyDescent="0.25">
      <c r="A7988" t="s">
        <v>8000</v>
      </c>
      <c r="B7988" t="s">
        <v>17673</v>
      </c>
      <c r="C7988" t="s">
        <v>19506</v>
      </c>
      <c r="D7988" t="s">
        <v>27502</v>
      </c>
      <c r="E7988" t="str">
        <f>TEXT(Table1[[#This Row],[Loan_Start_Date]],"YYYY")</f>
        <v>2023</v>
      </c>
      <c r="F7988" t="str">
        <f>TEXT(Table1[[#This Row],[Loan_Start_Date]],"MMMM")</f>
        <v>July</v>
      </c>
      <c r="G7988" t="s">
        <v>30783</v>
      </c>
      <c r="H7988">
        <v>6924236</v>
      </c>
      <c r="I7988">
        <v>8.24</v>
      </c>
      <c r="J7988">
        <v>25</v>
      </c>
      <c r="K7988">
        <v>54547</v>
      </c>
      <c r="L7988">
        <v>1418222</v>
      </c>
      <c r="M7988">
        <v>354555</v>
      </c>
      <c r="N7988">
        <v>14945878</v>
      </c>
      <c r="O7988" t="s">
        <v>33108</v>
      </c>
      <c r="P7988" t="s">
        <v>33110</v>
      </c>
    </row>
    <row r="7989" spans="1:16" x14ac:dyDescent="0.25">
      <c r="A7989" t="s">
        <v>8001</v>
      </c>
      <c r="B7989" t="s">
        <v>17674</v>
      </c>
      <c r="C7989" t="s">
        <v>19506</v>
      </c>
      <c r="D7989" t="s">
        <v>27503</v>
      </c>
      <c r="E7989" t="str">
        <f>TEXT(Table1[[#This Row],[Loan_Start_Date]],"YYYY")</f>
        <v>2024</v>
      </c>
      <c r="F7989" t="str">
        <f>TEXT(Table1[[#This Row],[Loan_Start_Date]],"MMMM")</f>
        <v>November</v>
      </c>
      <c r="G7989" t="s">
        <v>32620</v>
      </c>
      <c r="H7989">
        <v>3045499</v>
      </c>
      <c r="I7989">
        <v>8.34</v>
      </c>
      <c r="J7989">
        <v>25</v>
      </c>
      <c r="K7989">
        <v>24195</v>
      </c>
      <c r="L7989">
        <v>217755</v>
      </c>
      <c r="M7989">
        <v>54438</v>
      </c>
      <c r="N7989">
        <v>7040745</v>
      </c>
      <c r="O7989" t="s">
        <v>33108</v>
      </c>
      <c r="P7989" t="s">
        <v>33110</v>
      </c>
    </row>
    <row r="7990" spans="1:16" x14ac:dyDescent="0.25">
      <c r="A7990" t="s">
        <v>8002</v>
      </c>
      <c r="B7990" t="s">
        <v>17675</v>
      </c>
      <c r="C7990" t="s">
        <v>19498</v>
      </c>
      <c r="D7990" t="s">
        <v>27504</v>
      </c>
      <c r="E7990" t="str">
        <f>TEXT(Table1[[#This Row],[Loan_Start_Date]],"YYYY")</f>
        <v>2020</v>
      </c>
      <c r="F7990" t="str">
        <f>TEXT(Table1[[#This Row],[Loan_Start_Date]],"MMMM")</f>
        <v>February</v>
      </c>
      <c r="G7990" t="s">
        <v>29542</v>
      </c>
      <c r="H7990">
        <v>2581536</v>
      </c>
      <c r="I7990">
        <v>7.64</v>
      </c>
      <c r="J7990">
        <v>20</v>
      </c>
      <c r="K7990">
        <v>21018</v>
      </c>
      <c r="L7990">
        <v>1429224</v>
      </c>
      <c r="M7990">
        <v>357306</v>
      </c>
      <c r="N7990">
        <v>3615096</v>
      </c>
      <c r="O7990" t="s">
        <v>33108</v>
      </c>
      <c r="P7990" t="s">
        <v>33110</v>
      </c>
    </row>
    <row r="7991" spans="1:16" x14ac:dyDescent="0.25">
      <c r="A7991" t="s">
        <v>8003</v>
      </c>
      <c r="B7991" t="s">
        <v>17676</v>
      </c>
      <c r="C7991" t="s">
        <v>19495</v>
      </c>
      <c r="D7991" t="s">
        <v>27505</v>
      </c>
      <c r="E7991" t="str">
        <f>TEXT(Table1[[#This Row],[Loan_Start_Date]],"YYYY")</f>
        <v>2023</v>
      </c>
      <c r="F7991" t="str">
        <f>TEXT(Table1[[#This Row],[Loan_Start_Date]],"MMMM")</f>
        <v>November</v>
      </c>
      <c r="G7991" t="s">
        <v>30691</v>
      </c>
      <c r="H7991">
        <v>1657585</v>
      </c>
      <c r="I7991">
        <v>7.34</v>
      </c>
      <c r="J7991">
        <v>10</v>
      </c>
      <c r="K7991">
        <v>19537</v>
      </c>
      <c r="L7991">
        <v>429814</v>
      </c>
      <c r="M7991">
        <v>107453</v>
      </c>
      <c r="N7991">
        <v>1914626</v>
      </c>
      <c r="O7991" t="s">
        <v>33108</v>
      </c>
      <c r="P7991" t="s">
        <v>33110</v>
      </c>
    </row>
    <row r="7992" spans="1:16" x14ac:dyDescent="0.25">
      <c r="A7992" t="s">
        <v>8004</v>
      </c>
      <c r="B7992" t="s">
        <v>17677</v>
      </c>
      <c r="C7992" t="s">
        <v>19499</v>
      </c>
      <c r="D7992" t="s">
        <v>27506</v>
      </c>
      <c r="E7992" t="str">
        <f>TEXT(Table1[[#This Row],[Loan_Start_Date]],"YYYY")</f>
        <v>2022</v>
      </c>
      <c r="F7992" t="str">
        <f>TEXT(Table1[[#This Row],[Loan_Start_Date]],"MMMM")</f>
        <v>September</v>
      </c>
      <c r="G7992" t="s">
        <v>31090</v>
      </c>
      <c r="H7992">
        <v>4905160</v>
      </c>
      <c r="I7992">
        <v>8.1</v>
      </c>
      <c r="J7992">
        <v>10</v>
      </c>
      <c r="K7992">
        <v>59772</v>
      </c>
      <c r="L7992">
        <v>2211564</v>
      </c>
      <c r="M7992">
        <v>552891</v>
      </c>
      <c r="N7992">
        <v>4961076</v>
      </c>
      <c r="O7992" t="s">
        <v>33108</v>
      </c>
      <c r="P7992" t="s">
        <v>33110</v>
      </c>
    </row>
    <row r="7993" spans="1:16" x14ac:dyDescent="0.25">
      <c r="A7993" t="s">
        <v>8005</v>
      </c>
      <c r="B7993" t="s">
        <v>17678</v>
      </c>
      <c r="C7993" t="s">
        <v>19496</v>
      </c>
      <c r="D7993" t="s">
        <v>27507</v>
      </c>
      <c r="E7993" t="str">
        <f>TEXT(Table1[[#This Row],[Loan_Start_Date]],"YYYY")</f>
        <v>2017</v>
      </c>
      <c r="F7993" t="str">
        <f>TEXT(Table1[[#This Row],[Loan_Start_Date]],"MMMM")</f>
        <v>November</v>
      </c>
      <c r="G7993" t="s">
        <v>30669</v>
      </c>
      <c r="H7993">
        <v>5489517</v>
      </c>
      <c r="I7993">
        <v>8.5299999999999994</v>
      </c>
      <c r="J7993">
        <v>25</v>
      </c>
      <c r="K7993">
        <v>44314</v>
      </c>
      <c r="L7993">
        <v>4209830</v>
      </c>
      <c r="M7993">
        <v>1052457</v>
      </c>
      <c r="N7993">
        <v>9084370</v>
      </c>
      <c r="O7993" t="s">
        <v>33108</v>
      </c>
      <c r="P7993" t="s">
        <v>33110</v>
      </c>
    </row>
    <row r="7994" spans="1:16" x14ac:dyDescent="0.25">
      <c r="A7994" t="s">
        <v>8006</v>
      </c>
      <c r="B7994" t="s">
        <v>17679</v>
      </c>
      <c r="C7994" t="s">
        <v>19509</v>
      </c>
      <c r="D7994" t="s">
        <v>27508</v>
      </c>
      <c r="E7994" t="str">
        <f>TEXT(Table1[[#This Row],[Loan_Start_Date]],"YYYY")</f>
        <v>2015</v>
      </c>
      <c r="F7994" t="str">
        <f>TEXT(Table1[[#This Row],[Loan_Start_Date]],"MMMM")</f>
        <v>August</v>
      </c>
      <c r="G7994" t="s">
        <v>31925</v>
      </c>
      <c r="H7994">
        <v>6203387</v>
      </c>
      <c r="I7994">
        <v>9.75</v>
      </c>
      <c r="J7994">
        <v>10</v>
      </c>
      <c r="K7994">
        <v>81121</v>
      </c>
      <c r="L7994">
        <v>9734520</v>
      </c>
      <c r="M7994">
        <v>2433630</v>
      </c>
      <c r="N7994">
        <v>0</v>
      </c>
      <c r="O7994" t="s">
        <v>33109</v>
      </c>
      <c r="P7994" t="s">
        <v>33111</v>
      </c>
    </row>
    <row r="7995" spans="1:16" x14ac:dyDescent="0.25">
      <c r="A7995" t="s">
        <v>8007</v>
      </c>
      <c r="B7995" t="s">
        <v>13565</v>
      </c>
      <c r="C7995" t="s">
        <v>19503</v>
      </c>
      <c r="D7995" t="s">
        <v>27509</v>
      </c>
      <c r="E7995" t="str">
        <f>TEXT(Table1[[#This Row],[Loan_Start_Date]],"YYYY")</f>
        <v>2019</v>
      </c>
      <c r="F7995" t="str">
        <f>TEXT(Table1[[#This Row],[Loan_Start_Date]],"MMMM")</f>
        <v>April</v>
      </c>
      <c r="G7995" t="s">
        <v>30666</v>
      </c>
      <c r="H7995">
        <v>9281808</v>
      </c>
      <c r="I7995">
        <v>7.99</v>
      </c>
      <c r="J7995">
        <v>15</v>
      </c>
      <c r="K7995">
        <v>88648</v>
      </c>
      <c r="L7995">
        <v>6914544</v>
      </c>
      <c r="M7995">
        <v>1728636</v>
      </c>
      <c r="N7995">
        <v>9042096</v>
      </c>
      <c r="O7995" t="s">
        <v>33108</v>
      </c>
      <c r="P7995" t="s">
        <v>33110</v>
      </c>
    </row>
    <row r="7996" spans="1:16" x14ac:dyDescent="0.25">
      <c r="A7996" t="s">
        <v>8008</v>
      </c>
      <c r="B7996" t="s">
        <v>10765</v>
      </c>
      <c r="C7996" t="s">
        <v>19492</v>
      </c>
      <c r="D7996" t="s">
        <v>27510</v>
      </c>
      <c r="E7996" t="str">
        <f>TEXT(Table1[[#This Row],[Loan_Start_Date]],"YYYY")</f>
        <v>2022</v>
      </c>
      <c r="F7996" t="str">
        <f>TEXT(Table1[[#This Row],[Loan_Start_Date]],"MMMM")</f>
        <v>April</v>
      </c>
      <c r="G7996" t="s">
        <v>31977</v>
      </c>
      <c r="H7996">
        <v>5651905</v>
      </c>
      <c r="I7996">
        <v>8.0399999999999991</v>
      </c>
      <c r="J7996">
        <v>20</v>
      </c>
      <c r="K7996">
        <v>47415</v>
      </c>
      <c r="L7996">
        <v>1991430</v>
      </c>
      <c r="M7996">
        <v>497857</v>
      </c>
      <c r="N7996">
        <v>9388170</v>
      </c>
      <c r="O7996" t="s">
        <v>33108</v>
      </c>
      <c r="P7996" t="s">
        <v>33110</v>
      </c>
    </row>
    <row r="7997" spans="1:16" x14ac:dyDescent="0.25">
      <c r="A7997" t="s">
        <v>8009</v>
      </c>
      <c r="B7997" t="s">
        <v>17680</v>
      </c>
      <c r="C7997" t="s">
        <v>19515</v>
      </c>
      <c r="D7997" t="s">
        <v>27511</v>
      </c>
      <c r="E7997" t="str">
        <f>TEXT(Table1[[#This Row],[Loan_Start_Date]],"YYYY")</f>
        <v>2023</v>
      </c>
      <c r="F7997" t="str">
        <f>TEXT(Table1[[#This Row],[Loan_Start_Date]],"MMMM")</f>
        <v>October</v>
      </c>
      <c r="G7997" t="s">
        <v>29713</v>
      </c>
      <c r="H7997">
        <v>2566682</v>
      </c>
      <c r="I7997">
        <v>7.77</v>
      </c>
      <c r="J7997">
        <v>30</v>
      </c>
      <c r="K7997">
        <v>18423</v>
      </c>
      <c r="L7997">
        <v>423729</v>
      </c>
      <c r="M7997">
        <v>105932</v>
      </c>
      <c r="N7997">
        <v>6208551</v>
      </c>
      <c r="O7997" t="s">
        <v>33108</v>
      </c>
      <c r="P7997" t="s">
        <v>33110</v>
      </c>
    </row>
    <row r="7998" spans="1:16" x14ac:dyDescent="0.25">
      <c r="A7998" t="s">
        <v>8010</v>
      </c>
      <c r="B7998" t="s">
        <v>17681</v>
      </c>
      <c r="C7998" t="s">
        <v>19498</v>
      </c>
      <c r="D7998" t="s">
        <v>27512</v>
      </c>
      <c r="E7998" t="str">
        <f>TEXT(Table1[[#This Row],[Loan_Start_Date]],"YYYY")</f>
        <v>2024</v>
      </c>
      <c r="F7998" t="str">
        <f>TEXT(Table1[[#This Row],[Loan_Start_Date]],"MMMM")</f>
        <v>December</v>
      </c>
      <c r="G7998" t="s">
        <v>31370</v>
      </c>
      <c r="H7998">
        <v>8138560</v>
      </c>
      <c r="I7998">
        <v>7.92</v>
      </c>
      <c r="J7998">
        <v>20</v>
      </c>
      <c r="K7998">
        <v>67669</v>
      </c>
      <c r="L7998">
        <v>541352</v>
      </c>
      <c r="M7998">
        <v>135338</v>
      </c>
      <c r="N7998">
        <v>15699208</v>
      </c>
      <c r="O7998" t="s">
        <v>33108</v>
      </c>
      <c r="P7998" t="s">
        <v>33110</v>
      </c>
    </row>
    <row r="7999" spans="1:16" x14ac:dyDescent="0.25">
      <c r="A7999" t="s">
        <v>8011</v>
      </c>
      <c r="B7999" t="s">
        <v>17682</v>
      </c>
      <c r="C7999" t="s">
        <v>19500</v>
      </c>
      <c r="D7999" t="s">
        <v>27513</v>
      </c>
      <c r="E7999" t="str">
        <f>TEXT(Table1[[#This Row],[Loan_Start_Date]],"YYYY")</f>
        <v>2019</v>
      </c>
      <c r="F7999" t="str">
        <f>TEXT(Table1[[#This Row],[Loan_Start_Date]],"MMMM")</f>
        <v>March</v>
      </c>
      <c r="G7999" t="s">
        <v>32226</v>
      </c>
      <c r="H7999">
        <v>9223709</v>
      </c>
      <c r="I7999">
        <v>7.89</v>
      </c>
      <c r="J7999">
        <v>25</v>
      </c>
      <c r="K7999">
        <v>70519</v>
      </c>
      <c r="L7999">
        <v>5571001</v>
      </c>
      <c r="M7999">
        <v>1392750</v>
      </c>
      <c r="N7999">
        <v>15584699</v>
      </c>
      <c r="O7999" t="s">
        <v>33108</v>
      </c>
      <c r="P7999" t="s">
        <v>33110</v>
      </c>
    </row>
    <row r="8000" spans="1:16" x14ac:dyDescent="0.25">
      <c r="A8000" t="s">
        <v>8012</v>
      </c>
      <c r="B8000" t="s">
        <v>17683</v>
      </c>
      <c r="C8000" t="s">
        <v>19498</v>
      </c>
      <c r="D8000" t="s">
        <v>27514</v>
      </c>
      <c r="E8000" t="str">
        <f>TEXT(Table1[[#This Row],[Loan_Start_Date]],"YYYY")</f>
        <v>2022</v>
      </c>
      <c r="F8000" t="str">
        <f>TEXT(Table1[[#This Row],[Loan_Start_Date]],"MMMM")</f>
        <v>March</v>
      </c>
      <c r="G8000" t="s">
        <v>30341</v>
      </c>
      <c r="H8000">
        <v>7033324</v>
      </c>
      <c r="I8000">
        <v>7.83</v>
      </c>
      <c r="J8000">
        <v>25</v>
      </c>
      <c r="K8000">
        <v>53494</v>
      </c>
      <c r="L8000">
        <v>2246748</v>
      </c>
      <c r="M8000">
        <v>561687</v>
      </c>
      <c r="N8000">
        <v>13801452</v>
      </c>
      <c r="O8000" t="s">
        <v>33108</v>
      </c>
      <c r="P8000" t="s">
        <v>33110</v>
      </c>
    </row>
    <row r="8001" spans="1:16" x14ac:dyDescent="0.25">
      <c r="A8001" t="s">
        <v>8013</v>
      </c>
      <c r="B8001" t="s">
        <v>17684</v>
      </c>
      <c r="C8001" t="s">
        <v>19497</v>
      </c>
      <c r="D8001" t="s">
        <v>27515</v>
      </c>
      <c r="E8001" t="str">
        <f>TEXT(Table1[[#This Row],[Loan_Start_Date]],"YYYY")</f>
        <v>2016</v>
      </c>
      <c r="F8001" t="str">
        <f>TEXT(Table1[[#This Row],[Loan_Start_Date]],"MMMM")</f>
        <v>December</v>
      </c>
      <c r="G8001" t="s">
        <v>32779</v>
      </c>
      <c r="H8001">
        <v>1553371</v>
      </c>
      <c r="I8001">
        <v>9.44</v>
      </c>
      <c r="J8001">
        <v>10</v>
      </c>
      <c r="K8001">
        <v>20049</v>
      </c>
      <c r="L8001">
        <v>2145243</v>
      </c>
      <c r="M8001">
        <v>536310</v>
      </c>
      <c r="N8001">
        <v>260637</v>
      </c>
      <c r="O8001" t="s">
        <v>33108</v>
      </c>
      <c r="P8001" t="s">
        <v>33110</v>
      </c>
    </row>
    <row r="8002" spans="1:16" x14ac:dyDescent="0.25">
      <c r="A8002" t="s">
        <v>8014</v>
      </c>
      <c r="B8002" t="s">
        <v>17685</v>
      </c>
      <c r="C8002" t="s">
        <v>19507</v>
      </c>
      <c r="D8002" t="s">
        <v>27516</v>
      </c>
      <c r="E8002" t="str">
        <f>TEXT(Table1[[#This Row],[Loan_Start_Date]],"YYYY")</f>
        <v>2024</v>
      </c>
      <c r="F8002" t="str">
        <f>TEXT(Table1[[#This Row],[Loan_Start_Date]],"MMMM")</f>
        <v>March</v>
      </c>
      <c r="G8002" t="s">
        <v>32318</v>
      </c>
      <c r="H8002">
        <v>9398729</v>
      </c>
      <c r="I8002">
        <v>7.26</v>
      </c>
      <c r="J8002">
        <v>20</v>
      </c>
      <c r="K8002">
        <v>74342</v>
      </c>
      <c r="L8002">
        <v>1338156</v>
      </c>
      <c r="M8002">
        <v>334539</v>
      </c>
      <c r="N8002">
        <v>16503924</v>
      </c>
      <c r="O8002" t="s">
        <v>33108</v>
      </c>
      <c r="P8002" t="s">
        <v>33110</v>
      </c>
    </row>
    <row r="8003" spans="1:16" x14ac:dyDescent="0.25">
      <c r="A8003" t="s">
        <v>8015</v>
      </c>
      <c r="B8003" t="s">
        <v>17686</v>
      </c>
      <c r="C8003" t="s">
        <v>19506</v>
      </c>
      <c r="D8003" t="s">
        <v>27517</v>
      </c>
      <c r="E8003" t="str">
        <f>TEXT(Table1[[#This Row],[Loan_Start_Date]],"YYYY")</f>
        <v>2023</v>
      </c>
      <c r="F8003" t="str">
        <f>TEXT(Table1[[#This Row],[Loan_Start_Date]],"MMMM")</f>
        <v>October</v>
      </c>
      <c r="G8003" t="s">
        <v>31851</v>
      </c>
      <c r="H8003">
        <v>5760785</v>
      </c>
      <c r="I8003">
        <v>7.59</v>
      </c>
      <c r="J8003">
        <v>30</v>
      </c>
      <c r="K8003">
        <v>40635</v>
      </c>
      <c r="L8003">
        <v>934605</v>
      </c>
      <c r="M8003">
        <v>233651</v>
      </c>
      <c r="N8003">
        <v>13693995</v>
      </c>
      <c r="O8003" t="s">
        <v>33108</v>
      </c>
      <c r="P8003" t="s">
        <v>33110</v>
      </c>
    </row>
    <row r="8004" spans="1:16" x14ac:dyDescent="0.25">
      <c r="A8004" t="s">
        <v>8016</v>
      </c>
      <c r="B8004" t="s">
        <v>17687</v>
      </c>
      <c r="C8004" t="s">
        <v>19497</v>
      </c>
      <c r="D8004" t="s">
        <v>27518</v>
      </c>
      <c r="E8004" t="str">
        <f>TEXT(Table1[[#This Row],[Loan_Start_Date]],"YYYY")</f>
        <v>2021</v>
      </c>
      <c r="F8004" t="str">
        <f>TEXT(Table1[[#This Row],[Loan_Start_Date]],"MMMM")</f>
        <v>April</v>
      </c>
      <c r="G8004" t="s">
        <v>29787</v>
      </c>
      <c r="H8004">
        <v>7061380</v>
      </c>
      <c r="I8004">
        <v>8.32</v>
      </c>
      <c r="J8004">
        <v>25</v>
      </c>
      <c r="K8004">
        <v>56006</v>
      </c>
      <c r="L8004">
        <v>3024324</v>
      </c>
      <c r="M8004">
        <v>756081</v>
      </c>
      <c r="N8004">
        <v>13777476</v>
      </c>
      <c r="O8004" t="s">
        <v>33108</v>
      </c>
      <c r="P8004" t="s">
        <v>33110</v>
      </c>
    </row>
    <row r="8005" spans="1:16" x14ac:dyDescent="0.25">
      <c r="A8005" t="s">
        <v>8017</v>
      </c>
      <c r="B8005" t="s">
        <v>17688</v>
      </c>
      <c r="C8005" t="s">
        <v>19504</v>
      </c>
      <c r="D8005" t="s">
        <v>27519</v>
      </c>
      <c r="E8005" t="str">
        <f>TEXT(Table1[[#This Row],[Loan_Start_Date]],"YYYY")</f>
        <v>2021</v>
      </c>
      <c r="F8005" t="str">
        <f>TEXT(Table1[[#This Row],[Loan_Start_Date]],"MMMM")</f>
        <v>September</v>
      </c>
      <c r="G8005" t="s">
        <v>32093</v>
      </c>
      <c r="H8005">
        <v>7536049</v>
      </c>
      <c r="I8005">
        <v>7.64</v>
      </c>
      <c r="J8005">
        <v>30</v>
      </c>
      <c r="K8005">
        <v>53417</v>
      </c>
      <c r="L8005">
        <v>2564016</v>
      </c>
      <c r="M8005">
        <v>641004</v>
      </c>
      <c r="N8005">
        <v>16666104</v>
      </c>
      <c r="O8005" t="s">
        <v>33108</v>
      </c>
      <c r="P8005" t="s">
        <v>33110</v>
      </c>
    </row>
    <row r="8006" spans="1:16" x14ac:dyDescent="0.25">
      <c r="A8006" t="s">
        <v>8018</v>
      </c>
      <c r="B8006" t="s">
        <v>17689</v>
      </c>
      <c r="C8006" t="s">
        <v>19495</v>
      </c>
      <c r="D8006" t="s">
        <v>27520</v>
      </c>
      <c r="E8006" t="str">
        <f>TEXT(Table1[[#This Row],[Loan_Start_Date]],"YYYY")</f>
        <v>2018</v>
      </c>
      <c r="F8006" t="str">
        <f>TEXT(Table1[[#This Row],[Loan_Start_Date]],"MMMM")</f>
        <v>February</v>
      </c>
      <c r="G8006" t="s">
        <v>32688</v>
      </c>
      <c r="H8006">
        <v>9502494</v>
      </c>
      <c r="I8006">
        <v>8.9600000000000009</v>
      </c>
      <c r="J8006">
        <v>10</v>
      </c>
      <c r="K8006">
        <v>120167</v>
      </c>
      <c r="L8006">
        <v>11055364</v>
      </c>
      <c r="M8006">
        <v>2763841</v>
      </c>
      <c r="N8006">
        <v>3364676</v>
      </c>
      <c r="O8006" t="s">
        <v>33108</v>
      </c>
      <c r="P8006" t="s">
        <v>33110</v>
      </c>
    </row>
    <row r="8007" spans="1:16" x14ac:dyDescent="0.25">
      <c r="A8007" t="s">
        <v>8019</v>
      </c>
      <c r="B8007" t="s">
        <v>17690</v>
      </c>
      <c r="C8007" t="s">
        <v>19512</v>
      </c>
      <c r="D8007" t="s">
        <v>27521</v>
      </c>
      <c r="E8007" t="str">
        <f>TEXT(Table1[[#This Row],[Loan_Start_Date]],"YYYY")</f>
        <v>2024</v>
      </c>
      <c r="F8007" t="str">
        <f>TEXT(Table1[[#This Row],[Loan_Start_Date]],"MMMM")</f>
        <v>May</v>
      </c>
      <c r="G8007" t="s">
        <v>30299</v>
      </c>
      <c r="H8007">
        <v>4323969</v>
      </c>
      <c r="I8007">
        <v>8.0299999999999994</v>
      </c>
      <c r="J8007">
        <v>15</v>
      </c>
      <c r="K8007">
        <v>41397</v>
      </c>
      <c r="L8007">
        <v>662352</v>
      </c>
      <c r="M8007">
        <v>165588</v>
      </c>
      <c r="N8007">
        <v>6789108</v>
      </c>
      <c r="O8007" t="s">
        <v>33108</v>
      </c>
      <c r="P8007" t="s">
        <v>33110</v>
      </c>
    </row>
    <row r="8008" spans="1:16" x14ac:dyDescent="0.25">
      <c r="A8008" t="s">
        <v>8020</v>
      </c>
      <c r="B8008" t="s">
        <v>17691</v>
      </c>
      <c r="C8008" t="s">
        <v>19515</v>
      </c>
      <c r="D8008" t="s">
        <v>27522</v>
      </c>
      <c r="E8008" t="str">
        <f>TEXT(Table1[[#This Row],[Loan_Start_Date]],"YYYY")</f>
        <v>2017</v>
      </c>
      <c r="F8008" t="str">
        <f>TEXT(Table1[[#This Row],[Loan_Start_Date]],"MMMM")</f>
        <v>August</v>
      </c>
      <c r="G8008" t="s">
        <v>32405</v>
      </c>
      <c r="H8008">
        <v>5057916</v>
      </c>
      <c r="I8008">
        <v>8.94</v>
      </c>
      <c r="J8008">
        <v>15</v>
      </c>
      <c r="K8008">
        <v>51120</v>
      </c>
      <c r="L8008">
        <v>5009760</v>
      </c>
      <c r="M8008">
        <v>1252440</v>
      </c>
      <c r="N8008">
        <v>4191840</v>
      </c>
      <c r="O8008" t="s">
        <v>33108</v>
      </c>
      <c r="P8008" t="s">
        <v>33110</v>
      </c>
    </row>
    <row r="8009" spans="1:16" x14ac:dyDescent="0.25">
      <c r="A8009" t="s">
        <v>8021</v>
      </c>
      <c r="B8009" t="s">
        <v>17692</v>
      </c>
      <c r="C8009" t="s">
        <v>19506</v>
      </c>
      <c r="D8009" t="s">
        <v>27523</v>
      </c>
      <c r="E8009" t="str">
        <f>TEXT(Table1[[#This Row],[Loan_Start_Date]],"YYYY")</f>
        <v>2015</v>
      </c>
      <c r="F8009" t="str">
        <f>TEXT(Table1[[#This Row],[Loan_Start_Date]],"MMMM")</f>
        <v>December</v>
      </c>
      <c r="G8009" t="s">
        <v>31107</v>
      </c>
      <c r="H8009">
        <v>2239112</v>
      </c>
      <c r="I8009">
        <v>10.08</v>
      </c>
      <c r="J8009">
        <v>20</v>
      </c>
      <c r="K8009">
        <v>21726</v>
      </c>
      <c r="L8009">
        <v>2563668</v>
      </c>
      <c r="M8009">
        <v>640917</v>
      </c>
      <c r="N8009">
        <v>2650572</v>
      </c>
      <c r="O8009" t="s">
        <v>33108</v>
      </c>
      <c r="P8009" t="s">
        <v>33110</v>
      </c>
    </row>
    <row r="8010" spans="1:16" x14ac:dyDescent="0.25">
      <c r="A8010" t="s">
        <v>8022</v>
      </c>
      <c r="B8010" t="s">
        <v>17693</v>
      </c>
      <c r="C8010" t="s">
        <v>19495</v>
      </c>
      <c r="D8010" t="s">
        <v>27524</v>
      </c>
      <c r="E8010" t="str">
        <f>TEXT(Table1[[#This Row],[Loan_Start_Date]],"YYYY")</f>
        <v>2019</v>
      </c>
      <c r="F8010" t="str">
        <f>TEXT(Table1[[#This Row],[Loan_Start_Date]],"MMMM")</f>
        <v>September</v>
      </c>
      <c r="G8010" t="s">
        <v>31800</v>
      </c>
      <c r="H8010">
        <v>6497333</v>
      </c>
      <c r="I8010">
        <v>8.84</v>
      </c>
      <c r="J8010">
        <v>15</v>
      </c>
      <c r="K8010">
        <v>65283</v>
      </c>
      <c r="L8010">
        <v>4765659</v>
      </c>
      <c r="M8010">
        <v>1191414</v>
      </c>
      <c r="N8010">
        <v>6985281</v>
      </c>
      <c r="O8010" t="s">
        <v>33108</v>
      </c>
      <c r="P8010" t="s">
        <v>33110</v>
      </c>
    </row>
    <row r="8011" spans="1:16" x14ac:dyDescent="0.25">
      <c r="A8011" t="s">
        <v>8023</v>
      </c>
      <c r="B8011" t="s">
        <v>17694</v>
      </c>
      <c r="C8011" t="s">
        <v>19503</v>
      </c>
      <c r="D8011" t="s">
        <v>27525</v>
      </c>
      <c r="E8011" t="str">
        <f>TEXT(Table1[[#This Row],[Loan_Start_Date]],"YYYY")</f>
        <v>2023</v>
      </c>
      <c r="F8011" t="str">
        <f>TEXT(Table1[[#This Row],[Loan_Start_Date]],"MMMM")</f>
        <v>August</v>
      </c>
      <c r="G8011" t="s">
        <v>31928</v>
      </c>
      <c r="H8011">
        <v>4409634</v>
      </c>
      <c r="I8011">
        <v>8.2799999999999994</v>
      </c>
      <c r="J8011">
        <v>30</v>
      </c>
      <c r="K8011">
        <v>33221</v>
      </c>
      <c r="L8011">
        <v>830525</v>
      </c>
      <c r="M8011">
        <v>207631</v>
      </c>
      <c r="N8011">
        <v>11129035</v>
      </c>
      <c r="O8011" t="s">
        <v>33108</v>
      </c>
      <c r="P8011" t="s">
        <v>33110</v>
      </c>
    </row>
    <row r="8012" spans="1:16" x14ac:dyDescent="0.25">
      <c r="A8012" t="s">
        <v>8024</v>
      </c>
      <c r="B8012" t="s">
        <v>17695</v>
      </c>
      <c r="C8012" t="s">
        <v>19503</v>
      </c>
      <c r="D8012" t="s">
        <v>27526</v>
      </c>
      <c r="E8012" t="str">
        <f>TEXT(Table1[[#This Row],[Loan_Start_Date]],"YYYY")</f>
        <v>2020</v>
      </c>
      <c r="F8012" t="str">
        <f>TEXT(Table1[[#This Row],[Loan_Start_Date]],"MMMM")</f>
        <v>March</v>
      </c>
      <c r="G8012" t="s">
        <v>30953</v>
      </c>
      <c r="H8012">
        <v>1417340</v>
      </c>
      <c r="I8012">
        <v>7.82</v>
      </c>
      <c r="J8012">
        <v>30</v>
      </c>
      <c r="K8012">
        <v>10222</v>
      </c>
      <c r="L8012">
        <v>684874</v>
      </c>
      <c r="M8012">
        <v>171218</v>
      </c>
      <c r="N8012">
        <v>2995046</v>
      </c>
      <c r="O8012" t="s">
        <v>33108</v>
      </c>
      <c r="P8012" t="s">
        <v>33110</v>
      </c>
    </row>
    <row r="8013" spans="1:16" x14ac:dyDescent="0.25">
      <c r="A8013" t="s">
        <v>8025</v>
      </c>
      <c r="B8013" t="s">
        <v>17696</v>
      </c>
      <c r="C8013" t="s">
        <v>19508</v>
      </c>
      <c r="D8013" t="s">
        <v>27527</v>
      </c>
      <c r="E8013" t="str">
        <f>TEXT(Table1[[#This Row],[Loan_Start_Date]],"YYYY")</f>
        <v>2023</v>
      </c>
      <c r="F8013" t="str">
        <f>TEXT(Table1[[#This Row],[Loan_Start_Date]],"MMMM")</f>
        <v>March</v>
      </c>
      <c r="G8013" t="s">
        <v>31414</v>
      </c>
      <c r="H8013">
        <v>9520906</v>
      </c>
      <c r="I8013">
        <v>8.48</v>
      </c>
      <c r="J8013">
        <v>15</v>
      </c>
      <c r="K8013">
        <v>93644</v>
      </c>
      <c r="L8013">
        <v>2809320</v>
      </c>
      <c r="M8013">
        <v>702330</v>
      </c>
      <c r="N8013">
        <v>14046600</v>
      </c>
      <c r="O8013" t="s">
        <v>33108</v>
      </c>
      <c r="P8013" t="s">
        <v>33110</v>
      </c>
    </row>
    <row r="8014" spans="1:16" x14ac:dyDescent="0.25">
      <c r="A8014" t="s">
        <v>8026</v>
      </c>
      <c r="B8014" t="s">
        <v>17697</v>
      </c>
      <c r="C8014" t="s">
        <v>19513</v>
      </c>
      <c r="D8014" t="s">
        <v>27528</v>
      </c>
      <c r="E8014" t="str">
        <f>TEXT(Table1[[#This Row],[Loan_Start_Date]],"YYYY")</f>
        <v>2022</v>
      </c>
      <c r="F8014" t="str">
        <f>TEXT(Table1[[#This Row],[Loan_Start_Date]],"MMMM")</f>
        <v>January</v>
      </c>
      <c r="G8014" t="s">
        <v>30209</v>
      </c>
      <c r="H8014">
        <v>4221523</v>
      </c>
      <c r="I8014">
        <v>7.58</v>
      </c>
      <c r="J8014">
        <v>25</v>
      </c>
      <c r="K8014">
        <v>31416</v>
      </c>
      <c r="L8014">
        <v>1382304</v>
      </c>
      <c r="M8014">
        <v>345576</v>
      </c>
      <c r="N8014">
        <v>8042496</v>
      </c>
      <c r="O8014" t="s">
        <v>33108</v>
      </c>
      <c r="P8014" t="s">
        <v>33110</v>
      </c>
    </row>
    <row r="8015" spans="1:16" x14ac:dyDescent="0.25">
      <c r="A8015" t="s">
        <v>8027</v>
      </c>
      <c r="B8015" t="s">
        <v>17698</v>
      </c>
      <c r="C8015" t="s">
        <v>19507</v>
      </c>
      <c r="D8015" t="s">
        <v>27529</v>
      </c>
      <c r="E8015" t="str">
        <f>TEXT(Table1[[#This Row],[Loan_Start_Date]],"YYYY")</f>
        <v>2021</v>
      </c>
      <c r="F8015" t="str">
        <f>TEXT(Table1[[#This Row],[Loan_Start_Date]],"MMMM")</f>
        <v>January</v>
      </c>
      <c r="G8015" t="s">
        <v>31386</v>
      </c>
      <c r="H8015">
        <v>8882973</v>
      </c>
      <c r="I8015">
        <v>7.95</v>
      </c>
      <c r="J8015">
        <v>10</v>
      </c>
      <c r="K8015">
        <v>107540</v>
      </c>
      <c r="L8015">
        <v>6022240</v>
      </c>
      <c r="M8015">
        <v>1505560</v>
      </c>
      <c r="N8015">
        <v>6882560</v>
      </c>
      <c r="O8015" t="s">
        <v>33108</v>
      </c>
      <c r="P8015" t="s">
        <v>33110</v>
      </c>
    </row>
    <row r="8016" spans="1:16" x14ac:dyDescent="0.25">
      <c r="A8016" t="s">
        <v>8028</v>
      </c>
      <c r="B8016" t="s">
        <v>17699</v>
      </c>
      <c r="C8016" t="s">
        <v>19496</v>
      </c>
      <c r="D8016" t="s">
        <v>27530</v>
      </c>
      <c r="E8016" t="str">
        <f>TEXT(Table1[[#This Row],[Loan_Start_Date]],"YYYY")</f>
        <v>2022</v>
      </c>
      <c r="F8016" t="str">
        <f>TEXT(Table1[[#This Row],[Loan_Start_Date]],"MMMM")</f>
        <v>September</v>
      </c>
      <c r="G8016" t="s">
        <v>30943</v>
      </c>
      <c r="H8016">
        <v>5086493</v>
      </c>
      <c r="I8016">
        <v>7.01</v>
      </c>
      <c r="J8016">
        <v>20</v>
      </c>
      <c r="K8016">
        <v>39466</v>
      </c>
      <c r="L8016">
        <v>1420776</v>
      </c>
      <c r="M8016">
        <v>355194</v>
      </c>
      <c r="N8016">
        <v>8051064</v>
      </c>
      <c r="O8016" t="s">
        <v>33108</v>
      </c>
      <c r="P8016" t="s">
        <v>33110</v>
      </c>
    </row>
    <row r="8017" spans="1:16" x14ac:dyDescent="0.25">
      <c r="A8017" t="s">
        <v>8029</v>
      </c>
      <c r="B8017" t="s">
        <v>17700</v>
      </c>
      <c r="C8017" t="s">
        <v>19514</v>
      </c>
      <c r="D8017" t="s">
        <v>27531</v>
      </c>
      <c r="E8017" t="str">
        <f>TEXT(Table1[[#This Row],[Loan_Start_Date]],"YYYY")</f>
        <v>2016</v>
      </c>
      <c r="F8017" t="str">
        <f>TEXT(Table1[[#This Row],[Loan_Start_Date]],"MMMM")</f>
        <v>December</v>
      </c>
      <c r="G8017" t="s">
        <v>32107</v>
      </c>
      <c r="H8017">
        <v>6415040</v>
      </c>
      <c r="I8017">
        <v>8.61</v>
      </c>
      <c r="J8017">
        <v>15</v>
      </c>
      <c r="K8017">
        <v>63585</v>
      </c>
      <c r="L8017">
        <v>6740010</v>
      </c>
      <c r="M8017">
        <v>1685002</v>
      </c>
      <c r="N8017">
        <v>4705290</v>
      </c>
      <c r="O8017" t="s">
        <v>33108</v>
      </c>
      <c r="P8017" t="s">
        <v>33110</v>
      </c>
    </row>
    <row r="8018" spans="1:16" x14ac:dyDescent="0.25">
      <c r="A8018" t="s">
        <v>8030</v>
      </c>
      <c r="B8018" t="s">
        <v>11183</v>
      </c>
      <c r="C8018" t="s">
        <v>19513</v>
      </c>
      <c r="D8018" t="s">
        <v>27532</v>
      </c>
      <c r="E8018" t="str">
        <f>TEXT(Table1[[#This Row],[Loan_Start_Date]],"YYYY")</f>
        <v>2024</v>
      </c>
      <c r="F8018" t="str">
        <f>TEXT(Table1[[#This Row],[Loan_Start_Date]],"MMMM")</f>
        <v>October</v>
      </c>
      <c r="G8018" t="s">
        <v>31452</v>
      </c>
      <c r="H8018">
        <v>6786899</v>
      </c>
      <c r="I8018">
        <v>8.49</v>
      </c>
      <c r="J8018">
        <v>15</v>
      </c>
      <c r="K8018">
        <v>66793</v>
      </c>
      <c r="L8018">
        <v>667930</v>
      </c>
      <c r="M8018">
        <v>166982</v>
      </c>
      <c r="N8018">
        <v>11354810</v>
      </c>
      <c r="O8018" t="s">
        <v>33108</v>
      </c>
      <c r="P8018" t="s">
        <v>33110</v>
      </c>
    </row>
    <row r="8019" spans="1:16" x14ac:dyDescent="0.25">
      <c r="A8019" t="s">
        <v>8031</v>
      </c>
      <c r="B8019" t="s">
        <v>17701</v>
      </c>
      <c r="C8019" t="s">
        <v>19511</v>
      </c>
      <c r="D8019" t="s">
        <v>27533</v>
      </c>
      <c r="E8019" t="str">
        <f>TEXT(Table1[[#This Row],[Loan_Start_Date]],"YYYY")</f>
        <v>2018</v>
      </c>
      <c r="F8019" t="str">
        <f>TEXT(Table1[[#This Row],[Loan_Start_Date]],"MMMM")</f>
        <v>August</v>
      </c>
      <c r="G8019" t="s">
        <v>30831</v>
      </c>
      <c r="H8019">
        <v>3445616</v>
      </c>
      <c r="I8019">
        <v>8.3800000000000008</v>
      </c>
      <c r="J8019">
        <v>25</v>
      </c>
      <c r="K8019">
        <v>27466</v>
      </c>
      <c r="L8019">
        <v>2362076</v>
      </c>
      <c r="M8019">
        <v>590519</v>
      </c>
      <c r="N8019">
        <v>5877724</v>
      </c>
      <c r="O8019" t="s">
        <v>33108</v>
      </c>
      <c r="P8019" t="s">
        <v>33110</v>
      </c>
    </row>
    <row r="8020" spans="1:16" x14ac:dyDescent="0.25">
      <c r="A8020" t="s">
        <v>8032</v>
      </c>
      <c r="B8020" t="s">
        <v>17702</v>
      </c>
      <c r="C8020" t="s">
        <v>19499</v>
      </c>
      <c r="D8020" t="s">
        <v>27534</v>
      </c>
      <c r="E8020" t="str">
        <f>TEXT(Table1[[#This Row],[Loan_Start_Date]],"YYYY")</f>
        <v>2022</v>
      </c>
      <c r="F8020" t="str">
        <f>TEXT(Table1[[#This Row],[Loan_Start_Date]],"MMMM")</f>
        <v>March</v>
      </c>
      <c r="G8020" t="s">
        <v>30844</v>
      </c>
      <c r="H8020">
        <v>4551779</v>
      </c>
      <c r="I8020">
        <v>7.18</v>
      </c>
      <c r="J8020">
        <v>20</v>
      </c>
      <c r="K8020">
        <v>35783</v>
      </c>
      <c r="L8020">
        <v>1502886</v>
      </c>
      <c r="M8020">
        <v>375721</v>
      </c>
      <c r="N8020">
        <v>7085034</v>
      </c>
      <c r="O8020" t="s">
        <v>33108</v>
      </c>
      <c r="P8020" t="s">
        <v>33110</v>
      </c>
    </row>
    <row r="8021" spans="1:16" x14ac:dyDescent="0.25">
      <c r="A8021" t="s">
        <v>8033</v>
      </c>
      <c r="B8021" t="s">
        <v>17703</v>
      </c>
      <c r="C8021" t="s">
        <v>19513</v>
      </c>
      <c r="D8021" t="s">
        <v>27535</v>
      </c>
      <c r="E8021" t="str">
        <f>TEXT(Table1[[#This Row],[Loan_Start_Date]],"YYYY")</f>
        <v>2022</v>
      </c>
      <c r="F8021" t="str">
        <f>TEXT(Table1[[#This Row],[Loan_Start_Date]],"MMMM")</f>
        <v>February</v>
      </c>
      <c r="G8021" t="s">
        <v>32159</v>
      </c>
      <c r="H8021">
        <v>7243084</v>
      </c>
      <c r="I8021">
        <v>8.2100000000000009</v>
      </c>
      <c r="J8021">
        <v>30</v>
      </c>
      <c r="K8021">
        <v>54211</v>
      </c>
      <c r="L8021">
        <v>2331073</v>
      </c>
      <c r="M8021">
        <v>582768</v>
      </c>
      <c r="N8021">
        <v>17184887</v>
      </c>
      <c r="O8021" t="s">
        <v>33108</v>
      </c>
      <c r="P8021" t="s">
        <v>33110</v>
      </c>
    </row>
    <row r="8022" spans="1:16" x14ac:dyDescent="0.25">
      <c r="A8022" t="s">
        <v>8034</v>
      </c>
      <c r="B8022" t="s">
        <v>17216</v>
      </c>
      <c r="C8022" t="s">
        <v>19493</v>
      </c>
      <c r="D8022" t="s">
        <v>27536</v>
      </c>
      <c r="E8022" t="str">
        <f>TEXT(Table1[[#This Row],[Loan_Start_Date]],"YYYY")</f>
        <v>2020</v>
      </c>
      <c r="F8022" t="str">
        <f>TEXT(Table1[[#This Row],[Loan_Start_Date]],"MMMM")</f>
        <v>October</v>
      </c>
      <c r="G8022" t="s">
        <v>31887</v>
      </c>
      <c r="H8022">
        <v>3358167</v>
      </c>
      <c r="I8022">
        <v>8.4</v>
      </c>
      <c r="J8022">
        <v>25</v>
      </c>
      <c r="K8022">
        <v>26814</v>
      </c>
      <c r="L8022">
        <v>1608840</v>
      </c>
      <c r="M8022">
        <v>402210</v>
      </c>
      <c r="N8022">
        <v>6435360</v>
      </c>
      <c r="O8022" t="s">
        <v>33108</v>
      </c>
      <c r="P8022" t="s">
        <v>33110</v>
      </c>
    </row>
    <row r="8023" spans="1:16" x14ac:dyDescent="0.25">
      <c r="A8023" t="s">
        <v>8035</v>
      </c>
      <c r="B8023" t="s">
        <v>17704</v>
      </c>
      <c r="C8023" t="s">
        <v>19494</v>
      </c>
      <c r="D8023" t="s">
        <v>27537</v>
      </c>
      <c r="E8023" t="str">
        <f>TEXT(Table1[[#This Row],[Loan_Start_Date]],"YYYY")</f>
        <v>2023</v>
      </c>
      <c r="F8023" t="str">
        <f>TEXT(Table1[[#This Row],[Loan_Start_Date]],"MMMM")</f>
        <v>December</v>
      </c>
      <c r="G8023" t="s">
        <v>30549</v>
      </c>
      <c r="H8023">
        <v>5588553</v>
      </c>
      <c r="I8023">
        <v>7.19</v>
      </c>
      <c r="J8023">
        <v>25</v>
      </c>
      <c r="K8023">
        <v>40178</v>
      </c>
      <c r="L8023">
        <v>843738</v>
      </c>
      <c r="M8023">
        <v>210934</v>
      </c>
      <c r="N8023">
        <v>11209662</v>
      </c>
      <c r="O8023" t="s">
        <v>33108</v>
      </c>
      <c r="P8023" t="s">
        <v>33110</v>
      </c>
    </row>
    <row r="8024" spans="1:16" x14ac:dyDescent="0.25">
      <c r="A8024" t="s">
        <v>8036</v>
      </c>
      <c r="B8024" t="s">
        <v>17705</v>
      </c>
      <c r="C8024" t="s">
        <v>19495</v>
      </c>
      <c r="D8024" t="s">
        <v>27538</v>
      </c>
      <c r="E8024" t="str">
        <f>TEXT(Table1[[#This Row],[Loan_Start_Date]],"YYYY")</f>
        <v>2017</v>
      </c>
      <c r="F8024" t="str">
        <f>TEXT(Table1[[#This Row],[Loan_Start_Date]],"MMMM")</f>
        <v>February</v>
      </c>
      <c r="G8024" t="s">
        <v>32908</v>
      </c>
      <c r="H8024">
        <v>8055247</v>
      </c>
      <c r="I8024">
        <v>10.19</v>
      </c>
      <c r="J8024">
        <v>10</v>
      </c>
      <c r="K8024">
        <v>107300</v>
      </c>
      <c r="L8024">
        <v>11266500</v>
      </c>
      <c r="M8024">
        <v>2816625</v>
      </c>
      <c r="N8024">
        <v>1609500</v>
      </c>
      <c r="O8024" t="s">
        <v>33108</v>
      </c>
      <c r="P8024" t="s">
        <v>33110</v>
      </c>
    </row>
    <row r="8025" spans="1:16" x14ac:dyDescent="0.25">
      <c r="A8025" t="s">
        <v>8037</v>
      </c>
      <c r="B8025" t="s">
        <v>17706</v>
      </c>
      <c r="C8025" t="s">
        <v>19502</v>
      </c>
      <c r="D8025" t="s">
        <v>27539</v>
      </c>
      <c r="E8025" t="str">
        <f>TEXT(Table1[[#This Row],[Loan_Start_Date]],"YYYY")</f>
        <v>2017</v>
      </c>
      <c r="F8025" t="str">
        <f>TEXT(Table1[[#This Row],[Loan_Start_Date]],"MMMM")</f>
        <v>June</v>
      </c>
      <c r="G8025" t="s">
        <v>31326</v>
      </c>
      <c r="H8025">
        <v>6742811</v>
      </c>
      <c r="I8025">
        <v>10.47</v>
      </c>
      <c r="J8025">
        <v>15</v>
      </c>
      <c r="K8025">
        <v>74409</v>
      </c>
      <c r="L8025">
        <v>7440900</v>
      </c>
      <c r="M8025">
        <v>1860225</v>
      </c>
      <c r="N8025">
        <v>5952720</v>
      </c>
      <c r="O8025" t="s">
        <v>33108</v>
      </c>
      <c r="P8025" t="s">
        <v>33110</v>
      </c>
    </row>
    <row r="8026" spans="1:16" x14ac:dyDescent="0.25">
      <c r="A8026" t="s">
        <v>8038</v>
      </c>
      <c r="B8026" t="s">
        <v>17707</v>
      </c>
      <c r="C8026" t="s">
        <v>19497</v>
      </c>
      <c r="D8026" t="s">
        <v>27540</v>
      </c>
      <c r="E8026" t="str">
        <f>TEXT(Table1[[#This Row],[Loan_Start_Date]],"YYYY")</f>
        <v>2023</v>
      </c>
      <c r="F8026" t="str">
        <f>TEXT(Table1[[#This Row],[Loan_Start_Date]],"MMMM")</f>
        <v>April</v>
      </c>
      <c r="G8026" t="s">
        <v>31202</v>
      </c>
      <c r="H8026">
        <v>9807551</v>
      </c>
      <c r="I8026">
        <v>8.14</v>
      </c>
      <c r="J8026">
        <v>25</v>
      </c>
      <c r="K8026">
        <v>76608</v>
      </c>
      <c r="L8026">
        <v>2298240</v>
      </c>
      <c r="M8026">
        <v>574560</v>
      </c>
      <c r="N8026">
        <v>20684160</v>
      </c>
      <c r="O8026" t="s">
        <v>33108</v>
      </c>
      <c r="P8026" t="s">
        <v>33110</v>
      </c>
    </row>
    <row r="8027" spans="1:16" x14ac:dyDescent="0.25">
      <c r="A8027" t="s">
        <v>8039</v>
      </c>
      <c r="B8027" t="s">
        <v>17708</v>
      </c>
      <c r="C8027" t="s">
        <v>19494</v>
      </c>
      <c r="D8027" t="s">
        <v>27541</v>
      </c>
      <c r="E8027" t="str">
        <f>TEXT(Table1[[#This Row],[Loan_Start_Date]],"YYYY")</f>
        <v>2023</v>
      </c>
      <c r="F8027" t="str">
        <f>TEXT(Table1[[#This Row],[Loan_Start_Date]],"MMMM")</f>
        <v>June</v>
      </c>
      <c r="G8027" t="s">
        <v>31188</v>
      </c>
      <c r="H8027">
        <v>4738045</v>
      </c>
      <c r="I8027">
        <v>7.42</v>
      </c>
      <c r="J8027">
        <v>30</v>
      </c>
      <c r="K8027">
        <v>32869</v>
      </c>
      <c r="L8027">
        <v>887463</v>
      </c>
      <c r="M8027">
        <v>221865</v>
      </c>
      <c r="N8027">
        <v>10945377</v>
      </c>
      <c r="O8027" t="s">
        <v>33108</v>
      </c>
      <c r="P8027" t="s">
        <v>33110</v>
      </c>
    </row>
    <row r="8028" spans="1:16" x14ac:dyDescent="0.25">
      <c r="A8028" t="s">
        <v>8040</v>
      </c>
      <c r="B8028" t="s">
        <v>17709</v>
      </c>
      <c r="C8028" t="s">
        <v>19495</v>
      </c>
      <c r="D8028" t="s">
        <v>27542</v>
      </c>
      <c r="E8028" t="str">
        <f>TEXT(Table1[[#This Row],[Loan_Start_Date]],"YYYY")</f>
        <v>2024</v>
      </c>
      <c r="F8028" t="str">
        <f>TEXT(Table1[[#This Row],[Loan_Start_Date]],"MMMM")</f>
        <v>May</v>
      </c>
      <c r="G8028" t="s">
        <v>30702</v>
      </c>
      <c r="H8028">
        <v>2256564</v>
      </c>
      <c r="I8028">
        <v>7.27</v>
      </c>
      <c r="J8028">
        <v>15</v>
      </c>
      <c r="K8028">
        <v>20624</v>
      </c>
      <c r="L8028">
        <v>329984</v>
      </c>
      <c r="M8028">
        <v>82496</v>
      </c>
      <c r="N8028">
        <v>3382336</v>
      </c>
      <c r="O8028" t="s">
        <v>33108</v>
      </c>
      <c r="P8028" t="s">
        <v>33110</v>
      </c>
    </row>
    <row r="8029" spans="1:16" x14ac:dyDescent="0.25">
      <c r="A8029" t="s">
        <v>8041</v>
      </c>
      <c r="B8029" t="s">
        <v>17710</v>
      </c>
      <c r="C8029" t="s">
        <v>19503</v>
      </c>
      <c r="D8029" t="s">
        <v>27543</v>
      </c>
      <c r="E8029" t="str">
        <f>TEXT(Table1[[#This Row],[Loan_Start_Date]],"YYYY")</f>
        <v>2025</v>
      </c>
      <c r="F8029" t="str">
        <f>TEXT(Table1[[#This Row],[Loan_Start_Date]],"MMMM")</f>
        <v>August</v>
      </c>
      <c r="G8029" t="s">
        <v>30567</v>
      </c>
      <c r="H8029">
        <v>7385107</v>
      </c>
      <c r="I8029">
        <v>7.17</v>
      </c>
      <c r="J8029">
        <v>20</v>
      </c>
      <c r="K8029">
        <v>58012</v>
      </c>
      <c r="L8029">
        <v>0</v>
      </c>
      <c r="M8029">
        <v>0</v>
      </c>
      <c r="N8029">
        <v>13922880</v>
      </c>
      <c r="O8029" t="s">
        <v>33108</v>
      </c>
      <c r="P8029" t="s">
        <v>33110</v>
      </c>
    </row>
    <row r="8030" spans="1:16" x14ac:dyDescent="0.25">
      <c r="A8030" t="s">
        <v>8042</v>
      </c>
      <c r="B8030" t="s">
        <v>15268</v>
      </c>
      <c r="C8030" t="s">
        <v>19502</v>
      </c>
      <c r="D8030" t="s">
        <v>27544</v>
      </c>
      <c r="E8030" t="str">
        <f>TEXT(Table1[[#This Row],[Loan_Start_Date]],"YYYY")</f>
        <v>2017</v>
      </c>
      <c r="F8030" t="str">
        <f>TEXT(Table1[[#This Row],[Loan_Start_Date]],"MMMM")</f>
        <v>August</v>
      </c>
      <c r="G8030" t="s">
        <v>31297</v>
      </c>
      <c r="H8030">
        <v>2331392</v>
      </c>
      <c r="I8030">
        <v>10.5</v>
      </c>
      <c r="J8030">
        <v>10</v>
      </c>
      <c r="K8030">
        <v>31458</v>
      </c>
      <c r="L8030">
        <v>3082884</v>
      </c>
      <c r="M8030">
        <v>770721</v>
      </c>
      <c r="N8030">
        <v>692076</v>
      </c>
      <c r="O8030" t="s">
        <v>33108</v>
      </c>
      <c r="P8030" t="s">
        <v>33110</v>
      </c>
    </row>
    <row r="8031" spans="1:16" x14ac:dyDescent="0.25">
      <c r="A8031" t="s">
        <v>8043</v>
      </c>
      <c r="B8031" t="s">
        <v>17711</v>
      </c>
      <c r="C8031" t="s">
        <v>19506</v>
      </c>
      <c r="D8031" t="s">
        <v>27545</v>
      </c>
      <c r="E8031" t="str">
        <f>TEXT(Table1[[#This Row],[Loan_Start_Date]],"YYYY")</f>
        <v>2016</v>
      </c>
      <c r="F8031" t="str">
        <f>TEXT(Table1[[#This Row],[Loan_Start_Date]],"MMMM")</f>
        <v>June</v>
      </c>
      <c r="G8031" t="s">
        <v>32598</v>
      </c>
      <c r="H8031">
        <v>2950156</v>
      </c>
      <c r="I8031">
        <v>9.1300000000000008</v>
      </c>
      <c r="J8031">
        <v>25</v>
      </c>
      <c r="K8031">
        <v>25020</v>
      </c>
      <c r="L8031">
        <v>2802240</v>
      </c>
      <c r="M8031">
        <v>700560</v>
      </c>
      <c r="N8031">
        <v>4703760</v>
      </c>
      <c r="O8031" t="s">
        <v>33108</v>
      </c>
      <c r="P8031" t="s">
        <v>33110</v>
      </c>
    </row>
    <row r="8032" spans="1:16" x14ac:dyDescent="0.25">
      <c r="A8032" t="s">
        <v>8044</v>
      </c>
      <c r="B8032" t="s">
        <v>17712</v>
      </c>
      <c r="C8032" t="s">
        <v>19506</v>
      </c>
      <c r="D8032" t="s">
        <v>27546</v>
      </c>
      <c r="E8032" t="str">
        <f>TEXT(Table1[[#This Row],[Loan_Start_Date]],"YYYY")</f>
        <v>2016</v>
      </c>
      <c r="F8032" t="str">
        <f>TEXT(Table1[[#This Row],[Loan_Start_Date]],"MMMM")</f>
        <v>February</v>
      </c>
      <c r="G8032" t="s">
        <v>31926</v>
      </c>
      <c r="H8032">
        <v>4806509</v>
      </c>
      <c r="I8032">
        <v>9.67</v>
      </c>
      <c r="J8032">
        <v>15</v>
      </c>
      <c r="K8032">
        <v>50684</v>
      </c>
      <c r="L8032">
        <v>5879344</v>
      </c>
      <c r="M8032">
        <v>1469836</v>
      </c>
      <c r="N8032">
        <v>3243776</v>
      </c>
      <c r="O8032" t="s">
        <v>33108</v>
      </c>
      <c r="P8032" t="s">
        <v>33110</v>
      </c>
    </row>
    <row r="8033" spans="1:16" x14ac:dyDescent="0.25">
      <c r="A8033" t="s">
        <v>8045</v>
      </c>
      <c r="B8033" t="s">
        <v>17713</v>
      </c>
      <c r="C8033" t="s">
        <v>19496</v>
      </c>
      <c r="D8033" t="s">
        <v>27547</v>
      </c>
      <c r="E8033" t="str">
        <f>TEXT(Table1[[#This Row],[Loan_Start_Date]],"YYYY")</f>
        <v>2018</v>
      </c>
      <c r="F8033" t="str">
        <f>TEXT(Table1[[#This Row],[Loan_Start_Date]],"MMMM")</f>
        <v>August</v>
      </c>
      <c r="G8033" t="s">
        <v>29622</v>
      </c>
      <c r="H8033">
        <v>8340234</v>
      </c>
      <c r="I8033">
        <v>8.93</v>
      </c>
      <c r="J8033">
        <v>10</v>
      </c>
      <c r="K8033">
        <v>105334</v>
      </c>
      <c r="L8033">
        <v>9058724</v>
      </c>
      <c r="M8033">
        <v>2264681</v>
      </c>
      <c r="N8033">
        <v>3581356</v>
      </c>
      <c r="O8033" t="s">
        <v>33108</v>
      </c>
      <c r="P8033" t="s">
        <v>33110</v>
      </c>
    </row>
    <row r="8034" spans="1:16" x14ac:dyDescent="0.25">
      <c r="A8034" t="s">
        <v>8046</v>
      </c>
      <c r="B8034" t="s">
        <v>17714</v>
      </c>
      <c r="C8034" t="s">
        <v>19506</v>
      </c>
      <c r="D8034" t="s">
        <v>27548</v>
      </c>
      <c r="E8034" t="str">
        <f>TEXT(Table1[[#This Row],[Loan_Start_Date]],"YYYY")</f>
        <v>2024</v>
      </c>
      <c r="F8034" t="str">
        <f>TEXT(Table1[[#This Row],[Loan_Start_Date]],"MMMM")</f>
        <v>August</v>
      </c>
      <c r="G8034" t="s">
        <v>30264</v>
      </c>
      <c r="H8034">
        <v>9020058</v>
      </c>
      <c r="I8034">
        <v>8.07</v>
      </c>
      <c r="J8034">
        <v>10</v>
      </c>
      <c r="K8034">
        <v>109772</v>
      </c>
      <c r="L8034">
        <v>1427036</v>
      </c>
      <c r="M8034">
        <v>356759</v>
      </c>
      <c r="N8034">
        <v>11745604</v>
      </c>
      <c r="O8034" t="s">
        <v>33108</v>
      </c>
      <c r="P8034" t="s">
        <v>33110</v>
      </c>
    </row>
    <row r="8035" spans="1:16" x14ac:dyDescent="0.25">
      <c r="A8035" t="s">
        <v>8047</v>
      </c>
      <c r="B8035" t="s">
        <v>17715</v>
      </c>
      <c r="C8035" t="s">
        <v>19493</v>
      </c>
      <c r="D8035" t="s">
        <v>27549</v>
      </c>
      <c r="E8035" t="str">
        <f>TEXT(Table1[[#This Row],[Loan_Start_Date]],"YYYY")</f>
        <v>2022</v>
      </c>
      <c r="F8035" t="str">
        <f>TEXT(Table1[[#This Row],[Loan_Start_Date]],"MMMM")</f>
        <v>May</v>
      </c>
      <c r="G8035" t="s">
        <v>32909</v>
      </c>
      <c r="H8035">
        <v>1626774</v>
      </c>
      <c r="I8035">
        <v>8</v>
      </c>
      <c r="J8035">
        <v>20</v>
      </c>
      <c r="K8035">
        <v>13606</v>
      </c>
      <c r="L8035">
        <v>544240</v>
      </c>
      <c r="M8035">
        <v>136060</v>
      </c>
      <c r="N8035">
        <v>2721200</v>
      </c>
      <c r="O8035" t="s">
        <v>33108</v>
      </c>
      <c r="P8035" t="s">
        <v>33110</v>
      </c>
    </row>
    <row r="8036" spans="1:16" x14ac:dyDescent="0.25">
      <c r="A8036" t="s">
        <v>8048</v>
      </c>
      <c r="B8036" t="s">
        <v>17716</v>
      </c>
      <c r="C8036" t="s">
        <v>19504</v>
      </c>
      <c r="D8036" t="s">
        <v>27550</v>
      </c>
      <c r="E8036" t="str">
        <f>TEXT(Table1[[#This Row],[Loan_Start_Date]],"YYYY")</f>
        <v>2019</v>
      </c>
      <c r="F8036" t="str">
        <f>TEXT(Table1[[#This Row],[Loan_Start_Date]],"MMMM")</f>
        <v>August</v>
      </c>
      <c r="G8036" t="s">
        <v>31777</v>
      </c>
      <c r="H8036">
        <v>2200986</v>
      </c>
      <c r="I8036">
        <v>7.83</v>
      </c>
      <c r="J8036">
        <v>20</v>
      </c>
      <c r="K8036">
        <v>18177</v>
      </c>
      <c r="L8036">
        <v>1345098</v>
      </c>
      <c r="M8036">
        <v>336274</v>
      </c>
      <c r="N8036">
        <v>3017382</v>
      </c>
      <c r="O8036" t="s">
        <v>33108</v>
      </c>
      <c r="P8036" t="s">
        <v>33112</v>
      </c>
    </row>
    <row r="8037" spans="1:16" x14ac:dyDescent="0.25">
      <c r="A8037" t="s">
        <v>8049</v>
      </c>
      <c r="B8037" t="s">
        <v>17717</v>
      </c>
      <c r="C8037" t="s">
        <v>19512</v>
      </c>
      <c r="D8037" t="s">
        <v>27551</v>
      </c>
      <c r="E8037" t="str">
        <f>TEXT(Table1[[#This Row],[Loan_Start_Date]],"YYYY")</f>
        <v>2024</v>
      </c>
      <c r="F8037" t="str">
        <f>TEXT(Table1[[#This Row],[Loan_Start_Date]],"MMMM")</f>
        <v>April</v>
      </c>
      <c r="G8037" t="s">
        <v>32526</v>
      </c>
      <c r="H8037">
        <v>3164843</v>
      </c>
      <c r="I8037">
        <v>7.2</v>
      </c>
      <c r="J8037">
        <v>15</v>
      </c>
      <c r="K8037">
        <v>28801</v>
      </c>
      <c r="L8037">
        <v>489617</v>
      </c>
      <c r="M8037">
        <v>122404</v>
      </c>
      <c r="N8037">
        <v>4694563</v>
      </c>
      <c r="O8037" t="s">
        <v>33108</v>
      </c>
      <c r="P8037" t="s">
        <v>33110</v>
      </c>
    </row>
    <row r="8038" spans="1:16" x14ac:dyDescent="0.25">
      <c r="A8038" t="s">
        <v>8050</v>
      </c>
      <c r="B8038" t="s">
        <v>17718</v>
      </c>
      <c r="C8038" t="s">
        <v>19496</v>
      </c>
      <c r="D8038" t="s">
        <v>27552</v>
      </c>
      <c r="E8038" t="str">
        <f>TEXT(Table1[[#This Row],[Loan_Start_Date]],"YYYY")</f>
        <v>2018</v>
      </c>
      <c r="F8038" t="str">
        <f>TEXT(Table1[[#This Row],[Loan_Start_Date]],"MMMM")</f>
        <v>November</v>
      </c>
      <c r="G8038" t="s">
        <v>31945</v>
      </c>
      <c r="H8038">
        <v>4358347</v>
      </c>
      <c r="I8038">
        <v>8.93</v>
      </c>
      <c r="J8038">
        <v>20</v>
      </c>
      <c r="K8038">
        <v>39017</v>
      </c>
      <c r="L8038">
        <v>3238411</v>
      </c>
      <c r="M8038">
        <v>809602</v>
      </c>
      <c r="N8038">
        <v>6125669</v>
      </c>
      <c r="O8038" t="s">
        <v>33108</v>
      </c>
      <c r="P8038" t="s">
        <v>33110</v>
      </c>
    </row>
    <row r="8039" spans="1:16" x14ac:dyDescent="0.25">
      <c r="A8039" t="s">
        <v>8051</v>
      </c>
      <c r="B8039" t="s">
        <v>17719</v>
      </c>
      <c r="C8039" t="s">
        <v>19496</v>
      </c>
      <c r="D8039" t="s">
        <v>27553</v>
      </c>
      <c r="E8039" t="str">
        <f>TEXT(Table1[[#This Row],[Loan_Start_Date]],"YYYY")</f>
        <v>2023</v>
      </c>
      <c r="F8039" t="str">
        <f>TEXT(Table1[[#This Row],[Loan_Start_Date]],"MMMM")</f>
        <v>September</v>
      </c>
      <c r="G8039" t="s">
        <v>32884</v>
      </c>
      <c r="H8039">
        <v>8801271</v>
      </c>
      <c r="I8039">
        <v>8.32</v>
      </c>
      <c r="J8039">
        <v>25</v>
      </c>
      <c r="K8039">
        <v>69805</v>
      </c>
      <c r="L8039">
        <v>1675320</v>
      </c>
      <c r="M8039">
        <v>418830</v>
      </c>
      <c r="N8039">
        <v>19266180</v>
      </c>
      <c r="O8039" t="s">
        <v>33108</v>
      </c>
      <c r="P8039" t="s">
        <v>33110</v>
      </c>
    </row>
    <row r="8040" spans="1:16" x14ac:dyDescent="0.25">
      <c r="A8040" t="s">
        <v>8052</v>
      </c>
      <c r="B8040" t="s">
        <v>17720</v>
      </c>
      <c r="C8040" t="s">
        <v>19497</v>
      </c>
      <c r="D8040" t="s">
        <v>27554</v>
      </c>
      <c r="E8040" t="str">
        <f>TEXT(Table1[[#This Row],[Loan_Start_Date]],"YYYY")</f>
        <v>2025</v>
      </c>
      <c r="F8040" t="str">
        <f>TEXT(Table1[[#This Row],[Loan_Start_Date]],"MMMM")</f>
        <v>July</v>
      </c>
      <c r="G8040" t="s">
        <v>30507</v>
      </c>
      <c r="H8040">
        <v>6065584</v>
      </c>
      <c r="I8040">
        <v>8.09</v>
      </c>
      <c r="J8040">
        <v>10</v>
      </c>
      <c r="K8040">
        <v>73881</v>
      </c>
      <c r="L8040">
        <v>147762</v>
      </c>
      <c r="M8040">
        <v>36940</v>
      </c>
      <c r="N8040">
        <v>8717958</v>
      </c>
      <c r="O8040" t="s">
        <v>33108</v>
      </c>
      <c r="P8040" t="s">
        <v>33110</v>
      </c>
    </row>
    <row r="8041" spans="1:16" x14ac:dyDescent="0.25">
      <c r="A8041" t="s">
        <v>8053</v>
      </c>
      <c r="B8041" t="s">
        <v>17721</v>
      </c>
      <c r="C8041" t="s">
        <v>19514</v>
      </c>
      <c r="D8041" t="s">
        <v>27555</v>
      </c>
      <c r="E8041" t="str">
        <f>TEXT(Table1[[#This Row],[Loan_Start_Date]],"YYYY")</f>
        <v>2020</v>
      </c>
      <c r="F8041" t="str">
        <f>TEXT(Table1[[#This Row],[Loan_Start_Date]],"MMMM")</f>
        <v>June</v>
      </c>
      <c r="G8041" t="s">
        <v>32910</v>
      </c>
      <c r="H8041">
        <v>2735075</v>
      </c>
      <c r="I8041">
        <v>8.0399999999999991</v>
      </c>
      <c r="J8041">
        <v>25</v>
      </c>
      <c r="K8041">
        <v>21182</v>
      </c>
      <c r="L8041">
        <v>1334466</v>
      </c>
      <c r="M8041">
        <v>333616</v>
      </c>
      <c r="N8041">
        <v>5020134</v>
      </c>
      <c r="O8041" t="s">
        <v>33108</v>
      </c>
      <c r="P8041" t="s">
        <v>33110</v>
      </c>
    </row>
    <row r="8042" spans="1:16" x14ac:dyDescent="0.25">
      <c r="A8042" t="s">
        <v>8054</v>
      </c>
      <c r="B8042" t="s">
        <v>17722</v>
      </c>
      <c r="C8042" t="s">
        <v>19493</v>
      </c>
      <c r="D8042" t="s">
        <v>27556</v>
      </c>
      <c r="E8042" t="str">
        <f>TEXT(Table1[[#This Row],[Loan_Start_Date]],"YYYY")</f>
        <v>2019</v>
      </c>
      <c r="F8042" t="str">
        <f>TEXT(Table1[[#This Row],[Loan_Start_Date]],"MMMM")</f>
        <v>June</v>
      </c>
      <c r="G8042" t="s">
        <v>30361</v>
      </c>
      <c r="H8042">
        <v>2932823</v>
      </c>
      <c r="I8042">
        <v>8.19</v>
      </c>
      <c r="J8042">
        <v>30</v>
      </c>
      <c r="K8042">
        <v>21909</v>
      </c>
      <c r="L8042">
        <v>1643175</v>
      </c>
      <c r="M8042">
        <v>410793</v>
      </c>
      <c r="N8042">
        <v>6244065</v>
      </c>
      <c r="O8042" t="s">
        <v>33108</v>
      </c>
      <c r="P8042" t="s">
        <v>33110</v>
      </c>
    </row>
    <row r="8043" spans="1:16" x14ac:dyDescent="0.25">
      <c r="A8043" t="s">
        <v>8055</v>
      </c>
      <c r="B8043" t="s">
        <v>17723</v>
      </c>
      <c r="C8043" t="s">
        <v>19505</v>
      </c>
      <c r="D8043" t="s">
        <v>27557</v>
      </c>
      <c r="E8043" t="str">
        <f>TEXT(Table1[[#This Row],[Loan_Start_Date]],"YYYY")</f>
        <v>2021</v>
      </c>
      <c r="F8043" t="str">
        <f>TEXT(Table1[[#This Row],[Loan_Start_Date]],"MMMM")</f>
        <v>February</v>
      </c>
      <c r="G8043" t="s">
        <v>30027</v>
      </c>
      <c r="H8043">
        <v>9206017</v>
      </c>
      <c r="I8043">
        <v>8.4700000000000006</v>
      </c>
      <c r="J8043">
        <v>25</v>
      </c>
      <c r="K8043">
        <v>73943</v>
      </c>
      <c r="L8043">
        <v>4140808</v>
      </c>
      <c r="M8043">
        <v>1035202</v>
      </c>
      <c r="N8043">
        <v>18042092</v>
      </c>
      <c r="O8043" t="s">
        <v>33108</v>
      </c>
      <c r="P8043" t="s">
        <v>33110</v>
      </c>
    </row>
    <row r="8044" spans="1:16" x14ac:dyDescent="0.25">
      <c r="A8044" t="s">
        <v>8056</v>
      </c>
      <c r="B8044" t="s">
        <v>17724</v>
      </c>
      <c r="C8044" t="s">
        <v>19515</v>
      </c>
      <c r="D8044" t="s">
        <v>27558</v>
      </c>
      <c r="E8044" t="str">
        <f>TEXT(Table1[[#This Row],[Loan_Start_Date]],"YYYY")</f>
        <v>2021</v>
      </c>
      <c r="F8044" t="str">
        <f>TEXT(Table1[[#This Row],[Loan_Start_Date]],"MMMM")</f>
        <v>May</v>
      </c>
      <c r="G8044" t="s">
        <v>30984</v>
      </c>
      <c r="H8044">
        <v>8046230</v>
      </c>
      <c r="I8044">
        <v>7.09</v>
      </c>
      <c r="J8044">
        <v>10</v>
      </c>
      <c r="K8044">
        <v>93797</v>
      </c>
      <c r="L8044">
        <v>4877444</v>
      </c>
      <c r="M8044">
        <v>1219361</v>
      </c>
      <c r="N8044">
        <v>6378196</v>
      </c>
      <c r="O8044" t="s">
        <v>33108</v>
      </c>
      <c r="P8044" t="s">
        <v>33110</v>
      </c>
    </row>
    <row r="8045" spans="1:16" x14ac:dyDescent="0.25">
      <c r="A8045" t="s">
        <v>8057</v>
      </c>
      <c r="B8045" t="s">
        <v>17725</v>
      </c>
      <c r="C8045" t="s">
        <v>19494</v>
      </c>
      <c r="D8045" t="s">
        <v>27559</v>
      </c>
      <c r="E8045" t="str">
        <f>TEXT(Table1[[#This Row],[Loan_Start_Date]],"YYYY")</f>
        <v>2021</v>
      </c>
      <c r="F8045" t="str">
        <f>TEXT(Table1[[#This Row],[Loan_Start_Date]],"MMMM")</f>
        <v>July</v>
      </c>
      <c r="G8045" t="s">
        <v>32305</v>
      </c>
      <c r="H8045">
        <v>8133194</v>
      </c>
      <c r="I8045">
        <v>8.49</v>
      </c>
      <c r="J8045">
        <v>20</v>
      </c>
      <c r="K8045">
        <v>70530</v>
      </c>
      <c r="L8045">
        <v>3526500</v>
      </c>
      <c r="M8045">
        <v>881625</v>
      </c>
      <c r="N8045">
        <v>13400700</v>
      </c>
      <c r="O8045" t="s">
        <v>33108</v>
      </c>
      <c r="P8045" t="s">
        <v>33110</v>
      </c>
    </row>
    <row r="8046" spans="1:16" x14ac:dyDescent="0.25">
      <c r="A8046" t="s">
        <v>8058</v>
      </c>
      <c r="B8046" t="s">
        <v>17726</v>
      </c>
      <c r="C8046" t="s">
        <v>19515</v>
      </c>
      <c r="D8046" t="s">
        <v>27560</v>
      </c>
      <c r="E8046" t="str">
        <f>TEXT(Table1[[#This Row],[Loan_Start_Date]],"YYYY")</f>
        <v>2022</v>
      </c>
      <c r="F8046" t="str">
        <f>TEXT(Table1[[#This Row],[Loan_Start_Date]],"MMMM")</f>
        <v>April</v>
      </c>
      <c r="G8046" t="s">
        <v>32911</v>
      </c>
      <c r="H8046">
        <v>2012892</v>
      </c>
      <c r="I8046">
        <v>7.37</v>
      </c>
      <c r="J8046">
        <v>25</v>
      </c>
      <c r="K8046">
        <v>14705</v>
      </c>
      <c r="L8046">
        <v>602905</v>
      </c>
      <c r="M8046">
        <v>150726</v>
      </c>
      <c r="N8046">
        <v>3808595</v>
      </c>
      <c r="O8046" t="s">
        <v>33108</v>
      </c>
      <c r="P8046" t="s">
        <v>33110</v>
      </c>
    </row>
    <row r="8047" spans="1:16" x14ac:dyDescent="0.25">
      <c r="A8047" t="s">
        <v>8059</v>
      </c>
      <c r="B8047" t="s">
        <v>17727</v>
      </c>
      <c r="C8047" t="s">
        <v>19514</v>
      </c>
      <c r="D8047" t="s">
        <v>27561</v>
      </c>
      <c r="E8047" t="str">
        <f>TEXT(Table1[[#This Row],[Loan_Start_Date]],"YYYY")</f>
        <v>2021</v>
      </c>
      <c r="F8047" t="str">
        <f>TEXT(Table1[[#This Row],[Loan_Start_Date]],"MMMM")</f>
        <v>October</v>
      </c>
      <c r="G8047" t="s">
        <v>31554</v>
      </c>
      <c r="H8047">
        <v>3362113</v>
      </c>
      <c r="I8047">
        <v>6.84</v>
      </c>
      <c r="J8047">
        <v>15</v>
      </c>
      <c r="K8047">
        <v>29919</v>
      </c>
      <c r="L8047">
        <v>1406193</v>
      </c>
      <c r="M8047">
        <v>351548</v>
      </c>
      <c r="N8047">
        <v>3979227</v>
      </c>
      <c r="O8047" t="s">
        <v>33108</v>
      </c>
      <c r="P8047" t="s">
        <v>33110</v>
      </c>
    </row>
    <row r="8048" spans="1:16" x14ac:dyDescent="0.25">
      <c r="A8048" t="s">
        <v>8060</v>
      </c>
      <c r="B8048" t="s">
        <v>17728</v>
      </c>
      <c r="C8048" t="s">
        <v>19515</v>
      </c>
      <c r="D8048" t="s">
        <v>27562</v>
      </c>
      <c r="E8048" t="str">
        <f>TEXT(Table1[[#This Row],[Loan_Start_Date]],"YYYY")</f>
        <v>2015</v>
      </c>
      <c r="F8048" t="str">
        <f>TEXT(Table1[[#This Row],[Loan_Start_Date]],"MMMM")</f>
        <v>July</v>
      </c>
      <c r="G8048" t="s">
        <v>32146</v>
      </c>
      <c r="H8048">
        <v>6724750</v>
      </c>
      <c r="I8048">
        <v>8.73</v>
      </c>
      <c r="J8048">
        <v>10</v>
      </c>
      <c r="K8048">
        <v>84206</v>
      </c>
      <c r="L8048">
        <v>10104720</v>
      </c>
      <c r="M8048">
        <v>2526180</v>
      </c>
      <c r="N8048">
        <v>0</v>
      </c>
      <c r="O8048" t="s">
        <v>33109</v>
      </c>
      <c r="P8048" t="s">
        <v>33111</v>
      </c>
    </row>
    <row r="8049" spans="1:16" x14ac:dyDescent="0.25">
      <c r="A8049" t="s">
        <v>8061</v>
      </c>
      <c r="B8049" t="s">
        <v>17729</v>
      </c>
      <c r="C8049" t="s">
        <v>19498</v>
      </c>
      <c r="D8049" t="s">
        <v>27563</v>
      </c>
      <c r="E8049" t="str">
        <f>TEXT(Table1[[#This Row],[Loan_Start_Date]],"YYYY")</f>
        <v>2015</v>
      </c>
      <c r="F8049" t="str">
        <f>TEXT(Table1[[#This Row],[Loan_Start_Date]],"MMMM")</f>
        <v>September</v>
      </c>
      <c r="G8049" t="s">
        <v>30096</v>
      </c>
      <c r="H8049">
        <v>7780578</v>
      </c>
      <c r="I8049">
        <v>8.6999999999999993</v>
      </c>
      <c r="J8049">
        <v>25</v>
      </c>
      <c r="K8049">
        <v>63703</v>
      </c>
      <c r="L8049">
        <v>7771766</v>
      </c>
      <c r="M8049">
        <v>1942941</v>
      </c>
      <c r="N8049">
        <v>11339134</v>
      </c>
      <c r="O8049" t="s">
        <v>33108</v>
      </c>
      <c r="P8049" t="s">
        <v>33110</v>
      </c>
    </row>
    <row r="8050" spans="1:16" x14ac:dyDescent="0.25">
      <c r="A8050" t="s">
        <v>8062</v>
      </c>
      <c r="B8050" t="s">
        <v>17730</v>
      </c>
      <c r="C8050" t="s">
        <v>19496</v>
      </c>
      <c r="D8050" t="s">
        <v>27564</v>
      </c>
      <c r="E8050" t="str">
        <f>TEXT(Table1[[#This Row],[Loan_Start_Date]],"YYYY")</f>
        <v>2016</v>
      </c>
      <c r="F8050" t="str">
        <f>TEXT(Table1[[#This Row],[Loan_Start_Date]],"MMMM")</f>
        <v>August</v>
      </c>
      <c r="G8050" t="s">
        <v>30233</v>
      </c>
      <c r="H8050">
        <v>3681477</v>
      </c>
      <c r="I8050">
        <v>8.9</v>
      </c>
      <c r="J8050">
        <v>30</v>
      </c>
      <c r="K8050">
        <v>29357</v>
      </c>
      <c r="L8050">
        <v>3229270</v>
      </c>
      <c r="M8050">
        <v>807317</v>
      </c>
      <c r="N8050">
        <v>7339250</v>
      </c>
      <c r="O8050" t="s">
        <v>33108</v>
      </c>
      <c r="P8050" t="s">
        <v>33110</v>
      </c>
    </row>
    <row r="8051" spans="1:16" x14ac:dyDescent="0.25">
      <c r="A8051" t="s">
        <v>8063</v>
      </c>
      <c r="B8051" t="s">
        <v>17731</v>
      </c>
      <c r="C8051" t="s">
        <v>19501</v>
      </c>
      <c r="D8051" t="s">
        <v>27565</v>
      </c>
      <c r="E8051" t="str">
        <f>TEXT(Table1[[#This Row],[Loan_Start_Date]],"YYYY")</f>
        <v>2015</v>
      </c>
      <c r="F8051" t="str">
        <f>TEXT(Table1[[#This Row],[Loan_Start_Date]],"MMMM")</f>
        <v>July</v>
      </c>
      <c r="G8051" t="s">
        <v>32722</v>
      </c>
      <c r="H8051">
        <v>6651376</v>
      </c>
      <c r="I8051">
        <v>8.9700000000000006</v>
      </c>
      <c r="J8051">
        <v>15</v>
      </c>
      <c r="K8051">
        <v>67344</v>
      </c>
      <c r="L8051">
        <v>8350656</v>
      </c>
      <c r="M8051">
        <v>2087664</v>
      </c>
      <c r="N8051">
        <v>3771264</v>
      </c>
      <c r="O8051" t="s">
        <v>33108</v>
      </c>
      <c r="P8051" t="s">
        <v>33110</v>
      </c>
    </row>
    <row r="8052" spans="1:16" x14ac:dyDescent="0.25">
      <c r="A8052" t="s">
        <v>8064</v>
      </c>
      <c r="B8052" t="s">
        <v>17732</v>
      </c>
      <c r="C8052" t="s">
        <v>19511</v>
      </c>
      <c r="D8052" t="s">
        <v>27566</v>
      </c>
      <c r="E8052" t="str">
        <f>TEXT(Table1[[#This Row],[Loan_Start_Date]],"YYYY")</f>
        <v>2024</v>
      </c>
      <c r="F8052" t="str">
        <f>TEXT(Table1[[#This Row],[Loan_Start_Date]],"MMMM")</f>
        <v>April</v>
      </c>
      <c r="G8052" t="s">
        <v>32912</v>
      </c>
      <c r="H8052">
        <v>1980232</v>
      </c>
      <c r="I8052">
        <v>7.88</v>
      </c>
      <c r="J8052">
        <v>25</v>
      </c>
      <c r="K8052">
        <v>15126</v>
      </c>
      <c r="L8052">
        <v>257142</v>
      </c>
      <c r="M8052">
        <v>64285</v>
      </c>
      <c r="N8052">
        <v>4280658</v>
      </c>
      <c r="O8052" t="s">
        <v>33108</v>
      </c>
      <c r="P8052" t="s">
        <v>33110</v>
      </c>
    </row>
    <row r="8053" spans="1:16" x14ac:dyDescent="0.25">
      <c r="A8053" t="s">
        <v>8065</v>
      </c>
      <c r="B8053" t="s">
        <v>17733</v>
      </c>
      <c r="C8053" t="s">
        <v>19500</v>
      </c>
      <c r="D8053" t="s">
        <v>27567</v>
      </c>
      <c r="E8053" t="str">
        <f>TEXT(Table1[[#This Row],[Loan_Start_Date]],"YYYY")</f>
        <v>2017</v>
      </c>
      <c r="F8053" t="str">
        <f>TEXT(Table1[[#This Row],[Loan_Start_Date]],"MMMM")</f>
        <v>June</v>
      </c>
      <c r="G8053" t="s">
        <v>30080</v>
      </c>
      <c r="H8053">
        <v>1811093</v>
      </c>
      <c r="I8053">
        <v>8.57</v>
      </c>
      <c r="J8053">
        <v>30</v>
      </c>
      <c r="K8053">
        <v>14015</v>
      </c>
      <c r="L8053">
        <v>1401500</v>
      </c>
      <c r="M8053">
        <v>350375</v>
      </c>
      <c r="N8053">
        <v>3643900</v>
      </c>
      <c r="O8053" t="s">
        <v>33108</v>
      </c>
      <c r="P8053" t="s">
        <v>33110</v>
      </c>
    </row>
    <row r="8054" spans="1:16" x14ac:dyDescent="0.25">
      <c r="A8054" t="s">
        <v>8066</v>
      </c>
      <c r="B8054" t="s">
        <v>17734</v>
      </c>
      <c r="C8054" t="s">
        <v>19511</v>
      </c>
      <c r="D8054" t="s">
        <v>27568</v>
      </c>
      <c r="E8054" t="str">
        <f>TEXT(Table1[[#This Row],[Loan_Start_Date]],"YYYY")</f>
        <v>2022</v>
      </c>
      <c r="F8054" t="str">
        <f>TEXT(Table1[[#This Row],[Loan_Start_Date]],"MMMM")</f>
        <v>April</v>
      </c>
      <c r="G8054" t="s">
        <v>32913</v>
      </c>
      <c r="H8054">
        <v>4270553</v>
      </c>
      <c r="I8054">
        <v>7.08</v>
      </c>
      <c r="J8054">
        <v>25</v>
      </c>
      <c r="K8054">
        <v>30401</v>
      </c>
      <c r="L8054">
        <v>1276842</v>
      </c>
      <c r="M8054">
        <v>319210</v>
      </c>
      <c r="N8054">
        <v>7843458</v>
      </c>
      <c r="O8054" t="s">
        <v>33108</v>
      </c>
      <c r="P8054" t="s">
        <v>33110</v>
      </c>
    </row>
    <row r="8055" spans="1:16" x14ac:dyDescent="0.25">
      <c r="A8055" t="s">
        <v>8067</v>
      </c>
      <c r="B8055" t="s">
        <v>17735</v>
      </c>
      <c r="C8055" t="s">
        <v>19510</v>
      </c>
      <c r="D8055" t="s">
        <v>27569</v>
      </c>
      <c r="E8055" t="str">
        <f>TEXT(Table1[[#This Row],[Loan_Start_Date]],"YYYY")</f>
        <v>2019</v>
      </c>
      <c r="F8055" t="str">
        <f>TEXT(Table1[[#This Row],[Loan_Start_Date]],"MMMM")</f>
        <v>February</v>
      </c>
      <c r="G8055" t="s">
        <v>29846</v>
      </c>
      <c r="H8055">
        <v>3834675</v>
      </c>
      <c r="I8055">
        <v>8.69</v>
      </c>
      <c r="J8055">
        <v>15</v>
      </c>
      <c r="K8055">
        <v>38189</v>
      </c>
      <c r="L8055">
        <v>3055120</v>
      </c>
      <c r="M8055">
        <v>763780</v>
      </c>
      <c r="N8055">
        <v>3818900</v>
      </c>
      <c r="O8055" t="s">
        <v>33108</v>
      </c>
      <c r="P8055" t="s">
        <v>33110</v>
      </c>
    </row>
    <row r="8056" spans="1:16" x14ac:dyDescent="0.25">
      <c r="A8056" t="s">
        <v>8068</v>
      </c>
      <c r="B8056" t="s">
        <v>11787</v>
      </c>
      <c r="C8056" t="s">
        <v>19514</v>
      </c>
      <c r="D8056" t="s">
        <v>27570</v>
      </c>
      <c r="E8056" t="str">
        <f>TEXT(Table1[[#This Row],[Loan_Start_Date]],"YYYY")</f>
        <v>2022</v>
      </c>
      <c r="F8056" t="str">
        <f>TEXT(Table1[[#This Row],[Loan_Start_Date]],"MMMM")</f>
        <v>June</v>
      </c>
      <c r="G8056" t="s">
        <v>32309</v>
      </c>
      <c r="H8056">
        <v>4595068</v>
      </c>
      <c r="I8056">
        <v>8.23</v>
      </c>
      <c r="J8056">
        <v>30</v>
      </c>
      <c r="K8056">
        <v>34456</v>
      </c>
      <c r="L8056">
        <v>1378240</v>
      </c>
      <c r="M8056">
        <v>344560</v>
      </c>
      <c r="N8056">
        <v>11025920</v>
      </c>
      <c r="O8056" t="s">
        <v>33108</v>
      </c>
      <c r="P8056" t="s">
        <v>33110</v>
      </c>
    </row>
    <row r="8057" spans="1:16" x14ac:dyDescent="0.25">
      <c r="A8057" t="s">
        <v>8069</v>
      </c>
      <c r="B8057" t="s">
        <v>17736</v>
      </c>
      <c r="C8057" t="s">
        <v>19493</v>
      </c>
      <c r="D8057" t="s">
        <v>27571</v>
      </c>
      <c r="E8057" t="str">
        <f>TEXT(Table1[[#This Row],[Loan_Start_Date]],"YYYY")</f>
        <v>2015</v>
      </c>
      <c r="F8057" t="str">
        <f>TEXT(Table1[[#This Row],[Loan_Start_Date]],"MMMM")</f>
        <v>October</v>
      </c>
      <c r="G8057" t="s">
        <v>31270</v>
      </c>
      <c r="H8057">
        <v>6362407</v>
      </c>
      <c r="I8057">
        <v>9.86</v>
      </c>
      <c r="J8057">
        <v>15</v>
      </c>
      <c r="K8057">
        <v>67826</v>
      </c>
      <c r="L8057">
        <v>8139120</v>
      </c>
      <c r="M8057">
        <v>2034780</v>
      </c>
      <c r="N8057">
        <v>4069560</v>
      </c>
      <c r="O8057" t="s">
        <v>33108</v>
      </c>
      <c r="P8057" t="s">
        <v>33110</v>
      </c>
    </row>
    <row r="8058" spans="1:16" x14ac:dyDescent="0.25">
      <c r="A8058" t="s">
        <v>8070</v>
      </c>
      <c r="B8058" t="s">
        <v>17737</v>
      </c>
      <c r="C8058" t="s">
        <v>19499</v>
      </c>
      <c r="D8058" t="s">
        <v>27572</v>
      </c>
      <c r="E8058" t="str">
        <f>TEXT(Table1[[#This Row],[Loan_Start_Date]],"YYYY")</f>
        <v>2016</v>
      </c>
      <c r="F8058" t="str">
        <f>TEXT(Table1[[#This Row],[Loan_Start_Date]],"MMMM")</f>
        <v>December</v>
      </c>
      <c r="G8058" t="s">
        <v>31899</v>
      </c>
      <c r="H8058">
        <v>7938689</v>
      </c>
      <c r="I8058">
        <v>9.33</v>
      </c>
      <c r="J8058">
        <v>30</v>
      </c>
      <c r="K8058">
        <v>65770</v>
      </c>
      <c r="L8058">
        <v>6971620</v>
      </c>
      <c r="M8058">
        <v>1742905</v>
      </c>
      <c r="N8058">
        <v>16705580</v>
      </c>
      <c r="O8058" t="s">
        <v>33108</v>
      </c>
      <c r="P8058" t="s">
        <v>33110</v>
      </c>
    </row>
    <row r="8059" spans="1:16" x14ac:dyDescent="0.25">
      <c r="A8059" t="s">
        <v>8071</v>
      </c>
      <c r="B8059" t="s">
        <v>17738</v>
      </c>
      <c r="C8059" t="s">
        <v>19503</v>
      </c>
      <c r="D8059" t="s">
        <v>27573</v>
      </c>
      <c r="E8059" t="str">
        <f>TEXT(Table1[[#This Row],[Loan_Start_Date]],"YYYY")</f>
        <v>2025</v>
      </c>
      <c r="F8059" t="str">
        <f>TEXT(Table1[[#This Row],[Loan_Start_Date]],"MMMM")</f>
        <v>August</v>
      </c>
      <c r="G8059" t="s">
        <v>31394</v>
      </c>
      <c r="H8059">
        <v>1122771</v>
      </c>
      <c r="I8059">
        <v>8.16</v>
      </c>
      <c r="J8059">
        <v>20</v>
      </c>
      <c r="K8059">
        <v>9503</v>
      </c>
      <c r="L8059">
        <v>0</v>
      </c>
      <c r="M8059">
        <v>0</v>
      </c>
      <c r="N8059">
        <v>2280720</v>
      </c>
      <c r="O8059" t="s">
        <v>33108</v>
      </c>
      <c r="P8059" t="s">
        <v>33110</v>
      </c>
    </row>
    <row r="8060" spans="1:16" x14ac:dyDescent="0.25">
      <c r="A8060" t="s">
        <v>8072</v>
      </c>
      <c r="B8060" t="s">
        <v>17739</v>
      </c>
      <c r="C8060" t="s">
        <v>19509</v>
      </c>
      <c r="D8060" t="s">
        <v>27574</v>
      </c>
      <c r="E8060" t="str">
        <f>TEXT(Table1[[#This Row],[Loan_Start_Date]],"YYYY")</f>
        <v>2024</v>
      </c>
      <c r="F8060" t="str">
        <f>TEXT(Table1[[#This Row],[Loan_Start_Date]],"MMMM")</f>
        <v>January</v>
      </c>
      <c r="G8060" t="s">
        <v>32278</v>
      </c>
      <c r="H8060">
        <v>3003080</v>
      </c>
      <c r="I8060">
        <v>8.17</v>
      </c>
      <c r="J8060">
        <v>30</v>
      </c>
      <c r="K8060">
        <v>22392</v>
      </c>
      <c r="L8060">
        <v>447840</v>
      </c>
      <c r="M8060">
        <v>111960</v>
      </c>
      <c r="N8060">
        <v>7613280</v>
      </c>
      <c r="O8060" t="s">
        <v>33108</v>
      </c>
      <c r="P8060" t="s">
        <v>33110</v>
      </c>
    </row>
    <row r="8061" spans="1:16" x14ac:dyDescent="0.25">
      <c r="A8061" t="s">
        <v>8073</v>
      </c>
      <c r="B8061" t="s">
        <v>17740</v>
      </c>
      <c r="C8061" t="s">
        <v>19496</v>
      </c>
      <c r="D8061" t="s">
        <v>27575</v>
      </c>
      <c r="E8061" t="str">
        <f>TEXT(Table1[[#This Row],[Loan_Start_Date]],"YYYY")</f>
        <v>2023</v>
      </c>
      <c r="F8061" t="str">
        <f>TEXT(Table1[[#This Row],[Loan_Start_Date]],"MMMM")</f>
        <v>May</v>
      </c>
      <c r="G8061" t="s">
        <v>29737</v>
      </c>
      <c r="H8061">
        <v>6831153</v>
      </c>
      <c r="I8061">
        <v>7.47</v>
      </c>
      <c r="J8061">
        <v>20</v>
      </c>
      <c r="K8061">
        <v>54906</v>
      </c>
      <c r="L8061">
        <v>1537368</v>
      </c>
      <c r="M8061">
        <v>384342</v>
      </c>
      <c r="N8061">
        <v>11640072</v>
      </c>
      <c r="O8061" t="s">
        <v>33108</v>
      </c>
      <c r="P8061" t="s">
        <v>33112</v>
      </c>
    </row>
    <row r="8062" spans="1:16" x14ac:dyDescent="0.25">
      <c r="A8062" t="s">
        <v>8074</v>
      </c>
      <c r="B8062" t="s">
        <v>17741</v>
      </c>
      <c r="C8062" t="s">
        <v>19513</v>
      </c>
      <c r="D8062" t="s">
        <v>27576</v>
      </c>
      <c r="E8062" t="str">
        <f>TEXT(Table1[[#This Row],[Loan_Start_Date]],"YYYY")</f>
        <v>2018</v>
      </c>
      <c r="F8062" t="str">
        <f>TEXT(Table1[[#This Row],[Loan_Start_Date]],"MMMM")</f>
        <v>September</v>
      </c>
      <c r="G8062" t="s">
        <v>31876</v>
      </c>
      <c r="H8062">
        <v>9968263</v>
      </c>
      <c r="I8062">
        <v>8</v>
      </c>
      <c r="J8062">
        <v>15</v>
      </c>
      <c r="K8062">
        <v>95261</v>
      </c>
      <c r="L8062">
        <v>8097185</v>
      </c>
      <c r="M8062">
        <v>2024296</v>
      </c>
      <c r="N8062">
        <v>9049795</v>
      </c>
      <c r="O8062" t="s">
        <v>33108</v>
      </c>
      <c r="P8062" t="s">
        <v>33110</v>
      </c>
    </row>
    <row r="8063" spans="1:16" x14ac:dyDescent="0.25">
      <c r="A8063" t="s">
        <v>8075</v>
      </c>
      <c r="B8063" t="s">
        <v>17742</v>
      </c>
      <c r="C8063" t="s">
        <v>19494</v>
      </c>
      <c r="D8063" t="s">
        <v>27577</v>
      </c>
      <c r="E8063" t="str">
        <f>TEXT(Table1[[#This Row],[Loan_Start_Date]],"YYYY")</f>
        <v>2022</v>
      </c>
      <c r="F8063" t="str">
        <f>TEXT(Table1[[#This Row],[Loan_Start_Date]],"MMMM")</f>
        <v>August</v>
      </c>
      <c r="G8063" t="s">
        <v>31996</v>
      </c>
      <c r="H8063">
        <v>1180511</v>
      </c>
      <c r="I8063">
        <v>7.59</v>
      </c>
      <c r="J8063">
        <v>30</v>
      </c>
      <c r="K8063">
        <v>8327</v>
      </c>
      <c r="L8063">
        <v>308099</v>
      </c>
      <c r="M8063">
        <v>77024</v>
      </c>
      <c r="N8063">
        <v>2689621</v>
      </c>
      <c r="O8063" t="s">
        <v>33108</v>
      </c>
      <c r="P8063" t="s">
        <v>33110</v>
      </c>
    </row>
    <row r="8064" spans="1:16" x14ac:dyDescent="0.25">
      <c r="A8064" t="s">
        <v>8076</v>
      </c>
      <c r="B8064" t="s">
        <v>17743</v>
      </c>
      <c r="C8064" t="s">
        <v>19512</v>
      </c>
      <c r="D8064" t="s">
        <v>27578</v>
      </c>
      <c r="E8064" t="str">
        <f>TEXT(Table1[[#This Row],[Loan_Start_Date]],"YYYY")</f>
        <v>2020</v>
      </c>
      <c r="F8064" t="str">
        <f>TEXT(Table1[[#This Row],[Loan_Start_Date]],"MMMM")</f>
        <v>December</v>
      </c>
      <c r="G8064" t="s">
        <v>32707</v>
      </c>
      <c r="H8064">
        <v>3175330</v>
      </c>
      <c r="I8064">
        <v>8.6999999999999993</v>
      </c>
      <c r="J8064">
        <v>10</v>
      </c>
      <c r="K8064">
        <v>39710</v>
      </c>
      <c r="L8064">
        <v>2263470</v>
      </c>
      <c r="M8064">
        <v>565867</v>
      </c>
      <c r="N8064">
        <v>2501730</v>
      </c>
      <c r="O8064" t="s">
        <v>33108</v>
      </c>
      <c r="P8064" t="s">
        <v>33110</v>
      </c>
    </row>
    <row r="8065" spans="1:16" x14ac:dyDescent="0.25">
      <c r="A8065" t="s">
        <v>8077</v>
      </c>
      <c r="B8065" t="s">
        <v>17744</v>
      </c>
      <c r="C8065" t="s">
        <v>19505</v>
      </c>
      <c r="D8065" t="s">
        <v>27579</v>
      </c>
      <c r="E8065" t="str">
        <f>TEXT(Table1[[#This Row],[Loan_Start_Date]],"YYYY")</f>
        <v>2023</v>
      </c>
      <c r="F8065" t="str">
        <f>TEXT(Table1[[#This Row],[Loan_Start_Date]],"MMMM")</f>
        <v>June</v>
      </c>
      <c r="G8065" t="s">
        <v>32914</v>
      </c>
      <c r="H8065">
        <v>9860006</v>
      </c>
      <c r="I8065">
        <v>7.57</v>
      </c>
      <c r="J8065">
        <v>30</v>
      </c>
      <c r="K8065">
        <v>69415</v>
      </c>
      <c r="L8065">
        <v>1943620</v>
      </c>
      <c r="M8065">
        <v>485905</v>
      </c>
      <c r="N8065">
        <v>23045780</v>
      </c>
      <c r="O8065" t="s">
        <v>33108</v>
      </c>
      <c r="P8065" t="s">
        <v>33110</v>
      </c>
    </row>
    <row r="8066" spans="1:16" x14ac:dyDescent="0.25">
      <c r="A8066" t="s">
        <v>8078</v>
      </c>
      <c r="B8066" t="s">
        <v>17745</v>
      </c>
      <c r="C8066" t="s">
        <v>19498</v>
      </c>
      <c r="D8066" t="s">
        <v>27580</v>
      </c>
      <c r="E8066" t="str">
        <f>TEXT(Table1[[#This Row],[Loan_Start_Date]],"YYYY")</f>
        <v>2024</v>
      </c>
      <c r="F8066" t="str">
        <f>TEXT(Table1[[#This Row],[Loan_Start_Date]],"MMMM")</f>
        <v>June</v>
      </c>
      <c r="G8066" t="s">
        <v>32775</v>
      </c>
      <c r="H8066">
        <v>7551983</v>
      </c>
      <c r="I8066">
        <v>7.06</v>
      </c>
      <c r="J8066">
        <v>10</v>
      </c>
      <c r="K8066">
        <v>87918</v>
      </c>
      <c r="L8066">
        <v>1318770</v>
      </c>
      <c r="M8066">
        <v>329692</v>
      </c>
      <c r="N8066">
        <v>9231390</v>
      </c>
      <c r="O8066" t="s">
        <v>33108</v>
      </c>
      <c r="P8066" t="s">
        <v>33110</v>
      </c>
    </row>
    <row r="8067" spans="1:16" x14ac:dyDescent="0.25">
      <c r="A8067" t="s">
        <v>8079</v>
      </c>
      <c r="B8067" t="s">
        <v>16032</v>
      </c>
      <c r="C8067" t="s">
        <v>19499</v>
      </c>
      <c r="D8067" t="s">
        <v>27581</v>
      </c>
      <c r="E8067" t="str">
        <f>TEXT(Table1[[#This Row],[Loan_Start_Date]],"YYYY")</f>
        <v>2023</v>
      </c>
      <c r="F8067" t="str">
        <f>TEXT(Table1[[#This Row],[Loan_Start_Date]],"MMMM")</f>
        <v>December</v>
      </c>
      <c r="G8067" t="s">
        <v>30931</v>
      </c>
      <c r="H8067">
        <v>5628906</v>
      </c>
      <c r="I8067">
        <v>6.77</v>
      </c>
      <c r="J8067">
        <v>20</v>
      </c>
      <c r="K8067">
        <v>42867</v>
      </c>
      <c r="L8067">
        <v>900207</v>
      </c>
      <c r="M8067">
        <v>225051</v>
      </c>
      <c r="N8067">
        <v>9387873</v>
      </c>
      <c r="O8067" t="s">
        <v>33108</v>
      </c>
      <c r="P8067" t="s">
        <v>33110</v>
      </c>
    </row>
    <row r="8068" spans="1:16" x14ac:dyDescent="0.25">
      <c r="A8068" t="s">
        <v>8080</v>
      </c>
      <c r="B8068" t="s">
        <v>17746</v>
      </c>
      <c r="C8068" t="s">
        <v>19513</v>
      </c>
      <c r="D8068" t="s">
        <v>27582</v>
      </c>
      <c r="E8068" t="str">
        <f>TEXT(Table1[[#This Row],[Loan_Start_Date]],"YYYY")</f>
        <v>2025</v>
      </c>
      <c r="F8068" t="str">
        <f>TEXT(Table1[[#This Row],[Loan_Start_Date]],"MMMM")</f>
        <v>June</v>
      </c>
      <c r="G8068" t="s">
        <v>32162</v>
      </c>
      <c r="H8068">
        <v>8777648</v>
      </c>
      <c r="I8068">
        <v>7.22</v>
      </c>
      <c r="J8068">
        <v>20</v>
      </c>
      <c r="K8068">
        <v>69216</v>
      </c>
      <c r="L8068">
        <v>207648</v>
      </c>
      <c r="M8068">
        <v>51912</v>
      </c>
      <c r="N8068">
        <v>16404192</v>
      </c>
      <c r="O8068" t="s">
        <v>33108</v>
      </c>
      <c r="P8068" t="s">
        <v>33110</v>
      </c>
    </row>
    <row r="8069" spans="1:16" x14ac:dyDescent="0.25">
      <c r="A8069" t="s">
        <v>8081</v>
      </c>
      <c r="B8069" t="s">
        <v>17747</v>
      </c>
      <c r="C8069" t="s">
        <v>19495</v>
      </c>
      <c r="D8069" t="s">
        <v>27583</v>
      </c>
      <c r="E8069" t="str">
        <f>TEXT(Table1[[#This Row],[Loan_Start_Date]],"YYYY")</f>
        <v>2019</v>
      </c>
      <c r="F8069" t="str">
        <f>TEXT(Table1[[#This Row],[Loan_Start_Date]],"MMMM")</f>
        <v>August</v>
      </c>
      <c r="G8069" t="s">
        <v>32812</v>
      </c>
      <c r="H8069">
        <v>9373403</v>
      </c>
      <c r="I8069">
        <v>8.19</v>
      </c>
      <c r="J8069">
        <v>20</v>
      </c>
      <c r="K8069">
        <v>79514</v>
      </c>
      <c r="L8069">
        <v>5884036</v>
      </c>
      <c r="M8069">
        <v>1471009</v>
      </c>
      <c r="N8069">
        <v>13199324</v>
      </c>
      <c r="O8069" t="s">
        <v>33108</v>
      </c>
      <c r="P8069" t="s">
        <v>33110</v>
      </c>
    </row>
    <row r="8070" spans="1:16" x14ac:dyDescent="0.25">
      <c r="A8070" t="s">
        <v>8082</v>
      </c>
      <c r="B8070" t="s">
        <v>17748</v>
      </c>
      <c r="C8070" t="s">
        <v>19501</v>
      </c>
      <c r="D8070" t="s">
        <v>27584</v>
      </c>
      <c r="E8070" t="str">
        <f>TEXT(Table1[[#This Row],[Loan_Start_Date]],"YYYY")</f>
        <v>2018</v>
      </c>
      <c r="F8070" t="str">
        <f>TEXT(Table1[[#This Row],[Loan_Start_Date]],"MMMM")</f>
        <v>February</v>
      </c>
      <c r="G8070" t="s">
        <v>32109</v>
      </c>
      <c r="H8070">
        <v>7063418</v>
      </c>
      <c r="I8070">
        <v>8.51</v>
      </c>
      <c r="J8070">
        <v>15</v>
      </c>
      <c r="K8070">
        <v>69597</v>
      </c>
      <c r="L8070">
        <v>6402924</v>
      </c>
      <c r="M8070">
        <v>1600731</v>
      </c>
      <c r="N8070">
        <v>6124536</v>
      </c>
      <c r="O8070" t="s">
        <v>33108</v>
      </c>
      <c r="P8070" t="s">
        <v>33110</v>
      </c>
    </row>
    <row r="8071" spans="1:16" x14ac:dyDescent="0.25">
      <c r="A8071" t="s">
        <v>8083</v>
      </c>
      <c r="B8071" t="s">
        <v>17749</v>
      </c>
      <c r="C8071" t="s">
        <v>19503</v>
      </c>
      <c r="D8071" t="s">
        <v>27585</v>
      </c>
      <c r="E8071" t="str">
        <f>TEXT(Table1[[#This Row],[Loan_Start_Date]],"YYYY")</f>
        <v>2017</v>
      </c>
      <c r="F8071" t="str">
        <f>TEXT(Table1[[#This Row],[Loan_Start_Date]],"MMMM")</f>
        <v>August</v>
      </c>
      <c r="G8071" t="s">
        <v>32915</v>
      </c>
      <c r="H8071">
        <v>7048571</v>
      </c>
      <c r="I8071">
        <v>10.3</v>
      </c>
      <c r="J8071">
        <v>25</v>
      </c>
      <c r="K8071">
        <v>65547</v>
      </c>
      <c r="L8071">
        <v>6423606</v>
      </c>
      <c r="M8071">
        <v>1605901</v>
      </c>
      <c r="N8071">
        <v>13240494</v>
      </c>
      <c r="O8071" t="s">
        <v>33108</v>
      </c>
      <c r="P8071" t="s">
        <v>33110</v>
      </c>
    </row>
    <row r="8072" spans="1:16" x14ac:dyDescent="0.25">
      <c r="A8072" t="s">
        <v>8084</v>
      </c>
      <c r="B8072" t="s">
        <v>17750</v>
      </c>
      <c r="C8072" t="s">
        <v>19497</v>
      </c>
      <c r="D8072" t="s">
        <v>27586</v>
      </c>
      <c r="E8072" t="str">
        <f>TEXT(Table1[[#This Row],[Loan_Start_Date]],"YYYY")</f>
        <v>2015</v>
      </c>
      <c r="F8072" t="str">
        <f>TEXT(Table1[[#This Row],[Loan_Start_Date]],"MMMM")</f>
        <v>August</v>
      </c>
      <c r="G8072" t="s">
        <v>29828</v>
      </c>
      <c r="H8072">
        <v>7795310</v>
      </c>
      <c r="I8072">
        <v>8.85</v>
      </c>
      <c r="J8072">
        <v>20</v>
      </c>
      <c r="K8072">
        <v>69386</v>
      </c>
      <c r="L8072">
        <v>8465092</v>
      </c>
      <c r="M8072">
        <v>2116273</v>
      </c>
      <c r="N8072">
        <v>8187548</v>
      </c>
      <c r="O8072" t="s">
        <v>33108</v>
      </c>
      <c r="P8072" t="s">
        <v>33110</v>
      </c>
    </row>
    <row r="8073" spans="1:16" x14ac:dyDescent="0.25">
      <c r="A8073" t="s">
        <v>8085</v>
      </c>
      <c r="B8073" t="s">
        <v>17751</v>
      </c>
      <c r="C8073" t="s">
        <v>19498</v>
      </c>
      <c r="D8073" t="s">
        <v>27587</v>
      </c>
      <c r="E8073" t="str">
        <f>TEXT(Table1[[#This Row],[Loan_Start_Date]],"YYYY")</f>
        <v>2021</v>
      </c>
      <c r="F8073" t="str">
        <f>TEXT(Table1[[#This Row],[Loan_Start_Date]],"MMMM")</f>
        <v>November</v>
      </c>
      <c r="G8073" t="s">
        <v>32115</v>
      </c>
      <c r="H8073">
        <v>7317004</v>
      </c>
      <c r="I8073">
        <v>8.1300000000000008</v>
      </c>
      <c r="J8073">
        <v>20</v>
      </c>
      <c r="K8073">
        <v>61795</v>
      </c>
      <c r="L8073">
        <v>2842570</v>
      </c>
      <c r="M8073">
        <v>710642</v>
      </c>
      <c r="N8073">
        <v>11988230</v>
      </c>
      <c r="O8073" t="s">
        <v>33108</v>
      </c>
      <c r="P8073" t="s">
        <v>33110</v>
      </c>
    </row>
    <row r="8074" spans="1:16" x14ac:dyDescent="0.25">
      <c r="A8074" t="s">
        <v>8086</v>
      </c>
      <c r="B8074" t="s">
        <v>17752</v>
      </c>
      <c r="C8074" t="s">
        <v>19515</v>
      </c>
      <c r="D8074" t="s">
        <v>27588</v>
      </c>
      <c r="E8074" t="str">
        <f>TEXT(Table1[[#This Row],[Loan_Start_Date]],"YYYY")</f>
        <v>2017</v>
      </c>
      <c r="F8074" t="str">
        <f>TEXT(Table1[[#This Row],[Loan_Start_Date]],"MMMM")</f>
        <v>April</v>
      </c>
      <c r="G8074" t="s">
        <v>32404</v>
      </c>
      <c r="H8074">
        <v>1198814</v>
      </c>
      <c r="I8074">
        <v>9.24</v>
      </c>
      <c r="J8074">
        <v>15</v>
      </c>
      <c r="K8074">
        <v>12330</v>
      </c>
      <c r="L8074">
        <v>1257660</v>
      </c>
      <c r="M8074">
        <v>314415</v>
      </c>
      <c r="N8074">
        <v>961740</v>
      </c>
      <c r="O8074" t="s">
        <v>33108</v>
      </c>
      <c r="P8074" t="s">
        <v>33110</v>
      </c>
    </row>
    <row r="8075" spans="1:16" x14ac:dyDescent="0.25">
      <c r="A8075" t="s">
        <v>8087</v>
      </c>
      <c r="B8075" t="s">
        <v>17753</v>
      </c>
      <c r="C8075" t="s">
        <v>19493</v>
      </c>
      <c r="D8075" t="s">
        <v>27589</v>
      </c>
      <c r="E8075" t="str">
        <f>TEXT(Table1[[#This Row],[Loan_Start_Date]],"YYYY")</f>
        <v>2015</v>
      </c>
      <c r="F8075" t="str">
        <f>TEXT(Table1[[#This Row],[Loan_Start_Date]],"MMMM")</f>
        <v>October</v>
      </c>
      <c r="G8075" t="s">
        <v>32585</v>
      </c>
      <c r="H8075">
        <v>7912281</v>
      </c>
      <c r="I8075">
        <v>9.4499999999999993</v>
      </c>
      <c r="J8075">
        <v>30</v>
      </c>
      <c r="K8075">
        <v>66242</v>
      </c>
      <c r="L8075">
        <v>7949040</v>
      </c>
      <c r="M8075">
        <v>1987260</v>
      </c>
      <c r="N8075">
        <v>15898080</v>
      </c>
      <c r="O8075" t="s">
        <v>33108</v>
      </c>
      <c r="P8075" t="s">
        <v>33110</v>
      </c>
    </row>
    <row r="8076" spans="1:16" x14ac:dyDescent="0.25">
      <c r="A8076" t="s">
        <v>8088</v>
      </c>
      <c r="B8076" t="s">
        <v>17754</v>
      </c>
      <c r="C8076" t="s">
        <v>19502</v>
      </c>
      <c r="D8076" t="s">
        <v>27590</v>
      </c>
      <c r="E8076" t="str">
        <f>TEXT(Table1[[#This Row],[Loan_Start_Date]],"YYYY")</f>
        <v>2024</v>
      </c>
      <c r="F8076" t="str">
        <f>TEXT(Table1[[#This Row],[Loan_Start_Date]],"MMMM")</f>
        <v>October</v>
      </c>
      <c r="G8076" t="s">
        <v>32635</v>
      </c>
      <c r="H8076">
        <v>3610620</v>
      </c>
      <c r="I8076">
        <v>7.85</v>
      </c>
      <c r="J8076">
        <v>30</v>
      </c>
      <c r="K8076">
        <v>26116</v>
      </c>
      <c r="L8076">
        <v>287276</v>
      </c>
      <c r="M8076">
        <v>71819</v>
      </c>
      <c r="N8076">
        <v>9114484</v>
      </c>
      <c r="O8076" t="s">
        <v>33108</v>
      </c>
      <c r="P8076" t="s">
        <v>33110</v>
      </c>
    </row>
    <row r="8077" spans="1:16" x14ac:dyDescent="0.25">
      <c r="A8077" t="s">
        <v>8089</v>
      </c>
      <c r="B8077" t="s">
        <v>17755</v>
      </c>
      <c r="C8077" t="s">
        <v>19503</v>
      </c>
      <c r="D8077" t="s">
        <v>27591</v>
      </c>
      <c r="E8077" t="str">
        <f>TEXT(Table1[[#This Row],[Loan_Start_Date]],"YYYY")</f>
        <v>2018</v>
      </c>
      <c r="F8077" t="str">
        <f>TEXT(Table1[[#This Row],[Loan_Start_Date]],"MMMM")</f>
        <v>November</v>
      </c>
      <c r="G8077" t="s">
        <v>32916</v>
      </c>
      <c r="H8077">
        <v>9032689</v>
      </c>
      <c r="I8077">
        <v>7.56</v>
      </c>
      <c r="J8077">
        <v>20</v>
      </c>
      <c r="K8077">
        <v>73098</v>
      </c>
      <c r="L8077">
        <v>6067134</v>
      </c>
      <c r="M8077">
        <v>1516783</v>
      </c>
      <c r="N8077">
        <v>11476386</v>
      </c>
      <c r="O8077" t="s">
        <v>33108</v>
      </c>
      <c r="P8077" t="s">
        <v>33110</v>
      </c>
    </row>
    <row r="8078" spans="1:16" x14ac:dyDescent="0.25">
      <c r="A8078" t="s">
        <v>8090</v>
      </c>
      <c r="B8078" t="s">
        <v>17756</v>
      </c>
      <c r="C8078" t="s">
        <v>19514</v>
      </c>
      <c r="D8078" t="s">
        <v>27592</v>
      </c>
      <c r="E8078" t="str">
        <f>TEXT(Table1[[#This Row],[Loan_Start_Date]],"YYYY")</f>
        <v>2024</v>
      </c>
      <c r="F8078" t="str">
        <f>TEXT(Table1[[#This Row],[Loan_Start_Date]],"MMMM")</f>
        <v>June</v>
      </c>
      <c r="G8078" t="s">
        <v>29813</v>
      </c>
      <c r="H8078">
        <v>9900418</v>
      </c>
      <c r="I8078">
        <v>7.76</v>
      </c>
      <c r="J8078">
        <v>25</v>
      </c>
      <c r="K8078">
        <v>74845</v>
      </c>
      <c r="L8078">
        <v>1122675</v>
      </c>
      <c r="M8078">
        <v>280668</v>
      </c>
      <c r="N8078">
        <v>21330825</v>
      </c>
      <c r="O8078" t="s">
        <v>33108</v>
      </c>
      <c r="P8078" t="s">
        <v>33110</v>
      </c>
    </row>
    <row r="8079" spans="1:16" x14ac:dyDescent="0.25">
      <c r="A8079" t="s">
        <v>8091</v>
      </c>
      <c r="B8079" t="s">
        <v>17757</v>
      </c>
      <c r="C8079" t="s">
        <v>19506</v>
      </c>
      <c r="D8079" t="s">
        <v>27593</v>
      </c>
      <c r="E8079" t="str">
        <f>TEXT(Table1[[#This Row],[Loan_Start_Date]],"YYYY")</f>
        <v>2023</v>
      </c>
      <c r="F8079" t="str">
        <f>TEXT(Table1[[#This Row],[Loan_Start_Date]],"MMMM")</f>
        <v>December</v>
      </c>
      <c r="G8079" t="s">
        <v>30935</v>
      </c>
      <c r="H8079">
        <v>1415823</v>
      </c>
      <c r="I8079">
        <v>6.99</v>
      </c>
      <c r="J8079">
        <v>25</v>
      </c>
      <c r="K8079">
        <v>9997</v>
      </c>
      <c r="L8079">
        <v>209937</v>
      </c>
      <c r="M8079">
        <v>52484</v>
      </c>
      <c r="N8079">
        <v>2789163</v>
      </c>
      <c r="O8079" t="s">
        <v>33108</v>
      </c>
      <c r="P8079" t="s">
        <v>33110</v>
      </c>
    </row>
    <row r="8080" spans="1:16" x14ac:dyDescent="0.25">
      <c r="A8080" t="s">
        <v>8092</v>
      </c>
      <c r="B8080" t="s">
        <v>17758</v>
      </c>
      <c r="C8080" t="s">
        <v>19513</v>
      </c>
      <c r="D8080" t="s">
        <v>27594</v>
      </c>
      <c r="E8080" t="str">
        <f>TEXT(Table1[[#This Row],[Loan_Start_Date]],"YYYY")</f>
        <v>2021</v>
      </c>
      <c r="F8080" t="str">
        <f>TEXT(Table1[[#This Row],[Loan_Start_Date]],"MMMM")</f>
        <v>May</v>
      </c>
      <c r="G8080" t="s">
        <v>29871</v>
      </c>
      <c r="H8080">
        <v>4058945</v>
      </c>
      <c r="I8080">
        <v>7.21</v>
      </c>
      <c r="J8080">
        <v>10</v>
      </c>
      <c r="K8080">
        <v>47568</v>
      </c>
      <c r="L8080">
        <v>2521104</v>
      </c>
      <c r="M8080">
        <v>630276</v>
      </c>
      <c r="N8080">
        <v>3187056</v>
      </c>
      <c r="O8080" t="s">
        <v>33108</v>
      </c>
      <c r="P8080" t="s">
        <v>33110</v>
      </c>
    </row>
    <row r="8081" spans="1:16" x14ac:dyDescent="0.25">
      <c r="A8081" t="s">
        <v>8093</v>
      </c>
      <c r="B8081" t="s">
        <v>11538</v>
      </c>
      <c r="C8081" t="s">
        <v>19514</v>
      </c>
      <c r="D8081" t="s">
        <v>27595</v>
      </c>
      <c r="E8081" t="str">
        <f>TEXT(Table1[[#This Row],[Loan_Start_Date]],"YYYY")</f>
        <v>2019</v>
      </c>
      <c r="F8081" t="str">
        <f>TEXT(Table1[[#This Row],[Loan_Start_Date]],"MMMM")</f>
        <v>January</v>
      </c>
      <c r="G8081" t="s">
        <v>32549</v>
      </c>
      <c r="H8081">
        <v>9295227</v>
      </c>
      <c r="I8081">
        <v>8.64</v>
      </c>
      <c r="J8081">
        <v>30</v>
      </c>
      <c r="K8081">
        <v>72396</v>
      </c>
      <c r="L8081">
        <v>5864076</v>
      </c>
      <c r="M8081">
        <v>1466019</v>
      </c>
      <c r="N8081">
        <v>20198484</v>
      </c>
      <c r="O8081" t="s">
        <v>33108</v>
      </c>
      <c r="P8081" t="s">
        <v>33110</v>
      </c>
    </row>
    <row r="8082" spans="1:16" x14ac:dyDescent="0.25">
      <c r="A8082" t="s">
        <v>8094</v>
      </c>
      <c r="B8082" t="s">
        <v>17759</v>
      </c>
      <c r="C8082" t="s">
        <v>19514</v>
      </c>
      <c r="D8082" t="s">
        <v>27596</v>
      </c>
      <c r="E8082" t="str">
        <f>TEXT(Table1[[#This Row],[Loan_Start_Date]],"YYYY")</f>
        <v>2017</v>
      </c>
      <c r="F8082" t="str">
        <f>TEXT(Table1[[#This Row],[Loan_Start_Date]],"MMMM")</f>
        <v>April</v>
      </c>
      <c r="G8082" t="s">
        <v>32917</v>
      </c>
      <c r="H8082">
        <v>9792103</v>
      </c>
      <c r="I8082">
        <v>8.84</v>
      </c>
      <c r="J8082">
        <v>25</v>
      </c>
      <c r="K8082">
        <v>81104</v>
      </c>
      <c r="L8082">
        <v>8272608</v>
      </c>
      <c r="M8082">
        <v>2068152</v>
      </c>
      <c r="N8082">
        <v>16058592</v>
      </c>
      <c r="O8082" t="s">
        <v>33108</v>
      </c>
      <c r="P8082" t="s">
        <v>33110</v>
      </c>
    </row>
    <row r="8083" spans="1:16" x14ac:dyDescent="0.25">
      <c r="A8083" t="s">
        <v>8095</v>
      </c>
      <c r="B8083" t="s">
        <v>17760</v>
      </c>
      <c r="C8083" t="s">
        <v>19498</v>
      </c>
      <c r="D8083" t="s">
        <v>27597</v>
      </c>
      <c r="E8083" t="str">
        <f>TEXT(Table1[[#This Row],[Loan_Start_Date]],"YYYY")</f>
        <v>2022</v>
      </c>
      <c r="F8083" t="str">
        <f>TEXT(Table1[[#This Row],[Loan_Start_Date]],"MMMM")</f>
        <v>June</v>
      </c>
      <c r="G8083" t="s">
        <v>30515</v>
      </c>
      <c r="H8083">
        <v>3803599</v>
      </c>
      <c r="I8083">
        <v>7.12</v>
      </c>
      <c r="J8083">
        <v>20</v>
      </c>
      <c r="K8083">
        <v>29763</v>
      </c>
      <c r="L8083">
        <v>1160757</v>
      </c>
      <c r="M8083">
        <v>290189</v>
      </c>
      <c r="N8083">
        <v>5982363</v>
      </c>
      <c r="O8083" t="s">
        <v>33108</v>
      </c>
      <c r="P8083" t="s">
        <v>33110</v>
      </c>
    </row>
    <row r="8084" spans="1:16" x14ac:dyDescent="0.25">
      <c r="A8084" t="s">
        <v>8096</v>
      </c>
      <c r="B8084" t="s">
        <v>17761</v>
      </c>
      <c r="C8084" t="s">
        <v>19492</v>
      </c>
      <c r="D8084" t="s">
        <v>27598</v>
      </c>
      <c r="E8084" t="str">
        <f>TEXT(Table1[[#This Row],[Loan_Start_Date]],"YYYY")</f>
        <v>2025</v>
      </c>
      <c r="F8084" t="str">
        <f>TEXT(Table1[[#This Row],[Loan_Start_Date]],"MMMM")</f>
        <v>February</v>
      </c>
      <c r="G8084" t="s">
        <v>32918</v>
      </c>
      <c r="H8084">
        <v>3474517</v>
      </c>
      <c r="I8084">
        <v>7.51</v>
      </c>
      <c r="J8084">
        <v>25</v>
      </c>
      <c r="K8084">
        <v>25698</v>
      </c>
      <c r="L8084">
        <v>179886</v>
      </c>
      <c r="M8084">
        <v>44971</v>
      </c>
      <c r="N8084">
        <v>7529514</v>
      </c>
      <c r="O8084" t="s">
        <v>33108</v>
      </c>
      <c r="P8084" t="s">
        <v>33110</v>
      </c>
    </row>
    <row r="8085" spans="1:16" x14ac:dyDescent="0.25">
      <c r="A8085" t="s">
        <v>8097</v>
      </c>
      <c r="B8085" t="s">
        <v>17762</v>
      </c>
      <c r="C8085" t="s">
        <v>19495</v>
      </c>
      <c r="D8085" t="s">
        <v>27599</v>
      </c>
      <c r="E8085" t="str">
        <f>TEXT(Table1[[#This Row],[Loan_Start_Date]],"YYYY")</f>
        <v>2017</v>
      </c>
      <c r="F8085" t="str">
        <f>TEXT(Table1[[#This Row],[Loan_Start_Date]],"MMMM")</f>
        <v>April</v>
      </c>
      <c r="G8085" t="s">
        <v>30638</v>
      </c>
      <c r="H8085">
        <v>6224327</v>
      </c>
      <c r="I8085">
        <v>10.029999999999999</v>
      </c>
      <c r="J8085">
        <v>15</v>
      </c>
      <c r="K8085">
        <v>67001</v>
      </c>
      <c r="L8085">
        <v>6834102</v>
      </c>
      <c r="M8085">
        <v>1708525</v>
      </c>
      <c r="N8085">
        <v>5226078</v>
      </c>
      <c r="O8085" t="s">
        <v>33108</v>
      </c>
      <c r="P8085" t="s">
        <v>33110</v>
      </c>
    </row>
    <row r="8086" spans="1:16" x14ac:dyDescent="0.25">
      <c r="A8086" t="s">
        <v>8098</v>
      </c>
      <c r="B8086" t="s">
        <v>17763</v>
      </c>
      <c r="C8086" t="s">
        <v>19503</v>
      </c>
      <c r="D8086" t="s">
        <v>27600</v>
      </c>
      <c r="E8086" t="str">
        <f>TEXT(Table1[[#This Row],[Loan_Start_Date]],"YYYY")</f>
        <v>2022</v>
      </c>
      <c r="F8086" t="str">
        <f>TEXT(Table1[[#This Row],[Loan_Start_Date]],"MMMM")</f>
        <v>September</v>
      </c>
      <c r="G8086" t="s">
        <v>31426</v>
      </c>
      <c r="H8086">
        <v>7692352</v>
      </c>
      <c r="I8086">
        <v>7.31</v>
      </c>
      <c r="J8086">
        <v>25</v>
      </c>
      <c r="K8086">
        <v>55898</v>
      </c>
      <c r="L8086">
        <v>2068226</v>
      </c>
      <c r="M8086">
        <v>517056</v>
      </c>
      <c r="N8086">
        <v>14701174</v>
      </c>
      <c r="O8086" t="s">
        <v>33108</v>
      </c>
      <c r="P8086" t="s">
        <v>33110</v>
      </c>
    </row>
    <row r="8087" spans="1:16" x14ac:dyDescent="0.25">
      <c r="A8087" t="s">
        <v>8099</v>
      </c>
      <c r="B8087" t="s">
        <v>17764</v>
      </c>
      <c r="C8087" t="s">
        <v>19492</v>
      </c>
      <c r="D8087" t="s">
        <v>27601</v>
      </c>
      <c r="E8087" t="str">
        <f>TEXT(Table1[[#This Row],[Loan_Start_Date]],"YYYY")</f>
        <v>2021</v>
      </c>
      <c r="F8087" t="str">
        <f>TEXT(Table1[[#This Row],[Loan_Start_Date]],"MMMM")</f>
        <v>June</v>
      </c>
      <c r="G8087" t="s">
        <v>31234</v>
      </c>
      <c r="H8087">
        <v>1290281</v>
      </c>
      <c r="I8087">
        <v>7.41</v>
      </c>
      <c r="J8087">
        <v>25</v>
      </c>
      <c r="K8087">
        <v>9459</v>
      </c>
      <c r="L8087">
        <v>482409</v>
      </c>
      <c r="M8087">
        <v>120602</v>
      </c>
      <c r="N8087">
        <v>2355291</v>
      </c>
      <c r="O8087" t="s">
        <v>33108</v>
      </c>
      <c r="P8087" t="s">
        <v>33110</v>
      </c>
    </row>
    <row r="8088" spans="1:16" x14ac:dyDescent="0.25">
      <c r="A8088" t="s">
        <v>8100</v>
      </c>
      <c r="B8088" t="s">
        <v>17765</v>
      </c>
      <c r="C8088" t="s">
        <v>19499</v>
      </c>
      <c r="D8088" t="s">
        <v>27602</v>
      </c>
      <c r="E8088" t="str">
        <f>TEXT(Table1[[#This Row],[Loan_Start_Date]],"YYYY")</f>
        <v>2017</v>
      </c>
      <c r="F8088" t="str">
        <f>TEXT(Table1[[#This Row],[Loan_Start_Date]],"MMMM")</f>
        <v>September</v>
      </c>
      <c r="G8088" t="s">
        <v>29532</v>
      </c>
      <c r="H8088">
        <v>1031420</v>
      </c>
      <c r="I8088">
        <v>9.5</v>
      </c>
      <c r="J8088">
        <v>20</v>
      </c>
      <c r="K8088">
        <v>9614</v>
      </c>
      <c r="L8088">
        <v>932558</v>
      </c>
      <c r="M8088">
        <v>233139</v>
      </c>
      <c r="N8088">
        <v>1374802</v>
      </c>
      <c r="O8088" t="s">
        <v>33108</v>
      </c>
      <c r="P8088" t="s">
        <v>33110</v>
      </c>
    </row>
    <row r="8089" spans="1:16" x14ac:dyDescent="0.25">
      <c r="A8089" t="s">
        <v>8101</v>
      </c>
      <c r="B8089" t="s">
        <v>17766</v>
      </c>
      <c r="C8089" t="s">
        <v>19504</v>
      </c>
      <c r="D8089" t="s">
        <v>27603</v>
      </c>
      <c r="E8089" t="str">
        <f>TEXT(Table1[[#This Row],[Loan_Start_Date]],"YYYY")</f>
        <v>2021</v>
      </c>
      <c r="F8089" t="str">
        <f>TEXT(Table1[[#This Row],[Loan_Start_Date]],"MMMM")</f>
        <v>January</v>
      </c>
      <c r="G8089" t="s">
        <v>30091</v>
      </c>
      <c r="H8089">
        <v>7803835</v>
      </c>
      <c r="I8089">
        <v>7.4</v>
      </c>
      <c r="J8089">
        <v>15</v>
      </c>
      <c r="K8089">
        <v>71899</v>
      </c>
      <c r="L8089">
        <v>4026344</v>
      </c>
      <c r="M8089">
        <v>1006586</v>
      </c>
      <c r="N8089">
        <v>8915476</v>
      </c>
      <c r="O8089" t="s">
        <v>33108</v>
      </c>
      <c r="P8089" t="s">
        <v>33110</v>
      </c>
    </row>
    <row r="8090" spans="1:16" x14ac:dyDescent="0.25">
      <c r="A8090" t="s">
        <v>8102</v>
      </c>
      <c r="B8090" t="s">
        <v>17767</v>
      </c>
      <c r="C8090" t="s">
        <v>19499</v>
      </c>
      <c r="D8090" t="s">
        <v>27604</v>
      </c>
      <c r="E8090" t="str">
        <f>TEXT(Table1[[#This Row],[Loan_Start_Date]],"YYYY")</f>
        <v>2023</v>
      </c>
      <c r="F8090" t="str">
        <f>TEXT(Table1[[#This Row],[Loan_Start_Date]],"MMMM")</f>
        <v>April</v>
      </c>
      <c r="G8090" t="s">
        <v>31248</v>
      </c>
      <c r="H8090">
        <v>4449022</v>
      </c>
      <c r="I8090">
        <v>7.52</v>
      </c>
      <c r="J8090">
        <v>20</v>
      </c>
      <c r="K8090">
        <v>35895</v>
      </c>
      <c r="L8090">
        <v>1076850</v>
      </c>
      <c r="M8090">
        <v>269212</v>
      </c>
      <c r="N8090">
        <v>7537950</v>
      </c>
      <c r="O8090" t="s">
        <v>33108</v>
      </c>
      <c r="P8090" t="s">
        <v>33110</v>
      </c>
    </row>
    <row r="8091" spans="1:16" x14ac:dyDescent="0.25">
      <c r="A8091" t="s">
        <v>8103</v>
      </c>
      <c r="B8091" t="s">
        <v>17768</v>
      </c>
      <c r="C8091" t="s">
        <v>19504</v>
      </c>
      <c r="D8091" t="s">
        <v>27605</v>
      </c>
      <c r="E8091" t="str">
        <f>TEXT(Table1[[#This Row],[Loan_Start_Date]],"YYYY")</f>
        <v>2022</v>
      </c>
      <c r="F8091" t="str">
        <f>TEXT(Table1[[#This Row],[Loan_Start_Date]],"MMMM")</f>
        <v>December</v>
      </c>
      <c r="G8091" t="s">
        <v>31893</v>
      </c>
      <c r="H8091">
        <v>6650001</v>
      </c>
      <c r="I8091">
        <v>7.23</v>
      </c>
      <c r="J8091">
        <v>20</v>
      </c>
      <c r="K8091">
        <v>52479</v>
      </c>
      <c r="L8091">
        <v>1731807</v>
      </c>
      <c r="M8091">
        <v>432951</v>
      </c>
      <c r="N8091">
        <v>10863153</v>
      </c>
      <c r="O8091" t="s">
        <v>33108</v>
      </c>
      <c r="P8091" t="s">
        <v>33110</v>
      </c>
    </row>
    <row r="8092" spans="1:16" x14ac:dyDescent="0.25">
      <c r="A8092" t="s">
        <v>8104</v>
      </c>
      <c r="B8092" t="s">
        <v>17769</v>
      </c>
      <c r="C8092" t="s">
        <v>19496</v>
      </c>
      <c r="D8092" t="s">
        <v>27606</v>
      </c>
      <c r="E8092" t="str">
        <f>TEXT(Table1[[#This Row],[Loan_Start_Date]],"YYYY")</f>
        <v>2020</v>
      </c>
      <c r="F8092" t="str">
        <f>TEXT(Table1[[#This Row],[Loan_Start_Date]],"MMMM")</f>
        <v>June</v>
      </c>
      <c r="G8092" t="s">
        <v>30415</v>
      </c>
      <c r="H8092">
        <v>4503479</v>
      </c>
      <c r="I8092">
        <v>7.76</v>
      </c>
      <c r="J8092">
        <v>30</v>
      </c>
      <c r="K8092">
        <v>32294</v>
      </c>
      <c r="L8092">
        <v>2066816</v>
      </c>
      <c r="M8092">
        <v>516704</v>
      </c>
      <c r="N8092">
        <v>9559024</v>
      </c>
      <c r="O8092" t="s">
        <v>33108</v>
      </c>
      <c r="P8092" t="s">
        <v>33110</v>
      </c>
    </row>
    <row r="8093" spans="1:16" x14ac:dyDescent="0.25">
      <c r="A8093" t="s">
        <v>8105</v>
      </c>
      <c r="B8093" t="s">
        <v>17770</v>
      </c>
      <c r="C8093" t="s">
        <v>19514</v>
      </c>
      <c r="D8093" t="s">
        <v>27607</v>
      </c>
      <c r="E8093" t="str">
        <f>TEXT(Table1[[#This Row],[Loan_Start_Date]],"YYYY")</f>
        <v>2025</v>
      </c>
      <c r="F8093" t="str">
        <f>TEXT(Table1[[#This Row],[Loan_Start_Date]],"MMMM")</f>
        <v>May</v>
      </c>
      <c r="G8093" t="s">
        <v>30487</v>
      </c>
      <c r="H8093">
        <v>8024118</v>
      </c>
      <c r="I8093">
        <v>8.34</v>
      </c>
      <c r="J8093">
        <v>20</v>
      </c>
      <c r="K8093">
        <v>68824</v>
      </c>
      <c r="L8093">
        <v>206472</v>
      </c>
      <c r="M8093">
        <v>51618</v>
      </c>
      <c r="N8093">
        <v>16311288</v>
      </c>
      <c r="O8093" t="s">
        <v>33108</v>
      </c>
      <c r="P8093" t="s">
        <v>33110</v>
      </c>
    </row>
    <row r="8094" spans="1:16" x14ac:dyDescent="0.25">
      <c r="A8094" t="s">
        <v>8106</v>
      </c>
      <c r="B8094" t="s">
        <v>17771</v>
      </c>
      <c r="C8094" t="s">
        <v>19500</v>
      </c>
      <c r="D8094" t="s">
        <v>27608</v>
      </c>
      <c r="E8094" t="str">
        <f>TEXT(Table1[[#This Row],[Loan_Start_Date]],"YYYY")</f>
        <v>2021</v>
      </c>
      <c r="F8094" t="str">
        <f>TEXT(Table1[[#This Row],[Loan_Start_Date]],"MMMM")</f>
        <v>January</v>
      </c>
      <c r="G8094" t="s">
        <v>30862</v>
      </c>
      <c r="H8094">
        <v>4583454</v>
      </c>
      <c r="I8094">
        <v>7.99</v>
      </c>
      <c r="J8094">
        <v>20</v>
      </c>
      <c r="K8094">
        <v>38309</v>
      </c>
      <c r="L8094">
        <v>2145304</v>
      </c>
      <c r="M8094">
        <v>536326</v>
      </c>
      <c r="N8094">
        <v>7048856</v>
      </c>
      <c r="O8094" t="s">
        <v>33108</v>
      </c>
      <c r="P8094" t="s">
        <v>33110</v>
      </c>
    </row>
    <row r="8095" spans="1:16" x14ac:dyDescent="0.25">
      <c r="A8095" t="s">
        <v>8107</v>
      </c>
      <c r="B8095" t="s">
        <v>17772</v>
      </c>
      <c r="C8095" t="s">
        <v>19508</v>
      </c>
      <c r="D8095" t="s">
        <v>27609</v>
      </c>
      <c r="E8095" t="str">
        <f>TEXT(Table1[[#This Row],[Loan_Start_Date]],"YYYY")</f>
        <v>2018</v>
      </c>
      <c r="F8095" t="str">
        <f>TEXT(Table1[[#This Row],[Loan_Start_Date]],"MMMM")</f>
        <v>May</v>
      </c>
      <c r="G8095" t="s">
        <v>32561</v>
      </c>
      <c r="H8095">
        <v>2812101</v>
      </c>
      <c r="I8095">
        <v>7.53</v>
      </c>
      <c r="J8095">
        <v>20</v>
      </c>
      <c r="K8095">
        <v>22705</v>
      </c>
      <c r="L8095">
        <v>2020745</v>
      </c>
      <c r="M8095">
        <v>505186</v>
      </c>
      <c r="N8095">
        <v>3428455</v>
      </c>
      <c r="O8095" t="s">
        <v>33108</v>
      </c>
      <c r="P8095" t="s">
        <v>33110</v>
      </c>
    </row>
    <row r="8096" spans="1:16" x14ac:dyDescent="0.25">
      <c r="A8096" t="s">
        <v>8108</v>
      </c>
      <c r="B8096" t="s">
        <v>17773</v>
      </c>
      <c r="C8096" t="s">
        <v>19504</v>
      </c>
      <c r="D8096" t="s">
        <v>27610</v>
      </c>
      <c r="E8096" t="str">
        <f>TEXT(Table1[[#This Row],[Loan_Start_Date]],"YYYY")</f>
        <v>2023</v>
      </c>
      <c r="F8096" t="str">
        <f>TEXT(Table1[[#This Row],[Loan_Start_Date]],"MMMM")</f>
        <v>January</v>
      </c>
      <c r="G8096" t="s">
        <v>32919</v>
      </c>
      <c r="H8096">
        <v>2608399</v>
      </c>
      <c r="I8096">
        <v>6.77</v>
      </c>
      <c r="J8096">
        <v>25</v>
      </c>
      <c r="K8096">
        <v>18054</v>
      </c>
      <c r="L8096">
        <v>577728</v>
      </c>
      <c r="M8096">
        <v>144432</v>
      </c>
      <c r="N8096">
        <v>4838472</v>
      </c>
      <c r="O8096" t="s">
        <v>33108</v>
      </c>
      <c r="P8096" t="s">
        <v>33110</v>
      </c>
    </row>
    <row r="8097" spans="1:16" x14ac:dyDescent="0.25">
      <c r="A8097" t="s">
        <v>8109</v>
      </c>
      <c r="B8097" t="s">
        <v>17774</v>
      </c>
      <c r="C8097" t="s">
        <v>19507</v>
      </c>
      <c r="D8097" t="s">
        <v>27611</v>
      </c>
      <c r="E8097" t="str">
        <f>TEXT(Table1[[#This Row],[Loan_Start_Date]],"YYYY")</f>
        <v>2020</v>
      </c>
      <c r="F8097" t="str">
        <f>TEXT(Table1[[#This Row],[Loan_Start_Date]],"MMMM")</f>
        <v>September</v>
      </c>
      <c r="G8097" t="s">
        <v>29566</v>
      </c>
      <c r="H8097">
        <v>4331479</v>
      </c>
      <c r="I8097">
        <v>8.92</v>
      </c>
      <c r="J8097">
        <v>15</v>
      </c>
      <c r="K8097">
        <v>43726</v>
      </c>
      <c r="L8097">
        <v>2623560</v>
      </c>
      <c r="M8097">
        <v>655890</v>
      </c>
      <c r="N8097">
        <v>5247120</v>
      </c>
      <c r="O8097" t="s">
        <v>33108</v>
      </c>
      <c r="P8097" t="s">
        <v>33110</v>
      </c>
    </row>
    <row r="8098" spans="1:16" x14ac:dyDescent="0.25">
      <c r="A8098" t="s">
        <v>8110</v>
      </c>
      <c r="B8098" t="s">
        <v>17775</v>
      </c>
      <c r="C8098" t="s">
        <v>19513</v>
      </c>
      <c r="D8098" t="s">
        <v>27612</v>
      </c>
      <c r="E8098" t="str">
        <f>TEXT(Table1[[#This Row],[Loan_Start_Date]],"YYYY")</f>
        <v>2023</v>
      </c>
      <c r="F8098" t="str">
        <f>TEXT(Table1[[#This Row],[Loan_Start_Date]],"MMMM")</f>
        <v>November</v>
      </c>
      <c r="G8098" t="s">
        <v>32298</v>
      </c>
      <c r="H8098">
        <v>9663491</v>
      </c>
      <c r="I8098">
        <v>7.55</v>
      </c>
      <c r="J8098">
        <v>10</v>
      </c>
      <c r="K8098">
        <v>114959</v>
      </c>
      <c r="L8098">
        <v>2644057</v>
      </c>
      <c r="M8098">
        <v>661014</v>
      </c>
      <c r="N8098">
        <v>11151023</v>
      </c>
      <c r="O8098" t="s">
        <v>33108</v>
      </c>
      <c r="P8098" t="s">
        <v>33110</v>
      </c>
    </row>
    <row r="8099" spans="1:16" x14ac:dyDescent="0.25">
      <c r="A8099" t="s">
        <v>8111</v>
      </c>
      <c r="B8099" t="s">
        <v>17776</v>
      </c>
      <c r="C8099" t="s">
        <v>19504</v>
      </c>
      <c r="D8099" t="s">
        <v>27613</v>
      </c>
      <c r="E8099" t="str">
        <f>TEXT(Table1[[#This Row],[Loan_Start_Date]],"YYYY")</f>
        <v>2022</v>
      </c>
      <c r="F8099" t="str">
        <f>TEXT(Table1[[#This Row],[Loan_Start_Date]],"MMMM")</f>
        <v>May</v>
      </c>
      <c r="G8099" t="s">
        <v>29902</v>
      </c>
      <c r="H8099">
        <v>7249606</v>
      </c>
      <c r="I8099">
        <v>7.76</v>
      </c>
      <c r="J8099">
        <v>15</v>
      </c>
      <c r="K8099">
        <v>68280</v>
      </c>
      <c r="L8099">
        <v>2799480</v>
      </c>
      <c r="M8099">
        <v>699870</v>
      </c>
      <c r="N8099">
        <v>9490920</v>
      </c>
      <c r="O8099" t="s">
        <v>33108</v>
      </c>
      <c r="P8099" t="s">
        <v>33110</v>
      </c>
    </row>
    <row r="8100" spans="1:16" x14ac:dyDescent="0.25">
      <c r="A8100" t="s">
        <v>8112</v>
      </c>
      <c r="B8100" t="s">
        <v>17777</v>
      </c>
      <c r="C8100" t="s">
        <v>19503</v>
      </c>
      <c r="D8100" t="s">
        <v>27614</v>
      </c>
      <c r="E8100" t="str">
        <f>TEXT(Table1[[#This Row],[Loan_Start_Date]],"YYYY")</f>
        <v>2021</v>
      </c>
      <c r="F8100" t="str">
        <f>TEXT(Table1[[#This Row],[Loan_Start_Date]],"MMMM")</f>
        <v>June</v>
      </c>
      <c r="G8100" t="s">
        <v>30719</v>
      </c>
      <c r="H8100">
        <v>9038884</v>
      </c>
      <c r="I8100">
        <v>7.34</v>
      </c>
      <c r="J8100">
        <v>30</v>
      </c>
      <c r="K8100">
        <v>62213</v>
      </c>
      <c r="L8100">
        <v>3235076</v>
      </c>
      <c r="M8100">
        <v>808769</v>
      </c>
      <c r="N8100">
        <v>19161604</v>
      </c>
      <c r="O8100" t="s">
        <v>33108</v>
      </c>
      <c r="P8100" t="s">
        <v>33110</v>
      </c>
    </row>
    <row r="8101" spans="1:16" x14ac:dyDescent="0.25">
      <c r="A8101" t="s">
        <v>8113</v>
      </c>
      <c r="B8101" t="s">
        <v>17778</v>
      </c>
      <c r="C8101" t="s">
        <v>19508</v>
      </c>
      <c r="D8101" t="s">
        <v>27615</v>
      </c>
      <c r="E8101" t="str">
        <f>TEXT(Table1[[#This Row],[Loan_Start_Date]],"YYYY")</f>
        <v>2017</v>
      </c>
      <c r="F8101" t="str">
        <f>TEXT(Table1[[#This Row],[Loan_Start_Date]],"MMMM")</f>
        <v>August</v>
      </c>
      <c r="G8101" t="s">
        <v>32444</v>
      </c>
      <c r="H8101">
        <v>8171391</v>
      </c>
      <c r="I8101">
        <v>9.56</v>
      </c>
      <c r="J8101">
        <v>15</v>
      </c>
      <c r="K8101">
        <v>85623</v>
      </c>
      <c r="L8101">
        <v>8391054</v>
      </c>
      <c r="M8101">
        <v>2097763</v>
      </c>
      <c r="N8101">
        <v>7021086</v>
      </c>
      <c r="O8101" t="s">
        <v>33108</v>
      </c>
      <c r="P8101" t="s">
        <v>33110</v>
      </c>
    </row>
    <row r="8102" spans="1:16" x14ac:dyDescent="0.25">
      <c r="A8102" t="s">
        <v>8114</v>
      </c>
      <c r="B8102" t="s">
        <v>17779</v>
      </c>
      <c r="C8102" t="s">
        <v>19499</v>
      </c>
      <c r="D8102" t="s">
        <v>27616</v>
      </c>
      <c r="E8102" t="str">
        <f>TEXT(Table1[[#This Row],[Loan_Start_Date]],"YYYY")</f>
        <v>2015</v>
      </c>
      <c r="F8102" t="str">
        <f>TEXT(Table1[[#This Row],[Loan_Start_Date]],"MMMM")</f>
        <v>February</v>
      </c>
      <c r="G8102" t="s">
        <v>29895</v>
      </c>
      <c r="H8102">
        <v>4367782</v>
      </c>
      <c r="I8102">
        <v>9.3699999999999992</v>
      </c>
      <c r="J8102">
        <v>15</v>
      </c>
      <c r="K8102">
        <v>45267</v>
      </c>
      <c r="L8102">
        <v>5794176</v>
      </c>
      <c r="M8102">
        <v>1448544</v>
      </c>
      <c r="N8102">
        <v>2353884</v>
      </c>
      <c r="O8102" t="s">
        <v>33108</v>
      </c>
      <c r="P8102" t="s">
        <v>33112</v>
      </c>
    </row>
    <row r="8103" spans="1:16" x14ac:dyDescent="0.25">
      <c r="A8103" t="s">
        <v>8115</v>
      </c>
      <c r="B8103" t="s">
        <v>17780</v>
      </c>
      <c r="C8103" t="s">
        <v>19511</v>
      </c>
      <c r="D8103" t="s">
        <v>27617</v>
      </c>
      <c r="E8103" t="str">
        <f>TEXT(Table1[[#This Row],[Loan_Start_Date]],"YYYY")</f>
        <v>2022</v>
      </c>
      <c r="F8103" t="str">
        <f>TEXT(Table1[[#This Row],[Loan_Start_Date]],"MMMM")</f>
        <v>September</v>
      </c>
      <c r="G8103" t="s">
        <v>32008</v>
      </c>
      <c r="H8103">
        <v>1793096</v>
      </c>
      <c r="I8103">
        <v>8.34</v>
      </c>
      <c r="J8103">
        <v>10</v>
      </c>
      <c r="K8103">
        <v>22078</v>
      </c>
      <c r="L8103">
        <v>816886</v>
      </c>
      <c r="M8103">
        <v>204221</v>
      </c>
      <c r="N8103">
        <v>1832474</v>
      </c>
      <c r="O8103" t="s">
        <v>33108</v>
      </c>
      <c r="P8103" t="s">
        <v>33110</v>
      </c>
    </row>
    <row r="8104" spans="1:16" x14ac:dyDescent="0.25">
      <c r="A8104" t="s">
        <v>8116</v>
      </c>
      <c r="B8104" t="s">
        <v>17781</v>
      </c>
      <c r="C8104" t="s">
        <v>19509</v>
      </c>
      <c r="D8104" t="s">
        <v>27618</v>
      </c>
      <c r="E8104" t="str">
        <f>TEXT(Table1[[#This Row],[Loan_Start_Date]],"YYYY")</f>
        <v>2024</v>
      </c>
      <c r="F8104" t="str">
        <f>TEXT(Table1[[#This Row],[Loan_Start_Date]],"MMMM")</f>
        <v>April</v>
      </c>
      <c r="G8104" t="s">
        <v>31032</v>
      </c>
      <c r="H8104">
        <v>1285866</v>
      </c>
      <c r="I8104">
        <v>6.91</v>
      </c>
      <c r="J8104">
        <v>25</v>
      </c>
      <c r="K8104">
        <v>9014</v>
      </c>
      <c r="L8104">
        <v>153238</v>
      </c>
      <c r="M8104">
        <v>38309</v>
      </c>
      <c r="N8104">
        <v>2550962</v>
      </c>
      <c r="O8104" t="s">
        <v>33108</v>
      </c>
      <c r="P8104" t="s">
        <v>33110</v>
      </c>
    </row>
    <row r="8105" spans="1:16" x14ac:dyDescent="0.25">
      <c r="A8105" t="s">
        <v>8117</v>
      </c>
      <c r="B8105" t="s">
        <v>16566</v>
      </c>
      <c r="C8105" t="s">
        <v>19508</v>
      </c>
      <c r="D8105" t="s">
        <v>27619</v>
      </c>
      <c r="E8105" t="str">
        <f>TEXT(Table1[[#This Row],[Loan_Start_Date]],"YYYY")</f>
        <v>2023</v>
      </c>
      <c r="F8105" t="str">
        <f>TEXT(Table1[[#This Row],[Loan_Start_Date]],"MMMM")</f>
        <v>July</v>
      </c>
      <c r="G8105" t="s">
        <v>30331</v>
      </c>
      <c r="H8105">
        <v>4902934</v>
      </c>
      <c r="I8105">
        <v>8.14</v>
      </c>
      <c r="J8105">
        <v>15</v>
      </c>
      <c r="K8105">
        <v>47252</v>
      </c>
      <c r="L8105">
        <v>1228552</v>
      </c>
      <c r="M8105">
        <v>307138</v>
      </c>
      <c r="N8105">
        <v>7276808</v>
      </c>
      <c r="O8105" t="s">
        <v>33108</v>
      </c>
      <c r="P8105" t="s">
        <v>33112</v>
      </c>
    </row>
    <row r="8106" spans="1:16" x14ac:dyDescent="0.25">
      <c r="A8106" t="s">
        <v>8118</v>
      </c>
      <c r="B8106" t="s">
        <v>17782</v>
      </c>
      <c r="C8106" t="s">
        <v>19509</v>
      </c>
      <c r="D8106" t="s">
        <v>27620</v>
      </c>
      <c r="E8106" t="str">
        <f>TEXT(Table1[[#This Row],[Loan_Start_Date]],"YYYY")</f>
        <v>2016</v>
      </c>
      <c r="F8106" t="str">
        <f>TEXT(Table1[[#This Row],[Loan_Start_Date]],"MMMM")</f>
        <v>June</v>
      </c>
      <c r="G8106" t="s">
        <v>32337</v>
      </c>
      <c r="H8106">
        <v>7238931</v>
      </c>
      <c r="I8106">
        <v>10.46</v>
      </c>
      <c r="J8106">
        <v>20</v>
      </c>
      <c r="K8106">
        <v>72077</v>
      </c>
      <c r="L8106">
        <v>8144701</v>
      </c>
      <c r="M8106">
        <v>2036175</v>
      </c>
      <c r="N8106">
        <v>9153779</v>
      </c>
      <c r="O8106" t="s">
        <v>33108</v>
      </c>
      <c r="P8106" t="s">
        <v>33110</v>
      </c>
    </row>
    <row r="8107" spans="1:16" x14ac:dyDescent="0.25">
      <c r="A8107" t="s">
        <v>8119</v>
      </c>
      <c r="B8107" t="s">
        <v>17783</v>
      </c>
      <c r="C8107" t="s">
        <v>19496</v>
      </c>
      <c r="D8107" t="s">
        <v>27621</v>
      </c>
      <c r="E8107" t="str">
        <f>TEXT(Table1[[#This Row],[Loan_Start_Date]],"YYYY")</f>
        <v>2022</v>
      </c>
      <c r="F8107" t="str">
        <f>TEXT(Table1[[#This Row],[Loan_Start_Date]],"MMMM")</f>
        <v>September</v>
      </c>
      <c r="G8107" t="s">
        <v>31828</v>
      </c>
      <c r="H8107">
        <v>7891251</v>
      </c>
      <c r="I8107">
        <v>8.33</v>
      </c>
      <c r="J8107">
        <v>10</v>
      </c>
      <c r="K8107">
        <v>97124</v>
      </c>
      <c r="L8107">
        <v>3496464</v>
      </c>
      <c r="M8107">
        <v>874116</v>
      </c>
      <c r="N8107">
        <v>8158416</v>
      </c>
      <c r="O8107" t="s">
        <v>33108</v>
      </c>
      <c r="P8107" t="s">
        <v>33110</v>
      </c>
    </row>
    <row r="8108" spans="1:16" x14ac:dyDescent="0.25">
      <c r="A8108" t="s">
        <v>8120</v>
      </c>
      <c r="B8108" t="s">
        <v>17784</v>
      </c>
      <c r="C8108" t="s">
        <v>19509</v>
      </c>
      <c r="D8108" t="s">
        <v>27622</v>
      </c>
      <c r="E8108" t="str">
        <f>TEXT(Table1[[#This Row],[Loan_Start_Date]],"YYYY")</f>
        <v>2016</v>
      </c>
      <c r="F8108" t="str">
        <f>TEXT(Table1[[#This Row],[Loan_Start_Date]],"MMMM")</f>
        <v>March</v>
      </c>
      <c r="G8108" t="s">
        <v>31544</v>
      </c>
      <c r="H8108">
        <v>9204044</v>
      </c>
      <c r="I8108">
        <v>9.99</v>
      </c>
      <c r="J8108">
        <v>10</v>
      </c>
      <c r="K8108">
        <v>121581</v>
      </c>
      <c r="L8108">
        <v>13981815</v>
      </c>
      <c r="M8108">
        <v>3495453</v>
      </c>
      <c r="N8108">
        <v>607905</v>
      </c>
      <c r="O8108" t="s">
        <v>33108</v>
      </c>
      <c r="P8108" t="s">
        <v>33110</v>
      </c>
    </row>
    <row r="8109" spans="1:16" x14ac:dyDescent="0.25">
      <c r="A8109" t="s">
        <v>8121</v>
      </c>
      <c r="B8109" t="s">
        <v>17785</v>
      </c>
      <c r="C8109" t="s">
        <v>19511</v>
      </c>
      <c r="D8109" t="s">
        <v>27623</v>
      </c>
      <c r="E8109" t="str">
        <f>TEXT(Table1[[#This Row],[Loan_Start_Date]],"YYYY")</f>
        <v>2025</v>
      </c>
      <c r="F8109" t="str">
        <f>TEXT(Table1[[#This Row],[Loan_Start_Date]],"MMMM")</f>
        <v>August</v>
      </c>
      <c r="G8109" t="s">
        <v>31399</v>
      </c>
      <c r="H8109">
        <v>1251944</v>
      </c>
      <c r="I8109">
        <v>7.84</v>
      </c>
      <c r="J8109">
        <v>20</v>
      </c>
      <c r="K8109">
        <v>10347</v>
      </c>
      <c r="L8109">
        <v>0</v>
      </c>
      <c r="M8109">
        <v>0</v>
      </c>
      <c r="N8109">
        <v>2483280</v>
      </c>
      <c r="O8109" t="s">
        <v>33108</v>
      </c>
      <c r="P8109" t="s">
        <v>33110</v>
      </c>
    </row>
    <row r="8110" spans="1:16" x14ac:dyDescent="0.25">
      <c r="A8110" t="s">
        <v>8122</v>
      </c>
      <c r="B8110" t="s">
        <v>17786</v>
      </c>
      <c r="C8110" t="s">
        <v>19514</v>
      </c>
      <c r="D8110" t="s">
        <v>27624</v>
      </c>
      <c r="E8110" t="str">
        <f>TEXT(Table1[[#This Row],[Loan_Start_Date]],"YYYY")</f>
        <v>2024</v>
      </c>
      <c r="F8110" t="str">
        <f>TEXT(Table1[[#This Row],[Loan_Start_Date]],"MMMM")</f>
        <v>October</v>
      </c>
      <c r="G8110" t="s">
        <v>32525</v>
      </c>
      <c r="H8110">
        <v>7817690</v>
      </c>
      <c r="I8110">
        <v>7.27</v>
      </c>
      <c r="J8110">
        <v>15</v>
      </c>
      <c r="K8110">
        <v>71452</v>
      </c>
      <c r="L8110">
        <v>785972</v>
      </c>
      <c r="M8110">
        <v>196493</v>
      </c>
      <c r="N8110">
        <v>12075388</v>
      </c>
      <c r="O8110" t="s">
        <v>33108</v>
      </c>
      <c r="P8110" t="s">
        <v>33110</v>
      </c>
    </row>
    <row r="8111" spans="1:16" x14ac:dyDescent="0.25">
      <c r="A8111" t="s">
        <v>8123</v>
      </c>
      <c r="B8111" t="s">
        <v>17787</v>
      </c>
      <c r="C8111" t="s">
        <v>19504</v>
      </c>
      <c r="D8111" t="s">
        <v>27625</v>
      </c>
      <c r="E8111" t="str">
        <f>TEXT(Table1[[#This Row],[Loan_Start_Date]],"YYYY")</f>
        <v>2023</v>
      </c>
      <c r="F8111" t="str">
        <f>TEXT(Table1[[#This Row],[Loan_Start_Date]],"MMMM")</f>
        <v>August</v>
      </c>
      <c r="G8111" t="s">
        <v>32700</v>
      </c>
      <c r="H8111">
        <v>1984146</v>
      </c>
      <c r="I8111">
        <v>7.31</v>
      </c>
      <c r="J8111">
        <v>20</v>
      </c>
      <c r="K8111">
        <v>15754</v>
      </c>
      <c r="L8111">
        <v>409604</v>
      </c>
      <c r="M8111">
        <v>102401</v>
      </c>
      <c r="N8111">
        <v>3371356</v>
      </c>
      <c r="O8111" t="s">
        <v>33108</v>
      </c>
      <c r="P8111" t="s">
        <v>33110</v>
      </c>
    </row>
    <row r="8112" spans="1:16" x14ac:dyDescent="0.25">
      <c r="A8112" t="s">
        <v>8124</v>
      </c>
      <c r="B8112" t="s">
        <v>17788</v>
      </c>
      <c r="C8112" t="s">
        <v>19497</v>
      </c>
      <c r="D8112" t="s">
        <v>27626</v>
      </c>
      <c r="E8112" t="str">
        <f>TEXT(Table1[[#This Row],[Loan_Start_Date]],"YYYY")</f>
        <v>2016</v>
      </c>
      <c r="F8112" t="str">
        <f>TEXT(Table1[[#This Row],[Loan_Start_Date]],"MMMM")</f>
        <v>November</v>
      </c>
      <c r="G8112" t="s">
        <v>30532</v>
      </c>
      <c r="H8112">
        <v>3011234</v>
      </c>
      <c r="I8112">
        <v>8.8000000000000007</v>
      </c>
      <c r="J8112">
        <v>10</v>
      </c>
      <c r="K8112">
        <v>37819</v>
      </c>
      <c r="L8112">
        <v>4046633</v>
      </c>
      <c r="M8112">
        <v>1011658</v>
      </c>
      <c r="N8112">
        <v>491647</v>
      </c>
      <c r="O8112" t="s">
        <v>33108</v>
      </c>
      <c r="P8112" t="s">
        <v>33110</v>
      </c>
    </row>
    <row r="8113" spans="1:16" x14ac:dyDescent="0.25">
      <c r="A8113" t="s">
        <v>8125</v>
      </c>
      <c r="B8113" t="s">
        <v>17789</v>
      </c>
      <c r="C8113" t="s">
        <v>19514</v>
      </c>
      <c r="D8113" t="s">
        <v>27627</v>
      </c>
      <c r="E8113" t="str">
        <f>TEXT(Table1[[#This Row],[Loan_Start_Date]],"YYYY")</f>
        <v>2024</v>
      </c>
      <c r="F8113" t="str">
        <f>TEXT(Table1[[#This Row],[Loan_Start_Date]],"MMMM")</f>
        <v>November</v>
      </c>
      <c r="G8113" t="s">
        <v>31837</v>
      </c>
      <c r="H8113">
        <v>5388835</v>
      </c>
      <c r="I8113">
        <v>7.39</v>
      </c>
      <c r="J8113">
        <v>20</v>
      </c>
      <c r="K8113">
        <v>43050</v>
      </c>
      <c r="L8113">
        <v>430500</v>
      </c>
      <c r="M8113">
        <v>107625</v>
      </c>
      <c r="N8113">
        <v>9901500</v>
      </c>
      <c r="O8113" t="s">
        <v>33108</v>
      </c>
      <c r="P8113" t="s">
        <v>33110</v>
      </c>
    </row>
    <row r="8114" spans="1:16" x14ac:dyDescent="0.25">
      <c r="A8114" t="s">
        <v>8126</v>
      </c>
      <c r="B8114" t="s">
        <v>17790</v>
      </c>
      <c r="C8114" t="s">
        <v>19505</v>
      </c>
      <c r="D8114" t="s">
        <v>27628</v>
      </c>
      <c r="E8114" t="str">
        <f>TEXT(Table1[[#This Row],[Loan_Start_Date]],"YYYY")</f>
        <v>2024</v>
      </c>
      <c r="F8114" t="str">
        <f>TEXT(Table1[[#This Row],[Loan_Start_Date]],"MMMM")</f>
        <v>April</v>
      </c>
      <c r="G8114" t="s">
        <v>32079</v>
      </c>
      <c r="H8114">
        <v>9980609</v>
      </c>
      <c r="I8114">
        <v>7.58</v>
      </c>
      <c r="J8114">
        <v>25</v>
      </c>
      <c r="K8114">
        <v>74275</v>
      </c>
      <c r="L8114">
        <v>1262675</v>
      </c>
      <c r="M8114">
        <v>315668</v>
      </c>
      <c r="N8114">
        <v>21019825</v>
      </c>
      <c r="O8114" t="s">
        <v>33108</v>
      </c>
      <c r="P8114" t="s">
        <v>33110</v>
      </c>
    </row>
    <row r="8115" spans="1:16" x14ac:dyDescent="0.25">
      <c r="A8115" t="s">
        <v>8127</v>
      </c>
      <c r="B8115" t="s">
        <v>17791</v>
      </c>
      <c r="C8115" t="s">
        <v>19499</v>
      </c>
      <c r="D8115" t="s">
        <v>27629</v>
      </c>
      <c r="E8115" t="str">
        <f>TEXT(Table1[[#This Row],[Loan_Start_Date]],"YYYY")</f>
        <v>2019</v>
      </c>
      <c r="F8115" t="str">
        <f>TEXT(Table1[[#This Row],[Loan_Start_Date]],"MMMM")</f>
        <v>May</v>
      </c>
      <c r="G8115" t="s">
        <v>32920</v>
      </c>
      <c r="H8115">
        <v>3708338</v>
      </c>
      <c r="I8115">
        <v>8.94</v>
      </c>
      <c r="J8115">
        <v>15</v>
      </c>
      <c r="K8115">
        <v>37480</v>
      </c>
      <c r="L8115">
        <v>2885960</v>
      </c>
      <c r="M8115">
        <v>721490</v>
      </c>
      <c r="N8115">
        <v>3860440</v>
      </c>
      <c r="O8115" t="s">
        <v>33108</v>
      </c>
      <c r="P8115" t="s">
        <v>33110</v>
      </c>
    </row>
    <row r="8116" spans="1:16" x14ac:dyDescent="0.25">
      <c r="A8116" t="s">
        <v>8128</v>
      </c>
      <c r="B8116" t="s">
        <v>17792</v>
      </c>
      <c r="C8116" t="s">
        <v>19508</v>
      </c>
      <c r="D8116" t="s">
        <v>27630</v>
      </c>
      <c r="E8116" t="str">
        <f>TEXT(Table1[[#This Row],[Loan_Start_Date]],"YYYY")</f>
        <v>2015</v>
      </c>
      <c r="F8116" t="str">
        <f>TEXT(Table1[[#This Row],[Loan_Start_Date]],"MMMM")</f>
        <v>March</v>
      </c>
      <c r="G8116" t="s">
        <v>30779</v>
      </c>
      <c r="H8116">
        <v>9576609</v>
      </c>
      <c r="I8116">
        <v>10.5</v>
      </c>
      <c r="J8116">
        <v>20</v>
      </c>
      <c r="K8116">
        <v>95610</v>
      </c>
      <c r="L8116">
        <v>12238080</v>
      </c>
      <c r="M8116">
        <v>3059520</v>
      </c>
      <c r="N8116">
        <v>10708320</v>
      </c>
      <c r="O8116" t="s">
        <v>33108</v>
      </c>
      <c r="P8116" t="s">
        <v>33110</v>
      </c>
    </row>
    <row r="8117" spans="1:16" x14ac:dyDescent="0.25">
      <c r="A8117" t="s">
        <v>8129</v>
      </c>
      <c r="B8117" t="s">
        <v>17793</v>
      </c>
      <c r="C8117" t="s">
        <v>19502</v>
      </c>
      <c r="D8117" t="s">
        <v>27631</v>
      </c>
      <c r="E8117" t="str">
        <f>TEXT(Table1[[#This Row],[Loan_Start_Date]],"YYYY")</f>
        <v>2020</v>
      </c>
      <c r="F8117" t="str">
        <f>TEXT(Table1[[#This Row],[Loan_Start_Date]],"MMMM")</f>
        <v>February</v>
      </c>
      <c r="G8117" t="s">
        <v>31359</v>
      </c>
      <c r="H8117">
        <v>9710338</v>
      </c>
      <c r="I8117">
        <v>8.65</v>
      </c>
      <c r="J8117">
        <v>30</v>
      </c>
      <c r="K8117">
        <v>75698</v>
      </c>
      <c r="L8117">
        <v>5147464</v>
      </c>
      <c r="M8117">
        <v>1286866</v>
      </c>
      <c r="N8117">
        <v>22103816</v>
      </c>
      <c r="O8117" t="s">
        <v>33108</v>
      </c>
      <c r="P8117" t="s">
        <v>33110</v>
      </c>
    </row>
    <row r="8118" spans="1:16" x14ac:dyDescent="0.25">
      <c r="A8118" t="s">
        <v>8130</v>
      </c>
      <c r="B8118" t="s">
        <v>17794</v>
      </c>
      <c r="C8118" t="s">
        <v>19511</v>
      </c>
      <c r="D8118" t="s">
        <v>27632</v>
      </c>
      <c r="E8118" t="str">
        <f>TEXT(Table1[[#This Row],[Loan_Start_Date]],"YYYY")</f>
        <v>2018</v>
      </c>
      <c r="F8118" t="str">
        <f>TEXT(Table1[[#This Row],[Loan_Start_Date]],"MMMM")</f>
        <v>June</v>
      </c>
      <c r="G8118" t="s">
        <v>30504</v>
      </c>
      <c r="H8118">
        <v>2703548</v>
      </c>
      <c r="I8118">
        <v>8.2799999999999994</v>
      </c>
      <c r="J8118">
        <v>25</v>
      </c>
      <c r="K8118">
        <v>21370</v>
      </c>
      <c r="L8118">
        <v>1901930</v>
      </c>
      <c r="M8118">
        <v>475482</v>
      </c>
      <c r="N8118">
        <v>4509070</v>
      </c>
      <c r="O8118" t="s">
        <v>33108</v>
      </c>
      <c r="P8118" t="s">
        <v>33110</v>
      </c>
    </row>
    <row r="8119" spans="1:16" x14ac:dyDescent="0.25">
      <c r="A8119" t="s">
        <v>8131</v>
      </c>
      <c r="B8119" t="s">
        <v>17795</v>
      </c>
      <c r="C8119" t="s">
        <v>19502</v>
      </c>
      <c r="D8119" t="s">
        <v>27633</v>
      </c>
      <c r="E8119" t="str">
        <f>TEXT(Table1[[#This Row],[Loan_Start_Date]],"YYYY")</f>
        <v>2024</v>
      </c>
      <c r="F8119" t="str">
        <f>TEXT(Table1[[#This Row],[Loan_Start_Date]],"MMMM")</f>
        <v>August</v>
      </c>
      <c r="G8119" t="s">
        <v>30260</v>
      </c>
      <c r="H8119">
        <v>1754375</v>
      </c>
      <c r="I8119">
        <v>7.97</v>
      </c>
      <c r="J8119">
        <v>20</v>
      </c>
      <c r="K8119">
        <v>14641</v>
      </c>
      <c r="L8119">
        <v>190333</v>
      </c>
      <c r="M8119">
        <v>47583</v>
      </c>
      <c r="N8119">
        <v>3323507</v>
      </c>
      <c r="O8119" t="s">
        <v>33108</v>
      </c>
      <c r="P8119" t="s">
        <v>33110</v>
      </c>
    </row>
    <row r="8120" spans="1:16" x14ac:dyDescent="0.25">
      <c r="A8120" t="s">
        <v>8132</v>
      </c>
      <c r="B8120" t="s">
        <v>17796</v>
      </c>
      <c r="C8120" t="s">
        <v>19506</v>
      </c>
      <c r="D8120" t="s">
        <v>27634</v>
      </c>
      <c r="E8120" t="str">
        <f>TEXT(Table1[[#This Row],[Loan_Start_Date]],"YYYY")</f>
        <v>2019</v>
      </c>
      <c r="F8120" t="str">
        <f>TEXT(Table1[[#This Row],[Loan_Start_Date]],"MMMM")</f>
        <v>January</v>
      </c>
      <c r="G8120" t="s">
        <v>32550</v>
      </c>
      <c r="H8120">
        <v>2055194</v>
      </c>
      <c r="I8120">
        <v>8.93</v>
      </c>
      <c r="J8120">
        <v>10</v>
      </c>
      <c r="K8120">
        <v>25956</v>
      </c>
      <c r="L8120">
        <v>2102436</v>
      </c>
      <c r="M8120">
        <v>525609</v>
      </c>
      <c r="N8120">
        <v>1012284</v>
      </c>
      <c r="O8120" t="s">
        <v>33108</v>
      </c>
      <c r="P8120" t="s">
        <v>33110</v>
      </c>
    </row>
    <row r="8121" spans="1:16" x14ac:dyDescent="0.25">
      <c r="A8121" t="s">
        <v>8133</v>
      </c>
      <c r="B8121" t="s">
        <v>17797</v>
      </c>
      <c r="C8121" t="s">
        <v>19514</v>
      </c>
      <c r="D8121" t="s">
        <v>27635</v>
      </c>
      <c r="E8121" t="str">
        <f>TEXT(Table1[[#This Row],[Loan_Start_Date]],"YYYY")</f>
        <v>2020</v>
      </c>
      <c r="F8121" t="str">
        <f>TEXT(Table1[[#This Row],[Loan_Start_Date]],"MMMM")</f>
        <v>October</v>
      </c>
      <c r="G8121" t="s">
        <v>31762</v>
      </c>
      <c r="H8121">
        <v>5249350</v>
      </c>
      <c r="I8121">
        <v>8.58</v>
      </c>
      <c r="J8121">
        <v>20</v>
      </c>
      <c r="K8121">
        <v>45821</v>
      </c>
      <c r="L8121">
        <v>2749260</v>
      </c>
      <c r="M8121">
        <v>687315</v>
      </c>
      <c r="N8121">
        <v>8247780</v>
      </c>
      <c r="O8121" t="s">
        <v>33108</v>
      </c>
      <c r="P8121" t="s">
        <v>33110</v>
      </c>
    </row>
    <row r="8122" spans="1:16" x14ac:dyDescent="0.25">
      <c r="A8122" t="s">
        <v>8134</v>
      </c>
      <c r="B8122" t="s">
        <v>17798</v>
      </c>
      <c r="C8122" t="s">
        <v>19493</v>
      </c>
      <c r="D8122" t="s">
        <v>27636</v>
      </c>
      <c r="E8122" t="str">
        <f>TEXT(Table1[[#This Row],[Loan_Start_Date]],"YYYY")</f>
        <v>2019</v>
      </c>
      <c r="F8122" t="str">
        <f>TEXT(Table1[[#This Row],[Loan_Start_Date]],"MMMM")</f>
        <v>August</v>
      </c>
      <c r="G8122" t="s">
        <v>32789</v>
      </c>
      <c r="H8122">
        <v>6006201</v>
      </c>
      <c r="I8122">
        <v>8.4499999999999993</v>
      </c>
      <c r="J8122">
        <v>20</v>
      </c>
      <c r="K8122">
        <v>51933</v>
      </c>
      <c r="L8122">
        <v>3843042</v>
      </c>
      <c r="M8122">
        <v>960760</v>
      </c>
      <c r="N8122">
        <v>8620878</v>
      </c>
      <c r="O8122" t="s">
        <v>33108</v>
      </c>
      <c r="P8122" t="s">
        <v>33110</v>
      </c>
    </row>
    <row r="8123" spans="1:16" x14ac:dyDescent="0.25">
      <c r="A8123" t="s">
        <v>8135</v>
      </c>
      <c r="B8123" t="s">
        <v>17799</v>
      </c>
      <c r="C8123" t="s">
        <v>19494</v>
      </c>
      <c r="D8123" t="s">
        <v>27637</v>
      </c>
      <c r="E8123" t="str">
        <f>TEXT(Table1[[#This Row],[Loan_Start_Date]],"YYYY")</f>
        <v>2023</v>
      </c>
      <c r="F8123" t="str">
        <f>TEXT(Table1[[#This Row],[Loan_Start_Date]],"MMMM")</f>
        <v>June</v>
      </c>
      <c r="G8123" t="s">
        <v>32581</v>
      </c>
      <c r="H8123">
        <v>9446969</v>
      </c>
      <c r="I8123">
        <v>8.07</v>
      </c>
      <c r="J8123">
        <v>30</v>
      </c>
      <c r="K8123">
        <v>69780</v>
      </c>
      <c r="L8123">
        <v>1884060</v>
      </c>
      <c r="M8123">
        <v>471015</v>
      </c>
      <c r="N8123">
        <v>23236740</v>
      </c>
      <c r="O8123" t="s">
        <v>33108</v>
      </c>
      <c r="P8123" t="s">
        <v>33110</v>
      </c>
    </row>
    <row r="8124" spans="1:16" x14ac:dyDescent="0.25">
      <c r="A8124" t="s">
        <v>8136</v>
      </c>
      <c r="B8124" t="s">
        <v>12283</v>
      </c>
      <c r="C8124" t="s">
        <v>19503</v>
      </c>
      <c r="D8124" t="s">
        <v>27638</v>
      </c>
      <c r="E8124" t="str">
        <f>TEXT(Table1[[#This Row],[Loan_Start_Date]],"YYYY")</f>
        <v>2021</v>
      </c>
      <c r="F8124" t="str">
        <f>TEXT(Table1[[#This Row],[Loan_Start_Date]],"MMMM")</f>
        <v>August</v>
      </c>
      <c r="G8124" t="s">
        <v>30693</v>
      </c>
      <c r="H8124">
        <v>1255207</v>
      </c>
      <c r="I8124">
        <v>8.4499999999999993</v>
      </c>
      <c r="J8124">
        <v>10</v>
      </c>
      <c r="K8124">
        <v>15529</v>
      </c>
      <c r="L8124">
        <v>760921</v>
      </c>
      <c r="M8124">
        <v>190230</v>
      </c>
      <c r="N8124">
        <v>1102559</v>
      </c>
      <c r="O8124" t="s">
        <v>33108</v>
      </c>
      <c r="P8124" t="s">
        <v>33110</v>
      </c>
    </row>
    <row r="8125" spans="1:16" x14ac:dyDescent="0.25">
      <c r="A8125" t="s">
        <v>8137</v>
      </c>
      <c r="B8125" t="s">
        <v>17627</v>
      </c>
      <c r="C8125" t="s">
        <v>19498</v>
      </c>
      <c r="D8125" t="s">
        <v>27639</v>
      </c>
      <c r="E8125" t="str">
        <f>TEXT(Table1[[#This Row],[Loan_Start_Date]],"YYYY")</f>
        <v>2020</v>
      </c>
      <c r="F8125" t="str">
        <f>TEXT(Table1[[#This Row],[Loan_Start_Date]],"MMMM")</f>
        <v>December</v>
      </c>
      <c r="G8125" t="s">
        <v>31212</v>
      </c>
      <c r="H8125">
        <v>9416088</v>
      </c>
      <c r="I8125">
        <v>8.73</v>
      </c>
      <c r="J8125">
        <v>15</v>
      </c>
      <c r="K8125">
        <v>93997</v>
      </c>
      <c r="L8125">
        <v>5451826</v>
      </c>
      <c r="M8125">
        <v>1362956</v>
      </c>
      <c r="N8125">
        <v>11467634</v>
      </c>
      <c r="O8125" t="s">
        <v>33108</v>
      </c>
      <c r="P8125" t="s">
        <v>33110</v>
      </c>
    </row>
    <row r="8126" spans="1:16" x14ac:dyDescent="0.25">
      <c r="A8126" t="s">
        <v>8138</v>
      </c>
      <c r="B8126" t="s">
        <v>17800</v>
      </c>
      <c r="C8126" t="s">
        <v>19492</v>
      </c>
      <c r="D8126" t="s">
        <v>27640</v>
      </c>
      <c r="E8126" t="str">
        <f>TEXT(Table1[[#This Row],[Loan_Start_Date]],"YYYY")</f>
        <v>2024</v>
      </c>
      <c r="F8126" t="str">
        <f>TEXT(Table1[[#This Row],[Loan_Start_Date]],"MMMM")</f>
        <v>October</v>
      </c>
      <c r="G8126" t="s">
        <v>31452</v>
      </c>
      <c r="H8126">
        <v>9681995</v>
      </c>
      <c r="I8126">
        <v>7.87</v>
      </c>
      <c r="J8126">
        <v>25</v>
      </c>
      <c r="K8126">
        <v>73895</v>
      </c>
      <c r="L8126">
        <v>738950</v>
      </c>
      <c r="M8126">
        <v>184737</v>
      </c>
      <c r="N8126">
        <v>21429550</v>
      </c>
      <c r="O8126" t="s">
        <v>33108</v>
      </c>
      <c r="P8126" t="s">
        <v>33110</v>
      </c>
    </row>
    <row r="8127" spans="1:16" x14ac:dyDescent="0.25">
      <c r="A8127" t="s">
        <v>8139</v>
      </c>
      <c r="B8127" t="s">
        <v>17801</v>
      </c>
      <c r="C8127" t="s">
        <v>19500</v>
      </c>
      <c r="D8127" t="s">
        <v>27641</v>
      </c>
      <c r="E8127" t="str">
        <f>TEXT(Table1[[#This Row],[Loan_Start_Date]],"YYYY")</f>
        <v>2023</v>
      </c>
      <c r="F8127" t="str">
        <f>TEXT(Table1[[#This Row],[Loan_Start_Date]],"MMMM")</f>
        <v>September</v>
      </c>
      <c r="G8127" t="s">
        <v>32921</v>
      </c>
      <c r="H8127">
        <v>3037478</v>
      </c>
      <c r="I8127">
        <v>8.35</v>
      </c>
      <c r="J8127">
        <v>10</v>
      </c>
      <c r="K8127">
        <v>37417</v>
      </c>
      <c r="L8127">
        <v>935425</v>
      </c>
      <c r="M8127">
        <v>233856</v>
      </c>
      <c r="N8127">
        <v>3554615</v>
      </c>
      <c r="O8127" t="s">
        <v>33108</v>
      </c>
      <c r="P8127" t="s">
        <v>33110</v>
      </c>
    </row>
    <row r="8128" spans="1:16" x14ac:dyDescent="0.25">
      <c r="A8128" t="s">
        <v>8140</v>
      </c>
      <c r="B8128" t="s">
        <v>17802</v>
      </c>
      <c r="C8128" t="s">
        <v>19508</v>
      </c>
      <c r="D8128" t="s">
        <v>27642</v>
      </c>
      <c r="E8128" t="str">
        <f>TEXT(Table1[[#This Row],[Loan_Start_Date]],"YYYY")</f>
        <v>2016</v>
      </c>
      <c r="F8128" t="str">
        <f>TEXT(Table1[[#This Row],[Loan_Start_Date]],"MMMM")</f>
        <v>September</v>
      </c>
      <c r="G8128" t="s">
        <v>31667</v>
      </c>
      <c r="H8128">
        <v>4948433</v>
      </c>
      <c r="I8128">
        <v>10.1</v>
      </c>
      <c r="J8128">
        <v>25</v>
      </c>
      <c r="K8128">
        <v>45315</v>
      </c>
      <c r="L8128">
        <v>4939335</v>
      </c>
      <c r="M8128">
        <v>1234833</v>
      </c>
      <c r="N8128">
        <v>8655165</v>
      </c>
      <c r="O8128" t="s">
        <v>33108</v>
      </c>
      <c r="P8128" t="s">
        <v>33110</v>
      </c>
    </row>
    <row r="8129" spans="1:16" x14ac:dyDescent="0.25">
      <c r="A8129" t="s">
        <v>8141</v>
      </c>
      <c r="B8129" t="s">
        <v>17803</v>
      </c>
      <c r="C8129" t="s">
        <v>19500</v>
      </c>
      <c r="D8129" t="s">
        <v>27643</v>
      </c>
      <c r="E8129" t="str">
        <f>TEXT(Table1[[#This Row],[Loan_Start_Date]],"YYYY")</f>
        <v>2015</v>
      </c>
      <c r="F8129" t="str">
        <f>TEXT(Table1[[#This Row],[Loan_Start_Date]],"MMMM")</f>
        <v>September</v>
      </c>
      <c r="G8129" t="s">
        <v>30374</v>
      </c>
      <c r="H8129">
        <v>7743577</v>
      </c>
      <c r="I8129">
        <v>10.16</v>
      </c>
      <c r="J8129">
        <v>30</v>
      </c>
      <c r="K8129">
        <v>68872</v>
      </c>
      <c r="L8129">
        <v>8402384</v>
      </c>
      <c r="M8129">
        <v>2100596</v>
      </c>
      <c r="N8129">
        <v>16391536</v>
      </c>
      <c r="O8129" t="s">
        <v>33108</v>
      </c>
      <c r="P8129" t="s">
        <v>33110</v>
      </c>
    </row>
    <row r="8130" spans="1:16" x14ac:dyDescent="0.25">
      <c r="A8130" t="s">
        <v>8142</v>
      </c>
      <c r="B8130" t="s">
        <v>17804</v>
      </c>
      <c r="C8130" t="s">
        <v>19508</v>
      </c>
      <c r="D8130" t="s">
        <v>27644</v>
      </c>
      <c r="E8130" t="str">
        <f>TEXT(Table1[[#This Row],[Loan_Start_Date]],"YYYY")</f>
        <v>2016</v>
      </c>
      <c r="F8130" t="str">
        <f>TEXT(Table1[[#This Row],[Loan_Start_Date]],"MMMM")</f>
        <v>September</v>
      </c>
      <c r="G8130" t="s">
        <v>32165</v>
      </c>
      <c r="H8130">
        <v>7914845</v>
      </c>
      <c r="I8130">
        <v>8.76</v>
      </c>
      <c r="J8130">
        <v>20</v>
      </c>
      <c r="K8130">
        <v>69994</v>
      </c>
      <c r="L8130">
        <v>7629346</v>
      </c>
      <c r="M8130">
        <v>1907336</v>
      </c>
      <c r="N8130">
        <v>9169214</v>
      </c>
      <c r="O8130" t="s">
        <v>33108</v>
      </c>
      <c r="P8130" t="s">
        <v>33110</v>
      </c>
    </row>
    <row r="8131" spans="1:16" x14ac:dyDescent="0.25">
      <c r="A8131" t="s">
        <v>8143</v>
      </c>
      <c r="B8131" t="s">
        <v>17805</v>
      </c>
      <c r="C8131" t="s">
        <v>19499</v>
      </c>
      <c r="D8131" t="s">
        <v>27645</v>
      </c>
      <c r="E8131" t="str">
        <f>TEXT(Table1[[#This Row],[Loan_Start_Date]],"YYYY")</f>
        <v>2022</v>
      </c>
      <c r="F8131" t="str">
        <f>TEXT(Table1[[#This Row],[Loan_Start_Date]],"MMMM")</f>
        <v>August</v>
      </c>
      <c r="G8131" t="s">
        <v>32922</v>
      </c>
      <c r="H8131">
        <v>3473868</v>
      </c>
      <c r="I8131">
        <v>7.01</v>
      </c>
      <c r="J8131">
        <v>25</v>
      </c>
      <c r="K8131">
        <v>24574</v>
      </c>
      <c r="L8131">
        <v>909238</v>
      </c>
      <c r="M8131">
        <v>227309</v>
      </c>
      <c r="N8131">
        <v>6462962</v>
      </c>
      <c r="O8131" t="s">
        <v>33108</v>
      </c>
      <c r="P8131" t="s">
        <v>33110</v>
      </c>
    </row>
    <row r="8132" spans="1:16" x14ac:dyDescent="0.25">
      <c r="A8132" t="s">
        <v>8144</v>
      </c>
      <c r="B8132" t="s">
        <v>14234</v>
      </c>
      <c r="C8132" t="s">
        <v>19495</v>
      </c>
      <c r="D8132" t="s">
        <v>27646</v>
      </c>
      <c r="E8132" t="str">
        <f>TEXT(Table1[[#This Row],[Loan_Start_Date]],"YYYY")</f>
        <v>2023</v>
      </c>
      <c r="F8132" t="str">
        <f>TEXT(Table1[[#This Row],[Loan_Start_Date]],"MMMM")</f>
        <v>January</v>
      </c>
      <c r="G8132" t="s">
        <v>32923</v>
      </c>
      <c r="H8132">
        <v>7353182</v>
      </c>
      <c r="I8132">
        <v>7.72</v>
      </c>
      <c r="J8132">
        <v>10</v>
      </c>
      <c r="K8132">
        <v>88130</v>
      </c>
      <c r="L8132">
        <v>2820160</v>
      </c>
      <c r="M8132">
        <v>705040</v>
      </c>
      <c r="N8132">
        <v>7755440</v>
      </c>
      <c r="O8132" t="s">
        <v>33108</v>
      </c>
      <c r="P8132" t="s">
        <v>33110</v>
      </c>
    </row>
    <row r="8133" spans="1:16" x14ac:dyDescent="0.25">
      <c r="A8133" t="s">
        <v>8145</v>
      </c>
      <c r="B8133" t="s">
        <v>17806</v>
      </c>
      <c r="C8133" t="s">
        <v>19508</v>
      </c>
      <c r="D8133" t="s">
        <v>27647</v>
      </c>
      <c r="E8133" t="str">
        <f>TEXT(Table1[[#This Row],[Loan_Start_Date]],"YYYY")</f>
        <v>2021</v>
      </c>
      <c r="F8133" t="str">
        <f>TEXT(Table1[[#This Row],[Loan_Start_Date]],"MMMM")</f>
        <v>September</v>
      </c>
      <c r="G8133" t="s">
        <v>32320</v>
      </c>
      <c r="H8133">
        <v>2095252</v>
      </c>
      <c r="I8133">
        <v>7.48</v>
      </c>
      <c r="J8133">
        <v>20</v>
      </c>
      <c r="K8133">
        <v>16853</v>
      </c>
      <c r="L8133">
        <v>808944</v>
      </c>
      <c r="M8133">
        <v>202236</v>
      </c>
      <c r="N8133">
        <v>3235776</v>
      </c>
      <c r="O8133" t="s">
        <v>33108</v>
      </c>
      <c r="P8133" t="s">
        <v>33110</v>
      </c>
    </row>
    <row r="8134" spans="1:16" x14ac:dyDescent="0.25">
      <c r="A8134" t="s">
        <v>8146</v>
      </c>
      <c r="B8134" t="s">
        <v>17807</v>
      </c>
      <c r="C8134" t="s">
        <v>19492</v>
      </c>
      <c r="D8134" t="s">
        <v>27648</v>
      </c>
      <c r="E8134" t="str">
        <f>TEXT(Table1[[#This Row],[Loan_Start_Date]],"YYYY")</f>
        <v>2019</v>
      </c>
      <c r="F8134" t="str">
        <f>TEXT(Table1[[#This Row],[Loan_Start_Date]],"MMMM")</f>
        <v>June</v>
      </c>
      <c r="G8134" t="s">
        <v>29994</v>
      </c>
      <c r="H8134">
        <v>5825908</v>
      </c>
      <c r="I8134">
        <v>8.6</v>
      </c>
      <c r="J8134">
        <v>20</v>
      </c>
      <c r="K8134">
        <v>50927</v>
      </c>
      <c r="L8134">
        <v>3819525</v>
      </c>
      <c r="M8134">
        <v>954881</v>
      </c>
      <c r="N8134">
        <v>8402955</v>
      </c>
      <c r="O8134" t="s">
        <v>33108</v>
      </c>
      <c r="P8134" t="s">
        <v>33110</v>
      </c>
    </row>
    <row r="8135" spans="1:16" x14ac:dyDescent="0.25">
      <c r="A8135" t="s">
        <v>8147</v>
      </c>
      <c r="B8135" t="s">
        <v>17808</v>
      </c>
      <c r="C8135" t="s">
        <v>19510</v>
      </c>
      <c r="D8135" t="s">
        <v>27649</v>
      </c>
      <c r="E8135" t="str">
        <f>TEXT(Table1[[#This Row],[Loan_Start_Date]],"YYYY")</f>
        <v>2019</v>
      </c>
      <c r="F8135" t="str">
        <f>TEXT(Table1[[#This Row],[Loan_Start_Date]],"MMMM")</f>
        <v>January</v>
      </c>
      <c r="G8135" t="s">
        <v>31455</v>
      </c>
      <c r="H8135">
        <v>8581116</v>
      </c>
      <c r="I8135">
        <v>7.81</v>
      </c>
      <c r="J8135">
        <v>30</v>
      </c>
      <c r="K8135">
        <v>61832</v>
      </c>
      <c r="L8135">
        <v>4946560</v>
      </c>
      <c r="M8135">
        <v>1236640</v>
      </c>
      <c r="N8135">
        <v>17312960</v>
      </c>
      <c r="O8135" t="s">
        <v>33108</v>
      </c>
      <c r="P8135" t="s">
        <v>33110</v>
      </c>
    </row>
    <row r="8136" spans="1:16" x14ac:dyDescent="0.25">
      <c r="A8136" t="s">
        <v>8148</v>
      </c>
      <c r="B8136" t="s">
        <v>17809</v>
      </c>
      <c r="C8136" t="s">
        <v>19498</v>
      </c>
      <c r="D8136" t="s">
        <v>27650</v>
      </c>
      <c r="E8136" t="str">
        <f>TEXT(Table1[[#This Row],[Loan_Start_Date]],"YYYY")</f>
        <v>2017</v>
      </c>
      <c r="F8136" t="str">
        <f>TEXT(Table1[[#This Row],[Loan_Start_Date]],"MMMM")</f>
        <v>June</v>
      </c>
      <c r="G8136" t="s">
        <v>29611</v>
      </c>
      <c r="H8136">
        <v>3559791</v>
      </c>
      <c r="I8136">
        <v>8.81</v>
      </c>
      <c r="J8136">
        <v>25</v>
      </c>
      <c r="K8136">
        <v>29411</v>
      </c>
      <c r="L8136">
        <v>2941100</v>
      </c>
      <c r="M8136">
        <v>735275</v>
      </c>
      <c r="N8136">
        <v>5882200</v>
      </c>
      <c r="O8136" t="s">
        <v>33108</v>
      </c>
      <c r="P8136" t="s">
        <v>33110</v>
      </c>
    </row>
    <row r="8137" spans="1:16" x14ac:dyDescent="0.25">
      <c r="A8137" t="s">
        <v>8149</v>
      </c>
      <c r="B8137" t="s">
        <v>17810</v>
      </c>
      <c r="C8137" t="s">
        <v>19513</v>
      </c>
      <c r="D8137" t="s">
        <v>27651</v>
      </c>
      <c r="E8137" t="str">
        <f>TEXT(Table1[[#This Row],[Loan_Start_Date]],"YYYY")</f>
        <v>2018</v>
      </c>
      <c r="F8137" t="str">
        <f>TEXT(Table1[[#This Row],[Loan_Start_Date]],"MMMM")</f>
        <v>April</v>
      </c>
      <c r="G8137" t="s">
        <v>30576</v>
      </c>
      <c r="H8137">
        <v>1912789</v>
      </c>
      <c r="I8137">
        <v>8.52</v>
      </c>
      <c r="J8137">
        <v>25</v>
      </c>
      <c r="K8137">
        <v>15428</v>
      </c>
      <c r="L8137">
        <v>1388520</v>
      </c>
      <c r="M8137">
        <v>347130</v>
      </c>
      <c r="N8137">
        <v>3239880</v>
      </c>
      <c r="O8137" t="s">
        <v>33108</v>
      </c>
      <c r="P8137" t="s">
        <v>33110</v>
      </c>
    </row>
    <row r="8138" spans="1:16" x14ac:dyDescent="0.25">
      <c r="A8138" t="s">
        <v>8150</v>
      </c>
      <c r="B8138" t="s">
        <v>17811</v>
      </c>
      <c r="C8138" t="s">
        <v>19504</v>
      </c>
      <c r="D8138" t="s">
        <v>27652</v>
      </c>
      <c r="E8138" t="str">
        <f>TEXT(Table1[[#This Row],[Loan_Start_Date]],"YYYY")</f>
        <v>2022</v>
      </c>
      <c r="F8138" t="str">
        <f>TEXT(Table1[[#This Row],[Loan_Start_Date]],"MMMM")</f>
        <v>March</v>
      </c>
      <c r="G8138" t="s">
        <v>32900</v>
      </c>
      <c r="H8138">
        <v>7594217</v>
      </c>
      <c r="I8138">
        <v>7.68</v>
      </c>
      <c r="J8138">
        <v>30</v>
      </c>
      <c r="K8138">
        <v>54039</v>
      </c>
      <c r="L8138">
        <v>2323677</v>
      </c>
      <c r="M8138">
        <v>580919</v>
      </c>
      <c r="N8138">
        <v>17130363</v>
      </c>
      <c r="O8138" t="s">
        <v>33108</v>
      </c>
      <c r="P8138" t="s">
        <v>33110</v>
      </c>
    </row>
    <row r="8139" spans="1:16" x14ac:dyDescent="0.25">
      <c r="A8139" t="s">
        <v>8151</v>
      </c>
      <c r="B8139" t="s">
        <v>16461</v>
      </c>
      <c r="C8139" t="s">
        <v>19500</v>
      </c>
      <c r="D8139" t="s">
        <v>27653</v>
      </c>
      <c r="E8139" t="str">
        <f>TEXT(Table1[[#This Row],[Loan_Start_Date]],"YYYY")</f>
        <v>2022</v>
      </c>
      <c r="F8139" t="str">
        <f>TEXT(Table1[[#This Row],[Loan_Start_Date]],"MMMM")</f>
        <v>September</v>
      </c>
      <c r="G8139" t="s">
        <v>32486</v>
      </c>
      <c r="H8139">
        <v>6408212</v>
      </c>
      <c r="I8139">
        <v>7.32</v>
      </c>
      <c r="J8139">
        <v>30</v>
      </c>
      <c r="K8139">
        <v>44019</v>
      </c>
      <c r="L8139">
        <v>1584684</v>
      </c>
      <c r="M8139">
        <v>396171</v>
      </c>
      <c r="N8139">
        <v>14262156</v>
      </c>
      <c r="O8139" t="s">
        <v>33108</v>
      </c>
      <c r="P8139" t="s">
        <v>33110</v>
      </c>
    </row>
    <row r="8140" spans="1:16" x14ac:dyDescent="0.25">
      <c r="A8140" t="s">
        <v>8152</v>
      </c>
      <c r="B8140" t="s">
        <v>17461</v>
      </c>
      <c r="C8140" t="s">
        <v>19492</v>
      </c>
      <c r="D8140" t="s">
        <v>27654</v>
      </c>
      <c r="E8140" t="str">
        <f>TEXT(Table1[[#This Row],[Loan_Start_Date]],"YYYY")</f>
        <v>2023</v>
      </c>
      <c r="F8140" t="str">
        <f>TEXT(Table1[[#This Row],[Loan_Start_Date]],"MMMM")</f>
        <v>January</v>
      </c>
      <c r="G8140" t="s">
        <v>30333</v>
      </c>
      <c r="H8140">
        <v>6977795</v>
      </c>
      <c r="I8140">
        <v>6.98</v>
      </c>
      <c r="J8140">
        <v>10</v>
      </c>
      <c r="K8140">
        <v>80946</v>
      </c>
      <c r="L8140">
        <v>2671218</v>
      </c>
      <c r="M8140">
        <v>667804</v>
      </c>
      <c r="N8140">
        <v>7042302</v>
      </c>
      <c r="O8140" t="s">
        <v>33108</v>
      </c>
      <c r="P8140" t="s">
        <v>33110</v>
      </c>
    </row>
    <row r="8141" spans="1:16" x14ac:dyDescent="0.25">
      <c r="A8141" t="s">
        <v>8153</v>
      </c>
      <c r="B8141" t="s">
        <v>17812</v>
      </c>
      <c r="C8141" t="s">
        <v>19497</v>
      </c>
      <c r="D8141" t="s">
        <v>27655</v>
      </c>
      <c r="E8141" t="str">
        <f>TEXT(Table1[[#This Row],[Loan_Start_Date]],"YYYY")</f>
        <v>2015</v>
      </c>
      <c r="F8141" t="str">
        <f>TEXT(Table1[[#This Row],[Loan_Start_Date]],"MMMM")</f>
        <v>May</v>
      </c>
      <c r="G8141" t="s">
        <v>32566</v>
      </c>
      <c r="H8141">
        <v>1782292</v>
      </c>
      <c r="I8141">
        <v>8.69</v>
      </c>
      <c r="J8141">
        <v>30</v>
      </c>
      <c r="K8141">
        <v>13944</v>
      </c>
      <c r="L8141">
        <v>1743000</v>
      </c>
      <c r="M8141">
        <v>435750</v>
      </c>
      <c r="N8141">
        <v>3276840</v>
      </c>
      <c r="O8141" t="s">
        <v>33108</v>
      </c>
      <c r="P8141" t="s">
        <v>33110</v>
      </c>
    </row>
    <row r="8142" spans="1:16" x14ac:dyDescent="0.25">
      <c r="A8142" t="s">
        <v>8154</v>
      </c>
      <c r="B8142" t="s">
        <v>17813</v>
      </c>
      <c r="C8142" t="s">
        <v>19506</v>
      </c>
      <c r="D8142" t="s">
        <v>27656</v>
      </c>
      <c r="E8142" t="str">
        <f>TEXT(Table1[[#This Row],[Loan_Start_Date]],"YYYY")</f>
        <v>2016</v>
      </c>
      <c r="F8142" t="str">
        <f>TEXT(Table1[[#This Row],[Loan_Start_Date]],"MMMM")</f>
        <v>December</v>
      </c>
      <c r="G8142" t="s">
        <v>30133</v>
      </c>
      <c r="H8142">
        <v>7865638</v>
      </c>
      <c r="I8142">
        <v>10.210000000000001</v>
      </c>
      <c r="J8142">
        <v>10</v>
      </c>
      <c r="K8142">
        <v>104861</v>
      </c>
      <c r="L8142">
        <v>11115266</v>
      </c>
      <c r="M8142">
        <v>2778816</v>
      </c>
      <c r="N8142">
        <v>1468054</v>
      </c>
      <c r="O8142" t="s">
        <v>33108</v>
      </c>
      <c r="P8142" t="s">
        <v>33110</v>
      </c>
    </row>
    <row r="8143" spans="1:16" x14ac:dyDescent="0.25">
      <c r="A8143" t="s">
        <v>8155</v>
      </c>
      <c r="B8143" t="s">
        <v>17814</v>
      </c>
      <c r="C8143" t="s">
        <v>19493</v>
      </c>
      <c r="D8143" t="s">
        <v>27657</v>
      </c>
      <c r="E8143" t="str">
        <f>TEXT(Table1[[#This Row],[Loan_Start_Date]],"YYYY")</f>
        <v>2020</v>
      </c>
      <c r="F8143" t="str">
        <f>TEXT(Table1[[#This Row],[Loan_Start_Date]],"MMMM")</f>
        <v>September</v>
      </c>
      <c r="G8143" t="s">
        <v>32714</v>
      </c>
      <c r="H8143">
        <v>2170620</v>
      </c>
      <c r="I8143">
        <v>8.06</v>
      </c>
      <c r="J8143">
        <v>15</v>
      </c>
      <c r="K8143">
        <v>20818</v>
      </c>
      <c r="L8143">
        <v>1269898</v>
      </c>
      <c r="M8143">
        <v>317474</v>
      </c>
      <c r="N8143">
        <v>2477342</v>
      </c>
      <c r="O8143" t="s">
        <v>33108</v>
      </c>
      <c r="P8143" t="s">
        <v>33110</v>
      </c>
    </row>
    <row r="8144" spans="1:16" x14ac:dyDescent="0.25">
      <c r="A8144" t="s">
        <v>8156</v>
      </c>
      <c r="B8144" t="s">
        <v>17815</v>
      </c>
      <c r="C8144" t="s">
        <v>19505</v>
      </c>
      <c r="D8144" t="s">
        <v>27658</v>
      </c>
      <c r="E8144" t="str">
        <f>TEXT(Table1[[#This Row],[Loan_Start_Date]],"YYYY")</f>
        <v>2022</v>
      </c>
      <c r="F8144" t="str">
        <f>TEXT(Table1[[#This Row],[Loan_Start_Date]],"MMMM")</f>
        <v>August</v>
      </c>
      <c r="G8144" t="s">
        <v>31487</v>
      </c>
      <c r="H8144">
        <v>2297161</v>
      </c>
      <c r="I8144">
        <v>7.83</v>
      </c>
      <c r="J8144">
        <v>10</v>
      </c>
      <c r="K8144">
        <v>27664</v>
      </c>
      <c r="L8144">
        <v>1051232</v>
      </c>
      <c r="M8144">
        <v>262808</v>
      </c>
      <c r="N8144">
        <v>2268448</v>
      </c>
      <c r="O8144" t="s">
        <v>33108</v>
      </c>
      <c r="P8144" t="s">
        <v>33110</v>
      </c>
    </row>
    <row r="8145" spans="1:16" x14ac:dyDescent="0.25">
      <c r="A8145" t="s">
        <v>8157</v>
      </c>
      <c r="B8145" t="s">
        <v>17816</v>
      </c>
      <c r="C8145" t="s">
        <v>19496</v>
      </c>
      <c r="D8145" t="s">
        <v>27659</v>
      </c>
      <c r="E8145" t="str">
        <f>TEXT(Table1[[#This Row],[Loan_Start_Date]],"YYYY")</f>
        <v>2021</v>
      </c>
      <c r="F8145" t="str">
        <f>TEXT(Table1[[#This Row],[Loan_Start_Date]],"MMMM")</f>
        <v>July</v>
      </c>
      <c r="G8145" t="s">
        <v>32924</v>
      </c>
      <c r="H8145">
        <v>9328286</v>
      </c>
      <c r="I8145">
        <v>8.08</v>
      </c>
      <c r="J8145">
        <v>10</v>
      </c>
      <c r="K8145">
        <v>113572</v>
      </c>
      <c r="L8145">
        <v>5792172</v>
      </c>
      <c r="M8145">
        <v>1448043</v>
      </c>
      <c r="N8145">
        <v>7836468</v>
      </c>
      <c r="O8145" t="s">
        <v>33108</v>
      </c>
      <c r="P8145" t="s">
        <v>33110</v>
      </c>
    </row>
    <row r="8146" spans="1:16" x14ac:dyDescent="0.25">
      <c r="A8146" t="s">
        <v>8158</v>
      </c>
      <c r="B8146" t="s">
        <v>17817</v>
      </c>
      <c r="C8146" t="s">
        <v>19493</v>
      </c>
      <c r="D8146" t="s">
        <v>27660</v>
      </c>
      <c r="E8146" t="str">
        <f>TEXT(Table1[[#This Row],[Loan_Start_Date]],"YYYY")</f>
        <v>2022</v>
      </c>
      <c r="F8146" t="str">
        <f>TEXT(Table1[[#This Row],[Loan_Start_Date]],"MMMM")</f>
        <v>December</v>
      </c>
      <c r="G8146" t="s">
        <v>31893</v>
      </c>
      <c r="H8146">
        <v>1868193</v>
      </c>
      <c r="I8146">
        <v>7.37</v>
      </c>
      <c r="J8146">
        <v>15</v>
      </c>
      <c r="K8146">
        <v>17180</v>
      </c>
      <c r="L8146">
        <v>566940</v>
      </c>
      <c r="M8146">
        <v>141735</v>
      </c>
      <c r="N8146">
        <v>2525460</v>
      </c>
      <c r="O8146" t="s">
        <v>33108</v>
      </c>
      <c r="P8146" t="s">
        <v>33110</v>
      </c>
    </row>
    <row r="8147" spans="1:16" x14ac:dyDescent="0.25">
      <c r="A8147" t="s">
        <v>8159</v>
      </c>
      <c r="B8147" t="s">
        <v>17818</v>
      </c>
      <c r="C8147" t="s">
        <v>19502</v>
      </c>
      <c r="D8147" t="s">
        <v>27661</v>
      </c>
      <c r="E8147" t="str">
        <f>TEXT(Table1[[#This Row],[Loan_Start_Date]],"YYYY")</f>
        <v>2017</v>
      </c>
      <c r="F8147" t="str">
        <f>TEXT(Table1[[#This Row],[Loan_Start_Date]],"MMMM")</f>
        <v>March</v>
      </c>
      <c r="G8147" t="s">
        <v>30310</v>
      </c>
      <c r="H8147">
        <v>9895458</v>
      </c>
      <c r="I8147">
        <v>9.6199999999999992</v>
      </c>
      <c r="J8147">
        <v>30</v>
      </c>
      <c r="K8147">
        <v>84074</v>
      </c>
      <c r="L8147">
        <v>8659622</v>
      </c>
      <c r="M8147">
        <v>2164905</v>
      </c>
      <c r="N8147">
        <v>21607018</v>
      </c>
      <c r="O8147" t="s">
        <v>33108</v>
      </c>
      <c r="P8147" t="s">
        <v>33110</v>
      </c>
    </row>
    <row r="8148" spans="1:16" x14ac:dyDescent="0.25">
      <c r="A8148" t="s">
        <v>8160</v>
      </c>
      <c r="B8148" t="s">
        <v>17819</v>
      </c>
      <c r="C8148" t="s">
        <v>19513</v>
      </c>
      <c r="D8148" t="s">
        <v>27662</v>
      </c>
      <c r="E8148" t="str">
        <f>TEXT(Table1[[#This Row],[Loan_Start_Date]],"YYYY")</f>
        <v>2016</v>
      </c>
      <c r="F8148" t="str">
        <f>TEXT(Table1[[#This Row],[Loan_Start_Date]],"MMMM")</f>
        <v>January</v>
      </c>
      <c r="G8148" t="s">
        <v>32654</v>
      </c>
      <c r="H8148">
        <v>6215832</v>
      </c>
      <c r="I8148">
        <v>9.74</v>
      </c>
      <c r="J8148">
        <v>15</v>
      </c>
      <c r="K8148">
        <v>65810</v>
      </c>
      <c r="L8148">
        <v>7765580</v>
      </c>
      <c r="M8148">
        <v>1941395</v>
      </c>
      <c r="N8148">
        <v>4080220</v>
      </c>
      <c r="O8148" t="s">
        <v>33108</v>
      </c>
      <c r="P8148" t="s">
        <v>33110</v>
      </c>
    </row>
    <row r="8149" spans="1:16" x14ac:dyDescent="0.25">
      <c r="A8149" t="s">
        <v>8161</v>
      </c>
      <c r="B8149" t="s">
        <v>17820</v>
      </c>
      <c r="C8149" t="s">
        <v>19504</v>
      </c>
      <c r="D8149" t="s">
        <v>27663</v>
      </c>
      <c r="E8149" t="str">
        <f>TEXT(Table1[[#This Row],[Loan_Start_Date]],"YYYY")</f>
        <v>2020</v>
      </c>
      <c r="F8149" t="str">
        <f>TEXT(Table1[[#This Row],[Loan_Start_Date]],"MMMM")</f>
        <v>October</v>
      </c>
      <c r="G8149" t="s">
        <v>31887</v>
      </c>
      <c r="H8149">
        <v>2032057</v>
      </c>
      <c r="I8149">
        <v>7.62</v>
      </c>
      <c r="J8149">
        <v>15</v>
      </c>
      <c r="K8149">
        <v>18976</v>
      </c>
      <c r="L8149">
        <v>1138560</v>
      </c>
      <c r="M8149">
        <v>284640</v>
      </c>
      <c r="N8149">
        <v>2277120</v>
      </c>
      <c r="O8149" t="s">
        <v>33108</v>
      </c>
      <c r="P8149" t="s">
        <v>33110</v>
      </c>
    </row>
    <row r="8150" spans="1:16" x14ac:dyDescent="0.25">
      <c r="A8150" t="s">
        <v>8162</v>
      </c>
      <c r="B8150" t="s">
        <v>17821</v>
      </c>
      <c r="C8150" t="s">
        <v>19500</v>
      </c>
      <c r="D8150" t="s">
        <v>27664</v>
      </c>
      <c r="E8150" t="str">
        <f>TEXT(Table1[[#This Row],[Loan_Start_Date]],"YYYY")</f>
        <v>2024</v>
      </c>
      <c r="F8150" t="str">
        <f>TEXT(Table1[[#This Row],[Loan_Start_Date]],"MMMM")</f>
        <v>January</v>
      </c>
      <c r="G8150" t="s">
        <v>30120</v>
      </c>
      <c r="H8150">
        <v>3604957</v>
      </c>
      <c r="I8150">
        <v>8.3800000000000008</v>
      </c>
      <c r="J8150">
        <v>30</v>
      </c>
      <c r="K8150">
        <v>27413</v>
      </c>
      <c r="L8150">
        <v>548260</v>
      </c>
      <c r="M8150">
        <v>137065</v>
      </c>
      <c r="N8150">
        <v>9320420</v>
      </c>
      <c r="O8150" t="s">
        <v>33108</v>
      </c>
      <c r="P8150" t="s">
        <v>33110</v>
      </c>
    </row>
    <row r="8151" spans="1:16" x14ac:dyDescent="0.25">
      <c r="A8151" t="s">
        <v>8163</v>
      </c>
      <c r="B8151" t="s">
        <v>17822</v>
      </c>
      <c r="C8151" t="s">
        <v>19510</v>
      </c>
      <c r="D8151" t="s">
        <v>27665</v>
      </c>
      <c r="E8151" t="str">
        <f>TEXT(Table1[[#This Row],[Loan_Start_Date]],"YYYY")</f>
        <v>2016</v>
      </c>
      <c r="F8151" t="str">
        <f>TEXT(Table1[[#This Row],[Loan_Start_Date]],"MMMM")</f>
        <v>February</v>
      </c>
      <c r="G8151" t="s">
        <v>29733</v>
      </c>
      <c r="H8151">
        <v>9060685</v>
      </c>
      <c r="I8151">
        <v>9.99</v>
      </c>
      <c r="J8151">
        <v>30</v>
      </c>
      <c r="K8151">
        <v>79447</v>
      </c>
      <c r="L8151">
        <v>9215852</v>
      </c>
      <c r="M8151">
        <v>2303963</v>
      </c>
      <c r="N8151">
        <v>19385068</v>
      </c>
      <c r="O8151" t="s">
        <v>33108</v>
      </c>
      <c r="P8151" t="s">
        <v>33110</v>
      </c>
    </row>
    <row r="8152" spans="1:16" x14ac:dyDescent="0.25">
      <c r="A8152" t="s">
        <v>8164</v>
      </c>
      <c r="B8152" t="s">
        <v>17823</v>
      </c>
      <c r="C8152" t="s">
        <v>19507</v>
      </c>
      <c r="D8152" t="s">
        <v>27666</v>
      </c>
      <c r="E8152" t="str">
        <f>TEXT(Table1[[#This Row],[Loan_Start_Date]],"YYYY")</f>
        <v>2015</v>
      </c>
      <c r="F8152" t="str">
        <f>TEXT(Table1[[#This Row],[Loan_Start_Date]],"MMMM")</f>
        <v>June</v>
      </c>
      <c r="G8152" t="s">
        <v>31152</v>
      </c>
      <c r="H8152">
        <v>8617575</v>
      </c>
      <c r="I8152">
        <v>9.84</v>
      </c>
      <c r="J8152">
        <v>25</v>
      </c>
      <c r="K8152">
        <v>77338</v>
      </c>
      <c r="L8152">
        <v>9667250</v>
      </c>
      <c r="M8152">
        <v>2416812</v>
      </c>
      <c r="N8152">
        <v>13534150</v>
      </c>
      <c r="O8152" t="s">
        <v>33108</v>
      </c>
      <c r="P8152" t="s">
        <v>33110</v>
      </c>
    </row>
    <row r="8153" spans="1:16" x14ac:dyDescent="0.25">
      <c r="A8153" t="s">
        <v>8165</v>
      </c>
      <c r="B8153" t="s">
        <v>17824</v>
      </c>
      <c r="C8153" t="s">
        <v>19510</v>
      </c>
      <c r="D8153" t="s">
        <v>27667</v>
      </c>
      <c r="E8153" t="str">
        <f>TEXT(Table1[[#This Row],[Loan_Start_Date]],"YYYY")</f>
        <v>2023</v>
      </c>
      <c r="F8153" t="str">
        <f>TEXT(Table1[[#This Row],[Loan_Start_Date]],"MMMM")</f>
        <v>June</v>
      </c>
      <c r="G8153" t="s">
        <v>32914</v>
      </c>
      <c r="H8153">
        <v>4560503</v>
      </c>
      <c r="I8153">
        <v>7.79</v>
      </c>
      <c r="J8153">
        <v>25</v>
      </c>
      <c r="K8153">
        <v>34566</v>
      </c>
      <c r="L8153">
        <v>967848</v>
      </c>
      <c r="M8153">
        <v>241962</v>
      </c>
      <c r="N8153">
        <v>9401952</v>
      </c>
      <c r="O8153" t="s">
        <v>33108</v>
      </c>
      <c r="P8153" t="s">
        <v>33110</v>
      </c>
    </row>
    <row r="8154" spans="1:16" x14ac:dyDescent="0.25">
      <c r="A8154" t="s">
        <v>8166</v>
      </c>
      <c r="B8154" t="s">
        <v>17825</v>
      </c>
      <c r="C8154" t="s">
        <v>19503</v>
      </c>
      <c r="D8154" t="s">
        <v>27668</v>
      </c>
      <c r="E8154" t="str">
        <f>TEXT(Table1[[#This Row],[Loan_Start_Date]],"YYYY")</f>
        <v>2017</v>
      </c>
      <c r="F8154" t="str">
        <f>TEXT(Table1[[#This Row],[Loan_Start_Date]],"MMMM")</f>
        <v>July</v>
      </c>
      <c r="G8154" t="s">
        <v>30968</v>
      </c>
      <c r="H8154">
        <v>7782005</v>
      </c>
      <c r="I8154">
        <v>8.86</v>
      </c>
      <c r="J8154">
        <v>15</v>
      </c>
      <c r="K8154">
        <v>78283</v>
      </c>
      <c r="L8154">
        <v>7750017</v>
      </c>
      <c r="M8154">
        <v>1937504</v>
      </c>
      <c r="N8154">
        <v>6340923</v>
      </c>
      <c r="O8154" t="s">
        <v>33108</v>
      </c>
      <c r="P8154" t="s">
        <v>33110</v>
      </c>
    </row>
    <row r="8155" spans="1:16" x14ac:dyDescent="0.25">
      <c r="A8155" t="s">
        <v>8167</v>
      </c>
      <c r="B8155" t="s">
        <v>17826</v>
      </c>
      <c r="C8155" t="s">
        <v>19514</v>
      </c>
      <c r="D8155" t="s">
        <v>27669</v>
      </c>
      <c r="E8155" t="str">
        <f>TEXT(Table1[[#This Row],[Loan_Start_Date]],"YYYY")</f>
        <v>2017</v>
      </c>
      <c r="F8155" t="str">
        <f>TEXT(Table1[[#This Row],[Loan_Start_Date]],"MMMM")</f>
        <v>October</v>
      </c>
      <c r="G8155" t="s">
        <v>31443</v>
      </c>
      <c r="H8155">
        <v>2384119</v>
      </c>
      <c r="I8155">
        <v>8.5500000000000007</v>
      </c>
      <c r="J8155">
        <v>10</v>
      </c>
      <c r="K8155">
        <v>29623</v>
      </c>
      <c r="L8155">
        <v>2843808</v>
      </c>
      <c r="M8155">
        <v>710952</v>
      </c>
      <c r="N8155">
        <v>710952</v>
      </c>
      <c r="O8155" t="s">
        <v>33108</v>
      </c>
      <c r="P8155" t="s">
        <v>33110</v>
      </c>
    </row>
    <row r="8156" spans="1:16" x14ac:dyDescent="0.25">
      <c r="A8156" t="s">
        <v>8168</v>
      </c>
      <c r="B8156" t="s">
        <v>17827</v>
      </c>
      <c r="C8156" t="s">
        <v>19501</v>
      </c>
      <c r="D8156" t="s">
        <v>27670</v>
      </c>
      <c r="E8156" t="str">
        <f>TEXT(Table1[[#This Row],[Loan_Start_Date]],"YYYY")</f>
        <v>2018</v>
      </c>
      <c r="F8156" t="str">
        <f>TEXT(Table1[[#This Row],[Loan_Start_Date]],"MMMM")</f>
        <v>September</v>
      </c>
      <c r="G8156" t="s">
        <v>32092</v>
      </c>
      <c r="H8156">
        <v>9941895</v>
      </c>
      <c r="I8156">
        <v>8.07</v>
      </c>
      <c r="J8156">
        <v>15</v>
      </c>
      <c r="K8156">
        <v>95412</v>
      </c>
      <c r="L8156">
        <v>8110020</v>
      </c>
      <c r="M8156">
        <v>2027505</v>
      </c>
      <c r="N8156">
        <v>9064140</v>
      </c>
      <c r="O8156" t="s">
        <v>33108</v>
      </c>
      <c r="P8156" t="s">
        <v>33110</v>
      </c>
    </row>
    <row r="8157" spans="1:16" x14ac:dyDescent="0.25">
      <c r="A8157" t="s">
        <v>8169</v>
      </c>
      <c r="B8157" t="s">
        <v>17828</v>
      </c>
      <c r="C8157" t="s">
        <v>19505</v>
      </c>
      <c r="D8157" t="s">
        <v>27671</v>
      </c>
      <c r="E8157" t="str">
        <f>TEXT(Table1[[#This Row],[Loan_Start_Date]],"YYYY")</f>
        <v>2017</v>
      </c>
      <c r="F8157" t="str">
        <f>TEXT(Table1[[#This Row],[Loan_Start_Date]],"MMMM")</f>
        <v>October</v>
      </c>
      <c r="G8157" t="s">
        <v>32925</v>
      </c>
      <c r="H8157">
        <v>3931983</v>
      </c>
      <c r="I8157">
        <v>10.16</v>
      </c>
      <c r="J8157">
        <v>10</v>
      </c>
      <c r="K8157">
        <v>52310</v>
      </c>
      <c r="L8157">
        <v>5074070</v>
      </c>
      <c r="M8157">
        <v>1268517</v>
      </c>
      <c r="N8157">
        <v>1203130</v>
      </c>
      <c r="O8157" t="s">
        <v>33108</v>
      </c>
      <c r="P8157" t="s">
        <v>33110</v>
      </c>
    </row>
    <row r="8158" spans="1:16" x14ac:dyDescent="0.25">
      <c r="A8158" t="s">
        <v>8170</v>
      </c>
      <c r="B8158" t="s">
        <v>17829</v>
      </c>
      <c r="C8158" t="s">
        <v>19502</v>
      </c>
      <c r="D8158" t="s">
        <v>27672</v>
      </c>
      <c r="E8158" t="str">
        <f>TEXT(Table1[[#This Row],[Loan_Start_Date]],"YYYY")</f>
        <v>2024</v>
      </c>
      <c r="F8158" t="str">
        <f>TEXT(Table1[[#This Row],[Loan_Start_Date]],"MMMM")</f>
        <v>July</v>
      </c>
      <c r="G8158" t="s">
        <v>30880</v>
      </c>
      <c r="H8158">
        <v>6963417</v>
      </c>
      <c r="I8158">
        <v>8.44</v>
      </c>
      <c r="J8158">
        <v>15</v>
      </c>
      <c r="K8158">
        <v>68326</v>
      </c>
      <c r="L8158">
        <v>956564</v>
      </c>
      <c r="M8158">
        <v>239141</v>
      </c>
      <c r="N8158">
        <v>11342116</v>
      </c>
      <c r="O8158" t="s">
        <v>33108</v>
      </c>
      <c r="P8158" t="s">
        <v>33110</v>
      </c>
    </row>
    <row r="8159" spans="1:16" x14ac:dyDescent="0.25">
      <c r="A8159" t="s">
        <v>8171</v>
      </c>
      <c r="B8159" t="s">
        <v>17830</v>
      </c>
      <c r="C8159" t="s">
        <v>19512</v>
      </c>
      <c r="D8159" t="s">
        <v>27673</v>
      </c>
      <c r="E8159" t="str">
        <f>TEXT(Table1[[#This Row],[Loan_Start_Date]],"YYYY")</f>
        <v>2015</v>
      </c>
      <c r="F8159" t="str">
        <f>TEXT(Table1[[#This Row],[Loan_Start_Date]],"MMMM")</f>
        <v>April</v>
      </c>
      <c r="G8159" t="s">
        <v>30449</v>
      </c>
      <c r="H8159">
        <v>4655168</v>
      </c>
      <c r="I8159">
        <v>8.84</v>
      </c>
      <c r="J8159">
        <v>25</v>
      </c>
      <c r="K8159">
        <v>38557</v>
      </c>
      <c r="L8159">
        <v>4896739</v>
      </c>
      <c r="M8159">
        <v>1224184</v>
      </c>
      <c r="N8159">
        <v>6670361</v>
      </c>
      <c r="O8159" t="s">
        <v>33108</v>
      </c>
      <c r="P8159" t="s">
        <v>33110</v>
      </c>
    </row>
    <row r="8160" spans="1:16" x14ac:dyDescent="0.25">
      <c r="A8160" t="s">
        <v>8172</v>
      </c>
      <c r="B8160" t="s">
        <v>17831</v>
      </c>
      <c r="C8160" t="s">
        <v>19499</v>
      </c>
      <c r="D8160" t="s">
        <v>27674</v>
      </c>
      <c r="E8160" t="str">
        <f>TEXT(Table1[[#This Row],[Loan_Start_Date]],"YYYY")</f>
        <v>2015</v>
      </c>
      <c r="F8160" t="str">
        <f>TEXT(Table1[[#This Row],[Loan_Start_Date]],"MMMM")</f>
        <v>August</v>
      </c>
      <c r="G8160" t="s">
        <v>29828</v>
      </c>
      <c r="H8160">
        <v>5985068</v>
      </c>
      <c r="I8160">
        <v>8.93</v>
      </c>
      <c r="J8160">
        <v>20</v>
      </c>
      <c r="K8160">
        <v>53580</v>
      </c>
      <c r="L8160">
        <v>6536760</v>
      </c>
      <c r="M8160">
        <v>1634190</v>
      </c>
      <c r="N8160">
        <v>6322440</v>
      </c>
      <c r="O8160" t="s">
        <v>33108</v>
      </c>
      <c r="P8160" t="s">
        <v>33110</v>
      </c>
    </row>
    <row r="8161" spans="1:16" x14ac:dyDescent="0.25">
      <c r="A8161" t="s">
        <v>8173</v>
      </c>
      <c r="B8161" t="s">
        <v>17832</v>
      </c>
      <c r="C8161" t="s">
        <v>19509</v>
      </c>
      <c r="D8161" t="s">
        <v>27675</v>
      </c>
      <c r="E8161" t="str">
        <f>TEXT(Table1[[#This Row],[Loan_Start_Date]],"YYYY")</f>
        <v>2021</v>
      </c>
      <c r="F8161" t="str">
        <f>TEXT(Table1[[#This Row],[Loan_Start_Date]],"MMMM")</f>
        <v>October</v>
      </c>
      <c r="G8161" t="s">
        <v>32926</v>
      </c>
      <c r="H8161">
        <v>9340895</v>
      </c>
      <c r="I8161">
        <v>6.86</v>
      </c>
      <c r="J8161">
        <v>25</v>
      </c>
      <c r="K8161">
        <v>65187</v>
      </c>
      <c r="L8161">
        <v>3063789</v>
      </c>
      <c r="M8161">
        <v>765947</v>
      </c>
      <c r="N8161">
        <v>16492311</v>
      </c>
      <c r="O8161" t="s">
        <v>33108</v>
      </c>
      <c r="P8161" t="s">
        <v>33110</v>
      </c>
    </row>
    <row r="8162" spans="1:16" x14ac:dyDescent="0.25">
      <c r="A8162" t="s">
        <v>8174</v>
      </c>
      <c r="B8162" t="s">
        <v>17833</v>
      </c>
      <c r="C8162" t="s">
        <v>19498</v>
      </c>
      <c r="D8162" t="s">
        <v>27676</v>
      </c>
      <c r="E8162" t="str">
        <f>TEXT(Table1[[#This Row],[Loan_Start_Date]],"YYYY")</f>
        <v>2015</v>
      </c>
      <c r="F8162" t="str">
        <f>TEXT(Table1[[#This Row],[Loan_Start_Date]],"MMMM")</f>
        <v>July</v>
      </c>
      <c r="G8162" t="s">
        <v>29729</v>
      </c>
      <c r="H8162">
        <v>8970320</v>
      </c>
      <c r="I8162">
        <v>9.16</v>
      </c>
      <c r="J8162">
        <v>25</v>
      </c>
      <c r="K8162">
        <v>76263</v>
      </c>
      <c r="L8162">
        <v>9380349</v>
      </c>
      <c r="M8162">
        <v>2345087</v>
      </c>
      <c r="N8162">
        <v>13498551</v>
      </c>
      <c r="O8162" t="s">
        <v>33108</v>
      </c>
      <c r="P8162" t="s">
        <v>33110</v>
      </c>
    </row>
    <row r="8163" spans="1:16" x14ac:dyDescent="0.25">
      <c r="A8163" t="s">
        <v>8175</v>
      </c>
      <c r="B8163" t="s">
        <v>17834</v>
      </c>
      <c r="C8163" t="s">
        <v>19502</v>
      </c>
      <c r="D8163" t="s">
        <v>27677</v>
      </c>
      <c r="E8163" t="str">
        <f>TEXT(Table1[[#This Row],[Loan_Start_Date]],"YYYY")</f>
        <v>2015</v>
      </c>
      <c r="F8163" t="str">
        <f>TEXT(Table1[[#This Row],[Loan_Start_Date]],"MMMM")</f>
        <v>August</v>
      </c>
      <c r="G8163" t="s">
        <v>32927</v>
      </c>
      <c r="H8163">
        <v>5218960</v>
      </c>
      <c r="I8163">
        <v>9.57</v>
      </c>
      <c r="J8163">
        <v>15</v>
      </c>
      <c r="K8163">
        <v>54718</v>
      </c>
      <c r="L8163">
        <v>6675596</v>
      </c>
      <c r="M8163">
        <v>1668899</v>
      </c>
      <c r="N8163">
        <v>3173644</v>
      </c>
      <c r="O8163" t="s">
        <v>33108</v>
      </c>
      <c r="P8163" t="s">
        <v>33110</v>
      </c>
    </row>
    <row r="8164" spans="1:16" x14ac:dyDescent="0.25">
      <c r="A8164" t="s">
        <v>8176</v>
      </c>
      <c r="B8164" t="s">
        <v>17835</v>
      </c>
      <c r="C8164" t="s">
        <v>19494</v>
      </c>
      <c r="D8164" t="s">
        <v>27678</v>
      </c>
      <c r="E8164" t="str">
        <f>TEXT(Table1[[#This Row],[Loan_Start_Date]],"YYYY")</f>
        <v>2021</v>
      </c>
      <c r="F8164" t="str">
        <f>TEXT(Table1[[#This Row],[Loan_Start_Date]],"MMMM")</f>
        <v>October</v>
      </c>
      <c r="G8164" t="s">
        <v>32926</v>
      </c>
      <c r="H8164">
        <v>8247684</v>
      </c>
      <c r="I8164">
        <v>7.03</v>
      </c>
      <c r="J8164">
        <v>10</v>
      </c>
      <c r="K8164">
        <v>95890</v>
      </c>
      <c r="L8164">
        <v>4506830</v>
      </c>
      <c r="M8164">
        <v>1126707</v>
      </c>
      <c r="N8164">
        <v>6999970</v>
      </c>
      <c r="O8164" t="s">
        <v>33108</v>
      </c>
      <c r="P8164" t="s">
        <v>33110</v>
      </c>
    </row>
    <row r="8165" spans="1:16" x14ac:dyDescent="0.25">
      <c r="A8165" t="s">
        <v>8177</v>
      </c>
      <c r="B8165" t="s">
        <v>17836</v>
      </c>
      <c r="C8165" t="s">
        <v>19495</v>
      </c>
      <c r="D8165" t="s">
        <v>27679</v>
      </c>
      <c r="E8165" t="str">
        <f>TEXT(Table1[[#This Row],[Loan_Start_Date]],"YYYY")</f>
        <v>2016</v>
      </c>
      <c r="F8165" t="str">
        <f>TEXT(Table1[[#This Row],[Loan_Start_Date]],"MMMM")</f>
        <v>October</v>
      </c>
      <c r="G8165" t="s">
        <v>32928</v>
      </c>
      <c r="H8165">
        <v>8279143</v>
      </c>
      <c r="I8165">
        <v>9.4</v>
      </c>
      <c r="J8165">
        <v>20</v>
      </c>
      <c r="K8165">
        <v>76632</v>
      </c>
      <c r="L8165">
        <v>8276256</v>
      </c>
      <c r="M8165">
        <v>2069064</v>
      </c>
      <c r="N8165">
        <v>10115424</v>
      </c>
      <c r="O8165" t="s">
        <v>33108</v>
      </c>
      <c r="P8165" t="s">
        <v>33110</v>
      </c>
    </row>
    <row r="8166" spans="1:16" x14ac:dyDescent="0.25">
      <c r="A8166" t="s">
        <v>8178</v>
      </c>
      <c r="B8166" t="s">
        <v>17837</v>
      </c>
      <c r="C8166" t="s">
        <v>19504</v>
      </c>
      <c r="D8166" t="s">
        <v>27680</v>
      </c>
      <c r="E8166" t="str">
        <f>TEXT(Table1[[#This Row],[Loan_Start_Date]],"YYYY")</f>
        <v>2015</v>
      </c>
      <c r="F8166" t="str">
        <f>TEXT(Table1[[#This Row],[Loan_Start_Date]],"MMMM")</f>
        <v>August</v>
      </c>
      <c r="G8166" t="s">
        <v>29763</v>
      </c>
      <c r="H8166">
        <v>8905087</v>
      </c>
      <c r="I8166">
        <v>8.58</v>
      </c>
      <c r="J8166">
        <v>15</v>
      </c>
      <c r="K8166">
        <v>88110</v>
      </c>
      <c r="L8166">
        <v>10837530</v>
      </c>
      <c r="M8166">
        <v>2709382</v>
      </c>
      <c r="N8166">
        <v>5022270</v>
      </c>
      <c r="O8166" t="s">
        <v>33108</v>
      </c>
      <c r="P8166" t="s">
        <v>33110</v>
      </c>
    </row>
    <row r="8167" spans="1:16" x14ac:dyDescent="0.25">
      <c r="A8167" t="s">
        <v>8179</v>
      </c>
      <c r="B8167" t="s">
        <v>17838</v>
      </c>
      <c r="C8167" t="s">
        <v>19495</v>
      </c>
      <c r="D8167" t="s">
        <v>27681</v>
      </c>
      <c r="E8167" t="str">
        <f>TEXT(Table1[[#This Row],[Loan_Start_Date]],"YYYY")</f>
        <v>2023</v>
      </c>
      <c r="F8167" t="str">
        <f>TEXT(Table1[[#This Row],[Loan_Start_Date]],"MMMM")</f>
        <v>February</v>
      </c>
      <c r="G8167" t="s">
        <v>32437</v>
      </c>
      <c r="H8167">
        <v>9459628</v>
      </c>
      <c r="I8167">
        <v>7.3</v>
      </c>
      <c r="J8167">
        <v>15</v>
      </c>
      <c r="K8167">
        <v>86620</v>
      </c>
      <c r="L8167">
        <v>2685220</v>
      </c>
      <c r="M8167">
        <v>671305</v>
      </c>
      <c r="N8167">
        <v>12906380</v>
      </c>
      <c r="O8167" t="s">
        <v>33108</v>
      </c>
      <c r="P8167" t="s">
        <v>33110</v>
      </c>
    </row>
    <row r="8168" spans="1:16" x14ac:dyDescent="0.25">
      <c r="A8168" t="s">
        <v>8180</v>
      </c>
      <c r="B8168" t="s">
        <v>17839</v>
      </c>
      <c r="C8168" t="s">
        <v>19493</v>
      </c>
      <c r="D8168" t="s">
        <v>27682</v>
      </c>
      <c r="E8168" t="str">
        <f>TEXT(Table1[[#This Row],[Loan_Start_Date]],"YYYY")</f>
        <v>2018</v>
      </c>
      <c r="F8168" t="str">
        <f>TEXT(Table1[[#This Row],[Loan_Start_Date]],"MMMM")</f>
        <v>December</v>
      </c>
      <c r="G8168" t="s">
        <v>29608</v>
      </c>
      <c r="H8168">
        <v>9808118</v>
      </c>
      <c r="I8168">
        <v>8.9600000000000009</v>
      </c>
      <c r="J8168">
        <v>30</v>
      </c>
      <c r="K8168">
        <v>78636</v>
      </c>
      <c r="L8168">
        <v>6448152</v>
      </c>
      <c r="M8168">
        <v>1612038</v>
      </c>
      <c r="N8168">
        <v>21860808</v>
      </c>
      <c r="O8168" t="s">
        <v>33108</v>
      </c>
      <c r="P8168" t="s">
        <v>33110</v>
      </c>
    </row>
    <row r="8169" spans="1:16" x14ac:dyDescent="0.25">
      <c r="A8169" t="s">
        <v>8181</v>
      </c>
      <c r="B8169" t="s">
        <v>17840</v>
      </c>
      <c r="C8169" t="s">
        <v>19497</v>
      </c>
      <c r="D8169" t="s">
        <v>27683</v>
      </c>
      <c r="E8169" t="str">
        <f>TEXT(Table1[[#This Row],[Loan_Start_Date]],"YYYY")</f>
        <v>2023</v>
      </c>
      <c r="F8169" t="str">
        <f>TEXT(Table1[[#This Row],[Loan_Start_Date]],"MMMM")</f>
        <v>October</v>
      </c>
      <c r="G8169" t="s">
        <v>29767</v>
      </c>
      <c r="H8169">
        <v>1994703</v>
      </c>
      <c r="I8169">
        <v>7.36</v>
      </c>
      <c r="J8169">
        <v>20</v>
      </c>
      <c r="K8169">
        <v>15898</v>
      </c>
      <c r="L8169">
        <v>365654</v>
      </c>
      <c r="M8169">
        <v>91413</v>
      </c>
      <c r="N8169">
        <v>3449866</v>
      </c>
      <c r="O8169" t="s">
        <v>33108</v>
      </c>
      <c r="P8169" t="s">
        <v>33110</v>
      </c>
    </row>
    <row r="8170" spans="1:16" x14ac:dyDescent="0.25">
      <c r="A8170" t="s">
        <v>8182</v>
      </c>
      <c r="B8170" t="s">
        <v>17841</v>
      </c>
      <c r="C8170" t="s">
        <v>19513</v>
      </c>
      <c r="D8170" t="s">
        <v>27684</v>
      </c>
      <c r="E8170" t="str">
        <f>TEXT(Table1[[#This Row],[Loan_Start_Date]],"YYYY")</f>
        <v>2020</v>
      </c>
      <c r="F8170" t="str">
        <f>TEXT(Table1[[#This Row],[Loan_Start_Date]],"MMMM")</f>
        <v>March</v>
      </c>
      <c r="G8170" t="s">
        <v>30650</v>
      </c>
      <c r="H8170">
        <v>5417630</v>
      </c>
      <c r="I8170">
        <v>8.9499999999999993</v>
      </c>
      <c r="J8170">
        <v>20</v>
      </c>
      <c r="K8170">
        <v>48569</v>
      </c>
      <c r="L8170">
        <v>3254123</v>
      </c>
      <c r="M8170">
        <v>813530</v>
      </c>
      <c r="N8170">
        <v>8402437</v>
      </c>
      <c r="O8170" t="s">
        <v>33108</v>
      </c>
      <c r="P8170" t="s">
        <v>33110</v>
      </c>
    </row>
    <row r="8171" spans="1:16" x14ac:dyDescent="0.25">
      <c r="A8171" t="s">
        <v>8183</v>
      </c>
      <c r="B8171" t="s">
        <v>17842</v>
      </c>
      <c r="C8171" t="s">
        <v>19498</v>
      </c>
      <c r="D8171" t="s">
        <v>27685</v>
      </c>
      <c r="E8171" t="str">
        <f>TEXT(Table1[[#This Row],[Loan_Start_Date]],"YYYY")</f>
        <v>2016</v>
      </c>
      <c r="F8171" t="str">
        <f>TEXT(Table1[[#This Row],[Loan_Start_Date]],"MMMM")</f>
        <v>July</v>
      </c>
      <c r="G8171" t="s">
        <v>32023</v>
      </c>
      <c r="H8171">
        <v>6155236</v>
      </c>
      <c r="I8171">
        <v>9.86</v>
      </c>
      <c r="J8171">
        <v>15</v>
      </c>
      <c r="K8171">
        <v>65618</v>
      </c>
      <c r="L8171">
        <v>7349216</v>
      </c>
      <c r="M8171">
        <v>1837304</v>
      </c>
      <c r="N8171">
        <v>4462024</v>
      </c>
      <c r="O8171" t="s">
        <v>33108</v>
      </c>
      <c r="P8171" t="s">
        <v>33110</v>
      </c>
    </row>
    <row r="8172" spans="1:16" x14ac:dyDescent="0.25">
      <c r="A8172" t="s">
        <v>8184</v>
      </c>
      <c r="B8172" t="s">
        <v>17843</v>
      </c>
      <c r="C8172" t="s">
        <v>19506</v>
      </c>
      <c r="D8172" t="s">
        <v>27686</v>
      </c>
      <c r="E8172" t="str">
        <f>TEXT(Table1[[#This Row],[Loan_Start_Date]],"YYYY")</f>
        <v>2017</v>
      </c>
      <c r="F8172" t="str">
        <f>TEXT(Table1[[#This Row],[Loan_Start_Date]],"MMMM")</f>
        <v>March</v>
      </c>
      <c r="G8172" t="s">
        <v>31448</v>
      </c>
      <c r="H8172">
        <v>7460712</v>
      </c>
      <c r="I8172">
        <v>10.1</v>
      </c>
      <c r="J8172">
        <v>10</v>
      </c>
      <c r="K8172">
        <v>99007</v>
      </c>
      <c r="L8172">
        <v>10197721</v>
      </c>
      <c r="M8172">
        <v>2549430</v>
      </c>
      <c r="N8172">
        <v>1683119</v>
      </c>
      <c r="O8172" t="s">
        <v>33108</v>
      </c>
      <c r="P8172" t="s">
        <v>33110</v>
      </c>
    </row>
    <row r="8173" spans="1:16" x14ac:dyDescent="0.25">
      <c r="A8173" t="s">
        <v>8185</v>
      </c>
      <c r="B8173" t="s">
        <v>17844</v>
      </c>
      <c r="C8173" t="s">
        <v>19506</v>
      </c>
      <c r="D8173" t="s">
        <v>27687</v>
      </c>
      <c r="E8173" t="str">
        <f>TEXT(Table1[[#This Row],[Loan_Start_Date]],"YYYY")</f>
        <v>2015</v>
      </c>
      <c r="F8173" t="str">
        <f>TEXT(Table1[[#This Row],[Loan_Start_Date]],"MMMM")</f>
        <v>December</v>
      </c>
      <c r="G8173" t="s">
        <v>31495</v>
      </c>
      <c r="H8173">
        <v>8343164</v>
      </c>
      <c r="I8173">
        <v>9.5</v>
      </c>
      <c r="J8173">
        <v>25</v>
      </c>
      <c r="K8173">
        <v>72893</v>
      </c>
      <c r="L8173">
        <v>8601374</v>
      </c>
      <c r="M8173">
        <v>2150343</v>
      </c>
      <c r="N8173">
        <v>13266526</v>
      </c>
      <c r="O8173" t="s">
        <v>33108</v>
      </c>
      <c r="P8173" t="s">
        <v>33110</v>
      </c>
    </row>
    <row r="8174" spans="1:16" x14ac:dyDescent="0.25">
      <c r="A8174" t="s">
        <v>8186</v>
      </c>
      <c r="B8174" t="s">
        <v>17845</v>
      </c>
      <c r="C8174" t="s">
        <v>19513</v>
      </c>
      <c r="D8174" t="s">
        <v>27688</v>
      </c>
      <c r="E8174" t="str">
        <f>TEXT(Table1[[#This Row],[Loan_Start_Date]],"YYYY")</f>
        <v>2023</v>
      </c>
      <c r="F8174" t="str">
        <f>TEXT(Table1[[#This Row],[Loan_Start_Date]],"MMMM")</f>
        <v>May</v>
      </c>
      <c r="G8174" t="s">
        <v>29737</v>
      </c>
      <c r="H8174">
        <v>7926638</v>
      </c>
      <c r="I8174">
        <v>8.3699999999999992</v>
      </c>
      <c r="J8174">
        <v>25</v>
      </c>
      <c r="K8174">
        <v>63134</v>
      </c>
      <c r="L8174">
        <v>1767752</v>
      </c>
      <c r="M8174">
        <v>441938</v>
      </c>
      <c r="N8174">
        <v>17172448</v>
      </c>
      <c r="O8174" t="s">
        <v>33108</v>
      </c>
      <c r="P8174" t="s">
        <v>33110</v>
      </c>
    </row>
    <row r="8175" spans="1:16" x14ac:dyDescent="0.25">
      <c r="A8175" t="s">
        <v>8187</v>
      </c>
      <c r="B8175" t="s">
        <v>17846</v>
      </c>
      <c r="C8175" t="s">
        <v>19510</v>
      </c>
      <c r="D8175" t="s">
        <v>27689</v>
      </c>
      <c r="E8175" t="str">
        <f>TEXT(Table1[[#This Row],[Loan_Start_Date]],"YYYY")</f>
        <v>2018</v>
      </c>
      <c r="F8175" t="str">
        <f>TEXT(Table1[[#This Row],[Loan_Start_Date]],"MMMM")</f>
        <v>February</v>
      </c>
      <c r="G8175" t="s">
        <v>32929</v>
      </c>
      <c r="H8175">
        <v>9559089</v>
      </c>
      <c r="I8175">
        <v>8.4499999999999993</v>
      </c>
      <c r="J8175">
        <v>20</v>
      </c>
      <c r="K8175">
        <v>82653</v>
      </c>
      <c r="L8175">
        <v>7604076</v>
      </c>
      <c r="M8175">
        <v>1901019</v>
      </c>
      <c r="N8175">
        <v>12232644</v>
      </c>
      <c r="O8175" t="s">
        <v>33108</v>
      </c>
      <c r="P8175" t="s">
        <v>33110</v>
      </c>
    </row>
    <row r="8176" spans="1:16" x14ac:dyDescent="0.25">
      <c r="A8176" t="s">
        <v>8188</v>
      </c>
      <c r="B8176" t="s">
        <v>17847</v>
      </c>
      <c r="C8176" t="s">
        <v>19502</v>
      </c>
      <c r="D8176" t="s">
        <v>27690</v>
      </c>
      <c r="E8176" t="str">
        <f>TEXT(Table1[[#This Row],[Loan_Start_Date]],"YYYY")</f>
        <v>2020</v>
      </c>
      <c r="F8176" t="str">
        <f>TEXT(Table1[[#This Row],[Loan_Start_Date]],"MMMM")</f>
        <v>July</v>
      </c>
      <c r="G8176" t="s">
        <v>32780</v>
      </c>
      <c r="H8176">
        <v>7872728</v>
      </c>
      <c r="I8176">
        <v>8.7200000000000006</v>
      </c>
      <c r="J8176">
        <v>20</v>
      </c>
      <c r="K8176">
        <v>69421</v>
      </c>
      <c r="L8176">
        <v>4373523</v>
      </c>
      <c r="M8176">
        <v>1093380</v>
      </c>
      <c r="N8176">
        <v>12287517</v>
      </c>
      <c r="O8176" t="s">
        <v>33108</v>
      </c>
      <c r="P8176" t="s">
        <v>33110</v>
      </c>
    </row>
    <row r="8177" spans="1:16" x14ac:dyDescent="0.25">
      <c r="A8177" t="s">
        <v>8189</v>
      </c>
      <c r="B8177" t="s">
        <v>17848</v>
      </c>
      <c r="C8177" t="s">
        <v>19509</v>
      </c>
      <c r="D8177" t="s">
        <v>27691</v>
      </c>
      <c r="E8177" t="str">
        <f>TEXT(Table1[[#This Row],[Loan_Start_Date]],"YYYY")</f>
        <v>2019</v>
      </c>
      <c r="F8177" t="str">
        <f>TEXT(Table1[[#This Row],[Loan_Start_Date]],"MMMM")</f>
        <v>December</v>
      </c>
      <c r="G8177" t="s">
        <v>32485</v>
      </c>
      <c r="H8177">
        <v>5635394</v>
      </c>
      <c r="I8177">
        <v>7.99</v>
      </c>
      <c r="J8177">
        <v>25</v>
      </c>
      <c r="K8177">
        <v>43457</v>
      </c>
      <c r="L8177">
        <v>2998533</v>
      </c>
      <c r="M8177">
        <v>749633</v>
      </c>
      <c r="N8177">
        <v>10038567</v>
      </c>
      <c r="O8177" t="s">
        <v>33108</v>
      </c>
      <c r="P8177" t="s">
        <v>33110</v>
      </c>
    </row>
    <row r="8178" spans="1:16" x14ac:dyDescent="0.25">
      <c r="A8178" t="s">
        <v>8190</v>
      </c>
      <c r="B8178" t="s">
        <v>17849</v>
      </c>
      <c r="C8178" t="s">
        <v>19492</v>
      </c>
      <c r="D8178" t="s">
        <v>27692</v>
      </c>
      <c r="E8178" t="str">
        <f>TEXT(Table1[[#This Row],[Loan_Start_Date]],"YYYY")</f>
        <v>2024</v>
      </c>
      <c r="F8178" t="str">
        <f>TEXT(Table1[[#This Row],[Loan_Start_Date]],"MMMM")</f>
        <v>November</v>
      </c>
      <c r="G8178" t="s">
        <v>32268</v>
      </c>
      <c r="H8178">
        <v>3238400</v>
      </c>
      <c r="I8178">
        <v>8.18</v>
      </c>
      <c r="J8178">
        <v>15</v>
      </c>
      <c r="K8178">
        <v>31285</v>
      </c>
      <c r="L8178">
        <v>312850</v>
      </c>
      <c r="M8178">
        <v>78212</v>
      </c>
      <c r="N8178">
        <v>5318450</v>
      </c>
      <c r="O8178" t="s">
        <v>33108</v>
      </c>
      <c r="P8178" t="s">
        <v>33110</v>
      </c>
    </row>
    <row r="8179" spans="1:16" x14ac:dyDescent="0.25">
      <c r="A8179" t="s">
        <v>8191</v>
      </c>
      <c r="B8179" t="s">
        <v>17850</v>
      </c>
      <c r="C8179" t="s">
        <v>19509</v>
      </c>
      <c r="D8179" t="s">
        <v>27693</v>
      </c>
      <c r="E8179" t="str">
        <f>TEXT(Table1[[#This Row],[Loan_Start_Date]],"YYYY")</f>
        <v>2022</v>
      </c>
      <c r="F8179" t="str">
        <f>TEXT(Table1[[#This Row],[Loan_Start_Date]],"MMMM")</f>
        <v>May</v>
      </c>
      <c r="G8179" t="s">
        <v>31074</v>
      </c>
      <c r="H8179">
        <v>4837219</v>
      </c>
      <c r="I8179">
        <v>7.87</v>
      </c>
      <c r="J8179">
        <v>20</v>
      </c>
      <c r="K8179">
        <v>40069</v>
      </c>
      <c r="L8179">
        <v>1642829</v>
      </c>
      <c r="M8179">
        <v>410707</v>
      </c>
      <c r="N8179">
        <v>7973731</v>
      </c>
      <c r="O8179" t="s">
        <v>33108</v>
      </c>
      <c r="P8179" t="s">
        <v>33110</v>
      </c>
    </row>
    <row r="8180" spans="1:16" x14ac:dyDescent="0.25">
      <c r="A8180" t="s">
        <v>8192</v>
      </c>
      <c r="B8180" t="s">
        <v>17851</v>
      </c>
      <c r="C8180" t="s">
        <v>19504</v>
      </c>
      <c r="D8180" t="s">
        <v>27694</v>
      </c>
      <c r="E8180" t="str">
        <f>TEXT(Table1[[#This Row],[Loan_Start_Date]],"YYYY")</f>
        <v>2016</v>
      </c>
      <c r="F8180" t="str">
        <f>TEXT(Table1[[#This Row],[Loan_Start_Date]],"MMMM")</f>
        <v>October</v>
      </c>
      <c r="G8180" t="s">
        <v>31790</v>
      </c>
      <c r="H8180">
        <v>4439037</v>
      </c>
      <c r="I8180">
        <v>10.16</v>
      </c>
      <c r="J8180">
        <v>10</v>
      </c>
      <c r="K8180">
        <v>59056</v>
      </c>
      <c r="L8180">
        <v>6378048</v>
      </c>
      <c r="M8180">
        <v>1594512</v>
      </c>
      <c r="N8180">
        <v>708672</v>
      </c>
      <c r="O8180" t="s">
        <v>33108</v>
      </c>
      <c r="P8180" t="s">
        <v>33110</v>
      </c>
    </row>
    <row r="8181" spans="1:16" x14ac:dyDescent="0.25">
      <c r="A8181" t="s">
        <v>8193</v>
      </c>
      <c r="B8181" t="s">
        <v>17852</v>
      </c>
      <c r="C8181" t="s">
        <v>19513</v>
      </c>
      <c r="D8181" t="s">
        <v>27695</v>
      </c>
      <c r="E8181" t="str">
        <f>TEXT(Table1[[#This Row],[Loan_Start_Date]],"YYYY")</f>
        <v>2023</v>
      </c>
      <c r="F8181" t="str">
        <f>TEXT(Table1[[#This Row],[Loan_Start_Date]],"MMMM")</f>
        <v>July</v>
      </c>
      <c r="G8181" t="s">
        <v>32930</v>
      </c>
      <c r="H8181">
        <v>8031827</v>
      </c>
      <c r="I8181">
        <v>7.82</v>
      </c>
      <c r="J8181">
        <v>15</v>
      </c>
      <c r="K8181">
        <v>75924</v>
      </c>
      <c r="L8181">
        <v>1974024</v>
      </c>
      <c r="M8181">
        <v>493506</v>
      </c>
      <c r="N8181">
        <v>11692296</v>
      </c>
      <c r="O8181" t="s">
        <v>33108</v>
      </c>
      <c r="P8181" t="s">
        <v>33110</v>
      </c>
    </row>
    <row r="8182" spans="1:16" x14ac:dyDescent="0.25">
      <c r="A8182" t="s">
        <v>8194</v>
      </c>
      <c r="B8182" t="s">
        <v>17853</v>
      </c>
      <c r="C8182" t="s">
        <v>19503</v>
      </c>
      <c r="D8182" t="s">
        <v>27696</v>
      </c>
      <c r="E8182" t="str">
        <f>TEXT(Table1[[#This Row],[Loan_Start_Date]],"YYYY")</f>
        <v>2025</v>
      </c>
      <c r="F8182" t="str">
        <f>TEXT(Table1[[#This Row],[Loan_Start_Date]],"MMMM")</f>
        <v>July</v>
      </c>
      <c r="G8182" t="s">
        <v>29578</v>
      </c>
      <c r="H8182">
        <v>5666340</v>
      </c>
      <c r="I8182">
        <v>8.4</v>
      </c>
      <c r="J8182">
        <v>10</v>
      </c>
      <c r="K8182">
        <v>69951</v>
      </c>
      <c r="L8182">
        <v>139902</v>
      </c>
      <c r="M8182">
        <v>34975</v>
      </c>
      <c r="N8182">
        <v>8254218</v>
      </c>
      <c r="O8182" t="s">
        <v>33108</v>
      </c>
      <c r="P8182" t="s">
        <v>33110</v>
      </c>
    </row>
    <row r="8183" spans="1:16" x14ac:dyDescent="0.25">
      <c r="A8183" t="s">
        <v>8195</v>
      </c>
      <c r="B8183" t="s">
        <v>17854</v>
      </c>
      <c r="C8183" t="s">
        <v>19514</v>
      </c>
      <c r="D8183" t="s">
        <v>27697</v>
      </c>
      <c r="E8183" t="str">
        <f>TEXT(Table1[[#This Row],[Loan_Start_Date]],"YYYY")</f>
        <v>2018</v>
      </c>
      <c r="F8183" t="str">
        <f>TEXT(Table1[[#This Row],[Loan_Start_Date]],"MMMM")</f>
        <v>November</v>
      </c>
      <c r="G8183" t="s">
        <v>32005</v>
      </c>
      <c r="H8183">
        <v>6133473</v>
      </c>
      <c r="I8183">
        <v>8.5399999999999991</v>
      </c>
      <c r="J8183">
        <v>20</v>
      </c>
      <c r="K8183">
        <v>53383</v>
      </c>
      <c r="L8183">
        <v>4430789</v>
      </c>
      <c r="M8183">
        <v>1107697</v>
      </c>
      <c r="N8183">
        <v>8381131</v>
      </c>
      <c r="O8183" t="s">
        <v>33108</v>
      </c>
      <c r="P8183" t="s">
        <v>33110</v>
      </c>
    </row>
    <row r="8184" spans="1:16" x14ac:dyDescent="0.25">
      <c r="A8184" t="s">
        <v>8196</v>
      </c>
      <c r="B8184" t="s">
        <v>17855</v>
      </c>
      <c r="C8184" t="s">
        <v>19511</v>
      </c>
      <c r="D8184" t="s">
        <v>27698</v>
      </c>
      <c r="E8184" t="str">
        <f>TEXT(Table1[[#This Row],[Loan_Start_Date]],"YYYY")</f>
        <v>2024</v>
      </c>
      <c r="F8184" t="str">
        <f>TEXT(Table1[[#This Row],[Loan_Start_Date]],"MMMM")</f>
        <v>October</v>
      </c>
      <c r="G8184" t="s">
        <v>31078</v>
      </c>
      <c r="H8184">
        <v>5588245</v>
      </c>
      <c r="I8184">
        <v>8.36</v>
      </c>
      <c r="J8184">
        <v>25</v>
      </c>
      <c r="K8184">
        <v>44472</v>
      </c>
      <c r="L8184">
        <v>489192</v>
      </c>
      <c r="M8184">
        <v>122298</v>
      </c>
      <c r="N8184">
        <v>12852408</v>
      </c>
      <c r="O8184" t="s">
        <v>33108</v>
      </c>
      <c r="P8184" t="s">
        <v>33110</v>
      </c>
    </row>
    <row r="8185" spans="1:16" x14ac:dyDescent="0.25">
      <c r="A8185" t="s">
        <v>8197</v>
      </c>
      <c r="B8185" t="s">
        <v>17856</v>
      </c>
      <c r="C8185" t="s">
        <v>19512</v>
      </c>
      <c r="D8185" t="s">
        <v>27699</v>
      </c>
      <c r="E8185" t="str">
        <f>TEXT(Table1[[#This Row],[Loan_Start_Date]],"YYYY")</f>
        <v>2021</v>
      </c>
      <c r="F8185" t="str">
        <f>TEXT(Table1[[#This Row],[Loan_Start_Date]],"MMMM")</f>
        <v>May</v>
      </c>
      <c r="G8185" t="s">
        <v>30610</v>
      </c>
      <c r="H8185">
        <v>4303912</v>
      </c>
      <c r="I8185">
        <v>7.53</v>
      </c>
      <c r="J8185">
        <v>20</v>
      </c>
      <c r="K8185">
        <v>34751</v>
      </c>
      <c r="L8185">
        <v>1841803</v>
      </c>
      <c r="M8185">
        <v>460450</v>
      </c>
      <c r="N8185">
        <v>6498437</v>
      </c>
      <c r="O8185" t="s">
        <v>33108</v>
      </c>
      <c r="P8185" t="s">
        <v>33110</v>
      </c>
    </row>
    <row r="8186" spans="1:16" x14ac:dyDescent="0.25">
      <c r="A8186" t="s">
        <v>8198</v>
      </c>
      <c r="B8186" t="s">
        <v>17857</v>
      </c>
      <c r="C8186" t="s">
        <v>19513</v>
      </c>
      <c r="D8186" t="s">
        <v>27700</v>
      </c>
      <c r="E8186" t="str">
        <f>TEXT(Table1[[#This Row],[Loan_Start_Date]],"YYYY")</f>
        <v>2023</v>
      </c>
      <c r="F8186" t="str">
        <f>TEXT(Table1[[#This Row],[Loan_Start_Date]],"MMMM")</f>
        <v>October</v>
      </c>
      <c r="G8186" t="s">
        <v>32744</v>
      </c>
      <c r="H8186">
        <v>9614161</v>
      </c>
      <c r="I8186">
        <v>7.29</v>
      </c>
      <c r="J8186">
        <v>15</v>
      </c>
      <c r="K8186">
        <v>87981</v>
      </c>
      <c r="L8186">
        <v>2023563</v>
      </c>
      <c r="M8186">
        <v>505890</v>
      </c>
      <c r="N8186">
        <v>13813017</v>
      </c>
      <c r="O8186" t="s">
        <v>33108</v>
      </c>
      <c r="P8186" t="s">
        <v>33110</v>
      </c>
    </row>
    <row r="8187" spans="1:16" x14ac:dyDescent="0.25">
      <c r="A8187" t="s">
        <v>8199</v>
      </c>
      <c r="B8187" t="s">
        <v>17858</v>
      </c>
      <c r="C8187" t="s">
        <v>19493</v>
      </c>
      <c r="D8187" t="s">
        <v>27701</v>
      </c>
      <c r="E8187" t="str">
        <f>TEXT(Table1[[#This Row],[Loan_Start_Date]],"YYYY")</f>
        <v>2023</v>
      </c>
      <c r="F8187" t="str">
        <f>TEXT(Table1[[#This Row],[Loan_Start_Date]],"MMMM")</f>
        <v>July</v>
      </c>
      <c r="G8187" t="s">
        <v>31779</v>
      </c>
      <c r="H8187">
        <v>4306932</v>
      </c>
      <c r="I8187">
        <v>7.83</v>
      </c>
      <c r="J8187">
        <v>10</v>
      </c>
      <c r="K8187">
        <v>51868</v>
      </c>
      <c r="L8187">
        <v>1348568</v>
      </c>
      <c r="M8187">
        <v>337142</v>
      </c>
      <c r="N8187">
        <v>4875592</v>
      </c>
      <c r="O8187" t="s">
        <v>33108</v>
      </c>
      <c r="P8187" t="s">
        <v>33110</v>
      </c>
    </row>
    <row r="8188" spans="1:16" x14ac:dyDescent="0.25">
      <c r="A8188" t="s">
        <v>8200</v>
      </c>
      <c r="B8188" t="s">
        <v>17859</v>
      </c>
      <c r="C8188" t="s">
        <v>19501</v>
      </c>
      <c r="D8188" t="s">
        <v>27702</v>
      </c>
      <c r="E8188" t="str">
        <f>TEXT(Table1[[#This Row],[Loan_Start_Date]],"YYYY")</f>
        <v>2021</v>
      </c>
      <c r="F8188" t="str">
        <f>TEXT(Table1[[#This Row],[Loan_Start_Date]],"MMMM")</f>
        <v>June</v>
      </c>
      <c r="G8188" t="s">
        <v>32054</v>
      </c>
      <c r="H8188">
        <v>9558802</v>
      </c>
      <c r="I8188">
        <v>7.62</v>
      </c>
      <c r="J8188">
        <v>10</v>
      </c>
      <c r="K8188">
        <v>114064</v>
      </c>
      <c r="L8188">
        <v>5931328</v>
      </c>
      <c r="M8188">
        <v>1482832</v>
      </c>
      <c r="N8188">
        <v>7756352</v>
      </c>
      <c r="O8188" t="s">
        <v>33108</v>
      </c>
      <c r="P8188" t="s">
        <v>33112</v>
      </c>
    </row>
    <row r="8189" spans="1:16" x14ac:dyDescent="0.25">
      <c r="A8189" t="s">
        <v>8201</v>
      </c>
      <c r="B8189" t="s">
        <v>17860</v>
      </c>
      <c r="C8189" t="s">
        <v>19495</v>
      </c>
      <c r="D8189" t="s">
        <v>27703</v>
      </c>
      <c r="E8189" t="str">
        <f>TEXT(Table1[[#This Row],[Loan_Start_Date]],"YYYY")</f>
        <v>2016</v>
      </c>
      <c r="F8189" t="str">
        <f>TEXT(Table1[[#This Row],[Loan_Start_Date]],"MMMM")</f>
        <v>September</v>
      </c>
      <c r="G8189" t="s">
        <v>31363</v>
      </c>
      <c r="H8189">
        <v>5929376</v>
      </c>
      <c r="I8189">
        <v>9.2100000000000009</v>
      </c>
      <c r="J8189">
        <v>30</v>
      </c>
      <c r="K8189">
        <v>48607</v>
      </c>
      <c r="L8189">
        <v>5346770</v>
      </c>
      <c r="M8189">
        <v>1336692</v>
      </c>
      <c r="N8189">
        <v>12151750</v>
      </c>
      <c r="O8189" t="s">
        <v>33108</v>
      </c>
      <c r="P8189" t="s">
        <v>33110</v>
      </c>
    </row>
    <row r="8190" spans="1:16" x14ac:dyDescent="0.25">
      <c r="A8190" t="s">
        <v>8202</v>
      </c>
      <c r="B8190" t="s">
        <v>17861</v>
      </c>
      <c r="C8190" t="s">
        <v>19502</v>
      </c>
      <c r="D8190" t="s">
        <v>27704</v>
      </c>
      <c r="E8190" t="str">
        <f>TEXT(Table1[[#This Row],[Loan_Start_Date]],"YYYY")</f>
        <v>2017</v>
      </c>
      <c r="F8190" t="str">
        <f>TEXT(Table1[[#This Row],[Loan_Start_Date]],"MMMM")</f>
        <v>January</v>
      </c>
      <c r="G8190" t="s">
        <v>30340</v>
      </c>
      <c r="H8190">
        <v>8469939</v>
      </c>
      <c r="I8190">
        <v>8.86</v>
      </c>
      <c r="J8190">
        <v>15</v>
      </c>
      <c r="K8190">
        <v>85203</v>
      </c>
      <c r="L8190">
        <v>8946315</v>
      </c>
      <c r="M8190">
        <v>2236578</v>
      </c>
      <c r="N8190">
        <v>6390225</v>
      </c>
      <c r="O8190" t="s">
        <v>33108</v>
      </c>
      <c r="P8190" t="s">
        <v>33110</v>
      </c>
    </row>
    <row r="8191" spans="1:16" x14ac:dyDescent="0.25">
      <c r="A8191" t="s">
        <v>8203</v>
      </c>
      <c r="B8191" t="s">
        <v>17862</v>
      </c>
      <c r="C8191" t="s">
        <v>19501</v>
      </c>
      <c r="D8191" t="s">
        <v>27705</v>
      </c>
      <c r="E8191" t="str">
        <f>TEXT(Table1[[#This Row],[Loan_Start_Date]],"YYYY")</f>
        <v>2024</v>
      </c>
      <c r="F8191" t="str">
        <f>TEXT(Table1[[#This Row],[Loan_Start_Date]],"MMMM")</f>
        <v>July</v>
      </c>
      <c r="G8191" t="s">
        <v>30893</v>
      </c>
      <c r="H8191">
        <v>4868807</v>
      </c>
      <c r="I8191">
        <v>7.39</v>
      </c>
      <c r="J8191">
        <v>30</v>
      </c>
      <c r="K8191">
        <v>33677</v>
      </c>
      <c r="L8191">
        <v>471478</v>
      </c>
      <c r="M8191">
        <v>117869</v>
      </c>
      <c r="N8191">
        <v>11652242</v>
      </c>
      <c r="O8191" t="s">
        <v>33108</v>
      </c>
      <c r="P8191" t="s">
        <v>33112</v>
      </c>
    </row>
    <row r="8192" spans="1:16" x14ac:dyDescent="0.25">
      <c r="A8192" t="s">
        <v>8204</v>
      </c>
      <c r="B8192" t="s">
        <v>17863</v>
      </c>
      <c r="C8192" t="s">
        <v>19515</v>
      </c>
      <c r="D8192" t="s">
        <v>27706</v>
      </c>
      <c r="E8192" t="str">
        <f>TEXT(Table1[[#This Row],[Loan_Start_Date]],"YYYY")</f>
        <v>2015</v>
      </c>
      <c r="F8192" t="str">
        <f>TEXT(Table1[[#This Row],[Loan_Start_Date]],"MMMM")</f>
        <v>February</v>
      </c>
      <c r="G8192" t="s">
        <v>30164</v>
      </c>
      <c r="H8192">
        <v>6095975</v>
      </c>
      <c r="I8192">
        <v>9.86</v>
      </c>
      <c r="J8192">
        <v>25</v>
      </c>
      <c r="K8192">
        <v>54793</v>
      </c>
      <c r="L8192">
        <v>7013504</v>
      </c>
      <c r="M8192">
        <v>1753376</v>
      </c>
      <c r="N8192">
        <v>9424396</v>
      </c>
      <c r="O8192" t="s">
        <v>33108</v>
      </c>
      <c r="P8192" t="s">
        <v>33110</v>
      </c>
    </row>
    <row r="8193" spans="1:16" x14ac:dyDescent="0.25">
      <c r="A8193" t="s">
        <v>8205</v>
      </c>
      <c r="B8193" t="s">
        <v>17864</v>
      </c>
      <c r="C8193" t="s">
        <v>19510</v>
      </c>
      <c r="D8193" t="s">
        <v>27707</v>
      </c>
      <c r="E8193" t="str">
        <f>TEXT(Table1[[#This Row],[Loan_Start_Date]],"YYYY")</f>
        <v>2018</v>
      </c>
      <c r="F8193" t="str">
        <f>TEXT(Table1[[#This Row],[Loan_Start_Date]],"MMMM")</f>
        <v>December</v>
      </c>
      <c r="G8193" t="s">
        <v>31985</v>
      </c>
      <c r="H8193">
        <v>6067274</v>
      </c>
      <c r="I8193">
        <v>7.72</v>
      </c>
      <c r="J8193">
        <v>20</v>
      </c>
      <c r="K8193">
        <v>49696</v>
      </c>
      <c r="L8193">
        <v>4075072</v>
      </c>
      <c r="M8193">
        <v>1018768</v>
      </c>
      <c r="N8193">
        <v>7851968</v>
      </c>
      <c r="O8193" t="s">
        <v>33108</v>
      </c>
      <c r="P8193" t="s">
        <v>33110</v>
      </c>
    </row>
    <row r="8194" spans="1:16" x14ac:dyDescent="0.25">
      <c r="A8194" t="s">
        <v>8206</v>
      </c>
      <c r="B8194" t="s">
        <v>12741</v>
      </c>
      <c r="C8194" t="s">
        <v>19510</v>
      </c>
      <c r="D8194" t="s">
        <v>27708</v>
      </c>
      <c r="E8194" t="str">
        <f>TEXT(Table1[[#This Row],[Loan_Start_Date]],"YYYY")</f>
        <v>2017</v>
      </c>
      <c r="F8194" t="str">
        <f>TEXT(Table1[[#This Row],[Loan_Start_Date]],"MMMM")</f>
        <v>March</v>
      </c>
      <c r="G8194" t="s">
        <v>30324</v>
      </c>
      <c r="H8194">
        <v>8112043</v>
      </c>
      <c r="I8194">
        <v>9.5399999999999991</v>
      </c>
      <c r="J8194">
        <v>15</v>
      </c>
      <c r="K8194">
        <v>84903</v>
      </c>
      <c r="L8194">
        <v>8829912</v>
      </c>
      <c r="M8194">
        <v>2207478</v>
      </c>
      <c r="N8194">
        <v>6452628</v>
      </c>
      <c r="O8194" t="s">
        <v>33108</v>
      </c>
      <c r="P8194" t="s">
        <v>33110</v>
      </c>
    </row>
    <row r="8195" spans="1:16" x14ac:dyDescent="0.25">
      <c r="A8195" t="s">
        <v>8207</v>
      </c>
      <c r="B8195" t="s">
        <v>17865</v>
      </c>
      <c r="C8195" t="s">
        <v>19509</v>
      </c>
      <c r="D8195" t="s">
        <v>27709</v>
      </c>
      <c r="E8195" t="str">
        <f>TEXT(Table1[[#This Row],[Loan_Start_Date]],"YYYY")</f>
        <v>2022</v>
      </c>
      <c r="F8195" t="str">
        <f>TEXT(Table1[[#This Row],[Loan_Start_Date]],"MMMM")</f>
        <v>April</v>
      </c>
      <c r="G8195" t="s">
        <v>29779</v>
      </c>
      <c r="H8195">
        <v>2195042</v>
      </c>
      <c r="I8195">
        <v>8.25</v>
      </c>
      <c r="J8195">
        <v>15</v>
      </c>
      <c r="K8195">
        <v>21294</v>
      </c>
      <c r="L8195">
        <v>894348</v>
      </c>
      <c r="M8195">
        <v>223587</v>
      </c>
      <c r="N8195">
        <v>2938572</v>
      </c>
      <c r="O8195" t="s">
        <v>33108</v>
      </c>
      <c r="P8195" t="s">
        <v>33110</v>
      </c>
    </row>
    <row r="8196" spans="1:16" x14ac:dyDescent="0.25">
      <c r="A8196" t="s">
        <v>8208</v>
      </c>
      <c r="B8196" t="s">
        <v>17866</v>
      </c>
      <c r="C8196" t="s">
        <v>19515</v>
      </c>
      <c r="D8196" t="s">
        <v>27710</v>
      </c>
      <c r="E8196" t="str">
        <f>TEXT(Table1[[#This Row],[Loan_Start_Date]],"YYYY")</f>
        <v>2016</v>
      </c>
      <c r="F8196" t="str">
        <f>TEXT(Table1[[#This Row],[Loan_Start_Date]],"MMMM")</f>
        <v>December</v>
      </c>
      <c r="G8196" t="s">
        <v>32055</v>
      </c>
      <c r="H8196">
        <v>6565746</v>
      </c>
      <c r="I8196">
        <v>10.09</v>
      </c>
      <c r="J8196">
        <v>30</v>
      </c>
      <c r="K8196">
        <v>58056</v>
      </c>
      <c r="L8196">
        <v>6153936</v>
      </c>
      <c r="M8196">
        <v>1538484</v>
      </c>
      <c r="N8196">
        <v>14746224</v>
      </c>
      <c r="O8196" t="s">
        <v>33108</v>
      </c>
      <c r="P8196" t="s">
        <v>33110</v>
      </c>
    </row>
    <row r="8197" spans="1:16" x14ac:dyDescent="0.25">
      <c r="A8197" t="s">
        <v>8209</v>
      </c>
      <c r="B8197" t="s">
        <v>17867</v>
      </c>
      <c r="C8197" t="s">
        <v>19504</v>
      </c>
      <c r="D8197" t="s">
        <v>27711</v>
      </c>
      <c r="E8197" t="str">
        <f>TEXT(Table1[[#This Row],[Loan_Start_Date]],"YYYY")</f>
        <v>2025</v>
      </c>
      <c r="F8197" t="str">
        <f>TEXT(Table1[[#This Row],[Loan_Start_Date]],"MMMM")</f>
        <v>April</v>
      </c>
      <c r="G8197" t="s">
        <v>31670</v>
      </c>
      <c r="H8197">
        <v>4402320</v>
      </c>
      <c r="I8197">
        <v>7.72</v>
      </c>
      <c r="J8197">
        <v>30</v>
      </c>
      <c r="K8197">
        <v>31447</v>
      </c>
      <c r="L8197">
        <v>157235</v>
      </c>
      <c r="M8197">
        <v>39308</v>
      </c>
      <c r="N8197">
        <v>11163685</v>
      </c>
      <c r="O8197" t="s">
        <v>33108</v>
      </c>
      <c r="P8197" t="s">
        <v>33110</v>
      </c>
    </row>
    <row r="8198" spans="1:16" x14ac:dyDescent="0.25">
      <c r="A8198" t="s">
        <v>8210</v>
      </c>
      <c r="B8198" t="s">
        <v>17868</v>
      </c>
      <c r="C8198" t="s">
        <v>19497</v>
      </c>
      <c r="D8198" t="s">
        <v>27712</v>
      </c>
      <c r="E8198" t="str">
        <f>TEXT(Table1[[#This Row],[Loan_Start_Date]],"YYYY")</f>
        <v>2022</v>
      </c>
      <c r="F8198" t="str">
        <f>TEXT(Table1[[#This Row],[Loan_Start_Date]],"MMMM")</f>
        <v>February</v>
      </c>
      <c r="G8198" t="s">
        <v>30651</v>
      </c>
      <c r="H8198">
        <v>1677795</v>
      </c>
      <c r="I8198">
        <v>7.8</v>
      </c>
      <c r="J8198">
        <v>20</v>
      </c>
      <c r="K8198">
        <v>13825</v>
      </c>
      <c r="L8198">
        <v>594475</v>
      </c>
      <c r="M8198">
        <v>148618</v>
      </c>
      <c r="N8198">
        <v>2723525</v>
      </c>
      <c r="O8198" t="s">
        <v>33108</v>
      </c>
      <c r="P8198" t="s">
        <v>33110</v>
      </c>
    </row>
    <row r="8199" spans="1:16" x14ac:dyDescent="0.25">
      <c r="A8199" t="s">
        <v>8211</v>
      </c>
      <c r="B8199" t="s">
        <v>17869</v>
      </c>
      <c r="C8199" t="s">
        <v>19511</v>
      </c>
      <c r="D8199" t="s">
        <v>27713</v>
      </c>
      <c r="E8199" t="str">
        <f>TEXT(Table1[[#This Row],[Loan_Start_Date]],"YYYY")</f>
        <v>2021</v>
      </c>
      <c r="F8199" t="str">
        <f>TEXT(Table1[[#This Row],[Loan_Start_Date]],"MMMM")</f>
        <v>July</v>
      </c>
      <c r="G8199" t="s">
        <v>32174</v>
      </c>
      <c r="H8199">
        <v>1136632</v>
      </c>
      <c r="I8199">
        <v>7.13</v>
      </c>
      <c r="J8199">
        <v>20</v>
      </c>
      <c r="K8199">
        <v>8901</v>
      </c>
      <c r="L8199">
        <v>453951</v>
      </c>
      <c r="M8199">
        <v>113487</v>
      </c>
      <c r="N8199">
        <v>1682289</v>
      </c>
      <c r="O8199" t="s">
        <v>33108</v>
      </c>
      <c r="P8199" t="s">
        <v>33110</v>
      </c>
    </row>
    <row r="8200" spans="1:16" x14ac:dyDescent="0.25">
      <c r="A8200" t="s">
        <v>8212</v>
      </c>
      <c r="B8200" t="s">
        <v>17870</v>
      </c>
      <c r="C8200" t="s">
        <v>19506</v>
      </c>
      <c r="D8200" t="s">
        <v>27714</v>
      </c>
      <c r="E8200" t="str">
        <f>TEXT(Table1[[#This Row],[Loan_Start_Date]],"YYYY")</f>
        <v>2017</v>
      </c>
      <c r="F8200" t="str">
        <f>TEXT(Table1[[#This Row],[Loan_Start_Date]],"MMMM")</f>
        <v>June</v>
      </c>
      <c r="G8200" t="s">
        <v>32693</v>
      </c>
      <c r="H8200">
        <v>6443586</v>
      </c>
      <c r="I8200">
        <v>9.39</v>
      </c>
      <c r="J8200">
        <v>10</v>
      </c>
      <c r="K8200">
        <v>82990</v>
      </c>
      <c r="L8200">
        <v>8299000</v>
      </c>
      <c r="M8200">
        <v>2074750</v>
      </c>
      <c r="N8200">
        <v>1659800</v>
      </c>
      <c r="O8200" t="s">
        <v>33108</v>
      </c>
      <c r="P8200" t="s">
        <v>33110</v>
      </c>
    </row>
    <row r="8201" spans="1:16" x14ac:dyDescent="0.25">
      <c r="A8201" t="s">
        <v>8213</v>
      </c>
      <c r="B8201" t="s">
        <v>17871</v>
      </c>
      <c r="C8201" t="s">
        <v>19496</v>
      </c>
      <c r="D8201" t="s">
        <v>27715</v>
      </c>
      <c r="E8201" t="str">
        <f>TEXT(Table1[[#This Row],[Loan_Start_Date]],"YYYY")</f>
        <v>2022</v>
      </c>
      <c r="F8201" t="str">
        <f>TEXT(Table1[[#This Row],[Loan_Start_Date]],"MMMM")</f>
        <v>June</v>
      </c>
      <c r="G8201" t="s">
        <v>31673</v>
      </c>
      <c r="H8201">
        <v>3371242</v>
      </c>
      <c r="I8201">
        <v>8.44</v>
      </c>
      <c r="J8201">
        <v>30</v>
      </c>
      <c r="K8201">
        <v>25778</v>
      </c>
      <c r="L8201">
        <v>1005342</v>
      </c>
      <c r="M8201">
        <v>251335</v>
      </c>
      <c r="N8201">
        <v>8274738</v>
      </c>
      <c r="O8201" t="s">
        <v>33108</v>
      </c>
      <c r="P8201" t="s">
        <v>33110</v>
      </c>
    </row>
    <row r="8202" spans="1:16" x14ac:dyDescent="0.25">
      <c r="A8202" t="s">
        <v>8214</v>
      </c>
      <c r="B8202" t="s">
        <v>17872</v>
      </c>
      <c r="C8202" t="s">
        <v>19512</v>
      </c>
      <c r="D8202" t="s">
        <v>27716</v>
      </c>
      <c r="E8202" t="str">
        <f>TEXT(Table1[[#This Row],[Loan_Start_Date]],"YYYY")</f>
        <v>2018</v>
      </c>
      <c r="F8202" t="str">
        <f>TEXT(Table1[[#This Row],[Loan_Start_Date]],"MMMM")</f>
        <v>February</v>
      </c>
      <c r="G8202" t="s">
        <v>32415</v>
      </c>
      <c r="H8202">
        <v>3000422</v>
      </c>
      <c r="I8202">
        <v>7.76</v>
      </c>
      <c r="J8202">
        <v>15</v>
      </c>
      <c r="K8202">
        <v>28259</v>
      </c>
      <c r="L8202">
        <v>2599828</v>
      </c>
      <c r="M8202">
        <v>649957</v>
      </c>
      <c r="N8202">
        <v>2486792</v>
      </c>
      <c r="O8202" t="s">
        <v>33108</v>
      </c>
      <c r="P8202" t="s">
        <v>33112</v>
      </c>
    </row>
    <row r="8203" spans="1:16" x14ac:dyDescent="0.25">
      <c r="A8203" t="s">
        <v>8215</v>
      </c>
      <c r="B8203" t="s">
        <v>17873</v>
      </c>
      <c r="C8203" t="s">
        <v>19515</v>
      </c>
      <c r="D8203" t="s">
        <v>27717</v>
      </c>
      <c r="E8203" t="str">
        <f>TEXT(Table1[[#This Row],[Loan_Start_Date]],"YYYY")</f>
        <v>2020</v>
      </c>
      <c r="F8203" t="str">
        <f>TEXT(Table1[[#This Row],[Loan_Start_Date]],"MMMM")</f>
        <v>January</v>
      </c>
      <c r="G8203" t="s">
        <v>31466</v>
      </c>
      <c r="H8203">
        <v>4439437</v>
      </c>
      <c r="I8203">
        <v>8.98</v>
      </c>
      <c r="J8203">
        <v>10</v>
      </c>
      <c r="K8203">
        <v>56188</v>
      </c>
      <c r="L8203">
        <v>3820784</v>
      </c>
      <c r="M8203">
        <v>955196</v>
      </c>
      <c r="N8203">
        <v>2921776</v>
      </c>
      <c r="O8203" t="s">
        <v>33108</v>
      </c>
      <c r="P8203" t="s">
        <v>33110</v>
      </c>
    </row>
    <row r="8204" spans="1:16" x14ac:dyDescent="0.25">
      <c r="A8204" t="s">
        <v>8216</v>
      </c>
      <c r="B8204" t="s">
        <v>17874</v>
      </c>
      <c r="C8204" t="s">
        <v>19514</v>
      </c>
      <c r="D8204" t="s">
        <v>27718</v>
      </c>
      <c r="E8204" t="str">
        <f>TEXT(Table1[[#This Row],[Loan_Start_Date]],"YYYY")</f>
        <v>2019</v>
      </c>
      <c r="F8204" t="str">
        <f>TEXT(Table1[[#This Row],[Loan_Start_Date]],"MMMM")</f>
        <v>May</v>
      </c>
      <c r="G8204" t="s">
        <v>30664</v>
      </c>
      <c r="H8204">
        <v>6596296</v>
      </c>
      <c r="I8204">
        <v>8.5</v>
      </c>
      <c r="J8204">
        <v>25</v>
      </c>
      <c r="K8204">
        <v>53115</v>
      </c>
      <c r="L8204">
        <v>4089855</v>
      </c>
      <c r="M8204">
        <v>1022463</v>
      </c>
      <c r="N8204">
        <v>11844645</v>
      </c>
      <c r="O8204" t="s">
        <v>33108</v>
      </c>
      <c r="P8204" t="s">
        <v>33110</v>
      </c>
    </row>
    <row r="8205" spans="1:16" x14ac:dyDescent="0.25">
      <c r="A8205" t="s">
        <v>8217</v>
      </c>
      <c r="B8205" t="s">
        <v>17875</v>
      </c>
      <c r="C8205" t="s">
        <v>19493</v>
      </c>
      <c r="D8205" t="s">
        <v>27719</v>
      </c>
      <c r="E8205" t="str">
        <f>TEXT(Table1[[#This Row],[Loan_Start_Date]],"YYYY")</f>
        <v>2023</v>
      </c>
      <c r="F8205" t="str">
        <f>TEXT(Table1[[#This Row],[Loan_Start_Date]],"MMMM")</f>
        <v>October</v>
      </c>
      <c r="G8205" t="s">
        <v>32214</v>
      </c>
      <c r="H8205">
        <v>9916034</v>
      </c>
      <c r="I8205">
        <v>8.15</v>
      </c>
      <c r="J8205">
        <v>10</v>
      </c>
      <c r="K8205">
        <v>121096</v>
      </c>
      <c r="L8205">
        <v>2785208</v>
      </c>
      <c r="M8205">
        <v>696302</v>
      </c>
      <c r="N8205">
        <v>11746312</v>
      </c>
      <c r="O8205" t="s">
        <v>33108</v>
      </c>
      <c r="P8205" t="s">
        <v>33110</v>
      </c>
    </row>
    <row r="8206" spans="1:16" x14ac:dyDescent="0.25">
      <c r="A8206" t="s">
        <v>8218</v>
      </c>
      <c r="B8206" t="s">
        <v>17876</v>
      </c>
      <c r="C8206" t="s">
        <v>19509</v>
      </c>
      <c r="D8206" t="s">
        <v>27720</v>
      </c>
      <c r="E8206" t="str">
        <f>TEXT(Table1[[#This Row],[Loan_Start_Date]],"YYYY")</f>
        <v>2021</v>
      </c>
      <c r="F8206" t="str">
        <f>TEXT(Table1[[#This Row],[Loan_Start_Date]],"MMMM")</f>
        <v>May</v>
      </c>
      <c r="G8206" t="s">
        <v>32324</v>
      </c>
      <c r="H8206">
        <v>6387618</v>
      </c>
      <c r="I8206">
        <v>6.95</v>
      </c>
      <c r="J8206">
        <v>15</v>
      </c>
      <c r="K8206">
        <v>57235</v>
      </c>
      <c r="L8206">
        <v>3033455</v>
      </c>
      <c r="M8206">
        <v>758363</v>
      </c>
      <c r="N8206">
        <v>7268845</v>
      </c>
      <c r="O8206" t="s">
        <v>33108</v>
      </c>
      <c r="P8206" t="s">
        <v>33110</v>
      </c>
    </row>
    <row r="8207" spans="1:16" x14ac:dyDescent="0.25">
      <c r="A8207" t="s">
        <v>8219</v>
      </c>
      <c r="B8207" t="s">
        <v>17877</v>
      </c>
      <c r="C8207" t="s">
        <v>19514</v>
      </c>
      <c r="D8207" t="s">
        <v>27721</v>
      </c>
      <c r="E8207" t="str">
        <f>TEXT(Table1[[#This Row],[Loan_Start_Date]],"YYYY")</f>
        <v>2016</v>
      </c>
      <c r="F8207" t="str">
        <f>TEXT(Table1[[#This Row],[Loan_Start_Date]],"MMMM")</f>
        <v>August</v>
      </c>
      <c r="G8207" t="s">
        <v>30019</v>
      </c>
      <c r="H8207">
        <v>7925251</v>
      </c>
      <c r="I8207">
        <v>10.07</v>
      </c>
      <c r="J8207">
        <v>25</v>
      </c>
      <c r="K8207">
        <v>72408</v>
      </c>
      <c r="L8207">
        <v>8037288</v>
      </c>
      <c r="M8207">
        <v>2009322</v>
      </c>
      <c r="N8207">
        <v>13685112</v>
      </c>
      <c r="O8207" t="s">
        <v>33108</v>
      </c>
      <c r="P8207" t="s">
        <v>33110</v>
      </c>
    </row>
    <row r="8208" spans="1:16" x14ac:dyDescent="0.25">
      <c r="A8208" t="s">
        <v>8220</v>
      </c>
      <c r="B8208" t="s">
        <v>17878</v>
      </c>
      <c r="C8208" t="s">
        <v>19503</v>
      </c>
      <c r="D8208" t="s">
        <v>27722</v>
      </c>
      <c r="E8208" t="str">
        <f>TEXT(Table1[[#This Row],[Loan_Start_Date]],"YYYY")</f>
        <v>2021</v>
      </c>
      <c r="F8208" t="str">
        <f>TEXT(Table1[[#This Row],[Loan_Start_Date]],"MMMM")</f>
        <v>August</v>
      </c>
      <c r="G8208" t="s">
        <v>31177</v>
      </c>
      <c r="H8208">
        <v>4992788</v>
      </c>
      <c r="I8208">
        <v>7.39</v>
      </c>
      <c r="J8208">
        <v>10</v>
      </c>
      <c r="K8208">
        <v>58979</v>
      </c>
      <c r="L8208">
        <v>2889971</v>
      </c>
      <c r="M8208">
        <v>722492</v>
      </c>
      <c r="N8208">
        <v>4187509</v>
      </c>
      <c r="O8208" t="s">
        <v>33108</v>
      </c>
      <c r="P8208" t="s">
        <v>33110</v>
      </c>
    </row>
    <row r="8209" spans="1:16" x14ac:dyDescent="0.25">
      <c r="A8209" t="s">
        <v>8221</v>
      </c>
      <c r="B8209" t="s">
        <v>17879</v>
      </c>
      <c r="C8209" t="s">
        <v>19515</v>
      </c>
      <c r="D8209" t="s">
        <v>27723</v>
      </c>
      <c r="E8209" t="str">
        <f>TEXT(Table1[[#This Row],[Loan_Start_Date]],"YYYY")</f>
        <v>2020</v>
      </c>
      <c r="F8209" t="str">
        <f>TEXT(Table1[[#This Row],[Loan_Start_Date]],"MMMM")</f>
        <v>June</v>
      </c>
      <c r="G8209" t="s">
        <v>31372</v>
      </c>
      <c r="H8209">
        <v>7181888</v>
      </c>
      <c r="I8209">
        <v>7.9</v>
      </c>
      <c r="J8209">
        <v>30</v>
      </c>
      <c r="K8209">
        <v>52198</v>
      </c>
      <c r="L8209">
        <v>3288474</v>
      </c>
      <c r="M8209">
        <v>822118</v>
      </c>
      <c r="N8209">
        <v>15502806</v>
      </c>
      <c r="O8209" t="s">
        <v>33108</v>
      </c>
      <c r="P8209" t="s">
        <v>33110</v>
      </c>
    </row>
    <row r="8210" spans="1:16" x14ac:dyDescent="0.25">
      <c r="A8210" t="s">
        <v>8222</v>
      </c>
      <c r="B8210" t="s">
        <v>17880</v>
      </c>
      <c r="C8210" t="s">
        <v>19505</v>
      </c>
      <c r="D8210" t="s">
        <v>27724</v>
      </c>
      <c r="E8210" t="str">
        <f>TEXT(Table1[[#This Row],[Loan_Start_Date]],"YYYY")</f>
        <v>2022</v>
      </c>
      <c r="F8210" t="str">
        <f>TEXT(Table1[[#This Row],[Loan_Start_Date]],"MMMM")</f>
        <v>December</v>
      </c>
      <c r="G8210" t="s">
        <v>31894</v>
      </c>
      <c r="H8210">
        <v>1567916</v>
      </c>
      <c r="I8210">
        <v>7.75</v>
      </c>
      <c r="J8210">
        <v>20</v>
      </c>
      <c r="K8210">
        <v>12871</v>
      </c>
      <c r="L8210">
        <v>424743</v>
      </c>
      <c r="M8210">
        <v>106185</v>
      </c>
      <c r="N8210">
        <v>2664297</v>
      </c>
      <c r="O8210" t="s">
        <v>33108</v>
      </c>
      <c r="P8210" t="s">
        <v>33110</v>
      </c>
    </row>
    <row r="8211" spans="1:16" x14ac:dyDescent="0.25">
      <c r="A8211" t="s">
        <v>8223</v>
      </c>
      <c r="B8211" t="s">
        <v>17881</v>
      </c>
      <c r="C8211" t="s">
        <v>19497</v>
      </c>
      <c r="D8211" t="s">
        <v>27725</v>
      </c>
      <c r="E8211" t="str">
        <f>TEXT(Table1[[#This Row],[Loan_Start_Date]],"YYYY")</f>
        <v>2021</v>
      </c>
      <c r="F8211" t="str">
        <f>TEXT(Table1[[#This Row],[Loan_Start_Date]],"MMMM")</f>
        <v>September</v>
      </c>
      <c r="G8211" t="s">
        <v>30130</v>
      </c>
      <c r="H8211">
        <v>1182398</v>
      </c>
      <c r="I8211">
        <v>8.39</v>
      </c>
      <c r="J8211">
        <v>20</v>
      </c>
      <c r="K8211">
        <v>10178</v>
      </c>
      <c r="L8211">
        <v>498722</v>
      </c>
      <c r="M8211">
        <v>124680</v>
      </c>
      <c r="N8211">
        <v>1943998</v>
      </c>
      <c r="O8211" t="s">
        <v>33108</v>
      </c>
      <c r="P8211" t="s">
        <v>33110</v>
      </c>
    </row>
    <row r="8212" spans="1:16" x14ac:dyDescent="0.25">
      <c r="A8212" t="s">
        <v>8224</v>
      </c>
      <c r="B8212" t="s">
        <v>17882</v>
      </c>
      <c r="C8212" t="s">
        <v>19504</v>
      </c>
      <c r="D8212" t="s">
        <v>27726</v>
      </c>
      <c r="E8212" t="str">
        <f>TEXT(Table1[[#This Row],[Loan_Start_Date]],"YYYY")</f>
        <v>2015</v>
      </c>
      <c r="F8212" t="str">
        <f>TEXT(Table1[[#This Row],[Loan_Start_Date]],"MMMM")</f>
        <v>October</v>
      </c>
      <c r="G8212" t="s">
        <v>32931</v>
      </c>
      <c r="H8212">
        <v>4633568</v>
      </c>
      <c r="I8212">
        <v>9.3699999999999992</v>
      </c>
      <c r="J8212">
        <v>30</v>
      </c>
      <c r="K8212">
        <v>38522</v>
      </c>
      <c r="L8212">
        <v>4661162</v>
      </c>
      <c r="M8212">
        <v>1165290</v>
      </c>
      <c r="N8212">
        <v>9206758</v>
      </c>
      <c r="O8212" t="s">
        <v>33108</v>
      </c>
      <c r="P8212" t="s">
        <v>33110</v>
      </c>
    </row>
    <row r="8213" spans="1:16" x14ac:dyDescent="0.25">
      <c r="A8213" t="s">
        <v>8225</v>
      </c>
      <c r="B8213" t="s">
        <v>17883</v>
      </c>
      <c r="C8213" t="s">
        <v>19494</v>
      </c>
      <c r="D8213" t="s">
        <v>27727</v>
      </c>
      <c r="E8213" t="str">
        <f>TEXT(Table1[[#This Row],[Loan_Start_Date]],"YYYY")</f>
        <v>2016</v>
      </c>
      <c r="F8213" t="str">
        <f>TEXT(Table1[[#This Row],[Loan_Start_Date]],"MMMM")</f>
        <v>June</v>
      </c>
      <c r="G8213" t="s">
        <v>31735</v>
      </c>
      <c r="H8213">
        <v>3857525</v>
      </c>
      <c r="I8213">
        <v>9.82</v>
      </c>
      <c r="J8213">
        <v>30</v>
      </c>
      <c r="K8213">
        <v>33340</v>
      </c>
      <c r="L8213">
        <v>3734080</v>
      </c>
      <c r="M8213">
        <v>933520</v>
      </c>
      <c r="N8213">
        <v>8268320</v>
      </c>
      <c r="O8213" t="s">
        <v>33108</v>
      </c>
      <c r="P8213" t="s">
        <v>33110</v>
      </c>
    </row>
    <row r="8214" spans="1:16" x14ac:dyDescent="0.25">
      <c r="A8214" t="s">
        <v>8226</v>
      </c>
      <c r="B8214" t="s">
        <v>17884</v>
      </c>
      <c r="C8214" t="s">
        <v>19503</v>
      </c>
      <c r="D8214" t="s">
        <v>27728</v>
      </c>
      <c r="E8214" t="str">
        <f>TEXT(Table1[[#This Row],[Loan_Start_Date]],"YYYY")</f>
        <v>2023</v>
      </c>
      <c r="F8214" t="str">
        <f>TEXT(Table1[[#This Row],[Loan_Start_Date]],"MMMM")</f>
        <v>February</v>
      </c>
      <c r="G8214" t="s">
        <v>29793</v>
      </c>
      <c r="H8214">
        <v>2615250</v>
      </c>
      <c r="I8214">
        <v>8.42</v>
      </c>
      <c r="J8214">
        <v>15</v>
      </c>
      <c r="K8214">
        <v>25630</v>
      </c>
      <c r="L8214">
        <v>794530</v>
      </c>
      <c r="M8214">
        <v>198632</v>
      </c>
      <c r="N8214">
        <v>3818870</v>
      </c>
      <c r="O8214" t="s">
        <v>33108</v>
      </c>
      <c r="P8214" t="s">
        <v>33110</v>
      </c>
    </row>
    <row r="8215" spans="1:16" x14ac:dyDescent="0.25">
      <c r="A8215" t="s">
        <v>8227</v>
      </c>
      <c r="B8215" t="s">
        <v>17885</v>
      </c>
      <c r="C8215" t="s">
        <v>19504</v>
      </c>
      <c r="D8215" t="s">
        <v>27729</v>
      </c>
      <c r="E8215" t="str">
        <f>TEXT(Table1[[#This Row],[Loan_Start_Date]],"YYYY")</f>
        <v>2018</v>
      </c>
      <c r="F8215" t="str">
        <f>TEXT(Table1[[#This Row],[Loan_Start_Date]],"MMMM")</f>
        <v>September</v>
      </c>
      <c r="G8215" t="s">
        <v>30531</v>
      </c>
      <c r="H8215">
        <v>3586595</v>
      </c>
      <c r="I8215">
        <v>8.85</v>
      </c>
      <c r="J8215">
        <v>25</v>
      </c>
      <c r="K8215">
        <v>29731</v>
      </c>
      <c r="L8215">
        <v>2527135</v>
      </c>
      <c r="M8215">
        <v>631783</v>
      </c>
      <c r="N8215">
        <v>6392165</v>
      </c>
      <c r="O8215" t="s">
        <v>33108</v>
      </c>
      <c r="P8215" t="s">
        <v>33110</v>
      </c>
    </row>
    <row r="8216" spans="1:16" x14ac:dyDescent="0.25">
      <c r="A8216" t="s">
        <v>8228</v>
      </c>
      <c r="B8216" t="s">
        <v>17886</v>
      </c>
      <c r="C8216" t="s">
        <v>19494</v>
      </c>
      <c r="D8216" t="s">
        <v>27730</v>
      </c>
      <c r="E8216" t="str">
        <f>TEXT(Table1[[#This Row],[Loan_Start_Date]],"YYYY")</f>
        <v>2018</v>
      </c>
      <c r="F8216" t="str">
        <f>TEXT(Table1[[#This Row],[Loan_Start_Date]],"MMMM")</f>
        <v>January</v>
      </c>
      <c r="G8216" t="s">
        <v>30370</v>
      </c>
      <c r="H8216">
        <v>2997113</v>
      </c>
      <c r="I8216">
        <v>8.67</v>
      </c>
      <c r="J8216">
        <v>20</v>
      </c>
      <c r="K8216">
        <v>26333</v>
      </c>
      <c r="L8216">
        <v>2448969</v>
      </c>
      <c r="M8216">
        <v>612242</v>
      </c>
      <c r="N8216">
        <v>3870951</v>
      </c>
      <c r="O8216" t="s">
        <v>33108</v>
      </c>
      <c r="P8216" t="s">
        <v>33110</v>
      </c>
    </row>
    <row r="8217" spans="1:16" x14ac:dyDescent="0.25">
      <c r="A8217" t="s">
        <v>8229</v>
      </c>
      <c r="B8217" t="s">
        <v>17887</v>
      </c>
      <c r="C8217" t="s">
        <v>19499</v>
      </c>
      <c r="D8217" t="s">
        <v>27731</v>
      </c>
      <c r="E8217" t="str">
        <f>TEXT(Table1[[#This Row],[Loan_Start_Date]],"YYYY")</f>
        <v>2023</v>
      </c>
      <c r="F8217" t="str">
        <f>TEXT(Table1[[#This Row],[Loan_Start_Date]],"MMMM")</f>
        <v>June</v>
      </c>
      <c r="G8217" t="s">
        <v>31356</v>
      </c>
      <c r="H8217">
        <v>8836931</v>
      </c>
      <c r="I8217">
        <v>7.85</v>
      </c>
      <c r="J8217">
        <v>10</v>
      </c>
      <c r="K8217">
        <v>106517</v>
      </c>
      <c r="L8217">
        <v>2982476</v>
      </c>
      <c r="M8217">
        <v>745619</v>
      </c>
      <c r="N8217">
        <v>9799564</v>
      </c>
      <c r="O8217" t="s">
        <v>33108</v>
      </c>
      <c r="P8217" t="s">
        <v>33110</v>
      </c>
    </row>
    <row r="8218" spans="1:16" x14ac:dyDescent="0.25">
      <c r="A8218" t="s">
        <v>8230</v>
      </c>
      <c r="B8218" t="s">
        <v>17888</v>
      </c>
      <c r="C8218" t="s">
        <v>19508</v>
      </c>
      <c r="D8218" t="s">
        <v>27732</v>
      </c>
      <c r="E8218" t="str">
        <f>TEXT(Table1[[#This Row],[Loan_Start_Date]],"YYYY")</f>
        <v>2024</v>
      </c>
      <c r="F8218" t="str">
        <f>TEXT(Table1[[#This Row],[Loan_Start_Date]],"MMMM")</f>
        <v>May</v>
      </c>
      <c r="G8218" t="s">
        <v>30299</v>
      </c>
      <c r="H8218">
        <v>5310621</v>
      </c>
      <c r="I8218">
        <v>6.97</v>
      </c>
      <c r="J8218">
        <v>25</v>
      </c>
      <c r="K8218">
        <v>37432</v>
      </c>
      <c r="L8218">
        <v>598912</v>
      </c>
      <c r="M8218">
        <v>149728</v>
      </c>
      <c r="N8218">
        <v>10630688</v>
      </c>
      <c r="O8218" t="s">
        <v>33108</v>
      </c>
      <c r="P8218" t="s">
        <v>33110</v>
      </c>
    </row>
    <row r="8219" spans="1:16" x14ac:dyDescent="0.25">
      <c r="A8219" t="s">
        <v>8231</v>
      </c>
      <c r="B8219" t="s">
        <v>17889</v>
      </c>
      <c r="C8219" t="s">
        <v>19510</v>
      </c>
      <c r="D8219" t="s">
        <v>27733</v>
      </c>
      <c r="E8219" t="str">
        <f>TEXT(Table1[[#This Row],[Loan_Start_Date]],"YYYY")</f>
        <v>2023</v>
      </c>
      <c r="F8219" t="str">
        <f>TEXT(Table1[[#This Row],[Loan_Start_Date]],"MMMM")</f>
        <v>November</v>
      </c>
      <c r="G8219" t="s">
        <v>30508</v>
      </c>
      <c r="H8219">
        <v>6853694</v>
      </c>
      <c r="I8219">
        <v>7.6</v>
      </c>
      <c r="J8219">
        <v>20</v>
      </c>
      <c r="K8219">
        <v>55632</v>
      </c>
      <c r="L8219">
        <v>1223904</v>
      </c>
      <c r="M8219">
        <v>305976</v>
      </c>
      <c r="N8219">
        <v>12127776</v>
      </c>
      <c r="O8219" t="s">
        <v>33108</v>
      </c>
      <c r="P8219" t="s">
        <v>33110</v>
      </c>
    </row>
    <row r="8220" spans="1:16" x14ac:dyDescent="0.25">
      <c r="A8220" t="s">
        <v>8232</v>
      </c>
      <c r="B8220" t="s">
        <v>17890</v>
      </c>
      <c r="C8220" t="s">
        <v>19509</v>
      </c>
      <c r="D8220" t="s">
        <v>27734</v>
      </c>
      <c r="E8220" t="str">
        <f>TEXT(Table1[[#This Row],[Loan_Start_Date]],"YYYY")</f>
        <v>2016</v>
      </c>
      <c r="F8220" t="str">
        <f>TEXT(Table1[[#This Row],[Loan_Start_Date]],"MMMM")</f>
        <v>March</v>
      </c>
      <c r="G8220" t="s">
        <v>30313</v>
      </c>
      <c r="H8220">
        <v>8419462</v>
      </c>
      <c r="I8220">
        <v>9.74</v>
      </c>
      <c r="J8220">
        <v>15</v>
      </c>
      <c r="K8220">
        <v>89141</v>
      </c>
      <c r="L8220">
        <v>10340356</v>
      </c>
      <c r="M8220">
        <v>2585089</v>
      </c>
      <c r="N8220">
        <v>5705024</v>
      </c>
      <c r="O8220" t="s">
        <v>33108</v>
      </c>
      <c r="P8220" t="s">
        <v>33110</v>
      </c>
    </row>
    <row r="8221" spans="1:16" x14ac:dyDescent="0.25">
      <c r="A8221" t="s">
        <v>8233</v>
      </c>
      <c r="B8221" t="s">
        <v>17891</v>
      </c>
      <c r="C8221" t="s">
        <v>19505</v>
      </c>
      <c r="D8221" t="s">
        <v>27735</v>
      </c>
      <c r="E8221" t="str">
        <f>TEXT(Table1[[#This Row],[Loan_Start_Date]],"YYYY")</f>
        <v>2024</v>
      </c>
      <c r="F8221" t="str">
        <f>TEXT(Table1[[#This Row],[Loan_Start_Date]],"MMMM")</f>
        <v>April</v>
      </c>
      <c r="G8221" t="s">
        <v>30534</v>
      </c>
      <c r="H8221">
        <v>7335982</v>
      </c>
      <c r="I8221">
        <v>7.85</v>
      </c>
      <c r="J8221">
        <v>30</v>
      </c>
      <c r="K8221">
        <v>53063</v>
      </c>
      <c r="L8221">
        <v>902071</v>
      </c>
      <c r="M8221">
        <v>225517</v>
      </c>
      <c r="N8221">
        <v>18200609</v>
      </c>
      <c r="O8221" t="s">
        <v>33108</v>
      </c>
      <c r="P8221" t="s">
        <v>33110</v>
      </c>
    </row>
    <row r="8222" spans="1:16" x14ac:dyDescent="0.25">
      <c r="A8222" t="s">
        <v>8234</v>
      </c>
      <c r="B8222" t="s">
        <v>17892</v>
      </c>
      <c r="C8222" t="s">
        <v>19499</v>
      </c>
      <c r="D8222" t="s">
        <v>27736</v>
      </c>
      <c r="E8222" t="str">
        <f>TEXT(Table1[[#This Row],[Loan_Start_Date]],"YYYY")</f>
        <v>2024</v>
      </c>
      <c r="F8222" t="str">
        <f>TEXT(Table1[[#This Row],[Loan_Start_Date]],"MMMM")</f>
        <v>July</v>
      </c>
      <c r="G8222" t="s">
        <v>29880</v>
      </c>
      <c r="H8222">
        <v>9574969</v>
      </c>
      <c r="I8222">
        <v>7.82</v>
      </c>
      <c r="J8222">
        <v>25</v>
      </c>
      <c r="K8222">
        <v>72763</v>
      </c>
      <c r="L8222">
        <v>1018682</v>
      </c>
      <c r="M8222">
        <v>254670</v>
      </c>
      <c r="N8222">
        <v>20810218</v>
      </c>
      <c r="O8222" t="s">
        <v>33108</v>
      </c>
      <c r="P8222" t="s">
        <v>33110</v>
      </c>
    </row>
    <row r="8223" spans="1:16" x14ac:dyDescent="0.25">
      <c r="A8223" t="s">
        <v>8235</v>
      </c>
      <c r="B8223" t="s">
        <v>17893</v>
      </c>
      <c r="C8223" t="s">
        <v>19496</v>
      </c>
      <c r="D8223" t="s">
        <v>27737</v>
      </c>
      <c r="E8223" t="str">
        <f>TEXT(Table1[[#This Row],[Loan_Start_Date]],"YYYY")</f>
        <v>2025</v>
      </c>
      <c r="F8223" t="str">
        <f>TEXT(Table1[[#This Row],[Loan_Start_Date]],"MMMM")</f>
        <v>August</v>
      </c>
      <c r="G8223" t="s">
        <v>30567</v>
      </c>
      <c r="H8223">
        <v>9860230</v>
      </c>
      <c r="I8223">
        <v>6.87</v>
      </c>
      <c r="J8223">
        <v>25</v>
      </c>
      <c r="K8223">
        <v>68874</v>
      </c>
      <c r="L8223">
        <v>0</v>
      </c>
      <c r="M8223">
        <v>0</v>
      </c>
      <c r="N8223">
        <v>20662200</v>
      </c>
      <c r="O8223" t="s">
        <v>33108</v>
      </c>
      <c r="P8223" t="s">
        <v>33110</v>
      </c>
    </row>
    <row r="8224" spans="1:16" x14ac:dyDescent="0.25">
      <c r="A8224" t="s">
        <v>8236</v>
      </c>
      <c r="B8224" t="s">
        <v>17894</v>
      </c>
      <c r="C8224" t="s">
        <v>19506</v>
      </c>
      <c r="D8224" t="s">
        <v>27738</v>
      </c>
      <c r="E8224" t="str">
        <f>TEXT(Table1[[#This Row],[Loan_Start_Date]],"YYYY")</f>
        <v>2015</v>
      </c>
      <c r="F8224" t="str">
        <f>TEXT(Table1[[#This Row],[Loan_Start_Date]],"MMMM")</f>
        <v>January</v>
      </c>
      <c r="G8224" t="s">
        <v>30281</v>
      </c>
      <c r="H8224">
        <v>1513546</v>
      </c>
      <c r="I8224">
        <v>9.66</v>
      </c>
      <c r="J8224">
        <v>10</v>
      </c>
      <c r="K8224">
        <v>19717</v>
      </c>
      <c r="L8224">
        <v>2366040</v>
      </c>
      <c r="M8224">
        <v>591510</v>
      </c>
      <c r="N8224">
        <v>0</v>
      </c>
      <c r="O8224" t="s">
        <v>33109</v>
      </c>
      <c r="P8224" t="s">
        <v>33111</v>
      </c>
    </row>
    <row r="8225" spans="1:16" x14ac:dyDescent="0.25">
      <c r="A8225" t="s">
        <v>8237</v>
      </c>
      <c r="B8225" t="s">
        <v>17895</v>
      </c>
      <c r="C8225" t="s">
        <v>19494</v>
      </c>
      <c r="D8225" t="s">
        <v>27739</v>
      </c>
      <c r="E8225" t="str">
        <f>TEXT(Table1[[#This Row],[Loan_Start_Date]],"YYYY")</f>
        <v>2021</v>
      </c>
      <c r="F8225" t="str">
        <f>TEXT(Table1[[#This Row],[Loan_Start_Date]],"MMMM")</f>
        <v>January</v>
      </c>
      <c r="G8225" t="s">
        <v>30720</v>
      </c>
      <c r="H8225">
        <v>7475727</v>
      </c>
      <c r="I8225">
        <v>8.34</v>
      </c>
      <c r="J8225">
        <v>20</v>
      </c>
      <c r="K8225">
        <v>64121</v>
      </c>
      <c r="L8225">
        <v>3590776</v>
      </c>
      <c r="M8225">
        <v>897694</v>
      </c>
      <c r="N8225">
        <v>11798264</v>
      </c>
      <c r="O8225" t="s">
        <v>33108</v>
      </c>
      <c r="P8225" t="s">
        <v>33110</v>
      </c>
    </row>
    <row r="8226" spans="1:16" x14ac:dyDescent="0.25">
      <c r="A8226" t="s">
        <v>8238</v>
      </c>
      <c r="B8226" t="s">
        <v>17896</v>
      </c>
      <c r="C8226" t="s">
        <v>19504</v>
      </c>
      <c r="D8226" t="s">
        <v>27740</v>
      </c>
      <c r="E8226" t="str">
        <f>TEXT(Table1[[#This Row],[Loan_Start_Date]],"YYYY")</f>
        <v>2016</v>
      </c>
      <c r="F8226" t="str">
        <f>TEXT(Table1[[#This Row],[Loan_Start_Date]],"MMMM")</f>
        <v>March</v>
      </c>
      <c r="G8226" t="s">
        <v>32124</v>
      </c>
      <c r="H8226">
        <v>6081172</v>
      </c>
      <c r="I8226">
        <v>10.4</v>
      </c>
      <c r="J8226">
        <v>30</v>
      </c>
      <c r="K8226">
        <v>55172</v>
      </c>
      <c r="L8226">
        <v>6344780</v>
      </c>
      <c r="M8226">
        <v>1586195</v>
      </c>
      <c r="N8226">
        <v>13517140</v>
      </c>
      <c r="O8226" t="s">
        <v>33108</v>
      </c>
      <c r="P8226" t="s">
        <v>33110</v>
      </c>
    </row>
    <row r="8227" spans="1:16" x14ac:dyDescent="0.25">
      <c r="A8227" t="s">
        <v>8239</v>
      </c>
      <c r="B8227" t="s">
        <v>15165</v>
      </c>
      <c r="C8227" t="s">
        <v>19511</v>
      </c>
      <c r="D8227" t="s">
        <v>27741</v>
      </c>
      <c r="E8227" t="str">
        <f>TEXT(Table1[[#This Row],[Loan_Start_Date]],"YYYY")</f>
        <v>2018</v>
      </c>
      <c r="F8227" t="str">
        <f>TEXT(Table1[[#This Row],[Loan_Start_Date]],"MMMM")</f>
        <v>February</v>
      </c>
      <c r="G8227" t="s">
        <v>31301</v>
      </c>
      <c r="H8227">
        <v>1955507</v>
      </c>
      <c r="I8227">
        <v>8.6</v>
      </c>
      <c r="J8227">
        <v>30</v>
      </c>
      <c r="K8227">
        <v>15174</v>
      </c>
      <c r="L8227">
        <v>1396008</v>
      </c>
      <c r="M8227">
        <v>349002</v>
      </c>
      <c r="N8227">
        <v>4066632</v>
      </c>
      <c r="O8227" t="s">
        <v>33108</v>
      </c>
      <c r="P8227" t="s">
        <v>33110</v>
      </c>
    </row>
    <row r="8228" spans="1:16" x14ac:dyDescent="0.25">
      <c r="A8228" t="s">
        <v>8240</v>
      </c>
      <c r="B8228" t="s">
        <v>17473</v>
      </c>
      <c r="C8228" t="s">
        <v>19511</v>
      </c>
      <c r="D8228" t="s">
        <v>27742</v>
      </c>
      <c r="E8228" t="str">
        <f>TEXT(Table1[[#This Row],[Loan_Start_Date]],"YYYY")</f>
        <v>2023</v>
      </c>
      <c r="F8228" t="str">
        <f>TEXT(Table1[[#This Row],[Loan_Start_Date]],"MMMM")</f>
        <v>April</v>
      </c>
      <c r="G8228" t="s">
        <v>31567</v>
      </c>
      <c r="H8228">
        <v>8005516</v>
      </c>
      <c r="I8228">
        <v>8.48</v>
      </c>
      <c r="J8228">
        <v>10</v>
      </c>
      <c r="K8228">
        <v>99171</v>
      </c>
      <c r="L8228">
        <v>2875959</v>
      </c>
      <c r="M8228">
        <v>718989</v>
      </c>
      <c r="N8228">
        <v>9024561</v>
      </c>
      <c r="O8228" t="s">
        <v>33108</v>
      </c>
      <c r="P8228" t="s">
        <v>33110</v>
      </c>
    </row>
    <row r="8229" spans="1:16" x14ac:dyDescent="0.25">
      <c r="A8229" t="s">
        <v>8241</v>
      </c>
      <c r="B8229" t="s">
        <v>17897</v>
      </c>
      <c r="C8229" t="s">
        <v>19492</v>
      </c>
      <c r="D8229" t="s">
        <v>27743</v>
      </c>
      <c r="E8229" t="str">
        <f>TEXT(Table1[[#This Row],[Loan_Start_Date]],"YYYY")</f>
        <v>2022</v>
      </c>
      <c r="F8229" t="str">
        <f>TEXT(Table1[[#This Row],[Loan_Start_Date]],"MMMM")</f>
        <v>October</v>
      </c>
      <c r="G8229" t="s">
        <v>31603</v>
      </c>
      <c r="H8229">
        <v>3793533</v>
      </c>
      <c r="I8229">
        <v>8.43</v>
      </c>
      <c r="J8229">
        <v>25</v>
      </c>
      <c r="K8229">
        <v>30367</v>
      </c>
      <c r="L8229">
        <v>1093212</v>
      </c>
      <c r="M8229">
        <v>273303</v>
      </c>
      <c r="N8229">
        <v>8016888</v>
      </c>
      <c r="O8229" t="s">
        <v>33108</v>
      </c>
      <c r="P8229" t="s">
        <v>33110</v>
      </c>
    </row>
    <row r="8230" spans="1:16" x14ac:dyDescent="0.25">
      <c r="A8230" t="s">
        <v>8242</v>
      </c>
      <c r="B8230" t="s">
        <v>17898</v>
      </c>
      <c r="C8230" t="s">
        <v>19498</v>
      </c>
      <c r="D8230" t="s">
        <v>27744</v>
      </c>
      <c r="E8230" t="str">
        <f>TEXT(Table1[[#This Row],[Loan_Start_Date]],"YYYY")</f>
        <v>2017</v>
      </c>
      <c r="F8230" t="str">
        <f>TEXT(Table1[[#This Row],[Loan_Start_Date]],"MMMM")</f>
        <v>October</v>
      </c>
      <c r="G8230" t="s">
        <v>30214</v>
      </c>
      <c r="H8230">
        <v>3538122</v>
      </c>
      <c r="I8230">
        <v>10.26</v>
      </c>
      <c r="J8230">
        <v>10</v>
      </c>
      <c r="K8230">
        <v>47267</v>
      </c>
      <c r="L8230">
        <v>4537632</v>
      </c>
      <c r="M8230">
        <v>1134408</v>
      </c>
      <c r="N8230">
        <v>1134408</v>
      </c>
      <c r="O8230" t="s">
        <v>33108</v>
      </c>
      <c r="P8230" t="s">
        <v>33110</v>
      </c>
    </row>
    <row r="8231" spans="1:16" x14ac:dyDescent="0.25">
      <c r="A8231" t="s">
        <v>8243</v>
      </c>
      <c r="B8231" t="s">
        <v>17899</v>
      </c>
      <c r="C8231" t="s">
        <v>19508</v>
      </c>
      <c r="D8231" t="s">
        <v>27745</v>
      </c>
      <c r="E8231" t="str">
        <f>TEXT(Table1[[#This Row],[Loan_Start_Date]],"YYYY")</f>
        <v>2015</v>
      </c>
      <c r="F8231" t="str">
        <f>TEXT(Table1[[#This Row],[Loan_Start_Date]],"MMMM")</f>
        <v>August</v>
      </c>
      <c r="G8231" t="s">
        <v>32927</v>
      </c>
      <c r="H8231">
        <v>9454110</v>
      </c>
      <c r="I8231">
        <v>8.77</v>
      </c>
      <c r="J8231">
        <v>20</v>
      </c>
      <c r="K8231">
        <v>83667</v>
      </c>
      <c r="L8231">
        <v>10207374</v>
      </c>
      <c r="M8231">
        <v>2551843</v>
      </c>
      <c r="N8231">
        <v>9872706</v>
      </c>
      <c r="O8231" t="s">
        <v>33108</v>
      </c>
      <c r="P8231" t="s">
        <v>33110</v>
      </c>
    </row>
    <row r="8232" spans="1:16" x14ac:dyDescent="0.25">
      <c r="A8232" t="s">
        <v>8244</v>
      </c>
      <c r="B8232" t="s">
        <v>17900</v>
      </c>
      <c r="C8232" t="s">
        <v>19513</v>
      </c>
      <c r="D8232" t="s">
        <v>27746</v>
      </c>
      <c r="E8232" t="str">
        <f>TEXT(Table1[[#This Row],[Loan_Start_Date]],"YYYY")</f>
        <v>2021</v>
      </c>
      <c r="F8232" t="str">
        <f>TEXT(Table1[[#This Row],[Loan_Start_Date]],"MMMM")</f>
        <v>June</v>
      </c>
      <c r="G8232" t="s">
        <v>30395</v>
      </c>
      <c r="H8232">
        <v>9171243</v>
      </c>
      <c r="I8232">
        <v>7.62</v>
      </c>
      <c r="J8232">
        <v>30</v>
      </c>
      <c r="K8232">
        <v>64881</v>
      </c>
      <c r="L8232">
        <v>3373812</v>
      </c>
      <c r="M8232">
        <v>843453</v>
      </c>
      <c r="N8232">
        <v>19983348</v>
      </c>
      <c r="O8232" t="s">
        <v>33108</v>
      </c>
      <c r="P8232" t="s">
        <v>33110</v>
      </c>
    </row>
    <row r="8233" spans="1:16" x14ac:dyDescent="0.25">
      <c r="A8233" t="s">
        <v>8245</v>
      </c>
      <c r="B8233" t="s">
        <v>17901</v>
      </c>
      <c r="C8233" t="s">
        <v>19515</v>
      </c>
      <c r="D8233" t="s">
        <v>27747</v>
      </c>
      <c r="E8233" t="str">
        <f>TEXT(Table1[[#This Row],[Loan_Start_Date]],"YYYY")</f>
        <v>2021</v>
      </c>
      <c r="F8233" t="str">
        <f>TEXT(Table1[[#This Row],[Loan_Start_Date]],"MMMM")</f>
        <v>September</v>
      </c>
      <c r="G8233" t="s">
        <v>29603</v>
      </c>
      <c r="H8233">
        <v>5795245</v>
      </c>
      <c r="I8233">
        <v>7.74</v>
      </c>
      <c r="J8233">
        <v>20</v>
      </c>
      <c r="K8233">
        <v>47540</v>
      </c>
      <c r="L8233">
        <v>2281920</v>
      </c>
      <c r="M8233">
        <v>570480</v>
      </c>
      <c r="N8233">
        <v>9127680</v>
      </c>
      <c r="O8233" t="s">
        <v>33108</v>
      </c>
      <c r="P8233" t="s">
        <v>33110</v>
      </c>
    </row>
    <row r="8234" spans="1:16" x14ac:dyDescent="0.25">
      <c r="A8234" t="s">
        <v>8246</v>
      </c>
      <c r="B8234" t="s">
        <v>17902</v>
      </c>
      <c r="C8234" t="s">
        <v>19511</v>
      </c>
      <c r="D8234" t="s">
        <v>27748</v>
      </c>
      <c r="E8234" t="str">
        <f>TEXT(Table1[[#This Row],[Loan_Start_Date]],"YYYY")</f>
        <v>2020</v>
      </c>
      <c r="F8234" t="str">
        <f>TEXT(Table1[[#This Row],[Loan_Start_Date]],"MMMM")</f>
        <v>April</v>
      </c>
      <c r="G8234" t="s">
        <v>30432</v>
      </c>
      <c r="H8234">
        <v>3697359</v>
      </c>
      <c r="I8234">
        <v>7.77</v>
      </c>
      <c r="J8234">
        <v>30</v>
      </c>
      <c r="K8234">
        <v>26539</v>
      </c>
      <c r="L8234">
        <v>1751574</v>
      </c>
      <c r="M8234">
        <v>437893</v>
      </c>
      <c r="N8234">
        <v>7802466</v>
      </c>
      <c r="O8234" t="s">
        <v>33108</v>
      </c>
      <c r="P8234" t="s">
        <v>33110</v>
      </c>
    </row>
    <row r="8235" spans="1:16" x14ac:dyDescent="0.25">
      <c r="A8235" t="s">
        <v>8247</v>
      </c>
      <c r="B8235" t="s">
        <v>17903</v>
      </c>
      <c r="C8235" t="s">
        <v>19503</v>
      </c>
      <c r="D8235" t="s">
        <v>27749</v>
      </c>
      <c r="E8235" t="str">
        <f>TEXT(Table1[[#This Row],[Loan_Start_Date]],"YYYY")</f>
        <v>2017</v>
      </c>
      <c r="F8235" t="str">
        <f>TEXT(Table1[[#This Row],[Loan_Start_Date]],"MMMM")</f>
        <v>October</v>
      </c>
      <c r="G8235" t="s">
        <v>30901</v>
      </c>
      <c r="H8235">
        <v>6083109</v>
      </c>
      <c r="I8235">
        <v>9.82</v>
      </c>
      <c r="J8235">
        <v>10</v>
      </c>
      <c r="K8235">
        <v>79783</v>
      </c>
      <c r="L8235">
        <v>7659168</v>
      </c>
      <c r="M8235">
        <v>1914792</v>
      </c>
      <c r="N8235">
        <v>1914792</v>
      </c>
      <c r="O8235" t="s">
        <v>33108</v>
      </c>
      <c r="P8235" t="s">
        <v>33110</v>
      </c>
    </row>
    <row r="8236" spans="1:16" x14ac:dyDescent="0.25">
      <c r="A8236" t="s">
        <v>8248</v>
      </c>
      <c r="B8236" t="s">
        <v>17904</v>
      </c>
      <c r="C8236" t="s">
        <v>19497</v>
      </c>
      <c r="D8236" t="s">
        <v>27750</v>
      </c>
      <c r="E8236" t="str">
        <f>TEXT(Table1[[#This Row],[Loan_Start_Date]],"YYYY")</f>
        <v>2017</v>
      </c>
      <c r="F8236" t="str">
        <f>TEXT(Table1[[#This Row],[Loan_Start_Date]],"MMMM")</f>
        <v>August</v>
      </c>
      <c r="G8236" t="s">
        <v>32317</v>
      </c>
      <c r="H8236">
        <v>1130542</v>
      </c>
      <c r="I8236">
        <v>10.199999999999999</v>
      </c>
      <c r="J8236">
        <v>15</v>
      </c>
      <c r="K8236">
        <v>12287</v>
      </c>
      <c r="L8236">
        <v>1204126</v>
      </c>
      <c r="M8236">
        <v>301031</v>
      </c>
      <c r="N8236">
        <v>1007534</v>
      </c>
      <c r="O8236" t="s">
        <v>33108</v>
      </c>
      <c r="P8236" t="s">
        <v>33110</v>
      </c>
    </row>
    <row r="8237" spans="1:16" x14ac:dyDescent="0.25">
      <c r="A8237" t="s">
        <v>8249</v>
      </c>
      <c r="B8237" t="s">
        <v>17905</v>
      </c>
      <c r="C8237" t="s">
        <v>19513</v>
      </c>
      <c r="D8237" t="s">
        <v>27751</v>
      </c>
      <c r="E8237" t="str">
        <f>TEXT(Table1[[#This Row],[Loan_Start_Date]],"YYYY")</f>
        <v>2018</v>
      </c>
      <c r="F8237" t="str">
        <f>TEXT(Table1[[#This Row],[Loan_Start_Date]],"MMMM")</f>
        <v>September</v>
      </c>
      <c r="G8237" t="s">
        <v>29706</v>
      </c>
      <c r="H8237">
        <v>2521504</v>
      </c>
      <c r="I8237">
        <v>8.09</v>
      </c>
      <c r="J8237">
        <v>20</v>
      </c>
      <c r="K8237">
        <v>21232</v>
      </c>
      <c r="L8237">
        <v>1804720</v>
      </c>
      <c r="M8237">
        <v>451180</v>
      </c>
      <c r="N8237">
        <v>3290960</v>
      </c>
      <c r="O8237" t="s">
        <v>33108</v>
      </c>
      <c r="P8237" t="s">
        <v>33110</v>
      </c>
    </row>
    <row r="8238" spans="1:16" x14ac:dyDescent="0.25">
      <c r="A8238" t="s">
        <v>8250</v>
      </c>
      <c r="B8238" t="s">
        <v>17906</v>
      </c>
      <c r="C8238" t="s">
        <v>19499</v>
      </c>
      <c r="D8238" t="s">
        <v>27752</v>
      </c>
      <c r="E8238" t="str">
        <f>TEXT(Table1[[#This Row],[Loan_Start_Date]],"YYYY")</f>
        <v>2022</v>
      </c>
      <c r="F8238" t="str">
        <f>TEXT(Table1[[#This Row],[Loan_Start_Date]],"MMMM")</f>
        <v>August</v>
      </c>
      <c r="G8238" t="s">
        <v>32172</v>
      </c>
      <c r="H8238">
        <v>8342028</v>
      </c>
      <c r="I8238">
        <v>7.24</v>
      </c>
      <c r="J8238">
        <v>20</v>
      </c>
      <c r="K8238">
        <v>65882</v>
      </c>
      <c r="L8238">
        <v>2437634</v>
      </c>
      <c r="M8238">
        <v>609408</v>
      </c>
      <c r="N8238">
        <v>13374046</v>
      </c>
      <c r="O8238" t="s">
        <v>33108</v>
      </c>
      <c r="P8238" t="s">
        <v>33110</v>
      </c>
    </row>
    <row r="8239" spans="1:16" x14ac:dyDescent="0.25">
      <c r="A8239" t="s">
        <v>8251</v>
      </c>
      <c r="B8239" t="s">
        <v>17907</v>
      </c>
      <c r="C8239" t="s">
        <v>19506</v>
      </c>
      <c r="D8239" t="s">
        <v>27753</v>
      </c>
      <c r="E8239" t="str">
        <f>TEXT(Table1[[#This Row],[Loan_Start_Date]],"YYYY")</f>
        <v>2019</v>
      </c>
      <c r="F8239" t="str">
        <f>TEXT(Table1[[#This Row],[Loan_Start_Date]],"MMMM")</f>
        <v>June</v>
      </c>
      <c r="G8239" t="s">
        <v>32932</v>
      </c>
      <c r="H8239">
        <v>9289063</v>
      </c>
      <c r="I8239">
        <v>8.6300000000000008</v>
      </c>
      <c r="J8239">
        <v>10</v>
      </c>
      <c r="K8239">
        <v>115817</v>
      </c>
      <c r="L8239">
        <v>8802092</v>
      </c>
      <c r="M8239">
        <v>2200523</v>
      </c>
      <c r="N8239">
        <v>5095948</v>
      </c>
      <c r="O8239" t="s">
        <v>33108</v>
      </c>
      <c r="P8239" t="s">
        <v>33110</v>
      </c>
    </row>
    <row r="8240" spans="1:16" x14ac:dyDescent="0.25">
      <c r="A8240" t="s">
        <v>8252</v>
      </c>
      <c r="B8240" t="s">
        <v>16176</v>
      </c>
      <c r="C8240" t="s">
        <v>19503</v>
      </c>
      <c r="D8240" t="s">
        <v>27754</v>
      </c>
      <c r="E8240" t="str">
        <f>TEXT(Table1[[#This Row],[Loan_Start_Date]],"YYYY")</f>
        <v>2015</v>
      </c>
      <c r="F8240" t="str">
        <f>TEXT(Table1[[#This Row],[Loan_Start_Date]],"MMMM")</f>
        <v>June</v>
      </c>
      <c r="G8240" t="s">
        <v>31135</v>
      </c>
      <c r="H8240">
        <v>3237928</v>
      </c>
      <c r="I8240">
        <v>9.68</v>
      </c>
      <c r="J8240">
        <v>30</v>
      </c>
      <c r="K8240">
        <v>27652</v>
      </c>
      <c r="L8240">
        <v>3456500</v>
      </c>
      <c r="M8240">
        <v>864125</v>
      </c>
      <c r="N8240">
        <v>6498220</v>
      </c>
      <c r="O8240" t="s">
        <v>33108</v>
      </c>
      <c r="P8240" t="s">
        <v>33110</v>
      </c>
    </row>
    <row r="8241" spans="1:16" x14ac:dyDescent="0.25">
      <c r="A8241" t="s">
        <v>8253</v>
      </c>
      <c r="B8241" t="s">
        <v>17908</v>
      </c>
      <c r="C8241" t="s">
        <v>19500</v>
      </c>
      <c r="D8241" t="s">
        <v>27755</v>
      </c>
      <c r="E8241" t="str">
        <f>TEXT(Table1[[#This Row],[Loan_Start_Date]],"YYYY")</f>
        <v>2023</v>
      </c>
      <c r="F8241" t="str">
        <f>TEXT(Table1[[#This Row],[Loan_Start_Date]],"MMMM")</f>
        <v>March</v>
      </c>
      <c r="G8241" t="s">
        <v>31766</v>
      </c>
      <c r="H8241">
        <v>8039866</v>
      </c>
      <c r="I8241">
        <v>7.46</v>
      </c>
      <c r="J8241">
        <v>10</v>
      </c>
      <c r="K8241">
        <v>95266</v>
      </c>
      <c r="L8241">
        <v>2953246</v>
      </c>
      <c r="M8241">
        <v>738311</v>
      </c>
      <c r="N8241">
        <v>8478674</v>
      </c>
      <c r="O8241" t="s">
        <v>33108</v>
      </c>
      <c r="P8241" t="s">
        <v>33110</v>
      </c>
    </row>
    <row r="8242" spans="1:16" x14ac:dyDescent="0.25">
      <c r="A8242" t="s">
        <v>8254</v>
      </c>
      <c r="B8242" t="s">
        <v>17909</v>
      </c>
      <c r="C8242" t="s">
        <v>19515</v>
      </c>
      <c r="D8242" t="s">
        <v>27756</v>
      </c>
      <c r="E8242" t="str">
        <f>TEXT(Table1[[#This Row],[Loan_Start_Date]],"YYYY")</f>
        <v>2023</v>
      </c>
      <c r="F8242" t="str">
        <f>TEXT(Table1[[#This Row],[Loan_Start_Date]],"MMMM")</f>
        <v>April</v>
      </c>
      <c r="G8242" t="s">
        <v>32933</v>
      </c>
      <c r="H8242">
        <v>4246598</v>
      </c>
      <c r="I8242">
        <v>8.2899999999999991</v>
      </c>
      <c r="J8242">
        <v>20</v>
      </c>
      <c r="K8242">
        <v>36290</v>
      </c>
      <c r="L8242">
        <v>1052410</v>
      </c>
      <c r="M8242">
        <v>263102</v>
      </c>
      <c r="N8242">
        <v>7657190</v>
      </c>
      <c r="O8242" t="s">
        <v>33108</v>
      </c>
      <c r="P8242" t="s">
        <v>33110</v>
      </c>
    </row>
    <row r="8243" spans="1:16" x14ac:dyDescent="0.25">
      <c r="A8243" t="s">
        <v>8255</v>
      </c>
      <c r="B8243" t="s">
        <v>17910</v>
      </c>
      <c r="C8243" t="s">
        <v>19495</v>
      </c>
      <c r="D8243" t="s">
        <v>27757</v>
      </c>
      <c r="E8243" t="str">
        <f>TEXT(Table1[[#This Row],[Loan_Start_Date]],"YYYY")</f>
        <v>2021</v>
      </c>
      <c r="F8243" t="str">
        <f>TEXT(Table1[[#This Row],[Loan_Start_Date]],"MMMM")</f>
        <v>May</v>
      </c>
      <c r="G8243" t="s">
        <v>31579</v>
      </c>
      <c r="H8243">
        <v>3083538</v>
      </c>
      <c r="I8243">
        <v>7.92</v>
      </c>
      <c r="J8243">
        <v>30</v>
      </c>
      <c r="K8243">
        <v>22454</v>
      </c>
      <c r="L8243">
        <v>1190062</v>
      </c>
      <c r="M8243">
        <v>297515</v>
      </c>
      <c r="N8243">
        <v>6893378</v>
      </c>
      <c r="O8243" t="s">
        <v>33108</v>
      </c>
      <c r="P8243" t="s">
        <v>33110</v>
      </c>
    </row>
    <row r="8244" spans="1:16" x14ac:dyDescent="0.25">
      <c r="A8244" t="s">
        <v>8256</v>
      </c>
      <c r="B8244" t="s">
        <v>17911</v>
      </c>
      <c r="C8244" t="s">
        <v>19504</v>
      </c>
      <c r="D8244" t="s">
        <v>27758</v>
      </c>
      <c r="E8244" t="str">
        <f>TEXT(Table1[[#This Row],[Loan_Start_Date]],"YYYY")</f>
        <v>2017</v>
      </c>
      <c r="F8244" t="str">
        <f>TEXT(Table1[[#This Row],[Loan_Start_Date]],"MMMM")</f>
        <v>October</v>
      </c>
      <c r="G8244" t="s">
        <v>31205</v>
      </c>
      <c r="H8244">
        <v>8406120</v>
      </c>
      <c r="I8244">
        <v>9.9600000000000009</v>
      </c>
      <c r="J8244">
        <v>15</v>
      </c>
      <c r="K8244">
        <v>90127</v>
      </c>
      <c r="L8244">
        <v>8652192</v>
      </c>
      <c r="M8244">
        <v>2163048</v>
      </c>
      <c r="N8244">
        <v>7570668</v>
      </c>
      <c r="O8244" t="s">
        <v>33108</v>
      </c>
      <c r="P8244" t="s">
        <v>33110</v>
      </c>
    </row>
    <row r="8245" spans="1:16" x14ac:dyDescent="0.25">
      <c r="A8245" t="s">
        <v>8257</v>
      </c>
      <c r="B8245" t="s">
        <v>17912</v>
      </c>
      <c r="C8245" t="s">
        <v>19497</v>
      </c>
      <c r="D8245" t="s">
        <v>27759</v>
      </c>
      <c r="E8245" t="str">
        <f>TEXT(Table1[[#This Row],[Loan_Start_Date]],"YYYY")</f>
        <v>2023</v>
      </c>
      <c r="F8245" t="str">
        <f>TEXT(Table1[[#This Row],[Loan_Start_Date]],"MMMM")</f>
        <v>February</v>
      </c>
      <c r="G8245" t="s">
        <v>30427</v>
      </c>
      <c r="H8245">
        <v>7020113</v>
      </c>
      <c r="I8245">
        <v>7.83</v>
      </c>
      <c r="J8245">
        <v>20</v>
      </c>
      <c r="K8245">
        <v>57978</v>
      </c>
      <c r="L8245">
        <v>1797318</v>
      </c>
      <c r="M8245">
        <v>449329</v>
      </c>
      <c r="N8245">
        <v>12117402</v>
      </c>
      <c r="O8245" t="s">
        <v>33108</v>
      </c>
      <c r="P8245" t="s">
        <v>33110</v>
      </c>
    </row>
    <row r="8246" spans="1:16" x14ac:dyDescent="0.25">
      <c r="A8246" t="s">
        <v>8258</v>
      </c>
      <c r="B8246" t="s">
        <v>17913</v>
      </c>
      <c r="C8246" t="s">
        <v>19508</v>
      </c>
      <c r="D8246" t="s">
        <v>27760</v>
      </c>
      <c r="E8246" t="str">
        <f>TEXT(Table1[[#This Row],[Loan_Start_Date]],"YYYY")</f>
        <v>2018</v>
      </c>
      <c r="F8246" t="str">
        <f>TEXT(Table1[[#This Row],[Loan_Start_Date]],"MMMM")</f>
        <v>July</v>
      </c>
      <c r="G8246" t="s">
        <v>31161</v>
      </c>
      <c r="H8246">
        <v>3334341</v>
      </c>
      <c r="I8246">
        <v>8.77</v>
      </c>
      <c r="J8246">
        <v>10</v>
      </c>
      <c r="K8246">
        <v>41824</v>
      </c>
      <c r="L8246">
        <v>3638688</v>
      </c>
      <c r="M8246">
        <v>909672</v>
      </c>
      <c r="N8246">
        <v>1380192</v>
      </c>
      <c r="O8246" t="s">
        <v>33108</v>
      </c>
      <c r="P8246" t="s">
        <v>33110</v>
      </c>
    </row>
    <row r="8247" spans="1:16" x14ac:dyDescent="0.25">
      <c r="A8247" t="s">
        <v>8259</v>
      </c>
      <c r="B8247" t="s">
        <v>17617</v>
      </c>
      <c r="C8247" t="s">
        <v>19504</v>
      </c>
      <c r="D8247" t="s">
        <v>27761</v>
      </c>
      <c r="E8247" t="str">
        <f>TEXT(Table1[[#This Row],[Loan_Start_Date]],"YYYY")</f>
        <v>2015</v>
      </c>
      <c r="F8247" t="str">
        <f>TEXT(Table1[[#This Row],[Loan_Start_Date]],"MMMM")</f>
        <v>January</v>
      </c>
      <c r="G8247" t="s">
        <v>31786</v>
      </c>
      <c r="H8247">
        <v>7759231</v>
      </c>
      <c r="I8247">
        <v>10.029999999999999</v>
      </c>
      <c r="J8247">
        <v>25</v>
      </c>
      <c r="K8247">
        <v>70672</v>
      </c>
      <c r="L8247">
        <v>9116688</v>
      </c>
      <c r="M8247">
        <v>2279172</v>
      </c>
      <c r="N8247">
        <v>12084912</v>
      </c>
      <c r="O8247" t="s">
        <v>33108</v>
      </c>
      <c r="P8247" t="s">
        <v>33110</v>
      </c>
    </row>
    <row r="8248" spans="1:16" x14ac:dyDescent="0.25">
      <c r="A8248" t="s">
        <v>8260</v>
      </c>
      <c r="B8248" t="s">
        <v>17914</v>
      </c>
      <c r="C8248" t="s">
        <v>19502</v>
      </c>
      <c r="D8248" t="s">
        <v>27762</v>
      </c>
      <c r="E8248" t="str">
        <f>TEXT(Table1[[#This Row],[Loan_Start_Date]],"YYYY")</f>
        <v>2022</v>
      </c>
      <c r="F8248" t="str">
        <f>TEXT(Table1[[#This Row],[Loan_Start_Date]],"MMMM")</f>
        <v>February</v>
      </c>
      <c r="G8248" t="s">
        <v>30674</v>
      </c>
      <c r="H8248">
        <v>6918081</v>
      </c>
      <c r="I8248">
        <v>8.43</v>
      </c>
      <c r="J8248">
        <v>15</v>
      </c>
      <c r="K8248">
        <v>67841</v>
      </c>
      <c r="L8248">
        <v>2985004</v>
      </c>
      <c r="M8248">
        <v>746251</v>
      </c>
      <c r="N8248">
        <v>9226376</v>
      </c>
      <c r="O8248" t="s">
        <v>33108</v>
      </c>
      <c r="P8248" t="s">
        <v>33110</v>
      </c>
    </row>
    <row r="8249" spans="1:16" x14ac:dyDescent="0.25">
      <c r="A8249" t="s">
        <v>8261</v>
      </c>
      <c r="B8249" t="s">
        <v>16773</v>
      </c>
      <c r="C8249" t="s">
        <v>19499</v>
      </c>
      <c r="D8249" t="s">
        <v>27763</v>
      </c>
      <c r="E8249" t="str">
        <f>TEXT(Table1[[#This Row],[Loan_Start_Date]],"YYYY")</f>
        <v>2023</v>
      </c>
      <c r="F8249" t="str">
        <f>TEXT(Table1[[#This Row],[Loan_Start_Date]],"MMMM")</f>
        <v>May</v>
      </c>
      <c r="G8249" t="s">
        <v>29872</v>
      </c>
      <c r="H8249">
        <v>8655216</v>
      </c>
      <c r="I8249">
        <v>8.36</v>
      </c>
      <c r="J8249">
        <v>30</v>
      </c>
      <c r="K8249">
        <v>65694</v>
      </c>
      <c r="L8249">
        <v>1839432</v>
      </c>
      <c r="M8249">
        <v>459858</v>
      </c>
      <c r="N8249">
        <v>21810408</v>
      </c>
      <c r="O8249" t="s">
        <v>33108</v>
      </c>
      <c r="P8249" t="s">
        <v>33110</v>
      </c>
    </row>
    <row r="8250" spans="1:16" x14ac:dyDescent="0.25">
      <c r="A8250" t="s">
        <v>8262</v>
      </c>
      <c r="B8250" t="s">
        <v>17915</v>
      </c>
      <c r="C8250" t="s">
        <v>19496</v>
      </c>
      <c r="D8250" t="s">
        <v>27764</v>
      </c>
      <c r="E8250" t="str">
        <f>TEXT(Table1[[#This Row],[Loan_Start_Date]],"YYYY")</f>
        <v>2021</v>
      </c>
      <c r="F8250" t="str">
        <f>TEXT(Table1[[#This Row],[Loan_Start_Date]],"MMMM")</f>
        <v>September</v>
      </c>
      <c r="G8250" t="s">
        <v>29603</v>
      </c>
      <c r="H8250">
        <v>9296443</v>
      </c>
      <c r="I8250">
        <v>8.31</v>
      </c>
      <c r="J8250">
        <v>20</v>
      </c>
      <c r="K8250">
        <v>79562</v>
      </c>
      <c r="L8250">
        <v>3818976</v>
      </c>
      <c r="M8250">
        <v>954744</v>
      </c>
      <c r="N8250">
        <v>15275904</v>
      </c>
      <c r="O8250" t="s">
        <v>33108</v>
      </c>
      <c r="P8250" t="s">
        <v>33110</v>
      </c>
    </row>
    <row r="8251" spans="1:16" x14ac:dyDescent="0.25">
      <c r="A8251" t="s">
        <v>8263</v>
      </c>
      <c r="B8251" t="s">
        <v>17916</v>
      </c>
      <c r="C8251" t="s">
        <v>19510</v>
      </c>
      <c r="D8251" t="s">
        <v>27765</v>
      </c>
      <c r="E8251" t="str">
        <f>TEXT(Table1[[#This Row],[Loan_Start_Date]],"YYYY")</f>
        <v>2023</v>
      </c>
      <c r="F8251" t="str">
        <f>TEXT(Table1[[#This Row],[Loan_Start_Date]],"MMMM")</f>
        <v>November</v>
      </c>
      <c r="G8251" t="s">
        <v>32298</v>
      </c>
      <c r="H8251">
        <v>2071312</v>
      </c>
      <c r="I8251">
        <v>7.66</v>
      </c>
      <c r="J8251">
        <v>30</v>
      </c>
      <c r="K8251">
        <v>14710</v>
      </c>
      <c r="L8251">
        <v>338330</v>
      </c>
      <c r="M8251">
        <v>84582</v>
      </c>
      <c r="N8251">
        <v>4957270</v>
      </c>
      <c r="O8251" t="s">
        <v>33108</v>
      </c>
      <c r="P8251" t="s">
        <v>33110</v>
      </c>
    </row>
    <row r="8252" spans="1:16" x14ac:dyDescent="0.25">
      <c r="A8252" t="s">
        <v>8264</v>
      </c>
      <c r="B8252" t="s">
        <v>15806</v>
      </c>
      <c r="C8252" t="s">
        <v>19508</v>
      </c>
      <c r="D8252" t="s">
        <v>27766</v>
      </c>
      <c r="E8252" t="str">
        <f>TEXT(Table1[[#This Row],[Loan_Start_Date]],"YYYY")</f>
        <v>2017</v>
      </c>
      <c r="F8252" t="str">
        <f>TEXT(Table1[[#This Row],[Loan_Start_Date]],"MMMM")</f>
        <v>July</v>
      </c>
      <c r="G8252" t="s">
        <v>30585</v>
      </c>
      <c r="H8252">
        <v>8965585</v>
      </c>
      <c r="I8252">
        <v>9.17</v>
      </c>
      <c r="J8252">
        <v>15</v>
      </c>
      <c r="K8252">
        <v>91843</v>
      </c>
      <c r="L8252">
        <v>9092457</v>
      </c>
      <c r="M8252">
        <v>2273114</v>
      </c>
      <c r="N8252">
        <v>7439283</v>
      </c>
      <c r="O8252" t="s">
        <v>33108</v>
      </c>
      <c r="P8252" t="s">
        <v>33110</v>
      </c>
    </row>
    <row r="8253" spans="1:16" x14ac:dyDescent="0.25">
      <c r="A8253" t="s">
        <v>8265</v>
      </c>
      <c r="B8253" t="s">
        <v>14895</v>
      </c>
      <c r="C8253" t="s">
        <v>19508</v>
      </c>
      <c r="D8253" t="s">
        <v>27767</v>
      </c>
      <c r="E8253" t="str">
        <f>TEXT(Table1[[#This Row],[Loan_Start_Date]],"YYYY")</f>
        <v>2015</v>
      </c>
      <c r="F8253" t="str">
        <f>TEXT(Table1[[#This Row],[Loan_Start_Date]],"MMMM")</f>
        <v>March</v>
      </c>
      <c r="G8253" t="s">
        <v>31524</v>
      </c>
      <c r="H8253">
        <v>9964428</v>
      </c>
      <c r="I8253">
        <v>9.77</v>
      </c>
      <c r="J8253">
        <v>15</v>
      </c>
      <c r="K8253">
        <v>105680</v>
      </c>
      <c r="L8253">
        <v>13421360</v>
      </c>
      <c r="M8253">
        <v>3355340</v>
      </c>
      <c r="N8253">
        <v>5601040</v>
      </c>
      <c r="O8253" t="s">
        <v>33108</v>
      </c>
      <c r="P8253" t="s">
        <v>33110</v>
      </c>
    </row>
    <row r="8254" spans="1:16" x14ac:dyDescent="0.25">
      <c r="A8254" t="s">
        <v>8266</v>
      </c>
      <c r="B8254" t="s">
        <v>17917</v>
      </c>
      <c r="C8254" t="s">
        <v>19501</v>
      </c>
      <c r="D8254" t="s">
        <v>27768</v>
      </c>
      <c r="E8254" t="str">
        <f>TEXT(Table1[[#This Row],[Loan_Start_Date]],"YYYY")</f>
        <v>2023</v>
      </c>
      <c r="F8254" t="str">
        <f>TEXT(Table1[[#This Row],[Loan_Start_Date]],"MMMM")</f>
        <v>April</v>
      </c>
      <c r="G8254" t="s">
        <v>30634</v>
      </c>
      <c r="H8254">
        <v>3926616</v>
      </c>
      <c r="I8254">
        <v>7.38</v>
      </c>
      <c r="J8254">
        <v>25</v>
      </c>
      <c r="K8254">
        <v>28711</v>
      </c>
      <c r="L8254">
        <v>832619</v>
      </c>
      <c r="M8254">
        <v>208154</v>
      </c>
      <c r="N8254">
        <v>7780681</v>
      </c>
      <c r="O8254" t="s">
        <v>33108</v>
      </c>
      <c r="P8254" t="s">
        <v>33110</v>
      </c>
    </row>
    <row r="8255" spans="1:16" x14ac:dyDescent="0.25">
      <c r="A8255" t="s">
        <v>8267</v>
      </c>
      <c r="B8255" t="s">
        <v>17918</v>
      </c>
      <c r="C8255" t="s">
        <v>19493</v>
      </c>
      <c r="D8255" t="s">
        <v>27769</v>
      </c>
      <c r="E8255" t="str">
        <f>TEXT(Table1[[#This Row],[Loan_Start_Date]],"YYYY")</f>
        <v>2016</v>
      </c>
      <c r="F8255" t="str">
        <f>TEXT(Table1[[#This Row],[Loan_Start_Date]],"MMMM")</f>
        <v>April</v>
      </c>
      <c r="G8255" t="s">
        <v>29835</v>
      </c>
      <c r="H8255">
        <v>9590740</v>
      </c>
      <c r="I8255">
        <v>9.8699999999999992</v>
      </c>
      <c r="J8255">
        <v>20</v>
      </c>
      <c r="K8255">
        <v>91728</v>
      </c>
      <c r="L8255">
        <v>10456992</v>
      </c>
      <c r="M8255">
        <v>2614248</v>
      </c>
      <c r="N8255">
        <v>11557728</v>
      </c>
      <c r="O8255" t="s">
        <v>33108</v>
      </c>
      <c r="P8255" t="s">
        <v>33110</v>
      </c>
    </row>
    <row r="8256" spans="1:16" x14ac:dyDescent="0.25">
      <c r="A8256" t="s">
        <v>8268</v>
      </c>
      <c r="B8256" t="s">
        <v>17919</v>
      </c>
      <c r="C8256" t="s">
        <v>19500</v>
      </c>
      <c r="D8256" t="s">
        <v>27770</v>
      </c>
      <c r="E8256" t="str">
        <f>TEXT(Table1[[#This Row],[Loan_Start_Date]],"YYYY")</f>
        <v>2021</v>
      </c>
      <c r="F8256" t="str">
        <f>TEXT(Table1[[#This Row],[Loan_Start_Date]],"MMMM")</f>
        <v>October</v>
      </c>
      <c r="G8256" t="s">
        <v>32389</v>
      </c>
      <c r="H8256">
        <v>8551835</v>
      </c>
      <c r="I8256">
        <v>7.94</v>
      </c>
      <c r="J8256">
        <v>20</v>
      </c>
      <c r="K8256">
        <v>71211</v>
      </c>
      <c r="L8256">
        <v>3418128</v>
      </c>
      <c r="M8256">
        <v>854532</v>
      </c>
      <c r="N8256">
        <v>13672512</v>
      </c>
      <c r="O8256" t="s">
        <v>33108</v>
      </c>
      <c r="P8256" t="s">
        <v>33110</v>
      </c>
    </row>
    <row r="8257" spans="1:16" x14ac:dyDescent="0.25">
      <c r="A8257" t="s">
        <v>8269</v>
      </c>
      <c r="B8257" t="s">
        <v>17920</v>
      </c>
      <c r="C8257" t="s">
        <v>19505</v>
      </c>
      <c r="D8257" t="s">
        <v>27771</v>
      </c>
      <c r="E8257" t="str">
        <f>TEXT(Table1[[#This Row],[Loan_Start_Date]],"YYYY")</f>
        <v>2023</v>
      </c>
      <c r="F8257" t="str">
        <f>TEXT(Table1[[#This Row],[Loan_Start_Date]],"MMMM")</f>
        <v>February</v>
      </c>
      <c r="G8257" t="s">
        <v>30267</v>
      </c>
      <c r="H8257">
        <v>1382448</v>
      </c>
      <c r="I8257">
        <v>7.47</v>
      </c>
      <c r="J8257">
        <v>20</v>
      </c>
      <c r="K8257">
        <v>11111</v>
      </c>
      <c r="L8257">
        <v>355552</v>
      </c>
      <c r="M8257">
        <v>88888</v>
      </c>
      <c r="N8257">
        <v>2311088</v>
      </c>
      <c r="O8257" t="s">
        <v>33108</v>
      </c>
      <c r="P8257" t="s">
        <v>33110</v>
      </c>
    </row>
    <row r="8258" spans="1:16" x14ac:dyDescent="0.25">
      <c r="A8258" t="s">
        <v>8270</v>
      </c>
      <c r="B8258" t="s">
        <v>11441</v>
      </c>
      <c r="C8258" t="s">
        <v>19515</v>
      </c>
      <c r="D8258" t="s">
        <v>27772</v>
      </c>
      <c r="E8258" t="str">
        <f>TEXT(Table1[[#This Row],[Loan_Start_Date]],"YYYY")</f>
        <v>2017</v>
      </c>
      <c r="F8258" t="str">
        <f>TEXT(Table1[[#This Row],[Loan_Start_Date]],"MMMM")</f>
        <v>August</v>
      </c>
      <c r="G8258" t="s">
        <v>30368</v>
      </c>
      <c r="H8258">
        <v>8645915</v>
      </c>
      <c r="I8258">
        <v>9.08</v>
      </c>
      <c r="J8258">
        <v>10</v>
      </c>
      <c r="K8258">
        <v>109897</v>
      </c>
      <c r="L8258">
        <v>10879803</v>
      </c>
      <c r="M8258">
        <v>2719950</v>
      </c>
      <c r="N8258">
        <v>2307837</v>
      </c>
      <c r="O8258" t="s">
        <v>33108</v>
      </c>
      <c r="P8258" t="s">
        <v>33110</v>
      </c>
    </row>
    <row r="8259" spans="1:16" x14ac:dyDescent="0.25">
      <c r="A8259" t="s">
        <v>8271</v>
      </c>
      <c r="B8259" t="s">
        <v>17921</v>
      </c>
      <c r="C8259" t="s">
        <v>19494</v>
      </c>
      <c r="D8259" t="s">
        <v>27773</v>
      </c>
      <c r="E8259" t="str">
        <f>TEXT(Table1[[#This Row],[Loan_Start_Date]],"YYYY")</f>
        <v>2021</v>
      </c>
      <c r="F8259" t="str">
        <f>TEXT(Table1[[#This Row],[Loan_Start_Date]],"MMMM")</f>
        <v>December</v>
      </c>
      <c r="G8259" t="s">
        <v>31535</v>
      </c>
      <c r="H8259">
        <v>2923191</v>
      </c>
      <c r="I8259">
        <v>7.82</v>
      </c>
      <c r="J8259">
        <v>20</v>
      </c>
      <c r="K8259">
        <v>24124</v>
      </c>
      <c r="L8259">
        <v>1085580</v>
      </c>
      <c r="M8259">
        <v>271395</v>
      </c>
      <c r="N8259">
        <v>4704180</v>
      </c>
      <c r="O8259" t="s">
        <v>33108</v>
      </c>
      <c r="P8259" t="s">
        <v>33110</v>
      </c>
    </row>
    <row r="8260" spans="1:16" x14ac:dyDescent="0.25">
      <c r="A8260" t="s">
        <v>8272</v>
      </c>
      <c r="B8260" t="s">
        <v>17922</v>
      </c>
      <c r="C8260" t="s">
        <v>19515</v>
      </c>
      <c r="D8260" t="s">
        <v>27774</v>
      </c>
      <c r="E8260" t="str">
        <f>TEXT(Table1[[#This Row],[Loan_Start_Date]],"YYYY")</f>
        <v>2023</v>
      </c>
      <c r="F8260" t="str">
        <f>TEXT(Table1[[#This Row],[Loan_Start_Date]],"MMMM")</f>
        <v>May</v>
      </c>
      <c r="G8260" t="s">
        <v>32610</v>
      </c>
      <c r="H8260">
        <v>1834883</v>
      </c>
      <c r="I8260">
        <v>7.37</v>
      </c>
      <c r="J8260">
        <v>25</v>
      </c>
      <c r="K8260">
        <v>13404</v>
      </c>
      <c r="L8260">
        <v>388716</v>
      </c>
      <c r="M8260">
        <v>97179</v>
      </c>
      <c r="N8260">
        <v>3632484</v>
      </c>
      <c r="O8260" t="s">
        <v>33108</v>
      </c>
      <c r="P8260" t="s">
        <v>33110</v>
      </c>
    </row>
    <row r="8261" spans="1:16" x14ac:dyDescent="0.25">
      <c r="A8261" t="s">
        <v>8273</v>
      </c>
      <c r="B8261" t="s">
        <v>11253</v>
      </c>
      <c r="C8261" t="s">
        <v>19496</v>
      </c>
      <c r="D8261" t="s">
        <v>27775</v>
      </c>
      <c r="E8261" t="str">
        <f>TEXT(Table1[[#This Row],[Loan_Start_Date]],"YYYY")</f>
        <v>2025</v>
      </c>
      <c r="F8261" t="str">
        <f>TEXT(Table1[[#This Row],[Loan_Start_Date]],"MMMM")</f>
        <v>January</v>
      </c>
      <c r="G8261" t="s">
        <v>30456</v>
      </c>
      <c r="H8261">
        <v>9484652</v>
      </c>
      <c r="I8261">
        <v>7.44</v>
      </c>
      <c r="J8261">
        <v>15</v>
      </c>
      <c r="K8261">
        <v>87600</v>
      </c>
      <c r="L8261">
        <v>700800</v>
      </c>
      <c r="M8261">
        <v>175200</v>
      </c>
      <c r="N8261">
        <v>15067200</v>
      </c>
      <c r="O8261" t="s">
        <v>33108</v>
      </c>
      <c r="P8261" t="s">
        <v>33110</v>
      </c>
    </row>
    <row r="8262" spans="1:16" x14ac:dyDescent="0.25">
      <c r="A8262" t="s">
        <v>8274</v>
      </c>
      <c r="B8262" t="s">
        <v>17923</v>
      </c>
      <c r="C8262" t="s">
        <v>19500</v>
      </c>
      <c r="D8262" t="s">
        <v>27776</v>
      </c>
      <c r="E8262" t="str">
        <f>TEXT(Table1[[#This Row],[Loan_Start_Date]],"YYYY")</f>
        <v>2022</v>
      </c>
      <c r="F8262" t="str">
        <f>TEXT(Table1[[#This Row],[Loan_Start_Date]],"MMMM")</f>
        <v>June</v>
      </c>
      <c r="G8262" t="s">
        <v>29601</v>
      </c>
      <c r="H8262">
        <v>9872935</v>
      </c>
      <c r="I8262">
        <v>8.18</v>
      </c>
      <c r="J8262">
        <v>15</v>
      </c>
      <c r="K8262">
        <v>95379</v>
      </c>
      <c r="L8262">
        <v>3815160</v>
      </c>
      <c r="M8262">
        <v>953790</v>
      </c>
      <c r="N8262">
        <v>13353060</v>
      </c>
      <c r="O8262" t="s">
        <v>33108</v>
      </c>
      <c r="P8262" t="s">
        <v>33110</v>
      </c>
    </row>
    <row r="8263" spans="1:16" x14ac:dyDescent="0.25">
      <c r="A8263" t="s">
        <v>8275</v>
      </c>
      <c r="B8263" t="s">
        <v>17924</v>
      </c>
      <c r="C8263" t="s">
        <v>19492</v>
      </c>
      <c r="D8263" t="s">
        <v>27777</v>
      </c>
      <c r="E8263" t="str">
        <f>TEXT(Table1[[#This Row],[Loan_Start_Date]],"YYYY")</f>
        <v>2022</v>
      </c>
      <c r="F8263" t="str">
        <f>TEXT(Table1[[#This Row],[Loan_Start_Date]],"MMMM")</f>
        <v>November</v>
      </c>
      <c r="G8263" t="s">
        <v>29663</v>
      </c>
      <c r="H8263">
        <v>9982997</v>
      </c>
      <c r="I8263">
        <v>8.42</v>
      </c>
      <c r="J8263">
        <v>30</v>
      </c>
      <c r="K8263">
        <v>76195</v>
      </c>
      <c r="L8263">
        <v>2666825</v>
      </c>
      <c r="M8263">
        <v>666706</v>
      </c>
      <c r="N8263">
        <v>24763375</v>
      </c>
      <c r="O8263" t="s">
        <v>33108</v>
      </c>
      <c r="P8263" t="s">
        <v>33110</v>
      </c>
    </row>
    <row r="8264" spans="1:16" x14ac:dyDescent="0.25">
      <c r="A8264" t="s">
        <v>8276</v>
      </c>
      <c r="B8264" t="s">
        <v>17925</v>
      </c>
      <c r="C8264" t="s">
        <v>19513</v>
      </c>
      <c r="D8264" t="s">
        <v>27778</v>
      </c>
      <c r="E8264" t="str">
        <f>TEXT(Table1[[#This Row],[Loan_Start_Date]],"YYYY")</f>
        <v>2023</v>
      </c>
      <c r="F8264" t="str">
        <f>TEXT(Table1[[#This Row],[Loan_Start_Date]],"MMMM")</f>
        <v>October</v>
      </c>
      <c r="G8264" t="s">
        <v>32934</v>
      </c>
      <c r="H8264">
        <v>7947104</v>
      </c>
      <c r="I8264">
        <v>6.82</v>
      </c>
      <c r="J8264">
        <v>20</v>
      </c>
      <c r="K8264">
        <v>60758</v>
      </c>
      <c r="L8264">
        <v>1397434</v>
      </c>
      <c r="M8264">
        <v>349358</v>
      </c>
      <c r="N8264">
        <v>13184486</v>
      </c>
      <c r="O8264" t="s">
        <v>33108</v>
      </c>
      <c r="P8264" t="s">
        <v>33112</v>
      </c>
    </row>
    <row r="8265" spans="1:16" x14ac:dyDescent="0.25">
      <c r="A8265" t="s">
        <v>8277</v>
      </c>
      <c r="B8265" t="s">
        <v>17926</v>
      </c>
      <c r="C8265" t="s">
        <v>19498</v>
      </c>
      <c r="D8265" t="s">
        <v>27779</v>
      </c>
      <c r="E8265" t="str">
        <f>TEXT(Table1[[#This Row],[Loan_Start_Date]],"YYYY")</f>
        <v>2019</v>
      </c>
      <c r="F8265" t="str">
        <f>TEXT(Table1[[#This Row],[Loan_Start_Date]],"MMMM")</f>
        <v>November</v>
      </c>
      <c r="G8265" t="s">
        <v>32215</v>
      </c>
      <c r="H8265">
        <v>1468359</v>
      </c>
      <c r="I8265">
        <v>7.82</v>
      </c>
      <c r="J8265">
        <v>25</v>
      </c>
      <c r="K8265">
        <v>11158</v>
      </c>
      <c r="L8265">
        <v>792218</v>
      </c>
      <c r="M8265">
        <v>198054</v>
      </c>
      <c r="N8265">
        <v>2555182</v>
      </c>
      <c r="O8265" t="s">
        <v>33108</v>
      </c>
      <c r="P8265" t="s">
        <v>33110</v>
      </c>
    </row>
    <row r="8266" spans="1:16" x14ac:dyDescent="0.25">
      <c r="A8266" t="s">
        <v>8278</v>
      </c>
      <c r="B8266" t="s">
        <v>17927</v>
      </c>
      <c r="C8266" t="s">
        <v>19500</v>
      </c>
      <c r="D8266" t="s">
        <v>27780</v>
      </c>
      <c r="E8266" t="str">
        <f>TEXT(Table1[[#This Row],[Loan_Start_Date]],"YYYY")</f>
        <v>2017</v>
      </c>
      <c r="F8266" t="str">
        <f>TEXT(Table1[[#This Row],[Loan_Start_Date]],"MMMM")</f>
        <v>March</v>
      </c>
      <c r="G8266" t="s">
        <v>30204</v>
      </c>
      <c r="H8266">
        <v>1835329</v>
      </c>
      <c r="I8266">
        <v>9.99</v>
      </c>
      <c r="J8266">
        <v>15</v>
      </c>
      <c r="K8266">
        <v>19711</v>
      </c>
      <c r="L8266">
        <v>2030233</v>
      </c>
      <c r="M8266">
        <v>507558</v>
      </c>
      <c r="N8266">
        <v>1517747</v>
      </c>
      <c r="O8266" t="s">
        <v>33108</v>
      </c>
      <c r="P8266" t="s">
        <v>33110</v>
      </c>
    </row>
    <row r="8267" spans="1:16" x14ac:dyDescent="0.25">
      <c r="A8267" t="s">
        <v>8279</v>
      </c>
      <c r="B8267" t="s">
        <v>17928</v>
      </c>
      <c r="C8267" t="s">
        <v>19512</v>
      </c>
      <c r="D8267" t="s">
        <v>27781</v>
      </c>
      <c r="E8267" t="str">
        <f>TEXT(Table1[[#This Row],[Loan_Start_Date]],"YYYY")</f>
        <v>2020</v>
      </c>
      <c r="F8267" t="str">
        <f>TEXT(Table1[[#This Row],[Loan_Start_Date]],"MMMM")</f>
        <v>September</v>
      </c>
      <c r="G8267" t="s">
        <v>29743</v>
      </c>
      <c r="H8267">
        <v>8932904</v>
      </c>
      <c r="I8267">
        <v>7.96</v>
      </c>
      <c r="J8267">
        <v>20</v>
      </c>
      <c r="K8267">
        <v>74496</v>
      </c>
      <c r="L8267">
        <v>4544256</v>
      </c>
      <c r="M8267">
        <v>1136064</v>
      </c>
      <c r="N8267">
        <v>13334784</v>
      </c>
      <c r="O8267" t="s">
        <v>33108</v>
      </c>
      <c r="P8267" t="s">
        <v>33110</v>
      </c>
    </row>
    <row r="8268" spans="1:16" x14ac:dyDescent="0.25">
      <c r="A8268" t="s">
        <v>8280</v>
      </c>
      <c r="B8268" t="s">
        <v>17929</v>
      </c>
      <c r="C8268" t="s">
        <v>19514</v>
      </c>
      <c r="D8268" t="s">
        <v>27782</v>
      </c>
      <c r="E8268" t="str">
        <f>TEXT(Table1[[#This Row],[Loan_Start_Date]],"YYYY")</f>
        <v>2024</v>
      </c>
      <c r="F8268" t="str">
        <f>TEXT(Table1[[#This Row],[Loan_Start_Date]],"MMMM")</f>
        <v>April</v>
      </c>
      <c r="G8268" t="s">
        <v>30382</v>
      </c>
      <c r="H8268">
        <v>7804127</v>
      </c>
      <c r="I8268">
        <v>8.01</v>
      </c>
      <c r="J8268">
        <v>15</v>
      </c>
      <c r="K8268">
        <v>74625</v>
      </c>
      <c r="L8268">
        <v>1268625</v>
      </c>
      <c r="M8268">
        <v>317156</v>
      </c>
      <c r="N8268">
        <v>12163875</v>
      </c>
      <c r="O8268" t="s">
        <v>33108</v>
      </c>
      <c r="P8268" t="s">
        <v>33110</v>
      </c>
    </row>
    <row r="8269" spans="1:16" x14ac:dyDescent="0.25">
      <c r="A8269" t="s">
        <v>8281</v>
      </c>
      <c r="B8269" t="s">
        <v>17930</v>
      </c>
      <c r="C8269" t="s">
        <v>19499</v>
      </c>
      <c r="D8269" t="s">
        <v>27783</v>
      </c>
      <c r="E8269" t="str">
        <f>TEXT(Table1[[#This Row],[Loan_Start_Date]],"YYYY")</f>
        <v>2020</v>
      </c>
      <c r="F8269" t="str">
        <f>TEXT(Table1[[#This Row],[Loan_Start_Date]],"MMMM")</f>
        <v>March</v>
      </c>
      <c r="G8269" t="s">
        <v>30284</v>
      </c>
      <c r="H8269">
        <v>9815676</v>
      </c>
      <c r="I8269">
        <v>8.2100000000000009</v>
      </c>
      <c r="J8269">
        <v>25</v>
      </c>
      <c r="K8269">
        <v>77129</v>
      </c>
      <c r="L8269">
        <v>5167643</v>
      </c>
      <c r="M8269">
        <v>1291910</v>
      </c>
      <c r="N8269">
        <v>17971057</v>
      </c>
      <c r="O8269" t="s">
        <v>33108</v>
      </c>
      <c r="P8269" t="s">
        <v>33110</v>
      </c>
    </row>
    <row r="8270" spans="1:16" x14ac:dyDescent="0.25">
      <c r="A8270" t="s">
        <v>8282</v>
      </c>
      <c r="B8270" t="s">
        <v>17931</v>
      </c>
      <c r="C8270" t="s">
        <v>19500</v>
      </c>
      <c r="D8270" t="s">
        <v>27784</v>
      </c>
      <c r="E8270" t="str">
        <f>TEXT(Table1[[#This Row],[Loan_Start_Date]],"YYYY")</f>
        <v>2017</v>
      </c>
      <c r="F8270" t="str">
        <f>TEXT(Table1[[#This Row],[Loan_Start_Date]],"MMMM")</f>
        <v>March</v>
      </c>
      <c r="G8270" t="s">
        <v>31512</v>
      </c>
      <c r="H8270">
        <v>3803064</v>
      </c>
      <c r="I8270">
        <v>10.33</v>
      </c>
      <c r="J8270">
        <v>20</v>
      </c>
      <c r="K8270">
        <v>37535</v>
      </c>
      <c r="L8270">
        <v>3866105</v>
      </c>
      <c r="M8270">
        <v>966526</v>
      </c>
      <c r="N8270">
        <v>5142295</v>
      </c>
      <c r="O8270" t="s">
        <v>33108</v>
      </c>
      <c r="P8270" t="s">
        <v>33110</v>
      </c>
    </row>
    <row r="8271" spans="1:16" x14ac:dyDescent="0.25">
      <c r="A8271" t="s">
        <v>8283</v>
      </c>
      <c r="B8271" t="s">
        <v>17932</v>
      </c>
      <c r="C8271" t="s">
        <v>19496</v>
      </c>
      <c r="D8271" t="s">
        <v>27785</v>
      </c>
      <c r="E8271" t="str">
        <f>TEXT(Table1[[#This Row],[Loan_Start_Date]],"YYYY")</f>
        <v>2023</v>
      </c>
      <c r="F8271" t="str">
        <f>TEXT(Table1[[#This Row],[Loan_Start_Date]],"MMMM")</f>
        <v>August</v>
      </c>
      <c r="G8271" t="s">
        <v>30860</v>
      </c>
      <c r="H8271">
        <v>6990743</v>
      </c>
      <c r="I8271">
        <v>7.95</v>
      </c>
      <c r="J8271">
        <v>10</v>
      </c>
      <c r="K8271">
        <v>84632</v>
      </c>
      <c r="L8271">
        <v>2200432</v>
      </c>
      <c r="M8271">
        <v>550108</v>
      </c>
      <c r="N8271">
        <v>7955408</v>
      </c>
      <c r="O8271" t="s">
        <v>33108</v>
      </c>
      <c r="P8271" t="s">
        <v>33110</v>
      </c>
    </row>
    <row r="8272" spans="1:16" x14ac:dyDescent="0.25">
      <c r="A8272" t="s">
        <v>8284</v>
      </c>
      <c r="B8272" t="s">
        <v>17933</v>
      </c>
      <c r="C8272" t="s">
        <v>19503</v>
      </c>
      <c r="D8272" t="s">
        <v>27786</v>
      </c>
      <c r="E8272" t="str">
        <f>TEXT(Table1[[#This Row],[Loan_Start_Date]],"YYYY")</f>
        <v>2017</v>
      </c>
      <c r="F8272" t="str">
        <f>TEXT(Table1[[#This Row],[Loan_Start_Date]],"MMMM")</f>
        <v>February</v>
      </c>
      <c r="G8272" t="s">
        <v>32739</v>
      </c>
      <c r="H8272">
        <v>4660611</v>
      </c>
      <c r="I8272">
        <v>9.42</v>
      </c>
      <c r="J8272">
        <v>20</v>
      </c>
      <c r="K8272">
        <v>43199</v>
      </c>
      <c r="L8272">
        <v>4535895</v>
      </c>
      <c r="M8272">
        <v>1133973</v>
      </c>
      <c r="N8272">
        <v>5831865</v>
      </c>
      <c r="O8272" t="s">
        <v>33108</v>
      </c>
      <c r="P8272" t="s">
        <v>33110</v>
      </c>
    </row>
    <row r="8273" spans="1:16" x14ac:dyDescent="0.25">
      <c r="A8273" t="s">
        <v>8285</v>
      </c>
      <c r="B8273" t="s">
        <v>16539</v>
      </c>
      <c r="C8273" t="s">
        <v>19510</v>
      </c>
      <c r="D8273" t="s">
        <v>27787</v>
      </c>
      <c r="E8273" t="str">
        <f>TEXT(Table1[[#This Row],[Loan_Start_Date]],"YYYY")</f>
        <v>2021</v>
      </c>
      <c r="F8273" t="str">
        <f>TEXT(Table1[[#This Row],[Loan_Start_Date]],"MMMM")</f>
        <v>October</v>
      </c>
      <c r="G8273" t="s">
        <v>29555</v>
      </c>
      <c r="H8273">
        <v>8223465</v>
      </c>
      <c r="I8273">
        <v>7.08</v>
      </c>
      <c r="J8273">
        <v>15</v>
      </c>
      <c r="K8273">
        <v>74283</v>
      </c>
      <c r="L8273">
        <v>3565584</v>
      </c>
      <c r="M8273">
        <v>891396</v>
      </c>
      <c r="N8273">
        <v>9805356</v>
      </c>
      <c r="O8273" t="s">
        <v>33108</v>
      </c>
      <c r="P8273" t="s">
        <v>33110</v>
      </c>
    </row>
    <row r="8274" spans="1:16" x14ac:dyDescent="0.25">
      <c r="A8274" t="s">
        <v>8286</v>
      </c>
      <c r="B8274" t="s">
        <v>17934</v>
      </c>
      <c r="C8274" t="s">
        <v>19506</v>
      </c>
      <c r="D8274" t="s">
        <v>27788</v>
      </c>
      <c r="E8274" t="str">
        <f>TEXT(Table1[[#This Row],[Loan_Start_Date]],"YYYY")</f>
        <v>2025</v>
      </c>
      <c r="F8274" t="str">
        <f>TEXT(Table1[[#This Row],[Loan_Start_Date]],"MMMM")</f>
        <v>April</v>
      </c>
      <c r="G8274" t="s">
        <v>32695</v>
      </c>
      <c r="H8274">
        <v>2534948</v>
      </c>
      <c r="I8274">
        <v>7.99</v>
      </c>
      <c r="J8274">
        <v>10</v>
      </c>
      <c r="K8274">
        <v>30742</v>
      </c>
      <c r="L8274">
        <v>153710</v>
      </c>
      <c r="M8274">
        <v>38427</v>
      </c>
      <c r="N8274">
        <v>3535330</v>
      </c>
      <c r="O8274" t="s">
        <v>33108</v>
      </c>
      <c r="P8274" t="s">
        <v>33110</v>
      </c>
    </row>
    <row r="8275" spans="1:16" x14ac:dyDescent="0.25">
      <c r="A8275" t="s">
        <v>8287</v>
      </c>
      <c r="B8275" t="s">
        <v>12840</v>
      </c>
      <c r="C8275" t="s">
        <v>19496</v>
      </c>
      <c r="D8275" t="s">
        <v>27789</v>
      </c>
      <c r="E8275" t="str">
        <f>TEXT(Table1[[#This Row],[Loan_Start_Date]],"YYYY")</f>
        <v>2022</v>
      </c>
      <c r="F8275" t="str">
        <f>TEXT(Table1[[#This Row],[Loan_Start_Date]],"MMMM")</f>
        <v>April</v>
      </c>
      <c r="G8275" t="s">
        <v>30819</v>
      </c>
      <c r="H8275">
        <v>3847777</v>
      </c>
      <c r="I8275">
        <v>7.03</v>
      </c>
      <c r="J8275">
        <v>15</v>
      </c>
      <c r="K8275">
        <v>34649</v>
      </c>
      <c r="L8275">
        <v>1420609</v>
      </c>
      <c r="M8275">
        <v>355152</v>
      </c>
      <c r="N8275">
        <v>4816211</v>
      </c>
      <c r="O8275" t="s">
        <v>33108</v>
      </c>
      <c r="P8275" t="s">
        <v>33110</v>
      </c>
    </row>
    <row r="8276" spans="1:16" x14ac:dyDescent="0.25">
      <c r="A8276" t="s">
        <v>8288</v>
      </c>
      <c r="B8276" t="s">
        <v>17935</v>
      </c>
      <c r="C8276" t="s">
        <v>19500</v>
      </c>
      <c r="D8276" t="s">
        <v>27790</v>
      </c>
      <c r="E8276" t="str">
        <f>TEXT(Table1[[#This Row],[Loan_Start_Date]],"YYYY")</f>
        <v>2018</v>
      </c>
      <c r="F8276" t="str">
        <f>TEXT(Table1[[#This Row],[Loan_Start_Date]],"MMMM")</f>
        <v>May</v>
      </c>
      <c r="G8276" t="s">
        <v>30789</v>
      </c>
      <c r="H8276">
        <v>8342411</v>
      </c>
      <c r="I8276">
        <v>8.98</v>
      </c>
      <c r="J8276">
        <v>20</v>
      </c>
      <c r="K8276">
        <v>74951</v>
      </c>
      <c r="L8276">
        <v>6670639</v>
      </c>
      <c r="M8276">
        <v>1667659</v>
      </c>
      <c r="N8276">
        <v>11317601</v>
      </c>
      <c r="O8276" t="s">
        <v>33108</v>
      </c>
      <c r="P8276" t="s">
        <v>33110</v>
      </c>
    </row>
    <row r="8277" spans="1:16" x14ac:dyDescent="0.25">
      <c r="A8277" t="s">
        <v>8289</v>
      </c>
      <c r="B8277" t="s">
        <v>17936</v>
      </c>
      <c r="C8277" t="s">
        <v>19509</v>
      </c>
      <c r="D8277" t="s">
        <v>27791</v>
      </c>
      <c r="E8277" t="str">
        <f>TEXT(Table1[[#This Row],[Loan_Start_Date]],"YYYY")</f>
        <v>2018</v>
      </c>
      <c r="F8277" t="str">
        <f>TEXT(Table1[[#This Row],[Loan_Start_Date]],"MMMM")</f>
        <v>October</v>
      </c>
      <c r="G8277" t="s">
        <v>30902</v>
      </c>
      <c r="H8277">
        <v>6009938</v>
      </c>
      <c r="I8277">
        <v>7.79</v>
      </c>
      <c r="J8277">
        <v>25</v>
      </c>
      <c r="K8277">
        <v>45552</v>
      </c>
      <c r="L8277">
        <v>3826368</v>
      </c>
      <c r="M8277">
        <v>956592</v>
      </c>
      <c r="N8277">
        <v>9839232</v>
      </c>
      <c r="O8277" t="s">
        <v>33108</v>
      </c>
      <c r="P8277" t="s">
        <v>33110</v>
      </c>
    </row>
    <row r="8278" spans="1:16" x14ac:dyDescent="0.25">
      <c r="A8278" t="s">
        <v>8290</v>
      </c>
      <c r="B8278" t="s">
        <v>17937</v>
      </c>
      <c r="C8278" t="s">
        <v>19499</v>
      </c>
      <c r="D8278" t="s">
        <v>27792</v>
      </c>
      <c r="E8278" t="str">
        <f>TEXT(Table1[[#This Row],[Loan_Start_Date]],"YYYY")</f>
        <v>2022</v>
      </c>
      <c r="F8278" t="str">
        <f>TEXT(Table1[[#This Row],[Loan_Start_Date]],"MMMM")</f>
        <v>July</v>
      </c>
      <c r="G8278" t="s">
        <v>29609</v>
      </c>
      <c r="H8278">
        <v>8571878</v>
      </c>
      <c r="I8278">
        <v>8.4</v>
      </c>
      <c r="J8278">
        <v>20</v>
      </c>
      <c r="K8278">
        <v>73847</v>
      </c>
      <c r="L8278">
        <v>2806186</v>
      </c>
      <c r="M8278">
        <v>701546</v>
      </c>
      <c r="N8278">
        <v>14917094</v>
      </c>
      <c r="O8278" t="s">
        <v>33108</v>
      </c>
      <c r="P8278" t="s">
        <v>33110</v>
      </c>
    </row>
    <row r="8279" spans="1:16" x14ac:dyDescent="0.25">
      <c r="A8279" t="s">
        <v>8291</v>
      </c>
      <c r="B8279" t="s">
        <v>17938</v>
      </c>
      <c r="C8279" t="s">
        <v>19498</v>
      </c>
      <c r="D8279" t="s">
        <v>27793</v>
      </c>
      <c r="E8279" t="str">
        <f>TEXT(Table1[[#This Row],[Loan_Start_Date]],"YYYY")</f>
        <v>2024</v>
      </c>
      <c r="F8279" t="str">
        <f>TEXT(Table1[[#This Row],[Loan_Start_Date]],"MMMM")</f>
        <v>August</v>
      </c>
      <c r="G8279" t="s">
        <v>29841</v>
      </c>
      <c r="H8279">
        <v>4925973</v>
      </c>
      <c r="I8279">
        <v>7.26</v>
      </c>
      <c r="J8279">
        <v>20</v>
      </c>
      <c r="K8279">
        <v>38963</v>
      </c>
      <c r="L8279">
        <v>506519</v>
      </c>
      <c r="M8279">
        <v>126629</v>
      </c>
      <c r="N8279">
        <v>8844601</v>
      </c>
      <c r="O8279" t="s">
        <v>33108</v>
      </c>
      <c r="P8279" t="s">
        <v>33110</v>
      </c>
    </row>
    <row r="8280" spans="1:16" x14ac:dyDescent="0.25">
      <c r="A8280" t="s">
        <v>8292</v>
      </c>
      <c r="B8280" t="s">
        <v>17939</v>
      </c>
      <c r="C8280" t="s">
        <v>19510</v>
      </c>
      <c r="D8280" t="s">
        <v>27794</v>
      </c>
      <c r="E8280" t="str">
        <f>TEXT(Table1[[#This Row],[Loan_Start_Date]],"YYYY")</f>
        <v>2015</v>
      </c>
      <c r="F8280" t="str">
        <f>TEXT(Table1[[#This Row],[Loan_Start_Date]],"MMMM")</f>
        <v>December</v>
      </c>
      <c r="G8280" t="s">
        <v>30647</v>
      </c>
      <c r="H8280">
        <v>4495252</v>
      </c>
      <c r="I8280">
        <v>9.14</v>
      </c>
      <c r="J8280">
        <v>20</v>
      </c>
      <c r="K8280">
        <v>40850</v>
      </c>
      <c r="L8280">
        <v>4861150</v>
      </c>
      <c r="M8280">
        <v>1215287</v>
      </c>
      <c r="N8280">
        <v>4942850</v>
      </c>
      <c r="O8280" t="s">
        <v>33108</v>
      </c>
      <c r="P8280" t="s">
        <v>33110</v>
      </c>
    </row>
    <row r="8281" spans="1:16" x14ac:dyDescent="0.25">
      <c r="A8281" t="s">
        <v>8293</v>
      </c>
      <c r="B8281" t="s">
        <v>17940</v>
      </c>
      <c r="C8281" t="s">
        <v>19505</v>
      </c>
      <c r="D8281" t="s">
        <v>27795</v>
      </c>
      <c r="E8281" t="str">
        <f>TEXT(Table1[[#This Row],[Loan_Start_Date]],"YYYY")</f>
        <v>2021</v>
      </c>
      <c r="F8281" t="str">
        <f>TEXT(Table1[[#This Row],[Loan_Start_Date]],"MMMM")</f>
        <v>February</v>
      </c>
      <c r="G8281" t="s">
        <v>32110</v>
      </c>
      <c r="H8281">
        <v>1354971</v>
      </c>
      <c r="I8281">
        <v>8.2899999999999991</v>
      </c>
      <c r="J8281">
        <v>15</v>
      </c>
      <c r="K8281">
        <v>13176</v>
      </c>
      <c r="L8281">
        <v>737856</v>
      </c>
      <c r="M8281">
        <v>184464</v>
      </c>
      <c r="N8281">
        <v>1633824</v>
      </c>
      <c r="O8281" t="s">
        <v>33108</v>
      </c>
      <c r="P8281" t="s">
        <v>33110</v>
      </c>
    </row>
    <row r="8282" spans="1:16" x14ac:dyDescent="0.25">
      <c r="A8282" t="s">
        <v>8294</v>
      </c>
      <c r="B8282" t="s">
        <v>17941</v>
      </c>
      <c r="C8282" t="s">
        <v>19502</v>
      </c>
      <c r="D8282" t="s">
        <v>27796</v>
      </c>
      <c r="E8282" t="str">
        <f>TEXT(Table1[[#This Row],[Loan_Start_Date]],"YYYY")</f>
        <v>2015</v>
      </c>
      <c r="F8282" t="str">
        <f>TEXT(Table1[[#This Row],[Loan_Start_Date]],"MMMM")</f>
        <v>August</v>
      </c>
      <c r="G8282" t="s">
        <v>32694</v>
      </c>
      <c r="H8282">
        <v>2946000</v>
      </c>
      <c r="I8282">
        <v>9.0399999999999991</v>
      </c>
      <c r="J8282">
        <v>15</v>
      </c>
      <c r="K8282">
        <v>29950</v>
      </c>
      <c r="L8282">
        <v>3683850</v>
      </c>
      <c r="M8282">
        <v>920962</v>
      </c>
      <c r="N8282">
        <v>1707150</v>
      </c>
      <c r="O8282" t="s">
        <v>33108</v>
      </c>
      <c r="P8282" t="s">
        <v>33110</v>
      </c>
    </row>
    <row r="8283" spans="1:16" x14ac:dyDescent="0.25">
      <c r="A8283" t="s">
        <v>8295</v>
      </c>
      <c r="B8283" t="s">
        <v>17942</v>
      </c>
      <c r="C8283" t="s">
        <v>19498</v>
      </c>
      <c r="D8283" t="s">
        <v>27797</v>
      </c>
      <c r="E8283" t="str">
        <f>TEXT(Table1[[#This Row],[Loan_Start_Date]],"YYYY")</f>
        <v>2025</v>
      </c>
      <c r="F8283" t="str">
        <f>TEXT(Table1[[#This Row],[Loan_Start_Date]],"MMMM")</f>
        <v>January</v>
      </c>
      <c r="G8283" t="s">
        <v>32137</v>
      </c>
      <c r="H8283">
        <v>6754054</v>
      </c>
      <c r="I8283">
        <v>7.18</v>
      </c>
      <c r="J8283">
        <v>25</v>
      </c>
      <c r="K8283">
        <v>48514</v>
      </c>
      <c r="L8283">
        <v>339598</v>
      </c>
      <c r="M8283">
        <v>84899</v>
      </c>
      <c r="N8283">
        <v>14214602</v>
      </c>
      <c r="O8283" t="s">
        <v>33108</v>
      </c>
      <c r="P8283" t="s">
        <v>33110</v>
      </c>
    </row>
    <row r="8284" spans="1:16" x14ac:dyDescent="0.25">
      <c r="A8284" t="s">
        <v>8296</v>
      </c>
      <c r="B8284" t="s">
        <v>17943</v>
      </c>
      <c r="C8284" t="s">
        <v>19497</v>
      </c>
      <c r="D8284" t="s">
        <v>27798</v>
      </c>
      <c r="E8284" t="str">
        <f>TEXT(Table1[[#This Row],[Loan_Start_Date]],"YYYY")</f>
        <v>2021</v>
      </c>
      <c r="F8284" t="str">
        <f>TEXT(Table1[[#This Row],[Loan_Start_Date]],"MMMM")</f>
        <v>February</v>
      </c>
      <c r="G8284" t="s">
        <v>30855</v>
      </c>
      <c r="H8284">
        <v>4260120</v>
      </c>
      <c r="I8284">
        <v>7.62</v>
      </c>
      <c r="J8284">
        <v>15</v>
      </c>
      <c r="K8284">
        <v>39782</v>
      </c>
      <c r="L8284">
        <v>2188010</v>
      </c>
      <c r="M8284">
        <v>547002</v>
      </c>
      <c r="N8284">
        <v>4972750</v>
      </c>
      <c r="O8284" t="s">
        <v>33108</v>
      </c>
      <c r="P8284" t="s">
        <v>33110</v>
      </c>
    </row>
    <row r="8285" spans="1:16" x14ac:dyDescent="0.25">
      <c r="A8285" t="s">
        <v>8297</v>
      </c>
      <c r="B8285" t="s">
        <v>17944</v>
      </c>
      <c r="C8285" t="s">
        <v>19506</v>
      </c>
      <c r="D8285" t="s">
        <v>27799</v>
      </c>
      <c r="E8285" t="str">
        <f>TEXT(Table1[[#This Row],[Loan_Start_Date]],"YYYY")</f>
        <v>2021</v>
      </c>
      <c r="F8285" t="str">
        <f>TEXT(Table1[[#This Row],[Loan_Start_Date]],"MMMM")</f>
        <v>August</v>
      </c>
      <c r="G8285" t="s">
        <v>31803</v>
      </c>
      <c r="H8285">
        <v>1873014</v>
      </c>
      <c r="I8285">
        <v>7.39</v>
      </c>
      <c r="J8285">
        <v>10</v>
      </c>
      <c r="K8285">
        <v>22125</v>
      </c>
      <c r="L8285">
        <v>1106250</v>
      </c>
      <c r="M8285">
        <v>276562</v>
      </c>
      <c r="N8285">
        <v>1548750</v>
      </c>
      <c r="O8285" t="s">
        <v>33108</v>
      </c>
      <c r="P8285" t="s">
        <v>33110</v>
      </c>
    </row>
    <row r="8286" spans="1:16" x14ac:dyDescent="0.25">
      <c r="A8286" t="s">
        <v>8298</v>
      </c>
      <c r="B8286" t="s">
        <v>12737</v>
      </c>
      <c r="C8286" t="s">
        <v>19505</v>
      </c>
      <c r="D8286" t="s">
        <v>27800</v>
      </c>
      <c r="E8286" t="str">
        <f>TEXT(Table1[[#This Row],[Loan_Start_Date]],"YYYY")</f>
        <v>2019</v>
      </c>
      <c r="F8286" t="str">
        <f>TEXT(Table1[[#This Row],[Loan_Start_Date]],"MMMM")</f>
        <v>September</v>
      </c>
      <c r="G8286" t="s">
        <v>32570</v>
      </c>
      <c r="H8286">
        <v>2876374</v>
      </c>
      <c r="I8286">
        <v>8.1199999999999992</v>
      </c>
      <c r="J8286">
        <v>15</v>
      </c>
      <c r="K8286">
        <v>27687</v>
      </c>
      <c r="L8286">
        <v>2021151</v>
      </c>
      <c r="M8286">
        <v>505287</v>
      </c>
      <c r="N8286">
        <v>2962509</v>
      </c>
      <c r="O8286" t="s">
        <v>33108</v>
      </c>
      <c r="P8286" t="s">
        <v>33110</v>
      </c>
    </row>
    <row r="8287" spans="1:16" x14ac:dyDescent="0.25">
      <c r="A8287" t="s">
        <v>8299</v>
      </c>
      <c r="B8287" t="s">
        <v>17945</v>
      </c>
      <c r="C8287" t="s">
        <v>19505</v>
      </c>
      <c r="D8287" t="s">
        <v>27801</v>
      </c>
      <c r="E8287" t="str">
        <f>TEXT(Table1[[#This Row],[Loan_Start_Date]],"YYYY")</f>
        <v>2023</v>
      </c>
      <c r="F8287" t="str">
        <f>TEXT(Table1[[#This Row],[Loan_Start_Date]],"MMMM")</f>
        <v>September</v>
      </c>
      <c r="G8287" t="s">
        <v>31516</v>
      </c>
      <c r="H8287">
        <v>2003741</v>
      </c>
      <c r="I8287">
        <v>7.79</v>
      </c>
      <c r="J8287">
        <v>10</v>
      </c>
      <c r="K8287">
        <v>24089</v>
      </c>
      <c r="L8287">
        <v>578136</v>
      </c>
      <c r="M8287">
        <v>144534</v>
      </c>
      <c r="N8287">
        <v>2312544</v>
      </c>
      <c r="O8287" t="s">
        <v>33108</v>
      </c>
      <c r="P8287" t="s">
        <v>33110</v>
      </c>
    </row>
    <row r="8288" spans="1:16" x14ac:dyDescent="0.25">
      <c r="A8288" t="s">
        <v>8300</v>
      </c>
      <c r="B8288" t="s">
        <v>17946</v>
      </c>
      <c r="C8288" t="s">
        <v>19511</v>
      </c>
      <c r="D8288" t="s">
        <v>27802</v>
      </c>
      <c r="E8288" t="str">
        <f>TEXT(Table1[[#This Row],[Loan_Start_Date]],"YYYY")</f>
        <v>2015</v>
      </c>
      <c r="F8288" t="str">
        <f>TEXT(Table1[[#This Row],[Loan_Start_Date]],"MMMM")</f>
        <v>August</v>
      </c>
      <c r="G8288" t="s">
        <v>32228</v>
      </c>
      <c r="H8288">
        <v>6327562</v>
      </c>
      <c r="I8288">
        <v>10.24</v>
      </c>
      <c r="J8288">
        <v>10</v>
      </c>
      <c r="K8288">
        <v>84462</v>
      </c>
      <c r="L8288">
        <v>10135440</v>
      </c>
      <c r="M8288">
        <v>2533860</v>
      </c>
      <c r="N8288">
        <v>0</v>
      </c>
      <c r="O8288" t="s">
        <v>33109</v>
      </c>
      <c r="P8288" t="s">
        <v>33111</v>
      </c>
    </row>
    <row r="8289" spans="1:16" x14ac:dyDescent="0.25">
      <c r="A8289" t="s">
        <v>8301</v>
      </c>
      <c r="B8289" t="s">
        <v>15201</v>
      </c>
      <c r="C8289" t="s">
        <v>19506</v>
      </c>
      <c r="D8289" t="s">
        <v>27803</v>
      </c>
      <c r="E8289" t="str">
        <f>TEXT(Table1[[#This Row],[Loan_Start_Date]],"YYYY")</f>
        <v>2021</v>
      </c>
      <c r="F8289" t="str">
        <f>TEXT(Table1[[#This Row],[Loan_Start_Date]],"MMMM")</f>
        <v>March</v>
      </c>
      <c r="G8289" t="s">
        <v>32891</v>
      </c>
      <c r="H8289">
        <v>9614896</v>
      </c>
      <c r="I8289">
        <v>8.18</v>
      </c>
      <c r="J8289">
        <v>15</v>
      </c>
      <c r="K8289">
        <v>92886</v>
      </c>
      <c r="L8289">
        <v>5015844</v>
      </c>
      <c r="M8289">
        <v>1253961</v>
      </c>
      <c r="N8289">
        <v>11703636</v>
      </c>
      <c r="O8289" t="s">
        <v>33108</v>
      </c>
      <c r="P8289" t="s">
        <v>33110</v>
      </c>
    </row>
    <row r="8290" spans="1:16" x14ac:dyDescent="0.25">
      <c r="A8290" t="s">
        <v>8302</v>
      </c>
      <c r="B8290" t="s">
        <v>17947</v>
      </c>
      <c r="C8290" t="s">
        <v>19505</v>
      </c>
      <c r="D8290" t="s">
        <v>27804</v>
      </c>
      <c r="E8290" t="str">
        <f>TEXT(Table1[[#This Row],[Loan_Start_Date]],"YYYY")</f>
        <v>2025</v>
      </c>
      <c r="F8290" t="str">
        <f>TEXT(Table1[[#This Row],[Loan_Start_Date]],"MMMM")</f>
        <v>February</v>
      </c>
      <c r="G8290" t="s">
        <v>32935</v>
      </c>
      <c r="H8290">
        <v>7633756</v>
      </c>
      <c r="I8290">
        <v>7.07</v>
      </c>
      <c r="J8290">
        <v>20</v>
      </c>
      <c r="K8290">
        <v>59505</v>
      </c>
      <c r="L8290">
        <v>416535</v>
      </c>
      <c r="M8290">
        <v>104133</v>
      </c>
      <c r="N8290">
        <v>13864665</v>
      </c>
      <c r="O8290" t="s">
        <v>33108</v>
      </c>
      <c r="P8290" t="s">
        <v>33110</v>
      </c>
    </row>
    <row r="8291" spans="1:16" x14ac:dyDescent="0.25">
      <c r="A8291" t="s">
        <v>8303</v>
      </c>
      <c r="B8291" t="s">
        <v>10557</v>
      </c>
      <c r="C8291" t="s">
        <v>19512</v>
      </c>
      <c r="D8291" t="s">
        <v>27805</v>
      </c>
      <c r="E8291" t="str">
        <f>TEXT(Table1[[#This Row],[Loan_Start_Date]],"YYYY")</f>
        <v>2016</v>
      </c>
      <c r="F8291" t="str">
        <f>TEXT(Table1[[#This Row],[Loan_Start_Date]],"MMMM")</f>
        <v>April</v>
      </c>
      <c r="G8291" t="s">
        <v>31882</v>
      </c>
      <c r="H8291">
        <v>1148220</v>
      </c>
      <c r="I8291">
        <v>8.52</v>
      </c>
      <c r="J8291">
        <v>25</v>
      </c>
      <c r="K8291">
        <v>9261</v>
      </c>
      <c r="L8291">
        <v>1055754</v>
      </c>
      <c r="M8291">
        <v>263938</v>
      </c>
      <c r="N8291">
        <v>1722546</v>
      </c>
      <c r="O8291" t="s">
        <v>33108</v>
      </c>
      <c r="P8291" t="s">
        <v>33110</v>
      </c>
    </row>
    <row r="8292" spans="1:16" x14ac:dyDescent="0.25">
      <c r="A8292" t="s">
        <v>8304</v>
      </c>
      <c r="B8292" t="s">
        <v>17948</v>
      </c>
      <c r="C8292" t="s">
        <v>19512</v>
      </c>
      <c r="D8292" t="s">
        <v>27806</v>
      </c>
      <c r="E8292" t="str">
        <f>TEXT(Table1[[#This Row],[Loan_Start_Date]],"YYYY")</f>
        <v>2022</v>
      </c>
      <c r="F8292" t="str">
        <f>TEXT(Table1[[#This Row],[Loan_Start_Date]],"MMMM")</f>
        <v>September</v>
      </c>
      <c r="G8292" t="s">
        <v>30841</v>
      </c>
      <c r="H8292">
        <v>7546126</v>
      </c>
      <c r="I8292">
        <v>7.54</v>
      </c>
      <c r="J8292">
        <v>10</v>
      </c>
      <c r="K8292">
        <v>89731</v>
      </c>
      <c r="L8292">
        <v>3320047</v>
      </c>
      <c r="M8292">
        <v>830011</v>
      </c>
      <c r="N8292">
        <v>7447673</v>
      </c>
      <c r="O8292" t="s">
        <v>33108</v>
      </c>
      <c r="P8292" t="s">
        <v>33110</v>
      </c>
    </row>
    <row r="8293" spans="1:16" x14ac:dyDescent="0.25">
      <c r="A8293" t="s">
        <v>8305</v>
      </c>
      <c r="B8293" t="s">
        <v>17949</v>
      </c>
      <c r="C8293" t="s">
        <v>19508</v>
      </c>
      <c r="D8293" t="s">
        <v>27807</v>
      </c>
      <c r="E8293" t="str">
        <f>TEXT(Table1[[#This Row],[Loan_Start_Date]],"YYYY")</f>
        <v>2018</v>
      </c>
      <c r="F8293" t="str">
        <f>TEXT(Table1[[#This Row],[Loan_Start_Date]],"MMMM")</f>
        <v>August</v>
      </c>
      <c r="G8293" t="s">
        <v>29627</v>
      </c>
      <c r="H8293">
        <v>3105677</v>
      </c>
      <c r="I8293">
        <v>8.7200000000000006</v>
      </c>
      <c r="J8293">
        <v>15</v>
      </c>
      <c r="K8293">
        <v>30984</v>
      </c>
      <c r="L8293">
        <v>2664624</v>
      </c>
      <c r="M8293">
        <v>666156</v>
      </c>
      <c r="N8293">
        <v>2912496</v>
      </c>
      <c r="O8293" t="s">
        <v>33108</v>
      </c>
      <c r="P8293" t="s">
        <v>33110</v>
      </c>
    </row>
    <row r="8294" spans="1:16" x14ac:dyDescent="0.25">
      <c r="A8294" t="s">
        <v>8306</v>
      </c>
      <c r="B8294" t="s">
        <v>17950</v>
      </c>
      <c r="C8294" t="s">
        <v>19496</v>
      </c>
      <c r="D8294" t="s">
        <v>27808</v>
      </c>
      <c r="E8294" t="str">
        <f>TEXT(Table1[[#This Row],[Loan_Start_Date]],"YYYY")</f>
        <v>2017</v>
      </c>
      <c r="F8294" t="str">
        <f>TEXT(Table1[[#This Row],[Loan_Start_Date]],"MMMM")</f>
        <v>December</v>
      </c>
      <c r="G8294" t="s">
        <v>32427</v>
      </c>
      <c r="H8294">
        <v>6157242</v>
      </c>
      <c r="I8294">
        <v>10.31</v>
      </c>
      <c r="J8294">
        <v>25</v>
      </c>
      <c r="K8294">
        <v>57302</v>
      </c>
      <c r="L8294">
        <v>5386388</v>
      </c>
      <c r="M8294">
        <v>1346597</v>
      </c>
      <c r="N8294">
        <v>11804212</v>
      </c>
      <c r="O8294" t="s">
        <v>33108</v>
      </c>
      <c r="P8294" t="s">
        <v>33110</v>
      </c>
    </row>
    <row r="8295" spans="1:16" x14ac:dyDescent="0.25">
      <c r="A8295" t="s">
        <v>8307</v>
      </c>
      <c r="B8295" t="s">
        <v>17951</v>
      </c>
      <c r="C8295" t="s">
        <v>19498</v>
      </c>
      <c r="D8295" t="s">
        <v>27809</v>
      </c>
      <c r="E8295" t="str">
        <f>TEXT(Table1[[#This Row],[Loan_Start_Date]],"YYYY")</f>
        <v>2018</v>
      </c>
      <c r="F8295" t="str">
        <f>TEXT(Table1[[#This Row],[Loan_Start_Date]],"MMMM")</f>
        <v>January</v>
      </c>
      <c r="G8295" t="s">
        <v>31508</v>
      </c>
      <c r="H8295">
        <v>5064370</v>
      </c>
      <c r="I8295">
        <v>7.65</v>
      </c>
      <c r="J8295">
        <v>20</v>
      </c>
      <c r="K8295">
        <v>41263</v>
      </c>
      <c r="L8295">
        <v>3837459</v>
      </c>
      <c r="M8295">
        <v>959364</v>
      </c>
      <c r="N8295">
        <v>6065661</v>
      </c>
      <c r="O8295" t="s">
        <v>33108</v>
      </c>
      <c r="P8295" t="s">
        <v>33110</v>
      </c>
    </row>
    <row r="8296" spans="1:16" x14ac:dyDescent="0.25">
      <c r="A8296" t="s">
        <v>8308</v>
      </c>
      <c r="B8296" t="s">
        <v>17952</v>
      </c>
      <c r="C8296" t="s">
        <v>19504</v>
      </c>
      <c r="D8296" t="s">
        <v>27810</v>
      </c>
      <c r="E8296" t="str">
        <f>TEXT(Table1[[#This Row],[Loan_Start_Date]],"YYYY")</f>
        <v>2021</v>
      </c>
      <c r="F8296" t="str">
        <f>TEXT(Table1[[#This Row],[Loan_Start_Date]],"MMMM")</f>
        <v>December</v>
      </c>
      <c r="G8296" t="s">
        <v>30718</v>
      </c>
      <c r="H8296">
        <v>4740678</v>
      </c>
      <c r="I8296">
        <v>8.24</v>
      </c>
      <c r="J8296">
        <v>30</v>
      </c>
      <c r="K8296">
        <v>35581</v>
      </c>
      <c r="L8296">
        <v>1601145</v>
      </c>
      <c r="M8296">
        <v>400286</v>
      </c>
      <c r="N8296">
        <v>11208015</v>
      </c>
      <c r="O8296" t="s">
        <v>33108</v>
      </c>
      <c r="P8296" t="s">
        <v>33110</v>
      </c>
    </row>
    <row r="8297" spans="1:16" x14ac:dyDescent="0.25">
      <c r="A8297" t="s">
        <v>8309</v>
      </c>
      <c r="B8297" t="s">
        <v>17953</v>
      </c>
      <c r="C8297" t="s">
        <v>19514</v>
      </c>
      <c r="D8297" t="s">
        <v>27811</v>
      </c>
      <c r="E8297" t="str">
        <f>TEXT(Table1[[#This Row],[Loan_Start_Date]],"YYYY")</f>
        <v>2023</v>
      </c>
      <c r="F8297" t="str">
        <f>TEXT(Table1[[#This Row],[Loan_Start_Date]],"MMMM")</f>
        <v>July</v>
      </c>
      <c r="G8297" t="s">
        <v>31292</v>
      </c>
      <c r="H8297">
        <v>2895189</v>
      </c>
      <c r="I8297">
        <v>6.98</v>
      </c>
      <c r="J8297">
        <v>25</v>
      </c>
      <c r="K8297">
        <v>20425</v>
      </c>
      <c r="L8297">
        <v>531050</v>
      </c>
      <c r="M8297">
        <v>132762</v>
      </c>
      <c r="N8297">
        <v>5596450</v>
      </c>
      <c r="O8297" t="s">
        <v>33108</v>
      </c>
      <c r="P8297" t="s">
        <v>33110</v>
      </c>
    </row>
    <row r="8298" spans="1:16" x14ac:dyDescent="0.25">
      <c r="A8298" t="s">
        <v>8310</v>
      </c>
      <c r="B8298" t="s">
        <v>17954</v>
      </c>
      <c r="C8298" t="s">
        <v>19508</v>
      </c>
      <c r="D8298" t="s">
        <v>27812</v>
      </c>
      <c r="E8298" t="str">
        <f>TEXT(Table1[[#This Row],[Loan_Start_Date]],"YYYY")</f>
        <v>2019</v>
      </c>
      <c r="F8298" t="str">
        <f>TEXT(Table1[[#This Row],[Loan_Start_Date]],"MMMM")</f>
        <v>September</v>
      </c>
      <c r="G8298" t="s">
        <v>29780</v>
      </c>
      <c r="H8298">
        <v>3865902</v>
      </c>
      <c r="I8298">
        <v>8.1199999999999992</v>
      </c>
      <c r="J8298">
        <v>10</v>
      </c>
      <c r="K8298">
        <v>47149</v>
      </c>
      <c r="L8298">
        <v>3441877</v>
      </c>
      <c r="M8298">
        <v>860469</v>
      </c>
      <c r="N8298">
        <v>2216003</v>
      </c>
      <c r="O8298" t="s">
        <v>33108</v>
      </c>
      <c r="P8298" t="s">
        <v>33110</v>
      </c>
    </row>
    <row r="8299" spans="1:16" x14ac:dyDescent="0.25">
      <c r="A8299" t="s">
        <v>8311</v>
      </c>
      <c r="B8299" t="s">
        <v>17955</v>
      </c>
      <c r="C8299" t="s">
        <v>19497</v>
      </c>
      <c r="D8299" t="s">
        <v>27813</v>
      </c>
      <c r="E8299" t="str">
        <f>TEXT(Table1[[#This Row],[Loan_Start_Date]],"YYYY")</f>
        <v>2016</v>
      </c>
      <c r="F8299" t="str">
        <f>TEXT(Table1[[#This Row],[Loan_Start_Date]],"MMMM")</f>
        <v>March</v>
      </c>
      <c r="G8299" t="s">
        <v>31187</v>
      </c>
      <c r="H8299">
        <v>3808550</v>
      </c>
      <c r="I8299">
        <v>8.84</v>
      </c>
      <c r="J8299">
        <v>15</v>
      </c>
      <c r="K8299">
        <v>38267</v>
      </c>
      <c r="L8299">
        <v>4400705</v>
      </c>
      <c r="M8299">
        <v>1100176</v>
      </c>
      <c r="N8299">
        <v>2487355</v>
      </c>
      <c r="O8299" t="s">
        <v>33108</v>
      </c>
      <c r="P8299" t="s">
        <v>33110</v>
      </c>
    </row>
    <row r="8300" spans="1:16" x14ac:dyDescent="0.25">
      <c r="A8300" t="s">
        <v>8312</v>
      </c>
      <c r="B8300" t="s">
        <v>17956</v>
      </c>
      <c r="C8300" t="s">
        <v>19509</v>
      </c>
      <c r="D8300" t="s">
        <v>27814</v>
      </c>
      <c r="E8300" t="str">
        <f>TEXT(Table1[[#This Row],[Loan_Start_Date]],"YYYY")</f>
        <v>2018</v>
      </c>
      <c r="F8300" t="str">
        <f>TEXT(Table1[[#This Row],[Loan_Start_Date]],"MMMM")</f>
        <v>December</v>
      </c>
      <c r="G8300" t="s">
        <v>32936</v>
      </c>
      <c r="H8300">
        <v>4230359</v>
      </c>
      <c r="I8300">
        <v>8.4</v>
      </c>
      <c r="J8300">
        <v>25</v>
      </c>
      <c r="K8300">
        <v>33779</v>
      </c>
      <c r="L8300">
        <v>2769878</v>
      </c>
      <c r="M8300">
        <v>692469</v>
      </c>
      <c r="N8300">
        <v>7363822</v>
      </c>
      <c r="O8300" t="s">
        <v>33108</v>
      </c>
      <c r="P8300" t="s">
        <v>33110</v>
      </c>
    </row>
    <row r="8301" spans="1:16" x14ac:dyDescent="0.25">
      <c r="A8301" t="s">
        <v>8313</v>
      </c>
      <c r="B8301" t="s">
        <v>17957</v>
      </c>
      <c r="C8301" t="s">
        <v>19497</v>
      </c>
      <c r="D8301" t="s">
        <v>27815</v>
      </c>
      <c r="E8301" t="str">
        <f>TEXT(Table1[[#This Row],[Loan_Start_Date]],"YYYY")</f>
        <v>2021</v>
      </c>
      <c r="F8301" t="str">
        <f>TEXT(Table1[[#This Row],[Loan_Start_Date]],"MMMM")</f>
        <v>October</v>
      </c>
      <c r="G8301" t="s">
        <v>32456</v>
      </c>
      <c r="H8301">
        <v>9373377</v>
      </c>
      <c r="I8301">
        <v>7.76</v>
      </c>
      <c r="J8301">
        <v>25</v>
      </c>
      <c r="K8301">
        <v>70861</v>
      </c>
      <c r="L8301">
        <v>3401328</v>
      </c>
      <c r="M8301">
        <v>850332</v>
      </c>
      <c r="N8301">
        <v>17856972</v>
      </c>
      <c r="O8301" t="s">
        <v>33108</v>
      </c>
      <c r="P8301" t="s">
        <v>33110</v>
      </c>
    </row>
    <row r="8302" spans="1:16" x14ac:dyDescent="0.25">
      <c r="A8302" t="s">
        <v>8314</v>
      </c>
      <c r="B8302" t="s">
        <v>17958</v>
      </c>
      <c r="C8302" t="s">
        <v>19502</v>
      </c>
      <c r="D8302" t="s">
        <v>27816</v>
      </c>
      <c r="E8302" t="str">
        <f>TEXT(Table1[[#This Row],[Loan_Start_Date]],"YYYY")</f>
        <v>2024</v>
      </c>
      <c r="F8302" t="str">
        <f>TEXT(Table1[[#This Row],[Loan_Start_Date]],"MMMM")</f>
        <v>September</v>
      </c>
      <c r="G8302" t="s">
        <v>29791</v>
      </c>
      <c r="H8302">
        <v>3416337</v>
      </c>
      <c r="I8302">
        <v>7.82</v>
      </c>
      <c r="J8302">
        <v>30</v>
      </c>
      <c r="K8302">
        <v>24640</v>
      </c>
      <c r="L8302">
        <v>295680</v>
      </c>
      <c r="M8302">
        <v>73920</v>
      </c>
      <c r="N8302">
        <v>8574720</v>
      </c>
      <c r="O8302" t="s">
        <v>33108</v>
      </c>
      <c r="P8302" t="s">
        <v>33110</v>
      </c>
    </row>
    <row r="8303" spans="1:16" x14ac:dyDescent="0.25">
      <c r="A8303" t="s">
        <v>8315</v>
      </c>
      <c r="B8303" t="s">
        <v>17959</v>
      </c>
      <c r="C8303" t="s">
        <v>19493</v>
      </c>
      <c r="D8303" t="s">
        <v>27817</v>
      </c>
      <c r="E8303" t="str">
        <f>TEXT(Table1[[#This Row],[Loan_Start_Date]],"YYYY")</f>
        <v>2016</v>
      </c>
      <c r="F8303" t="str">
        <f>TEXT(Table1[[#This Row],[Loan_Start_Date]],"MMMM")</f>
        <v>April</v>
      </c>
      <c r="G8303" t="s">
        <v>32419</v>
      </c>
      <c r="H8303">
        <v>6809602</v>
      </c>
      <c r="I8303">
        <v>8.89</v>
      </c>
      <c r="J8303">
        <v>30</v>
      </c>
      <c r="K8303">
        <v>54253</v>
      </c>
      <c r="L8303">
        <v>6239095</v>
      </c>
      <c r="M8303">
        <v>1559773</v>
      </c>
      <c r="N8303">
        <v>13291985</v>
      </c>
      <c r="O8303" t="s">
        <v>33108</v>
      </c>
      <c r="P8303" t="s">
        <v>33110</v>
      </c>
    </row>
    <row r="8304" spans="1:16" x14ac:dyDescent="0.25">
      <c r="A8304" t="s">
        <v>8316</v>
      </c>
      <c r="B8304" t="s">
        <v>17960</v>
      </c>
      <c r="C8304" t="s">
        <v>19511</v>
      </c>
      <c r="D8304" t="s">
        <v>27818</v>
      </c>
      <c r="E8304" t="str">
        <f>TEXT(Table1[[#This Row],[Loan_Start_Date]],"YYYY")</f>
        <v>2018</v>
      </c>
      <c r="F8304" t="str">
        <f>TEXT(Table1[[#This Row],[Loan_Start_Date]],"MMMM")</f>
        <v>October</v>
      </c>
      <c r="G8304" t="s">
        <v>30902</v>
      </c>
      <c r="H8304">
        <v>4017555</v>
      </c>
      <c r="I8304">
        <v>8.1999999999999993</v>
      </c>
      <c r="J8304">
        <v>15</v>
      </c>
      <c r="K8304">
        <v>38859</v>
      </c>
      <c r="L8304">
        <v>3264156</v>
      </c>
      <c r="M8304">
        <v>816039</v>
      </c>
      <c r="N8304">
        <v>3730464</v>
      </c>
      <c r="O8304" t="s">
        <v>33108</v>
      </c>
      <c r="P8304" t="s">
        <v>33110</v>
      </c>
    </row>
    <row r="8305" spans="1:16" x14ac:dyDescent="0.25">
      <c r="A8305" t="s">
        <v>8317</v>
      </c>
      <c r="B8305" t="s">
        <v>17961</v>
      </c>
      <c r="C8305" t="s">
        <v>19515</v>
      </c>
      <c r="D8305" t="s">
        <v>27819</v>
      </c>
      <c r="E8305" t="str">
        <f>TEXT(Table1[[#This Row],[Loan_Start_Date]],"YYYY")</f>
        <v>2021</v>
      </c>
      <c r="F8305" t="str">
        <f>TEXT(Table1[[#This Row],[Loan_Start_Date]],"MMMM")</f>
        <v>March</v>
      </c>
      <c r="G8305" t="s">
        <v>32252</v>
      </c>
      <c r="H8305">
        <v>8860893</v>
      </c>
      <c r="I8305">
        <v>7.14</v>
      </c>
      <c r="J8305">
        <v>20</v>
      </c>
      <c r="K8305">
        <v>69445</v>
      </c>
      <c r="L8305">
        <v>3819475</v>
      </c>
      <c r="M8305">
        <v>954868</v>
      </c>
      <c r="N8305">
        <v>12847325</v>
      </c>
      <c r="O8305" t="s">
        <v>33108</v>
      </c>
      <c r="P8305" t="s">
        <v>33110</v>
      </c>
    </row>
    <row r="8306" spans="1:16" x14ac:dyDescent="0.25">
      <c r="A8306" t="s">
        <v>8318</v>
      </c>
      <c r="B8306" t="s">
        <v>17962</v>
      </c>
      <c r="C8306" t="s">
        <v>19505</v>
      </c>
      <c r="D8306" t="s">
        <v>27820</v>
      </c>
      <c r="E8306" t="str">
        <f>TEXT(Table1[[#This Row],[Loan_Start_Date]],"YYYY")</f>
        <v>2017</v>
      </c>
      <c r="F8306" t="str">
        <f>TEXT(Table1[[#This Row],[Loan_Start_Date]],"MMMM")</f>
        <v>December</v>
      </c>
      <c r="G8306" t="s">
        <v>32855</v>
      </c>
      <c r="H8306">
        <v>8149107</v>
      </c>
      <c r="I8306">
        <v>9.11</v>
      </c>
      <c r="J8306">
        <v>30</v>
      </c>
      <c r="K8306">
        <v>66215</v>
      </c>
      <c r="L8306">
        <v>6290425</v>
      </c>
      <c r="M8306">
        <v>1572606</v>
      </c>
      <c r="N8306">
        <v>17546975</v>
      </c>
      <c r="O8306" t="s">
        <v>33108</v>
      </c>
      <c r="P8306" t="s">
        <v>33110</v>
      </c>
    </row>
    <row r="8307" spans="1:16" x14ac:dyDescent="0.25">
      <c r="A8307" t="s">
        <v>8319</v>
      </c>
      <c r="B8307" t="s">
        <v>13509</v>
      </c>
      <c r="C8307" t="s">
        <v>19498</v>
      </c>
      <c r="D8307" t="s">
        <v>27821</v>
      </c>
      <c r="E8307" t="str">
        <f>TEXT(Table1[[#This Row],[Loan_Start_Date]],"YYYY")</f>
        <v>2017</v>
      </c>
      <c r="F8307" t="str">
        <f>TEXT(Table1[[#This Row],[Loan_Start_Date]],"MMMM")</f>
        <v>February</v>
      </c>
      <c r="G8307" t="s">
        <v>31904</v>
      </c>
      <c r="H8307">
        <v>9862721</v>
      </c>
      <c r="I8307">
        <v>10.41</v>
      </c>
      <c r="J8307">
        <v>15</v>
      </c>
      <c r="K8307">
        <v>108472</v>
      </c>
      <c r="L8307">
        <v>11281088</v>
      </c>
      <c r="M8307">
        <v>2820272</v>
      </c>
      <c r="N8307">
        <v>8243872</v>
      </c>
      <c r="O8307" t="s">
        <v>33108</v>
      </c>
      <c r="P8307" t="s">
        <v>33110</v>
      </c>
    </row>
    <row r="8308" spans="1:16" x14ac:dyDescent="0.25">
      <c r="A8308" t="s">
        <v>8320</v>
      </c>
      <c r="B8308" t="s">
        <v>17963</v>
      </c>
      <c r="C8308" t="s">
        <v>19502</v>
      </c>
      <c r="D8308" t="s">
        <v>27822</v>
      </c>
      <c r="E8308" t="str">
        <f>TEXT(Table1[[#This Row],[Loan_Start_Date]],"YYYY")</f>
        <v>2015</v>
      </c>
      <c r="F8308" t="str">
        <f>TEXT(Table1[[#This Row],[Loan_Start_Date]],"MMMM")</f>
        <v>May</v>
      </c>
      <c r="G8308" t="s">
        <v>32634</v>
      </c>
      <c r="H8308">
        <v>2029319</v>
      </c>
      <c r="I8308">
        <v>9.6300000000000008</v>
      </c>
      <c r="J8308">
        <v>30</v>
      </c>
      <c r="K8308">
        <v>17256</v>
      </c>
      <c r="L8308">
        <v>2174256</v>
      </c>
      <c r="M8308">
        <v>543564</v>
      </c>
      <c r="N8308">
        <v>4037904</v>
      </c>
      <c r="O8308" t="s">
        <v>33108</v>
      </c>
      <c r="P8308" t="s">
        <v>33110</v>
      </c>
    </row>
    <row r="8309" spans="1:16" x14ac:dyDescent="0.25">
      <c r="A8309" t="s">
        <v>8321</v>
      </c>
      <c r="B8309" t="s">
        <v>17964</v>
      </c>
      <c r="C8309" t="s">
        <v>19496</v>
      </c>
      <c r="D8309" t="s">
        <v>27823</v>
      </c>
      <c r="E8309" t="str">
        <f>TEXT(Table1[[#This Row],[Loan_Start_Date]],"YYYY")</f>
        <v>2018</v>
      </c>
      <c r="F8309" t="str">
        <f>TEXT(Table1[[#This Row],[Loan_Start_Date]],"MMMM")</f>
        <v>May</v>
      </c>
      <c r="G8309" t="s">
        <v>30127</v>
      </c>
      <c r="H8309">
        <v>4366180</v>
      </c>
      <c r="I8309">
        <v>8.27</v>
      </c>
      <c r="J8309">
        <v>10</v>
      </c>
      <c r="K8309">
        <v>53598</v>
      </c>
      <c r="L8309">
        <v>4770222</v>
      </c>
      <c r="M8309">
        <v>1192555</v>
      </c>
      <c r="N8309">
        <v>1661538</v>
      </c>
      <c r="O8309" t="s">
        <v>33108</v>
      </c>
      <c r="P8309" t="s">
        <v>33110</v>
      </c>
    </row>
    <row r="8310" spans="1:16" x14ac:dyDescent="0.25">
      <c r="A8310" t="s">
        <v>8322</v>
      </c>
      <c r="B8310" t="s">
        <v>17965</v>
      </c>
      <c r="C8310" t="s">
        <v>19493</v>
      </c>
      <c r="D8310" t="s">
        <v>27824</v>
      </c>
      <c r="E8310" t="str">
        <f>TEXT(Table1[[#This Row],[Loan_Start_Date]],"YYYY")</f>
        <v>2016</v>
      </c>
      <c r="F8310" t="str">
        <f>TEXT(Table1[[#This Row],[Loan_Start_Date]],"MMMM")</f>
        <v>July</v>
      </c>
      <c r="G8310" t="s">
        <v>32937</v>
      </c>
      <c r="H8310">
        <v>2973444</v>
      </c>
      <c r="I8310">
        <v>9.32</v>
      </c>
      <c r="J8310">
        <v>30</v>
      </c>
      <c r="K8310">
        <v>24612</v>
      </c>
      <c r="L8310">
        <v>2731932</v>
      </c>
      <c r="M8310">
        <v>682983</v>
      </c>
      <c r="N8310">
        <v>6128388</v>
      </c>
      <c r="O8310" t="s">
        <v>33108</v>
      </c>
      <c r="P8310" t="s">
        <v>33112</v>
      </c>
    </row>
    <row r="8311" spans="1:16" x14ac:dyDescent="0.25">
      <c r="A8311" t="s">
        <v>8323</v>
      </c>
      <c r="B8311" t="s">
        <v>17966</v>
      </c>
      <c r="C8311" t="s">
        <v>19499</v>
      </c>
      <c r="D8311" t="s">
        <v>27825</v>
      </c>
      <c r="E8311" t="str">
        <f>TEXT(Table1[[#This Row],[Loan_Start_Date]],"YYYY")</f>
        <v>2025</v>
      </c>
      <c r="F8311" t="str">
        <f>TEXT(Table1[[#This Row],[Loan_Start_Date]],"MMMM")</f>
        <v>February</v>
      </c>
      <c r="G8311" t="s">
        <v>30062</v>
      </c>
      <c r="H8311">
        <v>7600551</v>
      </c>
      <c r="I8311">
        <v>7.37</v>
      </c>
      <c r="J8311">
        <v>15</v>
      </c>
      <c r="K8311">
        <v>69897</v>
      </c>
      <c r="L8311">
        <v>489279</v>
      </c>
      <c r="M8311">
        <v>122319</v>
      </c>
      <c r="N8311">
        <v>12092181</v>
      </c>
      <c r="O8311" t="s">
        <v>33108</v>
      </c>
      <c r="P8311" t="s">
        <v>33110</v>
      </c>
    </row>
    <row r="8312" spans="1:16" x14ac:dyDescent="0.25">
      <c r="A8312" t="s">
        <v>8324</v>
      </c>
      <c r="B8312" t="s">
        <v>17967</v>
      </c>
      <c r="C8312" t="s">
        <v>19502</v>
      </c>
      <c r="D8312" t="s">
        <v>27826</v>
      </c>
      <c r="E8312" t="str">
        <f>TEXT(Table1[[#This Row],[Loan_Start_Date]],"YYYY")</f>
        <v>2019</v>
      </c>
      <c r="F8312" t="str">
        <f>TEXT(Table1[[#This Row],[Loan_Start_Date]],"MMMM")</f>
        <v>October</v>
      </c>
      <c r="G8312" t="s">
        <v>31456</v>
      </c>
      <c r="H8312">
        <v>5640289</v>
      </c>
      <c r="I8312">
        <v>8.44</v>
      </c>
      <c r="J8312">
        <v>10</v>
      </c>
      <c r="K8312">
        <v>69750</v>
      </c>
      <c r="L8312">
        <v>4952250</v>
      </c>
      <c r="M8312">
        <v>1238062</v>
      </c>
      <c r="N8312">
        <v>3417750</v>
      </c>
      <c r="O8312" t="s">
        <v>33108</v>
      </c>
      <c r="P8312" t="s">
        <v>33110</v>
      </c>
    </row>
    <row r="8313" spans="1:16" x14ac:dyDescent="0.25">
      <c r="A8313" t="s">
        <v>8325</v>
      </c>
      <c r="B8313" t="s">
        <v>10552</v>
      </c>
      <c r="C8313" t="s">
        <v>19515</v>
      </c>
      <c r="D8313" t="s">
        <v>27827</v>
      </c>
      <c r="E8313" t="str">
        <f>TEXT(Table1[[#This Row],[Loan_Start_Date]],"YYYY")</f>
        <v>2017</v>
      </c>
      <c r="F8313" t="str">
        <f>TEXT(Table1[[#This Row],[Loan_Start_Date]],"MMMM")</f>
        <v>March</v>
      </c>
      <c r="G8313" t="s">
        <v>30324</v>
      </c>
      <c r="H8313">
        <v>8032189</v>
      </c>
      <c r="I8313">
        <v>9.1</v>
      </c>
      <c r="J8313">
        <v>25</v>
      </c>
      <c r="K8313">
        <v>67956</v>
      </c>
      <c r="L8313">
        <v>7067424</v>
      </c>
      <c r="M8313">
        <v>1766856</v>
      </c>
      <c r="N8313">
        <v>13319376</v>
      </c>
      <c r="O8313" t="s">
        <v>33108</v>
      </c>
      <c r="P8313" t="s">
        <v>33110</v>
      </c>
    </row>
    <row r="8314" spans="1:16" x14ac:dyDescent="0.25">
      <c r="A8314" t="s">
        <v>8326</v>
      </c>
      <c r="B8314" t="s">
        <v>17968</v>
      </c>
      <c r="C8314" t="s">
        <v>19509</v>
      </c>
      <c r="D8314" t="s">
        <v>27828</v>
      </c>
      <c r="E8314" t="str">
        <f>TEXT(Table1[[#This Row],[Loan_Start_Date]],"YYYY")</f>
        <v>2023</v>
      </c>
      <c r="F8314" t="str">
        <f>TEXT(Table1[[#This Row],[Loan_Start_Date]],"MMMM")</f>
        <v>February</v>
      </c>
      <c r="G8314" t="s">
        <v>29785</v>
      </c>
      <c r="H8314">
        <v>2773805</v>
      </c>
      <c r="I8314">
        <v>7.13</v>
      </c>
      <c r="J8314">
        <v>30</v>
      </c>
      <c r="K8314">
        <v>18697</v>
      </c>
      <c r="L8314">
        <v>579607</v>
      </c>
      <c r="M8314">
        <v>144901</v>
      </c>
      <c r="N8314">
        <v>6151313</v>
      </c>
      <c r="O8314" t="s">
        <v>33108</v>
      </c>
      <c r="P8314" t="s">
        <v>33110</v>
      </c>
    </row>
    <row r="8315" spans="1:16" x14ac:dyDescent="0.25">
      <c r="A8315" t="s">
        <v>8327</v>
      </c>
      <c r="B8315" t="s">
        <v>17969</v>
      </c>
      <c r="C8315" t="s">
        <v>19502</v>
      </c>
      <c r="D8315" t="s">
        <v>27829</v>
      </c>
      <c r="E8315" t="str">
        <f>TEXT(Table1[[#This Row],[Loan_Start_Date]],"YYYY")</f>
        <v>2015</v>
      </c>
      <c r="F8315" t="str">
        <f>TEXT(Table1[[#This Row],[Loan_Start_Date]],"MMMM")</f>
        <v>September</v>
      </c>
      <c r="G8315" t="s">
        <v>30243</v>
      </c>
      <c r="H8315">
        <v>9229816</v>
      </c>
      <c r="I8315">
        <v>8.85</v>
      </c>
      <c r="J8315">
        <v>30</v>
      </c>
      <c r="K8315">
        <v>73271</v>
      </c>
      <c r="L8315">
        <v>8865791</v>
      </c>
      <c r="M8315">
        <v>2216447</v>
      </c>
      <c r="N8315">
        <v>17511769</v>
      </c>
      <c r="O8315" t="s">
        <v>33108</v>
      </c>
      <c r="P8315" t="s">
        <v>33110</v>
      </c>
    </row>
    <row r="8316" spans="1:16" x14ac:dyDescent="0.25">
      <c r="A8316" t="s">
        <v>8328</v>
      </c>
      <c r="B8316" t="s">
        <v>17970</v>
      </c>
      <c r="C8316" t="s">
        <v>19500</v>
      </c>
      <c r="D8316" t="s">
        <v>27830</v>
      </c>
      <c r="E8316" t="str">
        <f>TEXT(Table1[[#This Row],[Loan_Start_Date]],"YYYY")</f>
        <v>2017</v>
      </c>
      <c r="F8316" t="str">
        <f>TEXT(Table1[[#This Row],[Loan_Start_Date]],"MMMM")</f>
        <v>February</v>
      </c>
      <c r="G8316" t="s">
        <v>32739</v>
      </c>
      <c r="H8316">
        <v>6719610</v>
      </c>
      <c r="I8316">
        <v>9.94</v>
      </c>
      <c r="J8316">
        <v>25</v>
      </c>
      <c r="K8316">
        <v>60777</v>
      </c>
      <c r="L8316">
        <v>6381585</v>
      </c>
      <c r="M8316">
        <v>1595396</v>
      </c>
      <c r="N8316">
        <v>11851515</v>
      </c>
      <c r="O8316" t="s">
        <v>33108</v>
      </c>
      <c r="P8316" t="s">
        <v>33110</v>
      </c>
    </row>
    <row r="8317" spans="1:16" x14ac:dyDescent="0.25">
      <c r="A8317" t="s">
        <v>8329</v>
      </c>
      <c r="B8317" t="s">
        <v>17971</v>
      </c>
      <c r="C8317" t="s">
        <v>19497</v>
      </c>
      <c r="D8317" t="s">
        <v>27831</v>
      </c>
      <c r="E8317" t="str">
        <f>TEXT(Table1[[#This Row],[Loan_Start_Date]],"YYYY")</f>
        <v>2023</v>
      </c>
      <c r="F8317" t="str">
        <f>TEXT(Table1[[#This Row],[Loan_Start_Date]],"MMMM")</f>
        <v>August</v>
      </c>
      <c r="G8317" t="s">
        <v>31928</v>
      </c>
      <c r="H8317">
        <v>3756051</v>
      </c>
      <c r="I8317">
        <v>7.74</v>
      </c>
      <c r="J8317">
        <v>20</v>
      </c>
      <c r="K8317">
        <v>30812</v>
      </c>
      <c r="L8317">
        <v>770300</v>
      </c>
      <c r="M8317">
        <v>192575</v>
      </c>
      <c r="N8317">
        <v>6624580</v>
      </c>
      <c r="O8317" t="s">
        <v>33108</v>
      </c>
      <c r="P8317" t="s">
        <v>33110</v>
      </c>
    </row>
    <row r="8318" spans="1:16" x14ac:dyDescent="0.25">
      <c r="A8318" t="s">
        <v>8330</v>
      </c>
      <c r="B8318" t="s">
        <v>17972</v>
      </c>
      <c r="C8318" t="s">
        <v>19492</v>
      </c>
      <c r="D8318" t="s">
        <v>27832</v>
      </c>
      <c r="E8318" t="str">
        <f>TEXT(Table1[[#This Row],[Loan_Start_Date]],"YYYY")</f>
        <v>2025</v>
      </c>
      <c r="F8318" t="str">
        <f>TEXT(Table1[[#This Row],[Loan_Start_Date]],"MMMM")</f>
        <v>March</v>
      </c>
      <c r="G8318" t="s">
        <v>30726</v>
      </c>
      <c r="H8318">
        <v>5164415</v>
      </c>
      <c r="I8318">
        <v>6.86</v>
      </c>
      <c r="J8318">
        <v>10</v>
      </c>
      <c r="K8318">
        <v>59591</v>
      </c>
      <c r="L8318">
        <v>357546</v>
      </c>
      <c r="M8318">
        <v>89386</v>
      </c>
      <c r="N8318">
        <v>6793374</v>
      </c>
      <c r="O8318" t="s">
        <v>33108</v>
      </c>
      <c r="P8318" t="s">
        <v>33110</v>
      </c>
    </row>
    <row r="8319" spans="1:16" x14ac:dyDescent="0.25">
      <c r="A8319" t="s">
        <v>8331</v>
      </c>
      <c r="B8319" t="s">
        <v>17973</v>
      </c>
      <c r="C8319" t="s">
        <v>19493</v>
      </c>
      <c r="D8319" t="s">
        <v>27833</v>
      </c>
      <c r="E8319" t="str">
        <f>TEXT(Table1[[#This Row],[Loan_Start_Date]],"YYYY")</f>
        <v>2021</v>
      </c>
      <c r="F8319" t="str">
        <f>TEXT(Table1[[#This Row],[Loan_Start_Date]],"MMMM")</f>
        <v>March</v>
      </c>
      <c r="G8319" t="s">
        <v>31626</v>
      </c>
      <c r="H8319">
        <v>8608328</v>
      </c>
      <c r="I8319">
        <v>7.52</v>
      </c>
      <c r="J8319">
        <v>20</v>
      </c>
      <c r="K8319">
        <v>69453</v>
      </c>
      <c r="L8319">
        <v>3819915</v>
      </c>
      <c r="M8319">
        <v>954978</v>
      </c>
      <c r="N8319">
        <v>12848805</v>
      </c>
      <c r="O8319" t="s">
        <v>33108</v>
      </c>
      <c r="P8319" t="s">
        <v>33110</v>
      </c>
    </row>
    <row r="8320" spans="1:16" x14ac:dyDescent="0.25">
      <c r="A8320" t="s">
        <v>8332</v>
      </c>
      <c r="B8320" t="s">
        <v>16562</v>
      </c>
      <c r="C8320" t="s">
        <v>19508</v>
      </c>
      <c r="D8320" t="s">
        <v>27834</v>
      </c>
      <c r="E8320" t="str">
        <f>TEXT(Table1[[#This Row],[Loan_Start_Date]],"YYYY")</f>
        <v>2016</v>
      </c>
      <c r="F8320" t="str">
        <f>TEXT(Table1[[#This Row],[Loan_Start_Date]],"MMMM")</f>
        <v>November</v>
      </c>
      <c r="G8320" t="s">
        <v>30806</v>
      </c>
      <c r="H8320">
        <v>9607916</v>
      </c>
      <c r="I8320">
        <v>9.6999999999999993</v>
      </c>
      <c r="J8320">
        <v>30</v>
      </c>
      <c r="K8320">
        <v>82194</v>
      </c>
      <c r="L8320">
        <v>8794758</v>
      </c>
      <c r="M8320">
        <v>2198689</v>
      </c>
      <c r="N8320">
        <v>20795082</v>
      </c>
      <c r="O8320" t="s">
        <v>33108</v>
      </c>
      <c r="P8320" t="s">
        <v>33110</v>
      </c>
    </row>
    <row r="8321" spans="1:16" x14ac:dyDescent="0.25">
      <c r="A8321" t="s">
        <v>8333</v>
      </c>
      <c r="B8321" t="s">
        <v>17974</v>
      </c>
      <c r="C8321" t="s">
        <v>19510</v>
      </c>
      <c r="D8321" t="s">
        <v>27835</v>
      </c>
      <c r="E8321" t="str">
        <f>TEXT(Table1[[#This Row],[Loan_Start_Date]],"YYYY")</f>
        <v>2022</v>
      </c>
      <c r="F8321" t="str">
        <f>TEXT(Table1[[#This Row],[Loan_Start_Date]],"MMMM")</f>
        <v>March</v>
      </c>
      <c r="G8321" t="s">
        <v>29591</v>
      </c>
      <c r="H8321">
        <v>8788112</v>
      </c>
      <c r="I8321">
        <v>7.53</v>
      </c>
      <c r="J8321">
        <v>30</v>
      </c>
      <c r="K8321">
        <v>61628</v>
      </c>
      <c r="L8321">
        <v>2650004</v>
      </c>
      <c r="M8321">
        <v>662501</v>
      </c>
      <c r="N8321">
        <v>19536076</v>
      </c>
      <c r="O8321" t="s">
        <v>33108</v>
      </c>
      <c r="P8321" t="s">
        <v>33110</v>
      </c>
    </row>
    <row r="8322" spans="1:16" x14ac:dyDescent="0.25">
      <c r="A8322" t="s">
        <v>8334</v>
      </c>
      <c r="B8322" t="s">
        <v>17975</v>
      </c>
      <c r="C8322" t="s">
        <v>19497</v>
      </c>
      <c r="D8322" t="s">
        <v>27836</v>
      </c>
      <c r="E8322" t="str">
        <f>TEXT(Table1[[#This Row],[Loan_Start_Date]],"YYYY")</f>
        <v>2025</v>
      </c>
      <c r="F8322" t="str">
        <f>TEXT(Table1[[#This Row],[Loan_Start_Date]],"MMMM")</f>
        <v>August</v>
      </c>
      <c r="G8322" t="s">
        <v>32938</v>
      </c>
      <c r="H8322">
        <v>3899003</v>
      </c>
      <c r="I8322">
        <v>7.92</v>
      </c>
      <c r="J8322">
        <v>20</v>
      </c>
      <c r="K8322">
        <v>32418</v>
      </c>
      <c r="L8322">
        <v>32418</v>
      </c>
      <c r="M8322">
        <v>8104</v>
      </c>
      <c r="N8322">
        <v>7747902</v>
      </c>
      <c r="O8322" t="s">
        <v>33108</v>
      </c>
      <c r="P8322" t="s">
        <v>33110</v>
      </c>
    </row>
    <row r="8323" spans="1:16" x14ac:dyDescent="0.25">
      <c r="A8323" t="s">
        <v>8335</v>
      </c>
      <c r="B8323" t="s">
        <v>17976</v>
      </c>
      <c r="C8323" t="s">
        <v>19499</v>
      </c>
      <c r="D8323" t="s">
        <v>27837</v>
      </c>
      <c r="E8323" t="str">
        <f>TEXT(Table1[[#This Row],[Loan_Start_Date]],"YYYY")</f>
        <v>2023</v>
      </c>
      <c r="F8323" t="str">
        <f>TEXT(Table1[[#This Row],[Loan_Start_Date]],"MMMM")</f>
        <v>June</v>
      </c>
      <c r="G8323" t="s">
        <v>32697</v>
      </c>
      <c r="H8323">
        <v>6504114</v>
      </c>
      <c r="I8323">
        <v>7.5</v>
      </c>
      <c r="J8323">
        <v>15</v>
      </c>
      <c r="K8323">
        <v>60293</v>
      </c>
      <c r="L8323">
        <v>1627911</v>
      </c>
      <c r="M8323">
        <v>406977</v>
      </c>
      <c r="N8323">
        <v>9224829</v>
      </c>
      <c r="O8323" t="s">
        <v>33108</v>
      </c>
      <c r="P8323" t="s">
        <v>33110</v>
      </c>
    </row>
    <row r="8324" spans="1:16" x14ac:dyDescent="0.25">
      <c r="A8324" t="s">
        <v>8336</v>
      </c>
      <c r="B8324" t="s">
        <v>17977</v>
      </c>
      <c r="C8324" t="s">
        <v>19500</v>
      </c>
      <c r="D8324" t="s">
        <v>27838</v>
      </c>
      <c r="E8324" t="str">
        <f>TEXT(Table1[[#This Row],[Loan_Start_Date]],"YYYY")</f>
        <v>2017</v>
      </c>
      <c r="F8324" t="str">
        <f>TEXT(Table1[[#This Row],[Loan_Start_Date]],"MMMM")</f>
        <v>January</v>
      </c>
      <c r="G8324" t="s">
        <v>30109</v>
      </c>
      <c r="H8324">
        <v>7863005</v>
      </c>
      <c r="I8324">
        <v>9.3800000000000008</v>
      </c>
      <c r="J8324">
        <v>10</v>
      </c>
      <c r="K8324">
        <v>101229</v>
      </c>
      <c r="L8324">
        <v>10629045</v>
      </c>
      <c r="M8324">
        <v>2657261</v>
      </c>
      <c r="N8324">
        <v>1518435</v>
      </c>
      <c r="O8324" t="s">
        <v>33108</v>
      </c>
      <c r="P8324" t="s">
        <v>33110</v>
      </c>
    </row>
    <row r="8325" spans="1:16" x14ac:dyDescent="0.25">
      <c r="A8325" t="s">
        <v>8337</v>
      </c>
      <c r="B8325" t="s">
        <v>17598</v>
      </c>
      <c r="C8325" t="s">
        <v>19494</v>
      </c>
      <c r="D8325" t="s">
        <v>27839</v>
      </c>
      <c r="E8325" t="str">
        <f>TEXT(Table1[[#This Row],[Loan_Start_Date]],"YYYY")</f>
        <v>2019</v>
      </c>
      <c r="F8325" t="str">
        <f>TEXT(Table1[[#This Row],[Loan_Start_Date]],"MMMM")</f>
        <v>December</v>
      </c>
      <c r="G8325" t="s">
        <v>32400</v>
      </c>
      <c r="H8325">
        <v>6998046</v>
      </c>
      <c r="I8325">
        <v>8.9600000000000009</v>
      </c>
      <c r="J8325">
        <v>15</v>
      </c>
      <c r="K8325">
        <v>70812</v>
      </c>
      <c r="L8325">
        <v>4956840</v>
      </c>
      <c r="M8325">
        <v>1239210</v>
      </c>
      <c r="N8325">
        <v>7789320</v>
      </c>
      <c r="O8325" t="s">
        <v>33108</v>
      </c>
      <c r="P8325" t="s">
        <v>33112</v>
      </c>
    </row>
    <row r="8326" spans="1:16" x14ac:dyDescent="0.25">
      <c r="A8326" t="s">
        <v>8338</v>
      </c>
      <c r="B8326" t="s">
        <v>17978</v>
      </c>
      <c r="C8326" t="s">
        <v>19503</v>
      </c>
      <c r="D8326" t="s">
        <v>27840</v>
      </c>
      <c r="E8326" t="str">
        <f>TEXT(Table1[[#This Row],[Loan_Start_Date]],"YYYY")</f>
        <v>2025</v>
      </c>
      <c r="F8326" t="str">
        <f>TEXT(Table1[[#This Row],[Loan_Start_Date]],"MMMM")</f>
        <v>June</v>
      </c>
      <c r="G8326" t="s">
        <v>31410</v>
      </c>
      <c r="H8326">
        <v>9864374</v>
      </c>
      <c r="I8326">
        <v>7.25</v>
      </c>
      <c r="J8326">
        <v>20</v>
      </c>
      <c r="K8326">
        <v>77965</v>
      </c>
      <c r="L8326">
        <v>233895</v>
      </c>
      <c r="M8326">
        <v>58473</v>
      </c>
      <c r="N8326">
        <v>18477705</v>
      </c>
      <c r="O8326" t="s">
        <v>33108</v>
      </c>
      <c r="P8326" t="s">
        <v>33110</v>
      </c>
    </row>
    <row r="8327" spans="1:16" x14ac:dyDescent="0.25">
      <c r="A8327" t="s">
        <v>8339</v>
      </c>
      <c r="B8327" t="s">
        <v>17979</v>
      </c>
      <c r="C8327" t="s">
        <v>19495</v>
      </c>
      <c r="D8327" t="s">
        <v>27841</v>
      </c>
      <c r="E8327" t="str">
        <f>TEXT(Table1[[#This Row],[Loan_Start_Date]],"YYYY")</f>
        <v>2023</v>
      </c>
      <c r="F8327" t="str">
        <f>TEXT(Table1[[#This Row],[Loan_Start_Date]],"MMMM")</f>
        <v>July</v>
      </c>
      <c r="G8327" t="s">
        <v>30275</v>
      </c>
      <c r="H8327">
        <v>6892553</v>
      </c>
      <c r="I8327">
        <v>7</v>
      </c>
      <c r="J8327">
        <v>25</v>
      </c>
      <c r="K8327">
        <v>48715</v>
      </c>
      <c r="L8327">
        <v>1266590</v>
      </c>
      <c r="M8327">
        <v>316647</v>
      </c>
      <c r="N8327">
        <v>13347910</v>
      </c>
      <c r="O8327" t="s">
        <v>33108</v>
      </c>
      <c r="P8327" t="s">
        <v>33110</v>
      </c>
    </row>
    <row r="8328" spans="1:16" x14ac:dyDescent="0.25">
      <c r="A8328" t="s">
        <v>8340</v>
      </c>
      <c r="B8328" t="s">
        <v>17980</v>
      </c>
      <c r="C8328" t="s">
        <v>19498</v>
      </c>
      <c r="D8328" t="s">
        <v>27842</v>
      </c>
      <c r="E8328" t="str">
        <f>TEXT(Table1[[#This Row],[Loan_Start_Date]],"YYYY")</f>
        <v>2018</v>
      </c>
      <c r="F8328" t="str">
        <f>TEXT(Table1[[#This Row],[Loan_Start_Date]],"MMMM")</f>
        <v>March</v>
      </c>
      <c r="G8328" t="s">
        <v>32939</v>
      </c>
      <c r="H8328">
        <v>8717723</v>
      </c>
      <c r="I8328">
        <v>7.76</v>
      </c>
      <c r="J8328">
        <v>30</v>
      </c>
      <c r="K8328">
        <v>62515</v>
      </c>
      <c r="L8328">
        <v>5751380</v>
      </c>
      <c r="M8328">
        <v>1437845</v>
      </c>
      <c r="N8328">
        <v>16754020</v>
      </c>
      <c r="O8328" t="s">
        <v>33108</v>
      </c>
      <c r="P8328" t="s">
        <v>33110</v>
      </c>
    </row>
    <row r="8329" spans="1:16" x14ac:dyDescent="0.25">
      <c r="A8329" t="s">
        <v>8341</v>
      </c>
      <c r="B8329" t="s">
        <v>17981</v>
      </c>
      <c r="C8329" t="s">
        <v>19492</v>
      </c>
      <c r="D8329" t="s">
        <v>27843</v>
      </c>
      <c r="E8329" t="str">
        <f>TEXT(Table1[[#This Row],[Loan_Start_Date]],"YYYY")</f>
        <v>2018</v>
      </c>
      <c r="F8329" t="str">
        <f>TEXT(Table1[[#This Row],[Loan_Start_Date]],"MMMM")</f>
        <v>July</v>
      </c>
      <c r="G8329" t="s">
        <v>32576</v>
      </c>
      <c r="H8329">
        <v>4262780</v>
      </c>
      <c r="I8329">
        <v>8.7899999999999991</v>
      </c>
      <c r="J8329">
        <v>25</v>
      </c>
      <c r="K8329">
        <v>35162</v>
      </c>
      <c r="L8329">
        <v>3059094</v>
      </c>
      <c r="M8329">
        <v>764773</v>
      </c>
      <c r="N8329">
        <v>7489506</v>
      </c>
      <c r="O8329" t="s">
        <v>33108</v>
      </c>
      <c r="P8329" t="s">
        <v>33110</v>
      </c>
    </row>
    <row r="8330" spans="1:16" x14ac:dyDescent="0.25">
      <c r="A8330" t="s">
        <v>8342</v>
      </c>
      <c r="B8330" t="s">
        <v>13887</v>
      </c>
      <c r="C8330" t="s">
        <v>19508</v>
      </c>
      <c r="D8330" t="s">
        <v>27844</v>
      </c>
      <c r="E8330" t="str">
        <f>TEXT(Table1[[#This Row],[Loan_Start_Date]],"YYYY")</f>
        <v>2025</v>
      </c>
      <c r="F8330" t="str">
        <f>TEXT(Table1[[#This Row],[Loan_Start_Date]],"MMMM")</f>
        <v>March</v>
      </c>
      <c r="G8330" t="s">
        <v>30983</v>
      </c>
      <c r="H8330">
        <v>5632588</v>
      </c>
      <c r="I8330">
        <v>8.49</v>
      </c>
      <c r="J8330">
        <v>10</v>
      </c>
      <c r="K8330">
        <v>69805</v>
      </c>
      <c r="L8330">
        <v>418830</v>
      </c>
      <c r="M8330">
        <v>104707</v>
      </c>
      <c r="N8330">
        <v>7957770</v>
      </c>
      <c r="O8330" t="s">
        <v>33108</v>
      </c>
      <c r="P8330" t="s">
        <v>33112</v>
      </c>
    </row>
    <row r="8331" spans="1:16" x14ac:dyDescent="0.25">
      <c r="A8331" t="s">
        <v>8343</v>
      </c>
      <c r="B8331" t="s">
        <v>17982</v>
      </c>
      <c r="C8331" t="s">
        <v>19506</v>
      </c>
      <c r="D8331" t="s">
        <v>27845</v>
      </c>
      <c r="E8331" t="str">
        <f>TEXT(Table1[[#This Row],[Loan_Start_Date]],"YYYY")</f>
        <v>2020</v>
      </c>
      <c r="F8331" t="str">
        <f>TEXT(Table1[[#This Row],[Loan_Start_Date]],"MMMM")</f>
        <v>October</v>
      </c>
      <c r="G8331" t="s">
        <v>32778</v>
      </c>
      <c r="H8331">
        <v>8445654</v>
      </c>
      <c r="I8331">
        <v>7.53</v>
      </c>
      <c r="J8331">
        <v>15</v>
      </c>
      <c r="K8331">
        <v>78436</v>
      </c>
      <c r="L8331">
        <v>4627724</v>
      </c>
      <c r="M8331">
        <v>1156931</v>
      </c>
      <c r="N8331">
        <v>9490756</v>
      </c>
      <c r="O8331" t="s">
        <v>33108</v>
      </c>
      <c r="P8331" t="s">
        <v>33110</v>
      </c>
    </row>
    <row r="8332" spans="1:16" x14ac:dyDescent="0.25">
      <c r="A8332" t="s">
        <v>8344</v>
      </c>
      <c r="B8332" t="s">
        <v>17983</v>
      </c>
      <c r="C8332" t="s">
        <v>19493</v>
      </c>
      <c r="D8332" t="s">
        <v>27846</v>
      </c>
      <c r="E8332" t="str">
        <f>TEXT(Table1[[#This Row],[Loan_Start_Date]],"YYYY")</f>
        <v>2025</v>
      </c>
      <c r="F8332" t="str">
        <f>TEXT(Table1[[#This Row],[Loan_Start_Date]],"MMMM")</f>
        <v>May</v>
      </c>
      <c r="G8332" t="s">
        <v>31507</v>
      </c>
      <c r="H8332">
        <v>5572562</v>
      </c>
      <c r="I8332">
        <v>8.44</v>
      </c>
      <c r="J8332">
        <v>25</v>
      </c>
      <c r="K8332">
        <v>44646</v>
      </c>
      <c r="L8332">
        <v>133938</v>
      </c>
      <c r="M8332">
        <v>33484</v>
      </c>
      <c r="N8332">
        <v>13259862</v>
      </c>
      <c r="O8332" t="s">
        <v>33108</v>
      </c>
      <c r="P8332" t="s">
        <v>33110</v>
      </c>
    </row>
    <row r="8333" spans="1:16" x14ac:dyDescent="0.25">
      <c r="A8333" t="s">
        <v>8345</v>
      </c>
      <c r="B8333" t="s">
        <v>17984</v>
      </c>
      <c r="C8333" t="s">
        <v>19508</v>
      </c>
      <c r="D8333" t="s">
        <v>27847</v>
      </c>
      <c r="E8333" t="str">
        <f>TEXT(Table1[[#This Row],[Loan_Start_Date]],"YYYY")</f>
        <v>2019</v>
      </c>
      <c r="F8333" t="str">
        <f>TEXT(Table1[[#This Row],[Loan_Start_Date]],"MMMM")</f>
        <v>October</v>
      </c>
      <c r="G8333" t="s">
        <v>31796</v>
      </c>
      <c r="H8333">
        <v>8152100</v>
      </c>
      <c r="I8333">
        <v>7.56</v>
      </c>
      <c r="J8333">
        <v>20</v>
      </c>
      <c r="K8333">
        <v>65972</v>
      </c>
      <c r="L8333">
        <v>4749984</v>
      </c>
      <c r="M8333">
        <v>1187496</v>
      </c>
      <c r="N8333">
        <v>11083296</v>
      </c>
      <c r="O8333" t="s">
        <v>33108</v>
      </c>
      <c r="P8333" t="s">
        <v>33110</v>
      </c>
    </row>
    <row r="8334" spans="1:16" x14ac:dyDescent="0.25">
      <c r="A8334" t="s">
        <v>8346</v>
      </c>
      <c r="B8334" t="s">
        <v>17985</v>
      </c>
      <c r="C8334" t="s">
        <v>19510</v>
      </c>
      <c r="D8334" t="s">
        <v>27848</v>
      </c>
      <c r="E8334" t="str">
        <f>TEXT(Table1[[#This Row],[Loan_Start_Date]],"YYYY")</f>
        <v>2021</v>
      </c>
      <c r="F8334" t="str">
        <f>TEXT(Table1[[#This Row],[Loan_Start_Date]],"MMMM")</f>
        <v>November</v>
      </c>
      <c r="G8334" t="s">
        <v>32596</v>
      </c>
      <c r="H8334">
        <v>4441567</v>
      </c>
      <c r="I8334">
        <v>8.48</v>
      </c>
      <c r="J8334">
        <v>30</v>
      </c>
      <c r="K8334">
        <v>34088</v>
      </c>
      <c r="L8334">
        <v>1568048</v>
      </c>
      <c r="M8334">
        <v>392012</v>
      </c>
      <c r="N8334">
        <v>10703632</v>
      </c>
      <c r="O8334" t="s">
        <v>33108</v>
      </c>
      <c r="P8334" t="s">
        <v>33110</v>
      </c>
    </row>
    <row r="8335" spans="1:16" x14ac:dyDescent="0.25">
      <c r="A8335" t="s">
        <v>8347</v>
      </c>
      <c r="B8335" t="s">
        <v>17986</v>
      </c>
      <c r="C8335" t="s">
        <v>19511</v>
      </c>
      <c r="D8335" t="s">
        <v>27849</v>
      </c>
      <c r="E8335" t="str">
        <f>TEXT(Table1[[#This Row],[Loan_Start_Date]],"YYYY")</f>
        <v>2015</v>
      </c>
      <c r="F8335" t="str">
        <f>TEXT(Table1[[#This Row],[Loan_Start_Date]],"MMMM")</f>
        <v>January</v>
      </c>
      <c r="G8335" t="s">
        <v>29983</v>
      </c>
      <c r="H8335">
        <v>8575657</v>
      </c>
      <c r="I8335">
        <v>8.56</v>
      </c>
      <c r="J8335">
        <v>15</v>
      </c>
      <c r="K8335">
        <v>84749</v>
      </c>
      <c r="L8335">
        <v>11017370</v>
      </c>
      <c r="M8335">
        <v>2754342</v>
      </c>
      <c r="N8335">
        <v>4237450</v>
      </c>
      <c r="O8335" t="s">
        <v>33108</v>
      </c>
      <c r="P8335" t="s">
        <v>33110</v>
      </c>
    </row>
    <row r="8336" spans="1:16" x14ac:dyDescent="0.25">
      <c r="A8336" t="s">
        <v>8348</v>
      </c>
      <c r="B8336" t="s">
        <v>17987</v>
      </c>
      <c r="C8336" t="s">
        <v>19497</v>
      </c>
      <c r="D8336" t="s">
        <v>27850</v>
      </c>
      <c r="E8336" t="str">
        <f>TEXT(Table1[[#This Row],[Loan_Start_Date]],"YYYY")</f>
        <v>2020</v>
      </c>
      <c r="F8336" t="str">
        <f>TEXT(Table1[[#This Row],[Loan_Start_Date]],"MMMM")</f>
        <v>January</v>
      </c>
      <c r="G8336" t="s">
        <v>30622</v>
      </c>
      <c r="H8336">
        <v>4001306</v>
      </c>
      <c r="I8336">
        <v>8.41</v>
      </c>
      <c r="J8336">
        <v>25</v>
      </c>
      <c r="K8336">
        <v>31977</v>
      </c>
      <c r="L8336">
        <v>2206413</v>
      </c>
      <c r="M8336">
        <v>551603</v>
      </c>
      <c r="N8336">
        <v>7386687</v>
      </c>
      <c r="O8336" t="s">
        <v>33108</v>
      </c>
      <c r="P8336" t="s">
        <v>33110</v>
      </c>
    </row>
    <row r="8337" spans="1:16" x14ac:dyDescent="0.25">
      <c r="A8337" t="s">
        <v>8349</v>
      </c>
      <c r="B8337" t="s">
        <v>17988</v>
      </c>
      <c r="C8337" t="s">
        <v>19501</v>
      </c>
      <c r="D8337" t="s">
        <v>27851</v>
      </c>
      <c r="E8337" t="str">
        <f>TEXT(Table1[[#This Row],[Loan_Start_Date]],"YYYY")</f>
        <v>2015</v>
      </c>
      <c r="F8337" t="str">
        <f>TEXT(Table1[[#This Row],[Loan_Start_Date]],"MMMM")</f>
        <v>December</v>
      </c>
      <c r="G8337" t="s">
        <v>29773</v>
      </c>
      <c r="H8337">
        <v>1519891</v>
      </c>
      <c r="I8337">
        <v>8.59</v>
      </c>
      <c r="J8337">
        <v>30</v>
      </c>
      <c r="K8337">
        <v>11783</v>
      </c>
      <c r="L8337">
        <v>1402177</v>
      </c>
      <c r="M8337">
        <v>350544</v>
      </c>
      <c r="N8337">
        <v>2839703</v>
      </c>
      <c r="O8337" t="s">
        <v>33108</v>
      </c>
      <c r="P8337" t="s">
        <v>33110</v>
      </c>
    </row>
    <row r="8338" spans="1:16" x14ac:dyDescent="0.25">
      <c r="A8338" t="s">
        <v>8350</v>
      </c>
      <c r="B8338" t="s">
        <v>17989</v>
      </c>
      <c r="C8338" t="s">
        <v>19505</v>
      </c>
      <c r="D8338" t="s">
        <v>27852</v>
      </c>
      <c r="E8338" t="str">
        <f>TEXT(Table1[[#This Row],[Loan_Start_Date]],"YYYY")</f>
        <v>2017</v>
      </c>
      <c r="F8338" t="str">
        <f>TEXT(Table1[[#This Row],[Loan_Start_Date]],"MMMM")</f>
        <v>August</v>
      </c>
      <c r="G8338" t="s">
        <v>32733</v>
      </c>
      <c r="H8338">
        <v>1370282</v>
      </c>
      <c r="I8338">
        <v>8.7899999999999991</v>
      </c>
      <c r="J8338">
        <v>25</v>
      </c>
      <c r="K8338">
        <v>11302</v>
      </c>
      <c r="L8338">
        <v>1107596</v>
      </c>
      <c r="M8338">
        <v>276899</v>
      </c>
      <c r="N8338">
        <v>2283004</v>
      </c>
      <c r="O8338" t="s">
        <v>33108</v>
      </c>
      <c r="P8338" t="s">
        <v>33110</v>
      </c>
    </row>
    <row r="8339" spans="1:16" x14ac:dyDescent="0.25">
      <c r="A8339" t="s">
        <v>8351</v>
      </c>
      <c r="B8339" t="s">
        <v>17990</v>
      </c>
      <c r="C8339" t="s">
        <v>19492</v>
      </c>
      <c r="D8339" t="s">
        <v>27853</v>
      </c>
      <c r="E8339" t="str">
        <f>TEXT(Table1[[#This Row],[Loan_Start_Date]],"YYYY")</f>
        <v>2018</v>
      </c>
      <c r="F8339" t="str">
        <f>TEXT(Table1[[#This Row],[Loan_Start_Date]],"MMMM")</f>
        <v>May</v>
      </c>
      <c r="G8339" t="s">
        <v>31754</v>
      </c>
      <c r="H8339">
        <v>4115269</v>
      </c>
      <c r="I8339">
        <v>8.1199999999999992</v>
      </c>
      <c r="J8339">
        <v>30</v>
      </c>
      <c r="K8339">
        <v>30541</v>
      </c>
      <c r="L8339">
        <v>2718149</v>
      </c>
      <c r="M8339">
        <v>679537</v>
      </c>
      <c r="N8339">
        <v>8276611</v>
      </c>
      <c r="O8339" t="s">
        <v>33108</v>
      </c>
      <c r="P8339" t="s">
        <v>33110</v>
      </c>
    </row>
    <row r="8340" spans="1:16" x14ac:dyDescent="0.25">
      <c r="A8340" t="s">
        <v>8352</v>
      </c>
      <c r="B8340" t="s">
        <v>17991</v>
      </c>
      <c r="C8340" t="s">
        <v>19508</v>
      </c>
      <c r="D8340" t="s">
        <v>27854</v>
      </c>
      <c r="E8340" t="str">
        <f>TEXT(Table1[[#This Row],[Loan_Start_Date]],"YYYY")</f>
        <v>2022</v>
      </c>
      <c r="F8340" t="str">
        <f>TEXT(Table1[[#This Row],[Loan_Start_Date]],"MMMM")</f>
        <v>April</v>
      </c>
      <c r="G8340" t="s">
        <v>32469</v>
      </c>
      <c r="H8340">
        <v>2730047</v>
      </c>
      <c r="I8340">
        <v>7.29</v>
      </c>
      <c r="J8340">
        <v>25</v>
      </c>
      <c r="K8340">
        <v>19803</v>
      </c>
      <c r="L8340">
        <v>831726</v>
      </c>
      <c r="M8340">
        <v>207931</v>
      </c>
      <c r="N8340">
        <v>5109174</v>
      </c>
      <c r="O8340" t="s">
        <v>33108</v>
      </c>
      <c r="P8340" t="s">
        <v>33110</v>
      </c>
    </row>
    <row r="8341" spans="1:16" x14ac:dyDescent="0.25">
      <c r="A8341" t="s">
        <v>8353</v>
      </c>
      <c r="B8341" t="s">
        <v>17992</v>
      </c>
      <c r="C8341" t="s">
        <v>19498</v>
      </c>
      <c r="D8341" t="s">
        <v>27855</v>
      </c>
      <c r="E8341" t="str">
        <f>TEXT(Table1[[#This Row],[Loan_Start_Date]],"YYYY")</f>
        <v>2024</v>
      </c>
      <c r="F8341" t="str">
        <f>TEXT(Table1[[#This Row],[Loan_Start_Date]],"MMMM")</f>
        <v>February</v>
      </c>
      <c r="G8341" t="s">
        <v>31263</v>
      </c>
      <c r="H8341">
        <v>3983058</v>
      </c>
      <c r="I8341">
        <v>8.2100000000000009</v>
      </c>
      <c r="J8341">
        <v>20</v>
      </c>
      <c r="K8341">
        <v>33838</v>
      </c>
      <c r="L8341">
        <v>642922</v>
      </c>
      <c r="M8341">
        <v>160730</v>
      </c>
      <c r="N8341">
        <v>7478198</v>
      </c>
      <c r="O8341" t="s">
        <v>33108</v>
      </c>
      <c r="P8341" t="s">
        <v>33110</v>
      </c>
    </row>
    <row r="8342" spans="1:16" x14ac:dyDescent="0.25">
      <c r="A8342" t="s">
        <v>8354</v>
      </c>
      <c r="B8342" t="s">
        <v>17993</v>
      </c>
      <c r="C8342" t="s">
        <v>19492</v>
      </c>
      <c r="D8342" t="s">
        <v>27856</v>
      </c>
      <c r="E8342" t="str">
        <f>TEXT(Table1[[#This Row],[Loan_Start_Date]],"YYYY")</f>
        <v>2018</v>
      </c>
      <c r="F8342" t="str">
        <f>TEXT(Table1[[#This Row],[Loan_Start_Date]],"MMMM")</f>
        <v>January</v>
      </c>
      <c r="G8342" t="s">
        <v>31785</v>
      </c>
      <c r="H8342">
        <v>6542001</v>
      </c>
      <c r="I8342">
        <v>8.42</v>
      </c>
      <c r="J8342">
        <v>15</v>
      </c>
      <c r="K8342">
        <v>64115</v>
      </c>
      <c r="L8342">
        <v>5962695</v>
      </c>
      <c r="M8342">
        <v>1490673</v>
      </c>
      <c r="N8342">
        <v>5578005</v>
      </c>
      <c r="O8342" t="s">
        <v>33108</v>
      </c>
      <c r="P8342" t="s">
        <v>33110</v>
      </c>
    </row>
    <row r="8343" spans="1:16" x14ac:dyDescent="0.25">
      <c r="A8343" t="s">
        <v>8355</v>
      </c>
      <c r="B8343" t="s">
        <v>11690</v>
      </c>
      <c r="C8343" t="s">
        <v>19502</v>
      </c>
      <c r="D8343" t="s">
        <v>27857</v>
      </c>
      <c r="E8343" t="str">
        <f>TEXT(Table1[[#This Row],[Loan_Start_Date]],"YYYY")</f>
        <v>2015</v>
      </c>
      <c r="F8343" t="str">
        <f>TEXT(Table1[[#This Row],[Loan_Start_Date]],"MMMM")</f>
        <v>January</v>
      </c>
      <c r="G8343" t="s">
        <v>32940</v>
      </c>
      <c r="H8343">
        <v>2534302</v>
      </c>
      <c r="I8343">
        <v>9.6</v>
      </c>
      <c r="J8343">
        <v>25</v>
      </c>
      <c r="K8343">
        <v>22318</v>
      </c>
      <c r="L8343">
        <v>2901340</v>
      </c>
      <c r="M8343">
        <v>725335</v>
      </c>
      <c r="N8343">
        <v>3794060</v>
      </c>
      <c r="O8343" t="s">
        <v>33108</v>
      </c>
      <c r="P8343" t="s">
        <v>33112</v>
      </c>
    </row>
    <row r="8344" spans="1:16" x14ac:dyDescent="0.25">
      <c r="A8344" t="s">
        <v>8356</v>
      </c>
      <c r="B8344" t="s">
        <v>17994</v>
      </c>
      <c r="C8344" t="s">
        <v>19500</v>
      </c>
      <c r="D8344" t="s">
        <v>27858</v>
      </c>
      <c r="E8344" t="str">
        <f>TEXT(Table1[[#This Row],[Loan_Start_Date]],"YYYY")</f>
        <v>2017</v>
      </c>
      <c r="F8344" t="str">
        <f>TEXT(Table1[[#This Row],[Loan_Start_Date]],"MMMM")</f>
        <v>November</v>
      </c>
      <c r="G8344" t="s">
        <v>32941</v>
      </c>
      <c r="H8344">
        <v>2394725</v>
      </c>
      <c r="I8344">
        <v>9.6199999999999992</v>
      </c>
      <c r="J8344">
        <v>15</v>
      </c>
      <c r="K8344">
        <v>25180</v>
      </c>
      <c r="L8344">
        <v>2417280</v>
      </c>
      <c r="M8344">
        <v>604320</v>
      </c>
      <c r="N8344">
        <v>2115120</v>
      </c>
      <c r="O8344" t="s">
        <v>33108</v>
      </c>
      <c r="P8344" t="s">
        <v>33110</v>
      </c>
    </row>
    <row r="8345" spans="1:16" x14ac:dyDescent="0.25">
      <c r="A8345" t="s">
        <v>8357</v>
      </c>
      <c r="B8345" t="s">
        <v>10587</v>
      </c>
      <c r="C8345" t="s">
        <v>19505</v>
      </c>
      <c r="D8345" t="s">
        <v>27859</v>
      </c>
      <c r="E8345" t="str">
        <f>TEXT(Table1[[#This Row],[Loan_Start_Date]],"YYYY")</f>
        <v>2015</v>
      </c>
      <c r="F8345" t="str">
        <f>TEXT(Table1[[#This Row],[Loan_Start_Date]],"MMMM")</f>
        <v>January</v>
      </c>
      <c r="G8345" t="s">
        <v>32545</v>
      </c>
      <c r="H8345">
        <v>9743398</v>
      </c>
      <c r="I8345">
        <v>9.6</v>
      </c>
      <c r="J8345">
        <v>10</v>
      </c>
      <c r="K8345">
        <v>126611</v>
      </c>
      <c r="L8345">
        <v>15193320</v>
      </c>
      <c r="M8345">
        <v>3798330</v>
      </c>
      <c r="N8345">
        <v>0</v>
      </c>
      <c r="O8345" t="s">
        <v>33109</v>
      </c>
      <c r="P8345" t="s">
        <v>33111</v>
      </c>
    </row>
    <row r="8346" spans="1:16" x14ac:dyDescent="0.25">
      <c r="A8346" t="s">
        <v>8358</v>
      </c>
      <c r="B8346" t="s">
        <v>17995</v>
      </c>
      <c r="C8346" t="s">
        <v>19496</v>
      </c>
      <c r="D8346" t="s">
        <v>27860</v>
      </c>
      <c r="E8346" t="str">
        <f>TEXT(Table1[[#This Row],[Loan_Start_Date]],"YYYY")</f>
        <v>2020</v>
      </c>
      <c r="F8346" t="str">
        <f>TEXT(Table1[[#This Row],[Loan_Start_Date]],"MMMM")</f>
        <v>May</v>
      </c>
      <c r="G8346" t="s">
        <v>32942</v>
      </c>
      <c r="H8346">
        <v>5002787</v>
      </c>
      <c r="I8346">
        <v>7.63</v>
      </c>
      <c r="J8346">
        <v>10</v>
      </c>
      <c r="K8346">
        <v>59723</v>
      </c>
      <c r="L8346">
        <v>3822272</v>
      </c>
      <c r="M8346">
        <v>955568</v>
      </c>
      <c r="N8346">
        <v>3344488</v>
      </c>
      <c r="O8346" t="s">
        <v>33108</v>
      </c>
      <c r="P8346" t="s">
        <v>33110</v>
      </c>
    </row>
    <row r="8347" spans="1:16" x14ac:dyDescent="0.25">
      <c r="A8347" t="s">
        <v>8359</v>
      </c>
      <c r="B8347" t="s">
        <v>17996</v>
      </c>
      <c r="C8347" t="s">
        <v>19496</v>
      </c>
      <c r="D8347" t="s">
        <v>27861</v>
      </c>
      <c r="E8347" t="str">
        <f>TEXT(Table1[[#This Row],[Loan_Start_Date]],"YYYY")</f>
        <v>2021</v>
      </c>
      <c r="F8347" t="str">
        <f>TEXT(Table1[[#This Row],[Loan_Start_Date]],"MMMM")</f>
        <v>March</v>
      </c>
      <c r="G8347" t="s">
        <v>31916</v>
      </c>
      <c r="H8347">
        <v>8247652</v>
      </c>
      <c r="I8347">
        <v>8.09</v>
      </c>
      <c r="J8347">
        <v>25</v>
      </c>
      <c r="K8347">
        <v>64149</v>
      </c>
      <c r="L8347">
        <v>3528195</v>
      </c>
      <c r="M8347">
        <v>882048</v>
      </c>
      <c r="N8347">
        <v>15716505</v>
      </c>
      <c r="O8347" t="s">
        <v>33108</v>
      </c>
      <c r="P8347" t="s">
        <v>33110</v>
      </c>
    </row>
    <row r="8348" spans="1:16" x14ac:dyDescent="0.25">
      <c r="A8348" t="s">
        <v>8360</v>
      </c>
      <c r="B8348" t="s">
        <v>17997</v>
      </c>
      <c r="C8348" t="s">
        <v>19511</v>
      </c>
      <c r="D8348" t="s">
        <v>27862</v>
      </c>
      <c r="E8348" t="str">
        <f>TEXT(Table1[[#This Row],[Loan_Start_Date]],"YYYY")</f>
        <v>2015</v>
      </c>
      <c r="F8348" t="str">
        <f>TEXT(Table1[[#This Row],[Loan_Start_Date]],"MMMM")</f>
        <v>January</v>
      </c>
      <c r="G8348" t="s">
        <v>31786</v>
      </c>
      <c r="H8348">
        <v>2156343</v>
      </c>
      <c r="I8348">
        <v>9.31</v>
      </c>
      <c r="J8348">
        <v>10</v>
      </c>
      <c r="K8348">
        <v>27678</v>
      </c>
      <c r="L8348">
        <v>3321360</v>
      </c>
      <c r="M8348">
        <v>830340</v>
      </c>
      <c r="N8348">
        <v>0</v>
      </c>
      <c r="O8348" t="s">
        <v>33109</v>
      </c>
      <c r="P8348" t="s">
        <v>33111</v>
      </c>
    </row>
    <row r="8349" spans="1:16" x14ac:dyDescent="0.25">
      <c r="A8349" t="s">
        <v>8361</v>
      </c>
      <c r="B8349" t="s">
        <v>17998</v>
      </c>
      <c r="C8349" t="s">
        <v>19512</v>
      </c>
      <c r="D8349" t="s">
        <v>27863</v>
      </c>
      <c r="E8349" t="str">
        <f>TEXT(Table1[[#This Row],[Loan_Start_Date]],"YYYY")</f>
        <v>2018</v>
      </c>
      <c r="F8349" t="str">
        <f>TEXT(Table1[[#This Row],[Loan_Start_Date]],"MMMM")</f>
        <v>April</v>
      </c>
      <c r="G8349" t="s">
        <v>31175</v>
      </c>
      <c r="H8349">
        <v>2949481</v>
      </c>
      <c r="I8349">
        <v>8.65</v>
      </c>
      <c r="J8349">
        <v>15</v>
      </c>
      <c r="K8349">
        <v>29304</v>
      </c>
      <c r="L8349">
        <v>2666664</v>
      </c>
      <c r="M8349">
        <v>666666</v>
      </c>
      <c r="N8349">
        <v>2608056</v>
      </c>
      <c r="O8349" t="s">
        <v>33108</v>
      </c>
      <c r="P8349" t="s">
        <v>33110</v>
      </c>
    </row>
    <row r="8350" spans="1:16" x14ac:dyDescent="0.25">
      <c r="A8350" t="s">
        <v>8362</v>
      </c>
      <c r="B8350" t="s">
        <v>17999</v>
      </c>
      <c r="C8350" t="s">
        <v>19511</v>
      </c>
      <c r="D8350" t="s">
        <v>27864</v>
      </c>
      <c r="E8350" t="str">
        <f>TEXT(Table1[[#This Row],[Loan_Start_Date]],"YYYY")</f>
        <v>2024</v>
      </c>
      <c r="F8350" t="str">
        <f>TEXT(Table1[[#This Row],[Loan_Start_Date]],"MMMM")</f>
        <v>July</v>
      </c>
      <c r="G8350" t="s">
        <v>32797</v>
      </c>
      <c r="H8350">
        <v>2673583</v>
      </c>
      <c r="I8350">
        <v>8.31</v>
      </c>
      <c r="J8350">
        <v>15</v>
      </c>
      <c r="K8350">
        <v>26030</v>
      </c>
      <c r="L8350">
        <v>364420</v>
      </c>
      <c r="M8350">
        <v>91105</v>
      </c>
      <c r="N8350">
        <v>4320980</v>
      </c>
      <c r="O8350" t="s">
        <v>33108</v>
      </c>
      <c r="P8350" t="s">
        <v>33110</v>
      </c>
    </row>
    <row r="8351" spans="1:16" x14ac:dyDescent="0.25">
      <c r="A8351" t="s">
        <v>8363</v>
      </c>
      <c r="B8351" t="s">
        <v>18000</v>
      </c>
      <c r="C8351" t="s">
        <v>19494</v>
      </c>
      <c r="D8351" t="s">
        <v>27865</v>
      </c>
      <c r="E8351" t="str">
        <f>TEXT(Table1[[#This Row],[Loan_Start_Date]],"YYYY")</f>
        <v>2015</v>
      </c>
      <c r="F8351" t="str">
        <f>TEXT(Table1[[#This Row],[Loan_Start_Date]],"MMMM")</f>
        <v>July</v>
      </c>
      <c r="G8351" t="s">
        <v>32722</v>
      </c>
      <c r="H8351">
        <v>1518191</v>
      </c>
      <c r="I8351">
        <v>9.1300000000000008</v>
      </c>
      <c r="J8351">
        <v>20</v>
      </c>
      <c r="K8351">
        <v>13786</v>
      </c>
      <c r="L8351">
        <v>1709464</v>
      </c>
      <c r="M8351">
        <v>427366</v>
      </c>
      <c r="N8351">
        <v>1599176</v>
      </c>
      <c r="O8351" t="s">
        <v>33108</v>
      </c>
      <c r="P8351" t="s">
        <v>33110</v>
      </c>
    </row>
    <row r="8352" spans="1:16" x14ac:dyDescent="0.25">
      <c r="A8352" t="s">
        <v>8364</v>
      </c>
      <c r="B8352" t="s">
        <v>18001</v>
      </c>
      <c r="C8352" t="s">
        <v>19505</v>
      </c>
      <c r="D8352" t="s">
        <v>27866</v>
      </c>
      <c r="E8352" t="str">
        <f>TEXT(Table1[[#This Row],[Loan_Start_Date]],"YYYY")</f>
        <v>2021</v>
      </c>
      <c r="F8352" t="str">
        <f>TEXT(Table1[[#This Row],[Loan_Start_Date]],"MMMM")</f>
        <v>May</v>
      </c>
      <c r="G8352" t="s">
        <v>29585</v>
      </c>
      <c r="H8352">
        <v>4151676</v>
      </c>
      <c r="I8352">
        <v>7.74</v>
      </c>
      <c r="J8352">
        <v>30</v>
      </c>
      <c r="K8352">
        <v>29714</v>
      </c>
      <c r="L8352">
        <v>1545128</v>
      </c>
      <c r="M8352">
        <v>386282</v>
      </c>
      <c r="N8352">
        <v>9151912</v>
      </c>
      <c r="O8352" t="s">
        <v>33108</v>
      </c>
      <c r="P8352" t="s">
        <v>33110</v>
      </c>
    </row>
    <row r="8353" spans="1:16" x14ac:dyDescent="0.25">
      <c r="A8353" t="s">
        <v>8365</v>
      </c>
      <c r="B8353" t="s">
        <v>18002</v>
      </c>
      <c r="C8353" t="s">
        <v>19504</v>
      </c>
      <c r="D8353" t="s">
        <v>27867</v>
      </c>
      <c r="E8353" t="str">
        <f>TEXT(Table1[[#This Row],[Loan_Start_Date]],"YYYY")</f>
        <v>2023</v>
      </c>
      <c r="F8353" t="str">
        <f>TEXT(Table1[[#This Row],[Loan_Start_Date]],"MMMM")</f>
        <v>November</v>
      </c>
      <c r="G8353" t="s">
        <v>32300</v>
      </c>
      <c r="H8353">
        <v>9172607</v>
      </c>
      <c r="I8353">
        <v>8.4</v>
      </c>
      <c r="J8353">
        <v>30</v>
      </c>
      <c r="K8353">
        <v>69880</v>
      </c>
      <c r="L8353">
        <v>1537360</v>
      </c>
      <c r="M8353">
        <v>384340</v>
      </c>
      <c r="N8353">
        <v>23619440</v>
      </c>
      <c r="O8353" t="s">
        <v>33108</v>
      </c>
      <c r="P8353" t="s">
        <v>33110</v>
      </c>
    </row>
    <row r="8354" spans="1:16" x14ac:dyDescent="0.25">
      <c r="A8354" t="s">
        <v>8366</v>
      </c>
      <c r="B8354" t="s">
        <v>18003</v>
      </c>
      <c r="C8354" t="s">
        <v>19512</v>
      </c>
      <c r="D8354" t="s">
        <v>27868</v>
      </c>
      <c r="E8354" t="str">
        <f>TEXT(Table1[[#This Row],[Loan_Start_Date]],"YYYY")</f>
        <v>2021</v>
      </c>
      <c r="F8354" t="str">
        <f>TEXT(Table1[[#This Row],[Loan_Start_Date]],"MMMM")</f>
        <v>December</v>
      </c>
      <c r="G8354" t="s">
        <v>32554</v>
      </c>
      <c r="H8354">
        <v>9200881</v>
      </c>
      <c r="I8354">
        <v>6.83</v>
      </c>
      <c r="J8354">
        <v>15</v>
      </c>
      <c r="K8354">
        <v>81828</v>
      </c>
      <c r="L8354">
        <v>3764088</v>
      </c>
      <c r="M8354">
        <v>941022</v>
      </c>
      <c r="N8354">
        <v>10964952</v>
      </c>
      <c r="O8354" t="s">
        <v>33108</v>
      </c>
      <c r="P8354" t="s">
        <v>33110</v>
      </c>
    </row>
    <row r="8355" spans="1:16" x14ac:dyDescent="0.25">
      <c r="A8355" t="s">
        <v>8367</v>
      </c>
      <c r="B8355" t="s">
        <v>18004</v>
      </c>
      <c r="C8355" t="s">
        <v>19505</v>
      </c>
      <c r="D8355" t="s">
        <v>27869</v>
      </c>
      <c r="E8355" t="str">
        <f>TEXT(Table1[[#This Row],[Loan_Start_Date]],"YYYY")</f>
        <v>2018</v>
      </c>
      <c r="F8355" t="str">
        <f>TEXT(Table1[[#This Row],[Loan_Start_Date]],"MMMM")</f>
        <v>March</v>
      </c>
      <c r="G8355" t="s">
        <v>32943</v>
      </c>
      <c r="H8355">
        <v>6724585</v>
      </c>
      <c r="I8355">
        <v>8.31</v>
      </c>
      <c r="J8355">
        <v>10</v>
      </c>
      <c r="K8355">
        <v>82693</v>
      </c>
      <c r="L8355">
        <v>7525063</v>
      </c>
      <c r="M8355">
        <v>1881265</v>
      </c>
      <c r="N8355">
        <v>2398097</v>
      </c>
      <c r="O8355" t="s">
        <v>33108</v>
      </c>
      <c r="P8355" t="s">
        <v>33110</v>
      </c>
    </row>
    <row r="8356" spans="1:16" x14ac:dyDescent="0.25">
      <c r="A8356" t="s">
        <v>8368</v>
      </c>
      <c r="B8356" t="s">
        <v>18005</v>
      </c>
      <c r="C8356" t="s">
        <v>19496</v>
      </c>
      <c r="D8356" t="s">
        <v>27870</v>
      </c>
      <c r="E8356" t="str">
        <f>TEXT(Table1[[#This Row],[Loan_Start_Date]],"YYYY")</f>
        <v>2019</v>
      </c>
      <c r="F8356" t="str">
        <f>TEXT(Table1[[#This Row],[Loan_Start_Date]],"MMMM")</f>
        <v>May</v>
      </c>
      <c r="G8356" t="s">
        <v>32361</v>
      </c>
      <c r="H8356">
        <v>7615909</v>
      </c>
      <c r="I8356">
        <v>8.81</v>
      </c>
      <c r="J8356">
        <v>30</v>
      </c>
      <c r="K8356">
        <v>60241</v>
      </c>
      <c r="L8356">
        <v>4638557</v>
      </c>
      <c r="M8356">
        <v>1159639</v>
      </c>
      <c r="N8356">
        <v>17048203</v>
      </c>
      <c r="O8356" t="s">
        <v>33108</v>
      </c>
      <c r="P8356" t="s">
        <v>33110</v>
      </c>
    </row>
    <row r="8357" spans="1:16" x14ac:dyDescent="0.25">
      <c r="A8357" t="s">
        <v>8369</v>
      </c>
      <c r="B8357" t="s">
        <v>18006</v>
      </c>
      <c r="C8357" t="s">
        <v>19505</v>
      </c>
      <c r="D8357" t="s">
        <v>27871</v>
      </c>
      <c r="E8357" t="str">
        <f>TEXT(Table1[[#This Row],[Loan_Start_Date]],"YYYY")</f>
        <v>2024</v>
      </c>
      <c r="F8357" t="str">
        <f>TEXT(Table1[[#This Row],[Loan_Start_Date]],"MMMM")</f>
        <v>August</v>
      </c>
      <c r="G8357" t="s">
        <v>29878</v>
      </c>
      <c r="H8357">
        <v>1716509</v>
      </c>
      <c r="I8357">
        <v>7.22</v>
      </c>
      <c r="J8357">
        <v>30</v>
      </c>
      <c r="K8357">
        <v>11674</v>
      </c>
      <c r="L8357">
        <v>151762</v>
      </c>
      <c r="M8357">
        <v>37940</v>
      </c>
      <c r="N8357">
        <v>4050878</v>
      </c>
      <c r="O8357" t="s">
        <v>33108</v>
      </c>
      <c r="P8357" t="s">
        <v>33110</v>
      </c>
    </row>
    <row r="8358" spans="1:16" x14ac:dyDescent="0.25">
      <c r="A8358" t="s">
        <v>8370</v>
      </c>
      <c r="B8358" t="s">
        <v>18007</v>
      </c>
      <c r="C8358" t="s">
        <v>19496</v>
      </c>
      <c r="D8358" t="s">
        <v>27872</v>
      </c>
      <c r="E8358" t="str">
        <f>TEXT(Table1[[#This Row],[Loan_Start_Date]],"YYYY")</f>
        <v>2019</v>
      </c>
      <c r="F8358" t="str">
        <f>TEXT(Table1[[#This Row],[Loan_Start_Date]],"MMMM")</f>
        <v>September</v>
      </c>
      <c r="G8358" t="s">
        <v>29885</v>
      </c>
      <c r="H8358">
        <v>7574062</v>
      </c>
      <c r="I8358">
        <v>8.25</v>
      </c>
      <c r="J8358">
        <v>10</v>
      </c>
      <c r="K8358">
        <v>92897</v>
      </c>
      <c r="L8358">
        <v>6688584</v>
      </c>
      <c r="M8358">
        <v>1672146</v>
      </c>
      <c r="N8358">
        <v>4459056</v>
      </c>
      <c r="O8358" t="s">
        <v>33108</v>
      </c>
      <c r="P8358" t="s">
        <v>33110</v>
      </c>
    </row>
    <row r="8359" spans="1:16" x14ac:dyDescent="0.25">
      <c r="A8359" t="s">
        <v>8371</v>
      </c>
      <c r="B8359" t="s">
        <v>18008</v>
      </c>
      <c r="C8359" t="s">
        <v>19509</v>
      </c>
      <c r="D8359" t="s">
        <v>27873</v>
      </c>
      <c r="E8359" t="str">
        <f>TEXT(Table1[[#This Row],[Loan_Start_Date]],"YYYY")</f>
        <v>2022</v>
      </c>
      <c r="F8359" t="str">
        <f>TEXT(Table1[[#This Row],[Loan_Start_Date]],"MMMM")</f>
        <v>January</v>
      </c>
      <c r="G8359" t="s">
        <v>31872</v>
      </c>
      <c r="H8359">
        <v>7026910</v>
      </c>
      <c r="I8359">
        <v>7.98</v>
      </c>
      <c r="J8359">
        <v>20</v>
      </c>
      <c r="K8359">
        <v>58688</v>
      </c>
      <c r="L8359">
        <v>2582272</v>
      </c>
      <c r="M8359">
        <v>645568</v>
      </c>
      <c r="N8359">
        <v>11502848</v>
      </c>
      <c r="O8359" t="s">
        <v>33108</v>
      </c>
      <c r="P8359" t="s">
        <v>33110</v>
      </c>
    </row>
    <row r="8360" spans="1:16" x14ac:dyDescent="0.25">
      <c r="A8360" t="s">
        <v>8372</v>
      </c>
      <c r="B8360" t="s">
        <v>18009</v>
      </c>
      <c r="C8360" t="s">
        <v>19500</v>
      </c>
      <c r="D8360" t="s">
        <v>27874</v>
      </c>
      <c r="E8360" t="str">
        <f>TEXT(Table1[[#This Row],[Loan_Start_Date]],"YYYY")</f>
        <v>2017</v>
      </c>
      <c r="F8360" t="str">
        <f>TEXT(Table1[[#This Row],[Loan_Start_Date]],"MMMM")</f>
        <v>August</v>
      </c>
      <c r="G8360" t="s">
        <v>29770</v>
      </c>
      <c r="H8360">
        <v>9862266</v>
      </c>
      <c r="I8360">
        <v>9.1300000000000008</v>
      </c>
      <c r="J8360">
        <v>20</v>
      </c>
      <c r="K8360">
        <v>89559</v>
      </c>
      <c r="L8360">
        <v>8776782</v>
      </c>
      <c r="M8360">
        <v>2194195</v>
      </c>
      <c r="N8360">
        <v>12717378</v>
      </c>
      <c r="O8360" t="s">
        <v>33108</v>
      </c>
      <c r="P8360" t="s">
        <v>33110</v>
      </c>
    </row>
    <row r="8361" spans="1:16" x14ac:dyDescent="0.25">
      <c r="A8361" t="s">
        <v>8373</v>
      </c>
      <c r="B8361" t="s">
        <v>18010</v>
      </c>
      <c r="C8361" t="s">
        <v>19500</v>
      </c>
      <c r="D8361" t="s">
        <v>27875</v>
      </c>
      <c r="E8361" t="str">
        <f>TEXT(Table1[[#This Row],[Loan_Start_Date]],"YYYY")</f>
        <v>2022</v>
      </c>
      <c r="F8361" t="str">
        <f>TEXT(Table1[[#This Row],[Loan_Start_Date]],"MMMM")</f>
        <v>February</v>
      </c>
      <c r="G8361" t="s">
        <v>31138</v>
      </c>
      <c r="H8361">
        <v>5851269</v>
      </c>
      <c r="I8361">
        <v>7.44</v>
      </c>
      <c r="J8361">
        <v>20</v>
      </c>
      <c r="K8361">
        <v>46922</v>
      </c>
      <c r="L8361">
        <v>2064568</v>
      </c>
      <c r="M8361">
        <v>516142</v>
      </c>
      <c r="N8361">
        <v>9196712</v>
      </c>
      <c r="O8361" t="s">
        <v>33108</v>
      </c>
      <c r="P8361" t="s">
        <v>33110</v>
      </c>
    </row>
    <row r="8362" spans="1:16" x14ac:dyDescent="0.25">
      <c r="A8362" t="s">
        <v>8374</v>
      </c>
      <c r="B8362" t="s">
        <v>18011</v>
      </c>
      <c r="C8362" t="s">
        <v>19492</v>
      </c>
      <c r="D8362" t="s">
        <v>27876</v>
      </c>
      <c r="E8362" t="str">
        <f>TEXT(Table1[[#This Row],[Loan_Start_Date]],"YYYY")</f>
        <v>2023</v>
      </c>
      <c r="F8362" t="str">
        <f>TEXT(Table1[[#This Row],[Loan_Start_Date]],"MMMM")</f>
        <v>August</v>
      </c>
      <c r="G8362" t="s">
        <v>31103</v>
      </c>
      <c r="H8362">
        <v>3884343</v>
      </c>
      <c r="I8362">
        <v>7.38</v>
      </c>
      <c r="J8362">
        <v>10</v>
      </c>
      <c r="K8362">
        <v>45864</v>
      </c>
      <c r="L8362">
        <v>1146600</v>
      </c>
      <c r="M8362">
        <v>286650</v>
      </c>
      <c r="N8362">
        <v>4357080</v>
      </c>
      <c r="O8362" t="s">
        <v>33108</v>
      </c>
      <c r="P8362" t="s">
        <v>33110</v>
      </c>
    </row>
    <row r="8363" spans="1:16" x14ac:dyDescent="0.25">
      <c r="A8363" t="s">
        <v>8375</v>
      </c>
      <c r="B8363" t="s">
        <v>18012</v>
      </c>
      <c r="C8363" t="s">
        <v>19507</v>
      </c>
      <c r="D8363" t="s">
        <v>27877</v>
      </c>
      <c r="E8363" t="str">
        <f>TEXT(Table1[[#This Row],[Loan_Start_Date]],"YYYY")</f>
        <v>2023</v>
      </c>
      <c r="F8363" t="str">
        <f>TEXT(Table1[[#This Row],[Loan_Start_Date]],"MMMM")</f>
        <v>August</v>
      </c>
      <c r="G8363" t="s">
        <v>31379</v>
      </c>
      <c r="H8363">
        <v>4201922</v>
      </c>
      <c r="I8363">
        <v>7.21</v>
      </c>
      <c r="J8363">
        <v>25</v>
      </c>
      <c r="K8363">
        <v>30263</v>
      </c>
      <c r="L8363">
        <v>756575</v>
      </c>
      <c r="M8363">
        <v>189143</v>
      </c>
      <c r="N8363">
        <v>8322325</v>
      </c>
      <c r="O8363" t="s">
        <v>33108</v>
      </c>
      <c r="P8363" t="s">
        <v>33110</v>
      </c>
    </row>
    <row r="8364" spans="1:16" x14ac:dyDescent="0.25">
      <c r="A8364" t="s">
        <v>8376</v>
      </c>
      <c r="B8364" t="s">
        <v>18013</v>
      </c>
      <c r="C8364" t="s">
        <v>19501</v>
      </c>
      <c r="D8364" t="s">
        <v>27878</v>
      </c>
      <c r="E8364" t="str">
        <f>TEXT(Table1[[#This Row],[Loan_Start_Date]],"YYYY")</f>
        <v>2022</v>
      </c>
      <c r="F8364" t="str">
        <f>TEXT(Table1[[#This Row],[Loan_Start_Date]],"MMMM")</f>
        <v>January</v>
      </c>
      <c r="G8364" t="s">
        <v>31346</v>
      </c>
      <c r="H8364">
        <v>4322893</v>
      </c>
      <c r="I8364">
        <v>7.61</v>
      </c>
      <c r="J8364">
        <v>30</v>
      </c>
      <c r="K8364">
        <v>30552</v>
      </c>
      <c r="L8364">
        <v>1374840</v>
      </c>
      <c r="M8364">
        <v>343710</v>
      </c>
      <c r="N8364">
        <v>9623880</v>
      </c>
      <c r="O8364" t="s">
        <v>33108</v>
      </c>
      <c r="P8364" t="s">
        <v>33110</v>
      </c>
    </row>
    <row r="8365" spans="1:16" x14ac:dyDescent="0.25">
      <c r="A8365" t="s">
        <v>8377</v>
      </c>
      <c r="B8365" t="s">
        <v>12448</v>
      </c>
      <c r="C8365" t="s">
        <v>19507</v>
      </c>
      <c r="D8365" t="s">
        <v>27879</v>
      </c>
      <c r="E8365" t="str">
        <f>TEXT(Table1[[#This Row],[Loan_Start_Date]],"YYYY")</f>
        <v>2023</v>
      </c>
      <c r="F8365" t="str">
        <f>TEXT(Table1[[#This Row],[Loan_Start_Date]],"MMMM")</f>
        <v>May</v>
      </c>
      <c r="G8365" t="s">
        <v>29872</v>
      </c>
      <c r="H8365">
        <v>3517042</v>
      </c>
      <c r="I8365">
        <v>7.11</v>
      </c>
      <c r="J8365">
        <v>15</v>
      </c>
      <c r="K8365">
        <v>31828</v>
      </c>
      <c r="L8365">
        <v>891184</v>
      </c>
      <c r="M8365">
        <v>222796</v>
      </c>
      <c r="N8365">
        <v>4837856</v>
      </c>
      <c r="O8365" t="s">
        <v>33108</v>
      </c>
      <c r="P8365" t="s">
        <v>33110</v>
      </c>
    </row>
    <row r="8366" spans="1:16" x14ac:dyDescent="0.25">
      <c r="A8366" t="s">
        <v>8378</v>
      </c>
      <c r="B8366" t="s">
        <v>18014</v>
      </c>
      <c r="C8366" t="s">
        <v>19493</v>
      </c>
      <c r="D8366" t="s">
        <v>27880</v>
      </c>
      <c r="E8366" t="str">
        <f>TEXT(Table1[[#This Row],[Loan_Start_Date]],"YYYY")</f>
        <v>2018</v>
      </c>
      <c r="F8366" t="str">
        <f>TEXT(Table1[[#This Row],[Loan_Start_Date]],"MMMM")</f>
        <v>May</v>
      </c>
      <c r="G8366" t="s">
        <v>32811</v>
      </c>
      <c r="H8366">
        <v>6122690</v>
      </c>
      <c r="I8366">
        <v>7.82</v>
      </c>
      <c r="J8366">
        <v>25</v>
      </c>
      <c r="K8366">
        <v>46528</v>
      </c>
      <c r="L8366">
        <v>4140992</v>
      </c>
      <c r="M8366">
        <v>1035248</v>
      </c>
      <c r="N8366">
        <v>9817408</v>
      </c>
      <c r="O8366" t="s">
        <v>33108</v>
      </c>
      <c r="P8366" t="s">
        <v>33110</v>
      </c>
    </row>
    <row r="8367" spans="1:16" x14ac:dyDescent="0.25">
      <c r="A8367" t="s">
        <v>8379</v>
      </c>
      <c r="B8367" t="s">
        <v>18015</v>
      </c>
      <c r="C8367" t="s">
        <v>19504</v>
      </c>
      <c r="D8367" t="s">
        <v>27881</v>
      </c>
      <c r="E8367" t="str">
        <f>TEXT(Table1[[#This Row],[Loan_Start_Date]],"YYYY")</f>
        <v>2017</v>
      </c>
      <c r="F8367" t="str">
        <f>TEXT(Table1[[#This Row],[Loan_Start_Date]],"MMMM")</f>
        <v>September</v>
      </c>
      <c r="G8367" t="s">
        <v>32039</v>
      </c>
      <c r="H8367">
        <v>3030722</v>
      </c>
      <c r="I8367">
        <v>9.84</v>
      </c>
      <c r="J8367">
        <v>15</v>
      </c>
      <c r="K8367">
        <v>32272</v>
      </c>
      <c r="L8367">
        <v>3162656</v>
      </c>
      <c r="M8367">
        <v>790664</v>
      </c>
      <c r="N8367">
        <v>2646304</v>
      </c>
      <c r="O8367" t="s">
        <v>33108</v>
      </c>
      <c r="P8367" t="s">
        <v>33110</v>
      </c>
    </row>
    <row r="8368" spans="1:16" x14ac:dyDescent="0.25">
      <c r="A8368" t="s">
        <v>8380</v>
      </c>
      <c r="B8368" t="s">
        <v>18016</v>
      </c>
      <c r="C8368" t="s">
        <v>19493</v>
      </c>
      <c r="D8368" t="s">
        <v>27882</v>
      </c>
      <c r="E8368" t="str">
        <f>TEXT(Table1[[#This Row],[Loan_Start_Date]],"YYYY")</f>
        <v>2020</v>
      </c>
      <c r="F8368" t="str">
        <f>TEXT(Table1[[#This Row],[Loan_Start_Date]],"MMMM")</f>
        <v>February</v>
      </c>
      <c r="G8368" t="s">
        <v>31314</v>
      </c>
      <c r="H8368">
        <v>6980219</v>
      </c>
      <c r="I8368">
        <v>8.85</v>
      </c>
      <c r="J8368">
        <v>25</v>
      </c>
      <c r="K8368">
        <v>57862</v>
      </c>
      <c r="L8368">
        <v>3934616</v>
      </c>
      <c r="M8368">
        <v>983654</v>
      </c>
      <c r="N8368">
        <v>13423984</v>
      </c>
      <c r="O8368" t="s">
        <v>33108</v>
      </c>
      <c r="P8368" t="s">
        <v>33110</v>
      </c>
    </row>
    <row r="8369" spans="1:16" x14ac:dyDescent="0.25">
      <c r="A8369" t="s">
        <v>8381</v>
      </c>
      <c r="B8369" t="s">
        <v>18017</v>
      </c>
      <c r="C8369" t="s">
        <v>19493</v>
      </c>
      <c r="D8369" t="s">
        <v>27883</v>
      </c>
      <c r="E8369" t="str">
        <f>TEXT(Table1[[#This Row],[Loan_Start_Date]],"YYYY")</f>
        <v>2019</v>
      </c>
      <c r="F8369" t="str">
        <f>TEXT(Table1[[#This Row],[Loan_Start_Date]],"MMMM")</f>
        <v>June</v>
      </c>
      <c r="G8369" t="s">
        <v>32944</v>
      </c>
      <c r="H8369">
        <v>2610360</v>
      </c>
      <c r="I8369">
        <v>8.36</v>
      </c>
      <c r="J8369">
        <v>10</v>
      </c>
      <c r="K8369">
        <v>32169</v>
      </c>
      <c r="L8369">
        <v>2444844</v>
      </c>
      <c r="M8369">
        <v>611211</v>
      </c>
      <c r="N8369">
        <v>1415436</v>
      </c>
      <c r="O8369" t="s">
        <v>33108</v>
      </c>
      <c r="P8369" t="s">
        <v>33110</v>
      </c>
    </row>
    <row r="8370" spans="1:16" x14ac:dyDescent="0.25">
      <c r="A8370" t="s">
        <v>8382</v>
      </c>
      <c r="B8370" t="s">
        <v>18018</v>
      </c>
      <c r="C8370" t="s">
        <v>19498</v>
      </c>
      <c r="D8370" t="s">
        <v>27884</v>
      </c>
      <c r="E8370" t="str">
        <f>TEXT(Table1[[#This Row],[Loan_Start_Date]],"YYYY")</f>
        <v>2016</v>
      </c>
      <c r="F8370" t="str">
        <f>TEXT(Table1[[#This Row],[Loan_Start_Date]],"MMMM")</f>
        <v>May</v>
      </c>
      <c r="G8370" t="s">
        <v>32104</v>
      </c>
      <c r="H8370">
        <v>8169440</v>
      </c>
      <c r="I8370">
        <v>10</v>
      </c>
      <c r="J8370">
        <v>15</v>
      </c>
      <c r="K8370">
        <v>87789</v>
      </c>
      <c r="L8370">
        <v>10007946</v>
      </c>
      <c r="M8370">
        <v>2501986</v>
      </c>
      <c r="N8370">
        <v>5794074</v>
      </c>
      <c r="O8370" t="s">
        <v>33108</v>
      </c>
      <c r="P8370" t="s">
        <v>33110</v>
      </c>
    </row>
    <row r="8371" spans="1:16" x14ac:dyDescent="0.25">
      <c r="A8371" t="s">
        <v>8383</v>
      </c>
      <c r="B8371" t="s">
        <v>18019</v>
      </c>
      <c r="C8371" t="s">
        <v>19508</v>
      </c>
      <c r="D8371" t="s">
        <v>27885</v>
      </c>
      <c r="E8371" t="str">
        <f>TEXT(Table1[[#This Row],[Loan_Start_Date]],"YYYY")</f>
        <v>2023</v>
      </c>
      <c r="F8371" t="str">
        <f>TEXT(Table1[[#This Row],[Loan_Start_Date]],"MMMM")</f>
        <v>July</v>
      </c>
      <c r="G8371" t="s">
        <v>30406</v>
      </c>
      <c r="H8371">
        <v>9681598</v>
      </c>
      <c r="I8371">
        <v>7.48</v>
      </c>
      <c r="J8371">
        <v>10</v>
      </c>
      <c r="K8371">
        <v>114821</v>
      </c>
      <c r="L8371">
        <v>2985346</v>
      </c>
      <c r="M8371">
        <v>746336</v>
      </c>
      <c r="N8371">
        <v>10793174</v>
      </c>
      <c r="O8371" t="s">
        <v>33108</v>
      </c>
      <c r="P8371" t="s">
        <v>33110</v>
      </c>
    </row>
    <row r="8372" spans="1:16" x14ac:dyDescent="0.25">
      <c r="A8372" t="s">
        <v>8384</v>
      </c>
      <c r="B8372" t="s">
        <v>18020</v>
      </c>
      <c r="C8372" t="s">
        <v>19509</v>
      </c>
      <c r="D8372" t="s">
        <v>27886</v>
      </c>
      <c r="E8372" t="str">
        <f>TEXT(Table1[[#This Row],[Loan_Start_Date]],"YYYY")</f>
        <v>2023</v>
      </c>
      <c r="F8372" t="str">
        <f>TEXT(Table1[[#This Row],[Loan_Start_Date]],"MMMM")</f>
        <v>June</v>
      </c>
      <c r="G8372" t="s">
        <v>30255</v>
      </c>
      <c r="H8372">
        <v>3413049</v>
      </c>
      <c r="I8372">
        <v>7.63</v>
      </c>
      <c r="J8372">
        <v>20</v>
      </c>
      <c r="K8372">
        <v>27767</v>
      </c>
      <c r="L8372">
        <v>749709</v>
      </c>
      <c r="M8372">
        <v>187427</v>
      </c>
      <c r="N8372">
        <v>5914371</v>
      </c>
      <c r="O8372" t="s">
        <v>33108</v>
      </c>
      <c r="P8372" t="s">
        <v>33110</v>
      </c>
    </row>
    <row r="8373" spans="1:16" x14ac:dyDescent="0.25">
      <c r="A8373" t="s">
        <v>8385</v>
      </c>
      <c r="B8373" t="s">
        <v>18021</v>
      </c>
      <c r="C8373" t="s">
        <v>19497</v>
      </c>
      <c r="D8373" t="s">
        <v>27887</v>
      </c>
      <c r="E8373" t="str">
        <f>TEXT(Table1[[#This Row],[Loan_Start_Date]],"YYYY")</f>
        <v>2020</v>
      </c>
      <c r="F8373" t="str">
        <f>TEXT(Table1[[#This Row],[Loan_Start_Date]],"MMMM")</f>
        <v>April</v>
      </c>
      <c r="G8373" t="s">
        <v>32609</v>
      </c>
      <c r="H8373">
        <v>1975233</v>
      </c>
      <c r="I8373">
        <v>8.4</v>
      </c>
      <c r="J8373">
        <v>30</v>
      </c>
      <c r="K8373">
        <v>15048</v>
      </c>
      <c r="L8373">
        <v>993168</v>
      </c>
      <c r="M8373">
        <v>248292</v>
      </c>
      <c r="N8373">
        <v>4424112</v>
      </c>
      <c r="O8373" t="s">
        <v>33108</v>
      </c>
      <c r="P8373" t="s">
        <v>33110</v>
      </c>
    </row>
    <row r="8374" spans="1:16" x14ac:dyDescent="0.25">
      <c r="A8374" t="s">
        <v>8386</v>
      </c>
      <c r="B8374" t="s">
        <v>18022</v>
      </c>
      <c r="C8374" t="s">
        <v>19513</v>
      </c>
      <c r="D8374" t="s">
        <v>27888</v>
      </c>
      <c r="E8374" t="str">
        <f>TEXT(Table1[[#This Row],[Loan_Start_Date]],"YYYY")</f>
        <v>2024</v>
      </c>
      <c r="F8374" t="str">
        <f>TEXT(Table1[[#This Row],[Loan_Start_Date]],"MMMM")</f>
        <v>April</v>
      </c>
      <c r="G8374" t="s">
        <v>32945</v>
      </c>
      <c r="H8374">
        <v>1662601</v>
      </c>
      <c r="I8374">
        <v>7.27</v>
      </c>
      <c r="J8374">
        <v>25</v>
      </c>
      <c r="K8374">
        <v>12038</v>
      </c>
      <c r="L8374">
        <v>204646</v>
      </c>
      <c r="M8374">
        <v>51161</v>
      </c>
      <c r="N8374">
        <v>3406754</v>
      </c>
      <c r="O8374" t="s">
        <v>33108</v>
      </c>
      <c r="P8374" t="s">
        <v>33110</v>
      </c>
    </row>
    <row r="8375" spans="1:16" x14ac:dyDescent="0.25">
      <c r="A8375" t="s">
        <v>8387</v>
      </c>
      <c r="B8375" t="s">
        <v>18023</v>
      </c>
      <c r="C8375" t="s">
        <v>19506</v>
      </c>
      <c r="D8375" t="s">
        <v>27889</v>
      </c>
      <c r="E8375" t="str">
        <f>TEXT(Table1[[#This Row],[Loan_Start_Date]],"YYYY")</f>
        <v>2020</v>
      </c>
      <c r="F8375" t="str">
        <f>TEXT(Table1[[#This Row],[Loan_Start_Date]],"MMMM")</f>
        <v>September</v>
      </c>
      <c r="G8375" t="s">
        <v>32161</v>
      </c>
      <c r="H8375">
        <v>4899641</v>
      </c>
      <c r="I8375">
        <v>8.11</v>
      </c>
      <c r="J8375">
        <v>20</v>
      </c>
      <c r="K8375">
        <v>41318</v>
      </c>
      <c r="L8375">
        <v>2479080</v>
      </c>
      <c r="M8375">
        <v>619770</v>
      </c>
      <c r="N8375">
        <v>7437240</v>
      </c>
      <c r="O8375" t="s">
        <v>33108</v>
      </c>
      <c r="P8375" t="s">
        <v>33110</v>
      </c>
    </row>
    <row r="8376" spans="1:16" x14ac:dyDescent="0.25">
      <c r="A8376" t="s">
        <v>8388</v>
      </c>
      <c r="B8376" t="s">
        <v>18024</v>
      </c>
      <c r="C8376" t="s">
        <v>19499</v>
      </c>
      <c r="D8376" t="s">
        <v>27890</v>
      </c>
      <c r="E8376" t="str">
        <f>TEXT(Table1[[#This Row],[Loan_Start_Date]],"YYYY")</f>
        <v>2016</v>
      </c>
      <c r="F8376" t="str">
        <f>TEXT(Table1[[#This Row],[Loan_Start_Date]],"MMMM")</f>
        <v>March</v>
      </c>
      <c r="G8376" t="s">
        <v>32492</v>
      </c>
      <c r="H8376">
        <v>7807738</v>
      </c>
      <c r="I8376">
        <v>10.43</v>
      </c>
      <c r="J8376">
        <v>15</v>
      </c>
      <c r="K8376">
        <v>85968</v>
      </c>
      <c r="L8376">
        <v>9972288</v>
      </c>
      <c r="M8376">
        <v>2493072</v>
      </c>
      <c r="N8376">
        <v>5501952</v>
      </c>
      <c r="O8376" t="s">
        <v>33108</v>
      </c>
      <c r="P8376" t="s">
        <v>33110</v>
      </c>
    </row>
    <row r="8377" spans="1:16" x14ac:dyDescent="0.25">
      <c r="A8377" t="s">
        <v>8389</v>
      </c>
      <c r="B8377" t="s">
        <v>13448</v>
      </c>
      <c r="C8377" t="s">
        <v>19500</v>
      </c>
      <c r="D8377" t="s">
        <v>27891</v>
      </c>
      <c r="E8377" t="str">
        <f>TEXT(Table1[[#This Row],[Loan_Start_Date]],"YYYY")</f>
        <v>2018</v>
      </c>
      <c r="F8377" t="str">
        <f>TEXT(Table1[[#This Row],[Loan_Start_Date]],"MMMM")</f>
        <v>April</v>
      </c>
      <c r="G8377" t="s">
        <v>30769</v>
      </c>
      <c r="H8377">
        <v>5536791</v>
      </c>
      <c r="I8377">
        <v>7.52</v>
      </c>
      <c r="J8377">
        <v>25</v>
      </c>
      <c r="K8377">
        <v>40988</v>
      </c>
      <c r="L8377">
        <v>3688920</v>
      </c>
      <c r="M8377">
        <v>922230</v>
      </c>
      <c r="N8377">
        <v>8607480</v>
      </c>
      <c r="O8377" t="s">
        <v>33108</v>
      </c>
      <c r="P8377" t="s">
        <v>33110</v>
      </c>
    </row>
    <row r="8378" spans="1:16" x14ac:dyDescent="0.25">
      <c r="A8378" t="s">
        <v>8390</v>
      </c>
      <c r="B8378" t="s">
        <v>18025</v>
      </c>
      <c r="C8378" t="s">
        <v>19498</v>
      </c>
      <c r="D8378" t="s">
        <v>27892</v>
      </c>
      <c r="E8378" t="str">
        <f>TEXT(Table1[[#This Row],[Loan_Start_Date]],"YYYY")</f>
        <v>2023</v>
      </c>
      <c r="F8378" t="str">
        <f>TEXT(Table1[[#This Row],[Loan_Start_Date]],"MMMM")</f>
        <v>October</v>
      </c>
      <c r="G8378" t="s">
        <v>31006</v>
      </c>
      <c r="H8378">
        <v>2605913</v>
      </c>
      <c r="I8378">
        <v>8.36</v>
      </c>
      <c r="J8378">
        <v>20</v>
      </c>
      <c r="K8378">
        <v>22384</v>
      </c>
      <c r="L8378">
        <v>514832</v>
      </c>
      <c r="M8378">
        <v>128708</v>
      </c>
      <c r="N8378">
        <v>4857328</v>
      </c>
      <c r="O8378" t="s">
        <v>33108</v>
      </c>
      <c r="P8378" t="s">
        <v>33110</v>
      </c>
    </row>
    <row r="8379" spans="1:16" x14ac:dyDescent="0.25">
      <c r="A8379" t="s">
        <v>8391</v>
      </c>
      <c r="B8379" t="s">
        <v>18026</v>
      </c>
      <c r="C8379" t="s">
        <v>19500</v>
      </c>
      <c r="D8379" t="s">
        <v>27893</v>
      </c>
      <c r="E8379" t="str">
        <f>TEXT(Table1[[#This Row],[Loan_Start_Date]],"YYYY")</f>
        <v>2024</v>
      </c>
      <c r="F8379" t="str">
        <f>TEXT(Table1[[#This Row],[Loan_Start_Date]],"MMMM")</f>
        <v>June</v>
      </c>
      <c r="G8379" t="s">
        <v>32775</v>
      </c>
      <c r="H8379">
        <v>3779525</v>
      </c>
      <c r="I8379">
        <v>7.88</v>
      </c>
      <c r="J8379">
        <v>25</v>
      </c>
      <c r="K8379">
        <v>28871</v>
      </c>
      <c r="L8379">
        <v>433065</v>
      </c>
      <c r="M8379">
        <v>108266</v>
      </c>
      <c r="N8379">
        <v>8228235</v>
      </c>
      <c r="O8379" t="s">
        <v>33108</v>
      </c>
      <c r="P8379" t="s">
        <v>33110</v>
      </c>
    </row>
    <row r="8380" spans="1:16" x14ac:dyDescent="0.25">
      <c r="A8380" t="s">
        <v>8392</v>
      </c>
      <c r="B8380" t="s">
        <v>18027</v>
      </c>
      <c r="C8380" t="s">
        <v>19502</v>
      </c>
      <c r="D8380" t="s">
        <v>27894</v>
      </c>
      <c r="E8380" t="str">
        <f>TEXT(Table1[[#This Row],[Loan_Start_Date]],"YYYY")</f>
        <v>2025</v>
      </c>
      <c r="F8380" t="str">
        <f>TEXT(Table1[[#This Row],[Loan_Start_Date]],"MMMM")</f>
        <v>May</v>
      </c>
      <c r="G8380" t="s">
        <v>31045</v>
      </c>
      <c r="H8380">
        <v>3629022</v>
      </c>
      <c r="I8380">
        <v>6.81</v>
      </c>
      <c r="J8380">
        <v>15</v>
      </c>
      <c r="K8380">
        <v>32234</v>
      </c>
      <c r="L8380">
        <v>128936</v>
      </c>
      <c r="M8380">
        <v>32234</v>
      </c>
      <c r="N8380">
        <v>5673184</v>
      </c>
      <c r="O8380" t="s">
        <v>33108</v>
      </c>
      <c r="P8380" t="s">
        <v>33110</v>
      </c>
    </row>
    <row r="8381" spans="1:16" x14ac:dyDescent="0.25">
      <c r="A8381" t="s">
        <v>8393</v>
      </c>
      <c r="B8381" t="s">
        <v>18028</v>
      </c>
      <c r="C8381" t="s">
        <v>19511</v>
      </c>
      <c r="D8381" t="s">
        <v>27895</v>
      </c>
      <c r="E8381" t="str">
        <f>TEXT(Table1[[#This Row],[Loan_Start_Date]],"YYYY")</f>
        <v>2019</v>
      </c>
      <c r="F8381" t="str">
        <f>TEXT(Table1[[#This Row],[Loan_Start_Date]],"MMMM")</f>
        <v>December</v>
      </c>
      <c r="G8381" t="s">
        <v>32946</v>
      </c>
      <c r="H8381">
        <v>2771065</v>
      </c>
      <c r="I8381">
        <v>8.5399999999999991</v>
      </c>
      <c r="J8381">
        <v>15</v>
      </c>
      <c r="K8381">
        <v>27352</v>
      </c>
      <c r="L8381">
        <v>1914640</v>
      </c>
      <c r="M8381">
        <v>478660</v>
      </c>
      <c r="N8381">
        <v>3008720</v>
      </c>
      <c r="O8381" t="s">
        <v>33108</v>
      </c>
      <c r="P8381" t="s">
        <v>33110</v>
      </c>
    </row>
    <row r="8382" spans="1:16" x14ac:dyDescent="0.25">
      <c r="A8382" t="s">
        <v>8394</v>
      </c>
      <c r="B8382" t="s">
        <v>18029</v>
      </c>
      <c r="C8382" t="s">
        <v>19510</v>
      </c>
      <c r="D8382" t="s">
        <v>27896</v>
      </c>
      <c r="E8382" t="str">
        <f>TEXT(Table1[[#This Row],[Loan_Start_Date]],"YYYY")</f>
        <v>2025</v>
      </c>
      <c r="F8382" t="str">
        <f>TEXT(Table1[[#This Row],[Loan_Start_Date]],"MMMM")</f>
        <v>August</v>
      </c>
      <c r="G8382" t="s">
        <v>31394</v>
      </c>
      <c r="H8382">
        <v>2026074</v>
      </c>
      <c r="I8382">
        <v>7.09</v>
      </c>
      <c r="J8382">
        <v>30</v>
      </c>
      <c r="K8382">
        <v>13602</v>
      </c>
      <c r="L8382">
        <v>0</v>
      </c>
      <c r="M8382">
        <v>0</v>
      </c>
      <c r="N8382">
        <v>4896720</v>
      </c>
      <c r="O8382" t="s">
        <v>33108</v>
      </c>
      <c r="P8382" t="s">
        <v>33110</v>
      </c>
    </row>
    <row r="8383" spans="1:16" x14ac:dyDescent="0.25">
      <c r="A8383" t="s">
        <v>8395</v>
      </c>
      <c r="B8383" t="s">
        <v>13439</v>
      </c>
      <c r="C8383" t="s">
        <v>19514</v>
      </c>
      <c r="D8383" t="s">
        <v>27897</v>
      </c>
      <c r="E8383" t="str">
        <f>TEXT(Table1[[#This Row],[Loan_Start_Date]],"YYYY")</f>
        <v>2021</v>
      </c>
      <c r="F8383" t="str">
        <f>TEXT(Table1[[#This Row],[Loan_Start_Date]],"MMMM")</f>
        <v>October</v>
      </c>
      <c r="G8383" t="s">
        <v>31676</v>
      </c>
      <c r="H8383">
        <v>8759343</v>
      </c>
      <c r="I8383">
        <v>6.77</v>
      </c>
      <c r="J8383">
        <v>15</v>
      </c>
      <c r="K8383">
        <v>77609</v>
      </c>
      <c r="L8383">
        <v>3725232</v>
      </c>
      <c r="M8383">
        <v>931308</v>
      </c>
      <c r="N8383">
        <v>10244388</v>
      </c>
      <c r="O8383" t="s">
        <v>33108</v>
      </c>
      <c r="P8383" t="s">
        <v>33110</v>
      </c>
    </row>
    <row r="8384" spans="1:16" x14ac:dyDescent="0.25">
      <c r="A8384" t="s">
        <v>8396</v>
      </c>
      <c r="B8384" t="s">
        <v>18030</v>
      </c>
      <c r="C8384" t="s">
        <v>19493</v>
      </c>
      <c r="D8384" t="s">
        <v>27898</v>
      </c>
      <c r="E8384" t="str">
        <f>TEXT(Table1[[#This Row],[Loan_Start_Date]],"YYYY")</f>
        <v>2017</v>
      </c>
      <c r="F8384" t="str">
        <f>TEXT(Table1[[#This Row],[Loan_Start_Date]],"MMMM")</f>
        <v>August</v>
      </c>
      <c r="G8384" t="s">
        <v>30861</v>
      </c>
      <c r="H8384">
        <v>3045442</v>
      </c>
      <c r="I8384">
        <v>9.7799999999999994</v>
      </c>
      <c r="J8384">
        <v>25</v>
      </c>
      <c r="K8384">
        <v>27203</v>
      </c>
      <c r="L8384">
        <v>2665894</v>
      </c>
      <c r="M8384">
        <v>666473</v>
      </c>
      <c r="N8384">
        <v>5495006</v>
      </c>
      <c r="O8384" t="s">
        <v>33108</v>
      </c>
      <c r="P8384" t="s">
        <v>33110</v>
      </c>
    </row>
    <row r="8385" spans="1:16" x14ac:dyDescent="0.25">
      <c r="A8385" t="s">
        <v>8397</v>
      </c>
      <c r="B8385" t="s">
        <v>10968</v>
      </c>
      <c r="C8385" t="s">
        <v>19499</v>
      </c>
      <c r="D8385" t="s">
        <v>27899</v>
      </c>
      <c r="E8385" t="str">
        <f>TEXT(Table1[[#This Row],[Loan_Start_Date]],"YYYY")</f>
        <v>2015</v>
      </c>
      <c r="F8385" t="str">
        <f>TEXT(Table1[[#This Row],[Loan_Start_Date]],"MMMM")</f>
        <v>November</v>
      </c>
      <c r="G8385" t="s">
        <v>31319</v>
      </c>
      <c r="H8385">
        <v>6416807</v>
      </c>
      <c r="I8385">
        <v>10.28</v>
      </c>
      <c r="J8385">
        <v>15</v>
      </c>
      <c r="K8385">
        <v>70058</v>
      </c>
      <c r="L8385">
        <v>8336902</v>
      </c>
      <c r="M8385">
        <v>2084225</v>
      </c>
      <c r="N8385">
        <v>4273538</v>
      </c>
      <c r="O8385" t="s">
        <v>33108</v>
      </c>
      <c r="P8385" t="s">
        <v>33110</v>
      </c>
    </row>
    <row r="8386" spans="1:16" x14ac:dyDescent="0.25">
      <c r="A8386" t="s">
        <v>8398</v>
      </c>
      <c r="B8386" t="s">
        <v>18031</v>
      </c>
      <c r="C8386" t="s">
        <v>19500</v>
      </c>
      <c r="D8386" t="s">
        <v>27900</v>
      </c>
      <c r="E8386" t="str">
        <f>TEXT(Table1[[#This Row],[Loan_Start_Date]],"YYYY")</f>
        <v>2024</v>
      </c>
      <c r="F8386" t="str">
        <f>TEXT(Table1[[#This Row],[Loan_Start_Date]],"MMMM")</f>
        <v>June</v>
      </c>
      <c r="G8386" t="s">
        <v>29588</v>
      </c>
      <c r="H8386">
        <v>4320928</v>
      </c>
      <c r="I8386">
        <v>7.53</v>
      </c>
      <c r="J8386">
        <v>15</v>
      </c>
      <c r="K8386">
        <v>40129</v>
      </c>
      <c r="L8386">
        <v>601935</v>
      </c>
      <c r="M8386">
        <v>150483</v>
      </c>
      <c r="N8386">
        <v>6621285</v>
      </c>
      <c r="O8386" t="s">
        <v>33108</v>
      </c>
      <c r="P8386" t="s">
        <v>33110</v>
      </c>
    </row>
    <row r="8387" spans="1:16" x14ac:dyDescent="0.25">
      <c r="A8387" t="s">
        <v>8399</v>
      </c>
      <c r="B8387" t="s">
        <v>18032</v>
      </c>
      <c r="C8387" t="s">
        <v>19496</v>
      </c>
      <c r="D8387" t="s">
        <v>27901</v>
      </c>
      <c r="E8387" t="str">
        <f>TEXT(Table1[[#This Row],[Loan_Start_Date]],"YYYY")</f>
        <v>2019</v>
      </c>
      <c r="F8387" t="str">
        <f>TEXT(Table1[[#This Row],[Loan_Start_Date]],"MMMM")</f>
        <v>July</v>
      </c>
      <c r="G8387" t="s">
        <v>32750</v>
      </c>
      <c r="H8387">
        <v>9477217</v>
      </c>
      <c r="I8387">
        <v>8.81</v>
      </c>
      <c r="J8387">
        <v>25</v>
      </c>
      <c r="K8387">
        <v>78303</v>
      </c>
      <c r="L8387">
        <v>5794422</v>
      </c>
      <c r="M8387">
        <v>1448605</v>
      </c>
      <c r="N8387">
        <v>17696478</v>
      </c>
      <c r="O8387" t="s">
        <v>33108</v>
      </c>
      <c r="P8387" t="s">
        <v>33110</v>
      </c>
    </row>
    <row r="8388" spans="1:16" x14ac:dyDescent="0.25">
      <c r="A8388" t="s">
        <v>8400</v>
      </c>
      <c r="B8388" t="s">
        <v>18033</v>
      </c>
      <c r="C8388" t="s">
        <v>19511</v>
      </c>
      <c r="D8388" t="s">
        <v>27902</v>
      </c>
      <c r="E8388" t="str">
        <f>TEXT(Table1[[#This Row],[Loan_Start_Date]],"YYYY")</f>
        <v>2020</v>
      </c>
      <c r="F8388" t="str">
        <f>TEXT(Table1[[#This Row],[Loan_Start_Date]],"MMMM")</f>
        <v>February</v>
      </c>
      <c r="G8388" t="s">
        <v>30583</v>
      </c>
      <c r="H8388">
        <v>8556070</v>
      </c>
      <c r="I8388">
        <v>8.8000000000000007</v>
      </c>
      <c r="J8388">
        <v>25</v>
      </c>
      <c r="K8388">
        <v>70634</v>
      </c>
      <c r="L8388">
        <v>4803112</v>
      </c>
      <c r="M8388">
        <v>1200778</v>
      </c>
      <c r="N8388">
        <v>16387088</v>
      </c>
      <c r="O8388" t="s">
        <v>33108</v>
      </c>
      <c r="P8388" t="s">
        <v>33110</v>
      </c>
    </row>
    <row r="8389" spans="1:16" x14ac:dyDescent="0.25">
      <c r="A8389" t="s">
        <v>8401</v>
      </c>
      <c r="B8389" t="s">
        <v>14174</v>
      </c>
      <c r="C8389" t="s">
        <v>19508</v>
      </c>
      <c r="D8389" t="s">
        <v>27903</v>
      </c>
      <c r="E8389" t="str">
        <f>TEXT(Table1[[#This Row],[Loan_Start_Date]],"YYYY")</f>
        <v>2020</v>
      </c>
      <c r="F8389" t="str">
        <f>TEXT(Table1[[#This Row],[Loan_Start_Date]],"MMMM")</f>
        <v>March</v>
      </c>
      <c r="G8389" t="s">
        <v>32947</v>
      </c>
      <c r="H8389">
        <v>3583818</v>
      </c>
      <c r="I8389">
        <v>8.34</v>
      </c>
      <c r="J8389">
        <v>25</v>
      </c>
      <c r="K8389">
        <v>28472</v>
      </c>
      <c r="L8389">
        <v>1907624</v>
      </c>
      <c r="M8389">
        <v>476906</v>
      </c>
      <c r="N8389">
        <v>6633976</v>
      </c>
      <c r="O8389" t="s">
        <v>33108</v>
      </c>
      <c r="P8389" t="s">
        <v>33110</v>
      </c>
    </row>
    <row r="8390" spans="1:16" x14ac:dyDescent="0.25">
      <c r="A8390" t="s">
        <v>8402</v>
      </c>
      <c r="B8390" t="s">
        <v>14131</v>
      </c>
      <c r="C8390" t="s">
        <v>19502</v>
      </c>
      <c r="D8390" t="s">
        <v>27904</v>
      </c>
      <c r="E8390" t="str">
        <f>TEXT(Table1[[#This Row],[Loan_Start_Date]],"YYYY")</f>
        <v>2023</v>
      </c>
      <c r="F8390" t="str">
        <f>TEXT(Table1[[#This Row],[Loan_Start_Date]],"MMMM")</f>
        <v>June</v>
      </c>
      <c r="G8390" t="s">
        <v>30255</v>
      </c>
      <c r="H8390">
        <v>4515941</v>
      </c>
      <c r="I8390">
        <v>7.12</v>
      </c>
      <c r="J8390">
        <v>20</v>
      </c>
      <c r="K8390">
        <v>35338</v>
      </c>
      <c r="L8390">
        <v>954126</v>
      </c>
      <c r="M8390">
        <v>238531</v>
      </c>
      <c r="N8390">
        <v>7526994</v>
      </c>
      <c r="O8390" t="s">
        <v>33108</v>
      </c>
      <c r="P8390" t="s">
        <v>33112</v>
      </c>
    </row>
    <row r="8391" spans="1:16" x14ac:dyDescent="0.25">
      <c r="A8391" t="s">
        <v>8403</v>
      </c>
      <c r="B8391" t="s">
        <v>18034</v>
      </c>
      <c r="C8391" t="s">
        <v>19514</v>
      </c>
      <c r="D8391" t="s">
        <v>27905</v>
      </c>
      <c r="E8391" t="str">
        <f>TEXT(Table1[[#This Row],[Loan_Start_Date]],"YYYY")</f>
        <v>2025</v>
      </c>
      <c r="F8391" t="str">
        <f>TEXT(Table1[[#This Row],[Loan_Start_Date]],"MMMM")</f>
        <v>April</v>
      </c>
      <c r="G8391" t="s">
        <v>30547</v>
      </c>
      <c r="H8391">
        <v>2722557</v>
      </c>
      <c r="I8391">
        <v>7.31</v>
      </c>
      <c r="J8391">
        <v>10</v>
      </c>
      <c r="K8391">
        <v>32047</v>
      </c>
      <c r="L8391">
        <v>160235</v>
      </c>
      <c r="M8391">
        <v>40058</v>
      </c>
      <c r="N8391">
        <v>3685405</v>
      </c>
      <c r="O8391" t="s">
        <v>33108</v>
      </c>
      <c r="P8391" t="s">
        <v>33110</v>
      </c>
    </row>
    <row r="8392" spans="1:16" x14ac:dyDescent="0.25">
      <c r="A8392" t="s">
        <v>8404</v>
      </c>
      <c r="B8392" t="s">
        <v>18035</v>
      </c>
      <c r="C8392" t="s">
        <v>19501</v>
      </c>
      <c r="D8392" t="s">
        <v>27906</v>
      </c>
      <c r="E8392" t="str">
        <f>TEXT(Table1[[#This Row],[Loan_Start_Date]],"YYYY")</f>
        <v>2023</v>
      </c>
      <c r="F8392" t="str">
        <f>TEXT(Table1[[#This Row],[Loan_Start_Date]],"MMMM")</f>
        <v>February</v>
      </c>
      <c r="G8392" t="s">
        <v>30644</v>
      </c>
      <c r="H8392">
        <v>7745397</v>
      </c>
      <c r="I8392">
        <v>7.11</v>
      </c>
      <c r="J8392">
        <v>30</v>
      </c>
      <c r="K8392">
        <v>52103</v>
      </c>
      <c r="L8392">
        <v>1615193</v>
      </c>
      <c r="M8392">
        <v>403798</v>
      </c>
      <c r="N8392">
        <v>17141887</v>
      </c>
      <c r="O8392" t="s">
        <v>33108</v>
      </c>
      <c r="P8392" t="s">
        <v>33110</v>
      </c>
    </row>
    <row r="8393" spans="1:16" x14ac:dyDescent="0.25">
      <c r="A8393" t="s">
        <v>8405</v>
      </c>
      <c r="B8393" t="s">
        <v>18036</v>
      </c>
      <c r="C8393" t="s">
        <v>19493</v>
      </c>
      <c r="D8393" t="s">
        <v>27907</v>
      </c>
      <c r="E8393" t="str">
        <f>TEXT(Table1[[#This Row],[Loan_Start_Date]],"YYYY")</f>
        <v>2023</v>
      </c>
      <c r="F8393" t="str">
        <f>TEXT(Table1[[#This Row],[Loan_Start_Date]],"MMMM")</f>
        <v>May</v>
      </c>
      <c r="G8393" t="s">
        <v>31172</v>
      </c>
      <c r="H8393">
        <v>3931165</v>
      </c>
      <c r="I8393">
        <v>7.73</v>
      </c>
      <c r="J8393">
        <v>15</v>
      </c>
      <c r="K8393">
        <v>36958</v>
      </c>
      <c r="L8393">
        <v>1071782</v>
      </c>
      <c r="M8393">
        <v>267945</v>
      </c>
      <c r="N8393">
        <v>5580658</v>
      </c>
      <c r="O8393" t="s">
        <v>33108</v>
      </c>
      <c r="P8393" t="s">
        <v>33110</v>
      </c>
    </row>
    <row r="8394" spans="1:16" x14ac:dyDescent="0.25">
      <c r="A8394" t="s">
        <v>8406</v>
      </c>
      <c r="B8394" t="s">
        <v>18037</v>
      </c>
      <c r="C8394" t="s">
        <v>19493</v>
      </c>
      <c r="D8394" t="s">
        <v>27908</v>
      </c>
      <c r="E8394" t="str">
        <f>TEXT(Table1[[#This Row],[Loan_Start_Date]],"YYYY")</f>
        <v>2017</v>
      </c>
      <c r="F8394" t="str">
        <f>TEXT(Table1[[#This Row],[Loan_Start_Date]],"MMMM")</f>
        <v>April</v>
      </c>
      <c r="G8394" t="s">
        <v>32786</v>
      </c>
      <c r="H8394">
        <v>2304154</v>
      </c>
      <c r="I8394">
        <v>9.76</v>
      </c>
      <c r="J8394">
        <v>20</v>
      </c>
      <c r="K8394">
        <v>21870</v>
      </c>
      <c r="L8394">
        <v>2230740</v>
      </c>
      <c r="M8394">
        <v>557685</v>
      </c>
      <c r="N8394">
        <v>3018060</v>
      </c>
      <c r="O8394" t="s">
        <v>33108</v>
      </c>
      <c r="P8394" t="s">
        <v>33110</v>
      </c>
    </row>
    <row r="8395" spans="1:16" x14ac:dyDescent="0.25">
      <c r="A8395" t="s">
        <v>8407</v>
      </c>
      <c r="B8395" t="s">
        <v>18038</v>
      </c>
      <c r="C8395" t="s">
        <v>19509</v>
      </c>
      <c r="D8395" t="s">
        <v>27909</v>
      </c>
      <c r="E8395" t="str">
        <f>TEXT(Table1[[#This Row],[Loan_Start_Date]],"YYYY")</f>
        <v>2018</v>
      </c>
      <c r="F8395" t="str">
        <f>TEXT(Table1[[#This Row],[Loan_Start_Date]],"MMMM")</f>
        <v>February</v>
      </c>
      <c r="G8395" t="s">
        <v>29877</v>
      </c>
      <c r="H8395">
        <v>3384482</v>
      </c>
      <c r="I8395">
        <v>7.88</v>
      </c>
      <c r="J8395">
        <v>25</v>
      </c>
      <c r="K8395">
        <v>25853</v>
      </c>
      <c r="L8395">
        <v>2378476</v>
      </c>
      <c r="M8395">
        <v>594619</v>
      </c>
      <c r="N8395">
        <v>5377424</v>
      </c>
      <c r="O8395" t="s">
        <v>33108</v>
      </c>
      <c r="P8395" t="s">
        <v>33110</v>
      </c>
    </row>
    <row r="8396" spans="1:16" x14ac:dyDescent="0.25">
      <c r="A8396" t="s">
        <v>8408</v>
      </c>
      <c r="B8396" t="s">
        <v>18039</v>
      </c>
      <c r="C8396" t="s">
        <v>19503</v>
      </c>
      <c r="D8396" t="s">
        <v>27910</v>
      </c>
      <c r="E8396" t="str">
        <f>TEXT(Table1[[#This Row],[Loan_Start_Date]],"YYYY")</f>
        <v>2015</v>
      </c>
      <c r="F8396" t="str">
        <f>TEXT(Table1[[#This Row],[Loan_Start_Date]],"MMMM")</f>
        <v>January</v>
      </c>
      <c r="G8396" t="s">
        <v>32948</v>
      </c>
      <c r="H8396">
        <v>2752456</v>
      </c>
      <c r="I8396">
        <v>8.68</v>
      </c>
      <c r="J8396">
        <v>25</v>
      </c>
      <c r="K8396">
        <v>22498</v>
      </c>
      <c r="L8396">
        <v>2902242</v>
      </c>
      <c r="M8396">
        <v>725560</v>
      </c>
      <c r="N8396">
        <v>3847158</v>
      </c>
      <c r="O8396" t="s">
        <v>33108</v>
      </c>
      <c r="P8396" t="s">
        <v>33110</v>
      </c>
    </row>
    <row r="8397" spans="1:16" x14ac:dyDescent="0.25">
      <c r="A8397" t="s">
        <v>8409</v>
      </c>
      <c r="B8397" t="s">
        <v>18040</v>
      </c>
      <c r="C8397" t="s">
        <v>19493</v>
      </c>
      <c r="D8397" t="s">
        <v>27911</v>
      </c>
      <c r="E8397" t="str">
        <f>TEXT(Table1[[#This Row],[Loan_Start_Date]],"YYYY")</f>
        <v>2020</v>
      </c>
      <c r="F8397" t="str">
        <f>TEXT(Table1[[#This Row],[Loan_Start_Date]],"MMMM")</f>
        <v>March</v>
      </c>
      <c r="G8397" t="s">
        <v>32468</v>
      </c>
      <c r="H8397">
        <v>3241654</v>
      </c>
      <c r="I8397">
        <v>8.17</v>
      </c>
      <c r="J8397">
        <v>20</v>
      </c>
      <c r="K8397">
        <v>27458</v>
      </c>
      <c r="L8397">
        <v>1812228</v>
      </c>
      <c r="M8397">
        <v>453057</v>
      </c>
      <c r="N8397">
        <v>4777692</v>
      </c>
      <c r="O8397" t="s">
        <v>33108</v>
      </c>
      <c r="P8397" t="s">
        <v>33110</v>
      </c>
    </row>
    <row r="8398" spans="1:16" x14ac:dyDescent="0.25">
      <c r="A8398" t="s">
        <v>8410</v>
      </c>
      <c r="B8398" t="s">
        <v>18041</v>
      </c>
      <c r="C8398" t="s">
        <v>19492</v>
      </c>
      <c r="D8398" t="s">
        <v>27912</v>
      </c>
      <c r="E8398" t="str">
        <f>TEXT(Table1[[#This Row],[Loan_Start_Date]],"YYYY")</f>
        <v>2022</v>
      </c>
      <c r="F8398" t="str">
        <f>TEXT(Table1[[#This Row],[Loan_Start_Date]],"MMMM")</f>
        <v>May</v>
      </c>
      <c r="G8398" t="s">
        <v>32949</v>
      </c>
      <c r="H8398">
        <v>1581271</v>
      </c>
      <c r="I8398">
        <v>8.35</v>
      </c>
      <c r="J8398">
        <v>25</v>
      </c>
      <c r="K8398">
        <v>12573</v>
      </c>
      <c r="L8398">
        <v>502920</v>
      </c>
      <c r="M8398">
        <v>125730</v>
      </c>
      <c r="N8398">
        <v>3268980</v>
      </c>
      <c r="O8398" t="s">
        <v>33108</v>
      </c>
      <c r="P8398" t="s">
        <v>33110</v>
      </c>
    </row>
    <row r="8399" spans="1:16" x14ac:dyDescent="0.25">
      <c r="A8399" t="s">
        <v>8411</v>
      </c>
      <c r="B8399" t="s">
        <v>18042</v>
      </c>
      <c r="C8399" t="s">
        <v>19494</v>
      </c>
      <c r="D8399" t="s">
        <v>27913</v>
      </c>
      <c r="E8399" t="str">
        <f>TEXT(Table1[[#This Row],[Loan_Start_Date]],"YYYY")</f>
        <v>2022</v>
      </c>
      <c r="F8399" t="str">
        <f>TEXT(Table1[[#This Row],[Loan_Start_Date]],"MMMM")</f>
        <v>July</v>
      </c>
      <c r="G8399" t="s">
        <v>30763</v>
      </c>
      <c r="H8399">
        <v>6197561</v>
      </c>
      <c r="I8399">
        <v>7.51</v>
      </c>
      <c r="J8399">
        <v>20</v>
      </c>
      <c r="K8399">
        <v>49965</v>
      </c>
      <c r="L8399">
        <v>1898670</v>
      </c>
      <c r="M8399">
        <v>474667</v>
      </c>
      <c r="N8399">
        <v>10092930</v>
      </c>
      <c r="O8399" t="s">
        <v>33108</v>
      </c>
      <c r="P8399" t="s">
        <v>33110</v>
      </c>
    </row>
    <row r="8400" spans="1:16" x14ac:dyDescent="0.25">
      <c r="A8400" t="s">
        <v>8412</v>
      </c>
      <c r="B8400" t="s">
        <v>18043</v>
      </c>
      <c r="C8400" t="s">
        <v>19501</v>
      </c>
      <c r="D8400" t="s">
        <v>27914</v>
      </c>
      <c r="E8400" t="str">
        <f>TEXT(Table1[[#This Row],[Loan_Start_Date]],"YYYY")</f>
        <v>2021</v>
      </c>
      <c r="F8400" t="str">
        <f>TEXT(Table1[[#This Row],[Loan_Start_Date]],"MMMM")</f>
        <v>July</v>
      </c>
      <c r="G8400" t="s">
        <v>32950</v>
      </c>
      <c r="H8400">
        <v>8998332</v>
      </c>
      <c r="I8400">
        <v>6.77</v>
      </c>
      <c r="J8400">
        <v>10</v>
      </c>
      <c r="K8400">
        <v>103414</v>
      </c>
      <c r="L8400">
        <v>5274114</v>
      </c>
      <c r="M8400">
        <v>1318528</v>
      </c>
      <c r="N8400">
        <v>7135566</v>
      </c>
      <c r="O8400" t="s">
        <v>33108</v>
      </c>
      <c r="P8400" t="s">
        <v>33110</v>
      </c>
    </row>
    <row r="8401" spans="1:16" x14ac:dyDescent="0.25">
      <c r="A8401" t="s">
        <v>8413</v>
      </c>
      <c r="B8401" t="s">
        <v>18044</v>
      </c>
      <c r="C8401" t="s">
        <v>19502</v>
      </c>
      <c r="D8401" t="s">
        <v>27915</v>
      </c>
      <c r="E8401" t="str">
        <f>TEXT(Table1[[#This Row],[Loan_Start_Date]],"YYYY")</f>
        <v>2022</v>
      </c>
      <c r="F8401" t="str">
        <f>TEXT(Table1[[#This Row],[Loan_Start_Date]],"MMMM")</f>
        <v>November</v>
      </c>
      <c r="G8401" t="s">
        <v>32020</v>
      </c>
      <c r="H8401">
        <v>6143238</v>
      </c>
      <c r="I8401">
        <v>7.16</v>
      </c>
      <c r="J8401">
        <v>30</v>
      </c>
      <c r="K8401">
        <v>41533</v>
      </c>
      <c r="L8401">
        <v>1412122</v>
      </c>
      <c r="M8401">
        <v>353030</v>
      </c>
      <c r="N8401">
        <v>13539758</v>
      </c>
      <c r="O8401" t="s">
        <v>33108</v>
      </c>
      <c r="P8401" t="s">
        <v>33110</v>
      </c>
    </row>
    <row r="8402" spans="1:16" x14ac:dyDescent="0.25">
      <c r="A8402" t="s">
        <v>8414</v>
      </c>
      <c r="B8402" t="s">
        <v>18045</v>
      </c>
      <c r="C8402" t="s">
        <v>19492</v>
      </c>
      <c r="D8402" t="s">
        <v>27916</v>
      </c>
      <c r="E8402" t="str">
        <f>TEXT(Table1[[#This Row],[Loan_Start_Date]],"YYYY")</f>
        <v>2015</v>
      </c>
      <c r="F8402" t="str">
        <f>TEXT(Table1[[#This Row],[Loan_Start_Date]],"MMMM")</f>
        <v>May</v>
      </c>
      <c r="G8402" t="s">
        <v>31459</v>
      </c>
      <c r="H8402">
        <v>1068133</v>
      </c>
      <c r="I8402">
        <v>9.73</v>
      </c>
      <c r="J8402">
        <v>25</v>
      </c>
      <c r="K8402">
        <v>9503</v>
      </c>
      <c r="L8402">
        <v>1197378</v>
      </c>
      <c r="M8402">
        <v>299344</v>
      </c>
      <c r="N8402">
        <v>1653522</v>
      </c>
      <c r="O8402" t="s">
        <v>33108</v>
      </c>
      <c r="P8402" t="s">
        <v>33110</v>
      </c>
    </row>
    <row r="8403" spans="1:16" x14ac:dyDescent="0.25">
      <c r="A8403" t="s">
        <v>8415</v>
      </c>
      <c r="B8403" t="s">
        <v>17980</v>
      </c>
      <c r="C8403" t="s">
        <v>19492</v>
      </c>
      <c r="D8403" t="s">
        <v>27917</v>
      </c>
      <c r="E8403" t="str">
        <f>TEXT(Table1[[#This Row],[Loan_Start_Date]],"YYYY")</f>
        <v>2022</v>
      </c>
      <c r="F8403" t="str">
        <f>TEXT(Table1[[#This Row],[Loan_Start_Date]],"MMMM")</f>
        <v>January</v>
      </c>
      <c r="G8403" t="s">
        <v>32951</v>
      </c>
      <c r="H8403">
        <v>4173048</v>
      </c>
      <c r="I8403">
        <v>6.77</v>
      </c>
      <c r="J8403">
        <v>20</v>
      </c>
      <c r="K8403">
        <v>31779</v>
      </c>
      <c r="L8403">
        <v>1398276</v>
      </c>
      <c r="M8403">
        <v>349569</v>
      </c>
      <c r="N8403">
        <v>6228684</v>
      </c>
      <c r="O8403" t="s">
        <v>33108</v>
      </c>
      <c r="P8403" t="s">
        <v>33110</v>
      </c>
    </row>
    <row r="8404" spans="1:16" x14ac:dyDescent="0.25">
      <c r="A8404" t="s">
        <v>8416</v>
      </c>
      <c r="B8404" t="s">
        <v>18046</v>
      </c>
      <c r="C8404" t="s">
        <v>19512</v>
      </c>
      <c r="D8404" t="s">
        <v>27918</v>
      </c>
      <c r="E8404" t="str">
        <f>TEXT(Table1[[#This Row],[Loan_Start_Date]],"YYYY")</f>
        <v>2015</v>
      </c>
      <c r="F8404" t="str">
        <f>TEXT(Table1[[#This Row],[Loan_Start_Date]],"MMMM")</f>
        <v>October</v>
      </c>
      <c r="G8404" t="s">
        <v>30334</v>
      </c>
      <c r="H8404">
        <v>9977710</v>
      </c>
      <c r="I8404">
        <v>9.6300000000000008</v>
      </c>
      <c r="J8404">
        <v>25</v>
      </c>
      <c r="K8404">
        <v>88078</v>
      </c>
      <c r="L8404">
        <v>10657438</v>
      </c>
      <c r="M8404">
        <v>2664359</v>
      </c>
      <c r="N8404">
        <v>15765962</v>
      </c>
      <c r="O8404" t="s">
        <v>33108</v>
      </c>
      <c r="P8404" t="s">
        <v>33110</v>
      </c>
    </row>
    <row r="8405" spans="1:16" x14ac:dyDescent="0.25">
      <c r="A8405" t="s">
        <v>8417</v>
      </c>
      <c r="B8405" t="s">
        <v>18047</v>
      </c>
      <c r="C8405" t="s">
        <v>19515</v>
      </c>
      <c r="D8405" t="s">
        <v>27919</v>
      </c>
      <c r="E8405" t="str">
        <f>TEXT(Table1[[#This Row],[Loan_Start_Date]],"YYYY")</f>
        <v>2015</v>
      </c>
      <c r="F8405" t="str">
        <f>TEXT(Table1[[#This Row],[Loan_Start_Date]],"MMMM")</f>
        <v>January</v>
      </c>
      <c r="G8405" t="s">
        <v>32606</v>
      </c>
      <c r="H8405">
        <v>8940928</v>
      </c>
      <c r="I8405">
        <v>8.66</v>
      </c>
      <c r="J8405">
        <v>25</v>
      </c>
      <c r="K8405">
        <v>72961</v>
      </c>
      <c r="L8405">
        <v>9484930</v>
      </c>
      <c r="M8405">
        <v>2371232</v>
      </c>
      <c r="N8405">
        <v>12403370</v>
      </c>
      <c r="O8405" t="s">
        <v>33108</v>
      </c>
      <c r="P8405" t="s">
        <v>33110</v>
      </c>
    </row>
    <row r="8406" spans="1:16" x14ac:dyDescent="0.25">
      <c r="A8406" t="s">
        <v>8418</v>
      </c>
      <c r="B8406" t="s">
        <v>18048</v>
      </c>
      <c r="C8406" t="s">
        <v>19504</v>
      </c>
      <c r="D8406" t="s">
        <v>27920</v>
      </c>
      <c r="E8406" t="str">
        <f>TEXT(Table1[[#This Row],[Loan_Start_Date]],"YYYY")</f>
        <v>2020</v>
      </c>
      <c r="F8406" t="str">
        <f>TEXT(Table1[[#This Row],[Loan_Start_Date]],"MMMM")</f>
        <v>November</v>
      </c>
      <c r="G8406" t="s">
        <v>29836</v>
      </c>
      <c r="H8406">
        <v>6801350</v>
      </c>
      <c r="I8406">
        <v>8.93</v>
      </c>
      <c r="J8406">
        <v>20</v>
      </c>
      <c r="K8406">
        <v>60887</v>
      </c>
      <c r="L8406">
        <v>3592333</v>
      </c>
      <c r="M8406">
        <v>898083</v>
      </c>
      <c r="N8406">
        <v>11020547</v>
      </c>
      <c r="O8406" t="s">
        <v>33108</v>
      </c>
      <c r="P8406" t="s">
        <v>33110</v>
      </c>
    </row>
    <row r="8407" spans="1:16" x14ac:dyDescent="0.25">
      <c r="A8407" t="s">
        <v>8419</v>
      </c>
      <c r="B8407" t="s">
        <v>18049</v>
      </c>
      <c r="C8407" t="s">
        <v>19499</v>
      </c>
      <c r="D8407" t="s">
        <v>27921</v>
      </c>
      <c r="E8407" t="str">
        <f>TEXT(Table1[[#This Row],[Loan_Start_Date]],"YYYY")</f>
        <v>2021</v>
      </c>
      <c r="F8407" t="str">
        <f>TEXT(Table1[[#This Row],[Loan_Start_Date]],"MMMM")</f>
        <v>November</v>
      </c>
      <c r="G8407" t="s">
        <v>30939</v>
      </c>
      <c r="H8407">
        <v>3188526</v>
      </c>
      <c r="I8407">
        <v>7.65</v>
      </c>
      <c r="J8407">
        <v>15</v>
      </c>
      <c r="K8407">
        <v>29830</v>
      </c>
      <c r="L8407">
        <v>1372180</v>
      </c>
      <c r="M8407">
        <v>343045</v>
      </c>
      <c r="N8407">
        <v>3997220</v>
      </c>
      <c r="O8407" t="s">
        <v>33108</v>
      </c>
      <c r="P8407" t="s">
        <v>33110</v>
      </c>
    </row>
    <row r="8408" spans="1:16" x14ac:dyDescent="0.25">
      <c r="A8408" t="s">
        <v>8420</v>
      </c>
      <c r="B8408" t="s">
        <v>18050</v>
      </c>
      <c r="C8408" t="s">
        <v>19511</v>
      </c>
      <c r="D8408" t="s">
        <v>27922</v>
      </c>
      <c r="E8408" t="str">
        <f>TEXT(Table1[[#This Row],[Loan_Start_Date]],"YYYY")</f>
        <v>2025</v>
      </c>
      <c r="F8408" t="str">
        <f>TEXT(Table1[[#This Row],[Loan_Start_Date]],"MMMM")</f>
        <v>May</v>
      </c>
      <c r="G8408" t="s">
        <v>32952</v>
      </c>
      <c r="H8408">
        <v>3813011</v>
      </c>
      <c r="I8408">
        <v>7.98</v>
      </c>
      <c r="J8408">
        <v>25</v>
      </c>
      <c r="K8408">
        <v>29378</v>
      </c>
      <c r="L8408">
        <v>117512</v>
      </c>
      <c r="M8408">
        <v>29378</v>
      </c>
      <c r="N8408">
        <v>8695888</v>
      </c>
      <c r="O8408" t="s">
        <v>33108</v>
      </c>
      <c r="P8408" t="s">
        <v>33110</v>
      </c>
    </row>
    <row r="8409" spans="1:16" x14ac:dyDescent="0.25">
      <c r="A8409" t="s">
        <v>8421</v>
      </c>
      <c r="B8409" t="s">
        <v>18051</v>
      </c>
      <c r="C8409" t="s">
        <v>19502</v>
      </c>
      <c r="D8409" t="s">
        <v>27923</v>
      </c>
      <c r="E8409" t="str">
        <f>TEXT(Table1[[#This Row],[Loan_Start_Date]],"YYYY")</f>
        <v>2016</v>
      </c>
      <c r="F8409" t="str">
        <f>TEXT(Table1[[#This Row],[Loan_Start_Date]],"MMMM")</f>
        <v>November</v>
      </c>
      <c r="G8409" t="s">
        <v>32296</v>
      </c>
      <c r="H8409">
        <v>8832755</v>
      </c>
      <c r="I8409">
        <v>8.67</v>
      </c>
      <c r="J8409">
        <v>30</v>
      </c>
      <c r="K8409">
        <v>68983</v>
      </c>
      <c r="L8409">
        <v>7381181</v>
      </c>
      <c r="M8409">
        <v>1845295</v>
      </c>
      <c r="N8409">
        <v>17452699</v>
      </c>
      <c r="O8409" t="s">
        <v>33108</v>
      </c>
      <c r="P8409" t="s">
        <v>33110</v>
      </c>
    </row>
    <row r="8410" spans="1:16" x14ac:dyDescent="0.25">
      <c r="A8410" t="s">
        <v>8422</v>
      </c>
      <c r="B8410" t="s">
        <v>18052</v>
      </c>
      <c r="C8410" t="s">
        <v>19504</v>
      </c>
      <c r="D8410" t="s">
        <v>27924</v>
      </c>
      <c r="E8410" t="str">
        <f>TEXT(Table1[[#This Row],[Loan_Start_Date]],"YYYY")</f>
        <v>2015</v>
      </c>
      <c r="F8410" t="str">
        <f>TEXT(Table1[[#This Row],[Loan_Start_Date]],"MMMM")</f>
        <v>April</v>
      </c>
      <c r="G8410" t="s">
        <v>31083</v>
      </c>
      <c r="H8410">
        <v>5940519</v>
      </c>
      <c r="I8410">
        <v>10.199999999999999</v>
      </c>
      <c r="J8410">
        <v>10</v>
      </c>
      <c r="K8410">
        <v>79163</v>
      </c>
      <c r="L8410">
        <v>9499560</v>
      </c>
      <c r="M8410">
        <v>2374890</v>
      </c>
      <c r="N8410">
        <v>0</v>
      </c>
      <c r="O8410" t="s">
        <v>33109</v>
      </c>
      <c r="P8410" t="s">
        <v>33111</v>
      </c>
    </row>
    <row r="8411" spans="1:16" x14ac:dyDescent="0.25">
      <c r="A8411" t="s">
        <v>8423</v>
      </c>
      <c r="B8411" t="s">
        <v>18053</v>
      </c>
      <c r="C8411" t="s">
        <v>19507</v>
      </c>
      <c r="D8411" t="s">
        <v>27925</v>
      </c>
      <c r="E8411" t="str">
        <f>TEXT(Table1[[#This Row],[Loan_Start_Date]],"YYYY")</f>
        <v>2021</v>
      </c>
      <c r="F8411" t="str">
        <f>TEXT(Table1[[#This Row],[Loan_Start_Date]],"MMMM")</f>
        <v>April</v>
      </c>
      <c r="G8411" t="s">
        <v>31199</v>
      </c>
      <c r="H8411">
        <v>4125688</v>
      </c>
      <c r="I8411">
        <v>8.35</v>
      </c>
      <c r="J8411">
        <v>25</v>
      </c>
      <c r="K8411">
        <v>32805</v>
      </c>
      <c r="L8411">
        <v>1738665</v>
      </c>
      <c r="M8411">
        <v>434666</v>
      </c>
      <c r="N8411">
        <v>8102835</v>
      </c>
      <c r="O8411" t="s">
        <v>33108</v>
      </c>
      <c r="P8411" t="s">
        <v>33110</v>
      </c>
    </row>
    <row r="8412" spans="1:16" x14ac:dyDescent="0.25">
      <c r="A8412" t="s">
        <v>8424</v>
      </c>
      <c r="B8412" t="s">
        <v>18054</v>
      </c>
      <c r="C8412" t="s">
        <v>19510</v>
      </c>
      <c r="D8412" t="s">
        <v>27926</v>
      </c>
      <c r="E8412" t="str">
        <f>TEXT(Table1[[#This Row],[Loan_Start_Date]],"YYYY")</f>
        <v>2017</v>
      </c>
      <c r="F8412" t="str">
        <f>TEXT(Table1[[#This Row],[Loan_Start_Date]],"MMMM")</f>
        <v>May</v>
      </c>
      <c r="G8412" t="s">
        <v>32058</v>
      </c>
      <c r="H8412">
        <v>2187966</v>
      </c>
      <c r="I8412">
        <v>9.6</v>
      </c>
      <c r="J8412">
        <v>25</v>
      </c>
      <c r="K8412">
        <v>19268</v>
      </c>
      <c r="L8412">
        <v>1946068</v>
      </c>
      <c r="M8412">
        <v>486517</v>
      </c>
      <c r="N8412">
        <v>3834332</v>
      </c>
      <c r="O8412" t="s">
        <v>33108</v>
      </c>
      <c r="P8412" t="s">
        <v>33110</v>
      </c>
    </row>
    <row r="8413" spans="1:16" x14ac:dyDescent="0.25">
      <c r="A8413" t="s">
        <v>8425</v>
      </c>
      <c r="B8413" t="s">
        <v>17896</v>
      </c>
      <c r="C8413" t="s">
        <v>19505</v>
      </c>
      <c r="D8413" t="s">
        <v>27927</v>
      </c>
      <c r="E8413" t="str">
        <f>TEXT(Table1[[#This Row],[Loan_Start_Date]],"YYYY")</f>
        <v>2015</v>
      </c>
      <c r="F8413" t="str">
        <f>TEXT(Table1[[#This Row],[Loan_Start_Date]],"MMMM")</f>
        <v>May</v>
      </c>
      <c r="G8413" t="s">
        <v>30863</v>
      </c>
      <c r="H8413">
        <v>1626180</v>
      </c>
      <c r="I8413">
        <v>9.42</v>
      </c>
      <c r="J8413">
        <v>20</v>
      </c>
      <c r="K8413">
        <v>15073</v>
      </c>
      <c r="L8413">
        <v>1899198</v>
      </c>
      <c r="M8413">
        <v>474799</v>
      </c>
      <c r="N8413">
        <v>1718322</v>
      </c>
      <c r="O8413" t="s">
        <v>33108</v>
      </c>
      <c r="P8413" t="s">
        <v>33110</v>
      </c>
    </row>
    <row r="8414" spans="1:16" x14ac:dyDescent="0.25">
      <c r="A8414" t="s">
        <v>8426</v>
      </c>
      <c r="B8414" t="s">
        <v>18055</v>
      </c>
      <c r="C8414" t="s">
        <v>19494</v>
      </c>
      <c r="D8414" t="s">
        <v>27928</v>
      </c>
      <c r="E8414" t="str">
        <f>TEXT(Table1[[#This Row],[Loan_Start_Date]],"YYYY")</f>
        <v>2024</v>
      </c>
      <c r="F8414" t="str">
        <f>TEXT(Table1[[#This Row],[Loan_Start_Date]],"MMMM")</f>
        <v>December</v>
      </c>
      <c r="G8414" t="s">
        <v>31156</v>
      </c>
      <c r="H8414">
        <v>4138489</v>
      </c>
      <c r="I8414">
        <v>7.29</v>
      </c>
      <c r="J8414">
        <v>10</v>
      </c>
      <c r="K8414">
        <v>48672</v>
      </c>
      <c r="L8414">
        <v>438048</v>
      </c>
      <c r="M8414">
        <v>109512</v>
      </c>
      <c r="N8414">
        <v>5402592</v>
      </c>
      <c r="O8414" t="s">
        <v>33108</v>
      </c>
      <c r="P8414" t="s">
        <v>33110</v>
      </c>
    </row>
    <row r="8415" spans="1:16" x14ac:dyDescent="0.25">
      <c r="A8415" t="s">
        <v>8427</v>
      </c>
      <c r="B8415" t="s">
        <v>18056</v>
      </c>
      <c r="C8415" t="s">
        <v>19497</v>
      </c>
      <c r="D8415" t="s">
        <v>27929</v>
      </c>
      <c r="E8415" t="str">
        <f>TEXT(Table1[[#This Row],[Loan_Start_Date]],"YYYY")</f>
        <v>2016</v>
      </c>
      <c r="F8415" t="str">
        <f>TEXT(Table1[[#This Row],[Loan_Start_Date]],"MMMM")</f>
        <v>March</v>
      </c>
      <c r="G8415" t="s">
        <v>32124</v>
      </c>
      <c r="H8415">
        <v>1109418</v>
      </c>
      <c r="I8415">
        <v>9.41</v>
      </c>
      <c r="J8415">
        <v>15</v>
      </c>
      <c r="K8415">
        <v>11524</v>
      </c>
      <c r="L8415">
        <v>1325260</v>
      </c>
      <c r="M8415">
        <v>331315</v>
      </c>
      <c r="N8415">
        <v>749060</v>
      </c>
      <c r="O8415" t="s">
        <v>33108</v>
      </c>
      <c r="P8415" t="s">
        <v>33110</v>
      </c>
    </row>
    <row r="8416" spans="1:16" x14ac:dyDescent="0.25">
      <c r="A8416" t="s">
        <v>8428</v>
      </c>
      <c r="B8416" t="s">
        <v>18057</v>
      </c>
      <c r="C8416" t="s">
        <v>19498</v>
      </c>
      <c r="D8416" t="s">
        <v>27930</v>
      </c>
      <c r="E8416" t="str">
        <f>TEXT(Table1[[#This Row],[Loan_Start_Date]],"YYYY")</f>
        <v>2018</v>
      </c>
      <c r="F8416" t="str">
        <f>TEXT(Table1[[#This Row],[Loan_Start_Date]],"MMMM")</f>
        <v>June</v>
      </c>
      <c r="G8416" t="s">
        <v>30808</v>
      </c>
      <c r="H8416">
        <v>3975295</v>
      </c>
      <c r="I8416">
        <v>8.9600000000000009</v>
      </c>
      <c r="J8416">
        <v>30</v>
      </c>
      <c r="K8416">
        <v>31871</v>
      </c>
      <c r="L8416">
        <v>2804648</v>
      </c>
      <c r="M8416">
        <v>701162</v>
      </c>
      <c r="N8416">
        <v>8668912</v>
      </c>
      <c r="O8416" t="s">
        <v>33108</v>
      </c>
      <c r="P8416" t="s">
        <v>33110</v>
      </c>
    </row>
    <row r="8417" spans="1:16" x14ac:dyDescent="0.25">
      <c r="A8417" t="s">
        <v>8429</v>
      </c>
      <c r="B8417" t="s">
        <v>18058</v>
      </c>
      <c r="C8417" t="s">
        <v>19513</v>
      </c>
      <c r="D8417" t="s">
        <v>27931</v>
      </c>
      <c r="E8417" t="str">
        <f>TEXT(Table1[[#This Row],[Loan_Start_Date]],"YYYY")</f>
        <v>2025</v>
      </c>
      <c r="F8417" t="str">
        <f>TEXT(Table1[[#This Row],[Loan_Start_Date]],"MMMM")</f>
        <v>April</v>
      </c>
      <c r="G8417" t="s">
        <v>29981</v>
      </c>
      <c r="H8417">
        <v>7969882</v>
      </c>
      <c r="I8417">
        <v>7.89</v>
      </c>
      <c r="J8417">
        <v>30</v>
      </c>
      <c r="K8417">
        <v>57870</v>
      </c>
      <c r="L8417">
        <v>289350</v>
      </c>
      <c r="M8417">
        <v>72337</v>
      </c>
      <c r="N8417">
        <v>20543850</v>
      </c>
      <c r="O8417" t="s">
        <v>33108</v>
      </c>
      <c r="P8417" t="s">
        <v>33110</v>
      </c>
    </row>
    <row r="8418" spans="1:16" x14ac:dyDescent="0.25">
      <c r="A8418" t="s">
        <v>8430</v>
      </c>
      <c r="B8418" t="s">
        <v>18059</v>
      </c>
      <c r="C8418" t="s">
        <v>19507</v>
      </c>
      <c r="D8418" t="s">
        <v>27932</v>
      </c>
      <c r="E8418" t="str">
        <f>TEXT(Table1[[#This Row],[Loan_Start_Date]],"YYYY")</f>
        <v>2021</v>
      </c>
      <c r="F8418" t="str">
        <f>TEXT(Table1[[#This Row],[Loan_Start_Date]],"MMMM")</f>
        <v>July</v>
      </c>
      <c r="G8418" t="s">
        <v>29886</v>
      </c>
      <c r="H8418">
        <v>3489338</v>
      </c>
      <c r="I8418">
        <v>7.4</v>
      </c>
      <c r="J8418">
        <v>15</v>
      </c>
      <c r="K8418">
        <v>32148</v>
      </c>
      <c r="L8418">
        <v>1607400</v>
      </c>
      <c r="M8418">
        <v>401850</v>
      </c>
      <c r="N8418">
        <v>4179240</v>
      </c>
      <c r="O8418" t="s">
        <v>33108</v>
      </c>
      <c r="P8418" t="s">
        <v>33110</v>
      </c>
    </row>
    <row r="8419" spans="1:16" x14ac:dyDescent="0.25">
      <c r="A8419" t="s">
        <v>8431</v>
      </c>
      <c r="B8419" t="s">
        <v>18060</v>
      </c>
      <c r="C8419" t="s">
        <v>19514</v>
      </c>
      <c r="D8419" t="s">
        <v>27933</v>
      </c>
      <c r="E8419" t="str">
        <f>TEXT(Table1[[#This Row],[Loan_Start_Date]],"YYYY")</f>
        <v>2024</v>
      </c>
      <c r="F8419" t="str">
        <f>TEXT(Table1[[#This Row],[Loan_Start_Date]],"MMMM")</f>
        <v>February</v>
      </c>
      <c r="G8419" t="s">
        <v>32953</v>
      </c>
      <c r="H8419">
        <v>1160191</v>
      </c>
      <c r="I8419">
        <v>6.93</v>
      </c>
      <c r="J8419">
        <v>15</v>
      </c>
      <c r="K8419">
        <v>10382</v>
      </c>
      <c r="L8419">
        <v>197258</v>
      </c>
      <c r="M8419">
        <v>49314</v>
      </c>
      <c r="N8419">
        <v>1671502</v>
      </c>
      <c r="O8419" t="s">
        <v>33108</v>
      </c>
      <c r="P8419" t="s">
        <v>33110</v>
      </c>
    </row>
    <row r="8420" spans="1:16" x14ac:dyDescent="0.25">
      <c r="A8420" t="s">
        <v>8432</v>
      </c>
      <c r="B8420" t="s">
        <v>18061</v>
      </c>
      <c r="C8420" t="s">
        <v>19494</v>
      </c>
      <c r="D8420" t="s">
        <v>27934</v>
      </c>
      <c r="E8420" t="str">
        <f>TEXT(Table1[[#This Row],[Loan_Start_Date]],"YYYY")</f>
        <v>2019</v>
      </c>
      <c r="F8420" t="str">
        <f>TEXT(Table1[[#This Row],[Loan_Start_Date]],"MMMM")</f>
        <v>December</v>
      </c>
      <c r="G8420" t="s">
        <v>32420</v>
      </c>
      <c r="H8420">
        <v>5796810</v>
      </c>
      <c r="I8420">
        <v>7.57</v>
      </c>
      <c r="J8420">
        <v>20</v>
      </c>
      <c r="K8420">
        <v>46947</v>
      </c>
      <c r="L8420">
        <v>3239343</v>
      </c>
      <c r="M8420">
        <v>809835</v>
      </c>
      <c r="N8420">
        <v>8027937</v>
      </c>
      <c r="O8420" t="s">
        <v>33108</v>
      </c>
      <c r="P8420" t="s">
        <v>33110</v>
      </c>
    </row>
    <row r="8421" spans="1:16" x14ac:dyDescent="0.25">
      <c r="A8421" t="s">
        <v>8433</v>
      </c>
      <c r="B8421" t="s">
        <v>18062</v>
      </c>
      <c r="C8421" t="s">
        <v>19503</v>
      </c>
      <c r="D8421" t="s">
        <v>27935</v>
      </c>
      <c r="E8421" t="str">
        <f>TEXT(Table1[[#This Row],[Loan_Start_Date]],"YYYY")</f>
        <v>2023</v>
      </c>
      <c r="F8421" t="str">
        <f>TEXT(Table1[[#This Row],[Loan_Start_Date]],"MMMM")</f>
        <v>August</v>
      </c>
      <c r="G8421" t="s">
        <v>30422</v>
      </c>
      <c r="H8421">
        <v>2538286</v>
      </c>
      <c r="I8421">
        <v>8.34</v>
      </c>
      <c r="J8421">
        <v>30</v>
      </c>
      <c r="K8421">
        <v>19230</v>
      </c>
      <c r="L8421">
        <v>480750</v>
      </c>
      <c r="M8421">
        <v>120187</v>
      </c>
      <c r="N8421">
        <v>6442050</v>
      </c>
      <c r="O8421" t="s">
        <v>33108</v>
      </c>
      <c r="P8421" t="s">
        <v>33112</v>
      </c>
    </row>
    <row r="8422" spans="1:16" x14ac:dyDescent="0.25">
      <c r="A8422" t="s">
        <v>8434</v>
      </c>
      <c r="B8422" t="s">
        <v>18063</v>
      </c>
      <c r="C8422" t="s">
        <v>19502</v>
      </c>
      <c r="D8422" t="s">
        <v>27936</v>
      </c>
      <c r="E8422" t="str">
        <f>TEXT(Table1[[#This Row],[Loan_Start_Date]],"YYYY")</f>
        <v>2016</v>
      </c>
      <c r="F8422" t="str">
        <f>TEXT(Table1[[#This Row],[Loan_Start_Date]],"MMMM")</f>
        <v>October</v>
      </c>
      <c r="G8422" t="s">
        <v>31790</v>
      </c>
      <c r="H8422">
        <v>5180969</v>
      </c>
      <c r="I8422">
        <v>8.67</v>
      </c>
      <c r="J8422">
        <v>25</v>
      </c>
      <c r="K8422">
        <v>42313</v>
      </c>
      <c r="L8422">
        <v>4569804</v>
      </c>
      <c r="M8422">
        <v>1142451</v>
      </c>
      <c r="N8422">
        <v>8124096</v>
      </c>
      <c r="O8422" t="s">
        <v>33108</v>
      </c>
      <c r="P8422" t="s">
        <v>33110</v>
      </c>
    </row>
    <row r="8423" spans="1:16" x14ac:dyDescent="0.25">
      <c r="A8423" t="s">
        <v>8435</v>
      </c>
      <c r="B8423" t="s">
        <v>18064</v>
      </c>
      <c r="C8423" t="s">
        <v>19505</v>
      </c>
      <c r="D8423" t="s">
        <v>27937</v>
      </c>
      <c r="E8423" t="str">
        <f>TEXT(Table1[[#This Row],[Loan_Start_Date]],"YYYY")</f>
        <v>2017</v>
      </c>
      <c r="F8423" t="str">
        <f>TEXT(Table1[[#This Row],[Loan_Start_Date]],"MMMM")</f>
        <v>April</v>
      </c>
      <c r="G8423" t="s">
        <v>30411</v>
      </c>
      <c r="H8423">
        <v>9764589</v>
      </c>
      <c r="I8423">
        <v>10.25</v>
      </c>
      <c r="J8423">
        <v>15</v>
      </c>
      <c r="K8423">
        <v>106429</v>
      </c>
      <c r="L8423">
        <v>10962187</v>
      </c>
      <c r="M8423">
        <v>2740546</v>
      </c>
      <c r="N8423">
        <v>8195033</v>
      </c>
      <c r="O8423" t="s">
        <v>33108</v>
      </c>
      <c r="P8423" t="s">
        <v>33110</v>
      </c>
    </row>
    <row r="8424" spans="1:16" x14ac:dyDescent="0.25">
      <c r="A8424" t="s">
        <v>8436</v>
      </c>
      <c r="B8424" t="s">
        <v>18065</v>
      </c>
      <c r="C8424" t="s">
        <v>19515</v>
      </c>
      <c r="D8424" t="s">
        <v>27938</v>
      </c>
      <c r="E8424" t="str">
        <f>TEXT(Table1[[#This Row],[Loan_Start_Date]],"YYYY")</f>
        <v>2015</v>
      </c>
      <c r="F8424" t="str">
        <f>TEXT(Table1[[#This Row],[Loan_Start_Date]],"MMMM")</f>
        <v>October</v>
      </c>
      <c r="G8424" t="s">
        <v>32312</v>
      </c>
      <c r="H8424">
        <v>8901512</v>
      </c>
      <c r="I8424">
        <v>9.99</v>
      </c>
      <c r="J8424">
        <v>20</v>
      </c>
      <c r="K8424">
        <v>85842</v>
      </c>
      <c r="L8424">
        <v>10301040</v>
      </c>
      <c r="M8424">
        <v>2575260</v>
      </c>
      <c r="N8424">
        <v>10301040</v>
      </c>
      <c r="O8424" t="s">
        <v>33108</v>
      </c>
      <c r="P8424" t="s">
        <v>33110</v>
      </c>
    </row>
    <row r="8425" spans="1:16" x14ac:dyDescent="0.25">
      <c r="A8425" t="s">
        <v>8437</v>
      </c>
      <c r="B8425" t="s">
        <v>18066</v>
      </c>
      <c r="C8425" t="s">
        <v>19514</v>
      </c>
      <c r="D8425" t="s">
        <v>27939</v>
      </c>
      <c r="E8425" t="str">
        <f>TEXT(Table1[[#This Row],[Loan_Start_Date]],"YYYY")</f>
        <v>2017</v>
      </c>
      <c r="F8425" t="str">
        <f>TEXT(Table1[[#This Row],[Loan_Start_Date]],"MMMM")</f>
        <v>February</v>
      </c>
      <c r="G8425" t="s">
        <v>32330</v>
      </c>
      <c r="H8425">
        <v>1501965</v>
      </c>
      <c r="I8425">
        <v>9.3699999999999992</v>
      </c>
      <c r="J8425">
        <v>25</v>
      </c>
      <c r="K8425">
        <v>12987</v>
      </c>
      <c r="L8425">
        <v>1363635</v>
      </c>
      <c r="M8425">
        <v>340908</v>
      </c>
      <c r="N8425">
        <v>2532465</v>
      </c>
      <c r="O8425" t="s">
        <v>33108</v>
      </c>
      <c r="P8425" t="s">
        <v>33110</v>
      </c>
    </row>
    <row r="8426" spans="1:16" x14ac:dyDescent="0.25">
      <c r="A8426" t="s">
        <v>8438</v>
      </c>
      <c r="B8426" t="s">
        <v>18067</v>
      </c>
      <c r="C8426" t="s">
        <v>19497</v>
      </c>
      <c r="D8426" t="s">
        <v>27940</v>
      </c>
      <c r="E8426" t="str">
        <f>TEXT(Table1[[#This Row],[Loan_Start_Date]],"YYYY")</f>
        <v>2022</v>
      </c>
      <c r="F8426" t="str">
        <f>TEXT(Table1[[#This Row],[Loan_Start_Date]],"MMMM")</f>
        <v>November</v>
      </c>
      <c r="G8426" t="s">
        <v>31133</v>
      </c>
      <c r="H8426">
        <v>4886731</v>
      </c>
      <c r="I8426">
        <v>6.82</v>
      </c>
      <c r="J8426">
        <v>15</v>
      </c>
      <c r="K8426">
        <v>43433</v>
      </c>
      <c r="L8426">
        <v>1476722</v>
      </c>
      <c r="M8426">
        <v>369180</v>
      </c>
      <c r="N8426">
        <v>6341218</v>
      </c>
      <c r="O8426" t="s">
        <v>33108</v>
      </c>
      <c r="P8426" t="s">
        <v>33110</v>
      </c>
    </row>
    <row r="8427" spans="1:16" x14ac:dyDescent="0.25">
      <c r="A8427" t="s">
        <v>8439</v>
      </c>
      <c r="B8427" t="s">
        <v>18068</v>
      </c>
      <c r="C8427" t="s">
        <v>19504</v>
      </c>
      <c r="D8427" t="s">
        <v>27941</v>
      </c>
      <c r="E8427" t="str">
        <f>TEXT(Table1[[#This Row],[Loan_Start_Date]],"YYYY")</f>
        <v>2019</v>
      </c>
      <c r="F8427" t="str">
        <f>TEXT(Table1[[#This Row],[Loan_Start_Date]],"MMMM")</f>
        <v>September</v>
      </c>
      <c r="G8427" t="s">
        <v>29599</v>
      </c>
      <c r="H8427">
        <v>7076035</v>
      </c>
      <c r="I8427">
        <v>8.56</v>
      </c>
      <c r="J8427">
        <v>15</v>
      </c>
      <c r="K8427">
        <v>69929</v>
      </c>
      <c r="L8427">
        <v>5104817</v>
      </c>
      <c r="M8427">
        <v>1276204</v>
      </c>
      <c r="N8427">
        <v>7482403</v>
      </c>
      <c r="O8427" t="s">
        <v>33108</v>
      </c>
      <c r="P8427" t="s">
        <v>33110</v>
      </c>
    </row>
    <row r="8428" spans="1:16" x14ac:dyDescent="0.25">
      <c r="A8428" t="s">
        <v>8440</v>
      </c>
      <c r="B8428" t="s">
        <v>13864</v>
      </c>
      <c r="C8428" t="s">
        <v>19507</v>
      </c>
      <c r="D8428" t="s">
        <v>27942</v>
      </c>
      <c r="E8428" t="str">
        <f>TEXT(Table1[[#This Row],[Loan_Start_Date]],"YYYY")</f>
        <v>2015</v>
      </c>
      <c r="F8428" t="str">
        <f>TEXT(Table1[[#This Row],[Loan_Start_Date]],"MMMM")</f>
        <v>September</v>
      </c>
      <c r="G8428" t="s">
        <v>30243</v>
      </c>
      <c r="H8428">
        <v>6693474</v>
      </c>
      <c r="I8428">
        <v>10.46</v>
      </c>
      <c r="J8428">
        <v>30</v>
      </c>
      <c r="K8428">
        <v>61027</v>
      </c>
      <c r="L8428">
        <v>7384267</v>
      </c>
      <c r="M8428">
        <v>1846066</v>
      </c>
      <c r="N8428">
        <v>14585453</v>
      </c>
      <c r="O8428" t="s">
        <v>33108</v>
      </c>
      <c r="P8428" t="s">
        <v>33110</v>
      </c>
    </row>
    <row r="8429" spans="1:16" x14ac:dyDescent="0.25">
      <c r="A8429" t="s">
        <v>8441</v>
      </c>
      <c r="B8429" t="s">
        <v>15050</v>
      </c>
      <c r="C8429" t="s">
        <v>19514</v>
      </c>
      <c r="D8429" t="s">
        <v>27943</v>
      </c>
      <c r="E8429" t="str">
        <f>TEXT(Table1[[#This Row],[Loan_Start_Date]],"YYYY")</f>
        <v>2015</v>
      </c>
      <c r="F8429" t="str">
        <f>TEXT(Table1[[#This Row],[Loan_Start_Date]],"MMMM")</f>
        <v>May</v>
      </c>
      <c r="G8429" t="s">
        <v>30863</v>
      </c>
      <c r="H8429">
        <v>2421559</v>
      </c>
      <c r="I8429">
        <v>9.26</v>
      </c>
      <c r="J8429">
        <v>15</v>
      </c>
      <c r="K8429">
        <v>24937</v>
      </c>
      <c r="L8429">
        <v>3142062</v>
      </c>
      <c r="M8429">
        <v>785515</v>
      </c>
      <c r="N8429">
        <v>1346598</v>
      </c>
      <c r="O8429" t="s">
        <v>33108</v>
      </c>
      <c r="P8429" t="s">
        <v>33110</v>
      </c>
    </row>
    <row r="8430" spans="1:16" x14ac:dyDescent="0.25">
      <c r="A8430" t="s">
        <v>8442</v>
      </c>
      <c r="B8430" t="s">
        <v>18069</v>
      </c>
      <c r="C8430" t="s">
        <v>19503</v>
      </c>
      <c r="D8430" t="s">
        <v>27944</v>
      </c>
      <c r="E8430" t="str">
        <f>TEXT(Table1[[#This Row],[Loan_Start_Date]],"YYYY")</f>
        <v>2020</v>
      </c>
      <c r="F8430" t="str">
        <f>TEXT(Table1[[#This Row],[Loan_Start_Date]],"MMMM")</f>
        <v>December</v>
      </c>
      <c r="G8430" t="s">
        <v>32874</v>
      </c>
      <c r="H8430">
        <v>2308664</v>
      </c>
      <c r="I8430">
        <v>7.56</v>
      </c>
      <c r="J8430">
        <v>30</v>
      </c>
      <c r="K8430">
        <v>16237</v>
      </c>
      <c r="L8430">
        <v>941746</v>
      </c>
      <c r="M8430">
        <v>235436</v>
      </c>
      <c r="N8430">
        <v>4903574</v>
      </c>
      <c r="O8430" t="s">
        <v>33108</v>
      </c>
      <c r="P8430" t="s">
        <v>33110</v>
      </c>
    </row>
    <row r="8431" spans="1:16" x14ac:dyDescent="0.25">
      <c r="A8431" t="s">
        <v>8443</v>
      </c>
      <c r="B8431" t="s">
        <v>18070</v>
      </c>
      <c r="C8431" t="s">
        <v>19497</v>
      </c>
      <c r="D8431" t="s">
        <v>27945</v>
      </c>
      <c r="E8431" t="str">
        <f>TEXT(Table1[[#This Row],[Loan_Start_Date]],"YYYY")</f>
        <v>2016</v>
      </c>
      <c r="F8431" t="str">
        <f>TEXT(Table1[[#This Row],[Loan_Start_Date]],"MMMM")</f>
        <v>December</v>
      </c>
      <c r="G8431" t="s">
        <v>29656</v>
      </c>
      <c r="H8431">
        <v>5063986</v>
      </c>
      <c r="I8431">
        <v>8.51</v>
      </c>
      <c r="J8431">
        <v>20</v>
      </c>
      <c r="K8431">
        <v>43978</v>
      </c>
      <c r="L8431">
        <v>4661668</v>
      </c>
      <c r="M8431">
        <v>1165417</v>
      </c>
      <c r="N8431">
        <v>5893052</v>
      </c>
      <c r="O8431" t="s">
        <v>33108</v>
      </c>
      <c r="P8431" t="s">
        <v>33110</v>
      </c>
    </row>
    <row r="8432" spans="1:16" x14ac:dyDescent="0.25">
      <c r="A8432" t="s">
        <v>8444</v>
      </c>
      <c r="B8432" t="s">
        <v>10831</v>
      </c>
      <c r="C8432" t="s">
        <v>19498</v>
      </c>
      <c r="D8432" t="s">
        <v>27946</v>
      </c>
      <c r="E8432" t="str">
        <f>TEXT(Table1[[#This Row],[Loan_Start_Date]],"YYYY")</f>
        <v>2020</v>
      </c>
      <c r="F8432" t="str">
        <f>TEXT(Table1[[#This Row],[Loan_Start_Date]],"MMMM")</f>
        <v>June</v>
      </c>
      <c r="G8432" t="s">
        <v>30834</v>
      </c>
      <c r="H8432">
        <v>7622055</v>
      </c>
      <c r="I8432">
        <v>7.65</v>
      </c>
      <c r="J8432">
        <v>10</v>
      </c>
      <c r="K8432">
        <v>91072</v>
      </c>
      <c r="L8432">
        <v>5828608</v>
      </c>
      <c r="M8432">
        <v>1457152</v>
      </c>
      <c r="N8432">
        <v>5100032</v>
      </c>
      <c r="O8432" t="s">
        <v>33108</v>
      </c>
      <c r="P8432" t="s">
        <v>33110</v>
      </c>
    </row>
    <row r="8433" spans="1:16" x14ac:dyDescent="0.25">
      <c r="A8433" t="s">
        <v>8445</v>
      </c>
      <c r="B8433" t="s">
        <v>15448</v>
      </c>
      <c r="C8433" t="s">
        <v>19508</v>
      </c>
      <c r="D8433" t="s">
        <v>27947</v>
      </c>
      <c r="E8433" t="str">
        <f>TEXT(Table1[[#This Row],[Loan_Start_Date]],"YYYY")</f>
        <v>2017</v>
      </c>
      <c r="F8433" t="str">
        <f>TEXT(Table1[[#This Row],[Loan_Start_Date]],"MMMM")</f>
        <v>October</v>
      </c>
      <c r="G8433" t="s">
        <v>31694</v>
      </c>
      <c r="H8433">
        <v>3151409</v>
      </c>
      <c r="I8433">
        <v>9.7799999999999994</v>
      </c>
      <c r="J8433">
        <v>15</v>
      </c>
      <c r="K8433">
        <v>33442</v>
      </c>
      <c r="L8433">
        <v>3210432</v>
      </c>
      <c r="M8433">
        <v>802608</v>
      </c>
      <c r="N8433">
        <v>2809128</v>
      </c>
      <c r="O8433" t="s">
        <v>33108</v>
      </c>
      <c r="P8433" t="s">
        <v>33110</v>
      </c>
    </row>
    <row r="8434" spans="1:16" x14ac:dyDescent="0.25">
      <c r="A8434" t="s">
        <v>8446</v>
      </c>
      <c r="B8434" t="s">
        <v>18071</v>
      </c>
      <c r="C8434" t="s">
        <v>19508</v>
      </c>
      <c r="D8434" t="s">
        <v>27948</v>
      </c>
      <c r="E8434" t="str">
        <f>TEXT(Table1[[#This Row],[Loan_Start_Date]],"YYYY")</f>
        <v>2021</v>
      </c>
      <c r="F8434" t="str">
        <f>TEXT(Table1[[#This Row],[Loan_Start_Date]],"MMMM")</f>
        <v>May</v>
      </c>
      <c r="G8434" t="s">
        <v>29860</v>
      </c>
      <c r="H8434">
        <v>3596161</v>
      </c>
      <c r="I8434">
        <v>7.88</v>
      </c>
      <c r="J8434">
        <v>25</v>
      </c>
      <c r="K8434">
        <v>27470</v>
      </c>
      <c r="L8434">
        <v>1428440</v>
      </c>
      <c r="M8434">
        <v>357110</v>
      </c>
      <c r="N8434">
        <v>6812560</v>
      </c>
      <c r="O8434" t="s">
        <v>33108</v>
      </c>
      <c r="P8434" t="s">
        <v>33110</v>
      </c>
    </row>
    <row r="8435" spans="1:16" x14ac:dyDescent="0.25">
      <c r="A8435" t="s">
        <v>8447</v>
      </c>
      <c r="B8435" t="s">
        <v>18072</v>
      </c>
      <c r="C8435" t="s">
        <v>19503</v>
      </c>
      <c r="D8435" t="s">
        <v>27949</v>
      </c>
      <c r="E8435" t="str">
        <f>TEXT(Table1[[#This Row],[Loan_Start_Date]],"YYYY")</f>
        <v>2016</v>
      </c>
      <c r="F8435" t="str">
        <f>TEXT(Table1[[#This Row],[Loan_Start_Date]],"MMMM")</f>
        <v>September</v>
      </c>
      <c r="G8435" t="s">
        <v>31231</v>
      </c>
      <c r="H8435">
        <v>8733816</v>
      </c>
      <c r="I8435">
        <v>8.89</v>
      </c>
      <c r="J8435">
        <v>15</v>
      </c>
      <c r="K8435">
        <v>88013</v>
      </c>
      <c r="L8435">
        <v>9593417</v>
      </c>
      <c r="M8435">
        <v>2398354</v>
      </c>
      <c r="N8435">
        <v>6248923</v>
      </c>
      <c r="O8435" t="s">
        <v>33108</v>
      </c>
      <c r="P8435" t="s">
        <v>33110</v>
      </c>
    </row>
    <row r="8436" spans="1:16" x14ac:dyDescent="0.25">
      <c r="A8436" t="s">
        <v>8448</v>
      </c>
      <c r="B8436" t="s">
        <v>18073</v>
      </c>
      <c r="C8436" t="s">
        <v>19494</v>
      </c>
      <c r="D8436" t="s">
        <v>27950</v>
      </c>
      <c r="E8436" t="str">
        <f>TEXT(Table1[[#This Row],[Loan_Start_Date]],"YYYY")</f>
        <v>2017</v>
      </c>
      <c r="F8436" t="str">
        <f>TEXT(Table1[[#This Row],[Loan_Start_Date]],"MMMM")</f>
        <v>December</v>
      </c>
      <c r="G8436" t="s">
        <v>31296</v>
      </c>
      <c r="H8436">
        <v>5124256</v>
      </c>
      <c r="I8436">
        <v>9.18</v>
      </c>
      <c r="J8436">
        <v>10</v>
      </c>
      <c r="K8436">
        <v>65412</v>
      </c>
      <c r="L8436">
        <v>6148728</v>
      </c>
      <c r="M8436">
        <v>1537182</v>
      </c>
      <c r="N8436">
        <v>1700712</v>
      </c>
      <c r="O8436" t="s">
        <v>33108</v>
      </c>
      <c r="P8436" t="s">
        <v>33110</v>
      </c>
    </row>
    <row r="8437" spans="1:16" x14ac:dyDescent="0.25">
      <c r="A8437" t="s">
        <v>8449</v>
      </c>
      <c r="B8437" t="s">
        <v>18074</v>
      </c>
      <c r="C8437" t="s">
        <v>19512</v>
      </c>
      <c r="D8437" t="s">
        <v>27951</v>
      </c>
      <c r="E8437" t="str">
        <f>TEXT(Table1[[#This Row],[Loan_Start_Date]],"YYYY")</f>
        <v>2017</v>
      </c>
      <c r="F8437" t="str">
        <f>TEXT(Table1[[#This Row],[Loan_Start_Date]],"MMMM")</f>
        <v>August</v>
      </c>
      <c r="G8437" t="s">
        <v>32915</v>
      </c>
      <c r="H8437">
        <v>4304901</v>
      </c>
      <c r="I8437">
        <v>10.17</v>
      </c>
      <c r="J8437">
        <v>15</v>
      </c>
      <c r="K8437">
        <v>46709</v>
      </c>
      <c r="L8437">
        <v>4577482</v>
      </c>
      <c r="M8437">
        <v>1144370</v>
      </c>
      <c r="N8437">
        <v>3830138</v>
      </c>
      <c r="O8437" t="s">
        <v>33108</v>
      </c>
      <c r="P8437" t="s">
        <v>33110</v>
      </c>
    </row>
    <row r="8438" spans="1:16" x14ac:dyDescent="0.25">
      <c r="A8438" t="s">
        <v>8450</v>
      </c>
      <c r="B8438" t="s">
        <v>18075</v>
      </c>
      <c r="C8438" t="s">
        <v>19506</v>
      </c>
      <c r="D8438" t="s">
        <v>27952</v>
      </c>
      <c r="E8438" t="str">
        <f>TEXT(Table1[[#This Row],[Loan_Start_Date]],"YYYY")</f>
        <v>2015</v>
      </c>
      <c r="F8438" t="str">
        <f>TEXT(Table1[[#This Row],[Loan_Start_Date]],"MMMM")</f>
        <v>July</v>
      </c>
      <c r="G8438" t="s">
        <v>32560</v>
      </c>
      <c r="H8438">
        <v>7536184</v>
      </c>
      <c r="I8438">
        <v>9.69</v>
      </c>
      <c r="J8438">
        <v>15</v>
      </c>
      <c r="K8438">
        <v>79561</v>
      </c>
      <c r="L8438">
        <v>9865564</v>
      </c>
      <c r="M8438">
        <v>2466391</v>
      </c>
      <c r="N8438">
        <v>4455416</v>
      </c>
      <c r="O8438" t="s">
        <v>33108</v>
      </c>
      <c r="P8438" t="s">
        <v>33110</v>
      </c>
    </row>
    <row r="8439" spans="1:16" x14ac:dyDescent="0.25">
      <c r="A8439" t="s">
        <v>8451</v>
      </c>
      <c r="B8439" t="s">
        <v>18076</v>
      </c>
      <c r="C8439" t="s">
        <v>19504</v>
      </c>
      <c r="D8439" t="s">
        <v>27953</v>
      </c>
      <c r="E8439" t="str">
        <f>TEXT(Table1[[#This Row],[Loan_Start_Date]],"YYYY")</f>
        <v>2024</v>
      </c>
      <c r="F8439" t="str">
        <f>TEXT(Table1[[#This Row],[Loan_Start_Date]],"MMMM")</f>
        <v>December</v>
      </c>
      <c r="G8439" t="s">
        <v>30394</v>
      </c>
      <c r="H8439">
        <v>5986098</v>
      </c>
      <c r="I8439">
        <v>7.14</v>
      </c>
      <c r="J8439">
        <v>20</v>
      </c>
      <c r="K8439">
        <v>46914</v>
      </c>
      <c r="L8439">
        <v>422226</v>
      </c>
      <c r="M8439">
        <v>105556</v>
      </c>
      <c r="N8439">
        <v>10837134</v>
      </c>
      <c r="O8439" t="s">
        <v>33108</v>
      </c>
      <c r="P8439" t="s">
        <v>33110</v>
      </c>
    </row>
    <row r="8440" spans="1:16" x14ac:dyDescent="0.25">
      <c r="A8440" t="s">
        <v>8452</v>
      </c>
      <c r="B8440" t="s">
        <v>18077</v>
      </c>
      <c r="C8440" t="s">
        <v>19505</v>
      </c>
      <c r="D8440" t="s">
        <v>27954</v>
      </c>
      <c r="E8440" t="str">
        <f>TEXT(Table1[[#This Row],[Loan_Start_Date]],"YYYY")</f>
        <v>2018</v>
      </c>
      <c r="F8440" t="str">
        <f>TEXT(Table1[[#This Row],[Loan_Start_Date]],"MMMM")</f>
        <v>March</v>
      </c>
      <c r="G8440" t="s">
        <v>32939</v>
      </c>
      <c r="H8440">
        <v>4061796</v>
      </c>
      <c r="I8440">
        <v>8.7899999999999991</v>
      </c>
      <c r="J8440">
        <v>15</v>
      </c>
      <c r="K8440">
        <v>40691</v>
      </c>
      <c r="L8440">
        <v>3743572</v>
      </c>
      <c r="M8440">
        <v>935893</v>
      </c>
      <c r="N8440">
        <v>3580808</v>
      </c>
      <c r="O8440" t="s">
        <v>33108</v>
      </c>
      <c r="P8440" t="s">
        <v>33110</v>
      </c>
    </row>
    <row r="8441" spans="1:16" x14ac:dyDescent="0.25">
      <c r="A8441" t="s">
        <v>8453</v>
      </c>
      <c r="B8441" t="s">
        <v>18078</v>
      </c>
      <c r="C8441" t="s">
        <v>19504</v>
      </c>
      <c r="D8441" t="s">
        <v>27955</v>
      </c>
      <c r="E8441" t="str">
        <f>TEXT(Table1[[#This Row],[Loan_Start_Date]],"YYYY")</f>
        <v>2015</v>
      </c>
      <c r="F8441" t="str">
        <f>TEXT(Table1[[#This Row],[Loan_Start_Date]],"MMMM")</f>
        <v>April</v>
      </c>
      <c r="G8441" t="s">
        <v>32263</v>
      </c>
      <c r="H8441">
        <v>6032047</v>
      </c>
      <c r="I8441">
        <v>10.02</v>
      </c>
      <c r="J8441">
        <v>15</v>
      </c>
      <c r="K8441">
        <v>64894</v>
      </c>
      <c r="L8441">
        <v>8241538</v>
      </c>
      <c r="M8441">
        <v>2060384</v>
      </c>
      <c r="N8441">
        <v>3439382</v>
      </c>
      <c r="O8441" t="s">
        <v>33108</v>
      </c>
      <c r="P8441" t="s">
        <v>33110</v>
      </c>
    </row>
    <row r="8442" spans="1:16" x14ac:dyDescent="0.25">
      <c r="A8442" t="s">
        <v>8454</v>
      </c>
      <c r="B8442" t="s">
        <v>18079</v>
      </c>
      <c r="C8442" t="s">
        <v>19506</v>
      </c>
      <c r="D8442" t="s">
        <v>27956</v>
      </c>
      <c r="E8442" t="str">
        <f>TEXT(Table1[[#This Row],[Loan_Start_Date]],"YYYY")</f>
        <v>2019</v>
      </c>
      <c r="F8442" t="str">
        <f>TEXT(Table1[[#This Row],[Loan_Start_Date]],"MMMM")</f>
        <v>December</v>
      </c>
      <c r="G8442" t="s">
        <v>29571</v>
      </c>
      <c r="H8442">
        <v>6995440</v>
      </c>
      <c r="I8442">
        <v>7.88</v>
      </c>
      <c r="J8442">
        <v>25</v>
      </c>
      <c r="K8442">
        <v>53437</v>
      </c>
      <c r="L8442">
        <v>3687153</v>
      </c>
      <c r="M8442">
        <v>921788</v>
      </c>
      <c r="N8442">
        <v>12343947</v>
      </c>
      <c r="O8442" t="s">
        <v>33108</v>
      </c>
      <c r="P8442" t="s">
        <v>33110</v>
      </c>
    </row>
    <row r="8443" spans="1:16" x14ac:dyDescent="0.25">
      <c r="A8443" t="s">
        <v>8455</v>
      </c>
      <c r="B8443" t="s">
        <v>18080</v>
      </c>
      <c r="C8443" t="s">
        <v>19507</v>
      </c>
      <c r="D8443" t="s">
        <v>27957</v>
      </c>
      <c r="E8443" t="str">
        <f>TEXT(Table1[[#This Row],[Loan_Start_Date]],"YYYY")</f>
        <v>2019</v>
      </c>
      <c r="F8443" t="str">
        <f>TEXT(Table1[[#This Row],[Loan_Start_Date]],"MMMM")</f>
        <v>August</v>
      </c>
      <c r="G8443" t="s">
        <v>29757</v>
      </c>
      <c r="H8443">
        <v>2602360</v>
      </c>
      <c r="I8443">
        <v>8.4</v>
      </c>
      <c r="J8443">
        <v>20</v>
      </c>
      <c r="K8443">
        <v>22419</v>
      </c>
      <c r="L8443">
        <v>1659006</v>
      </c>
      <c r="M8443">
        <v>414751</v>
      </c>
      <c r="N8443">
        <v>3721554</v>
      </c>
      <c r="O8443" t="s">
        <v>33108</v>
      </c>
      <c r="P8443" t="s">
        <v>33110</v>
      </c>
    </row>
    <row r="8444" spans="1:16" x14ac:dyDescent="0.25">
      <c r="A8444" t="s">
        <v>8456</v>
      </c>
      <c r="B8444" t="s">
        <v>18081</v>
      </c>
      <c r="C8444" t="s">
        <v>19506</v>
      </c>
      <c r="D8444" t="s">
        <v>27958</v>
      </c>
      <c r="E8444" t="str">
        <f>TEXT(Table1[[#This Row],[Loan_Start_Date]],"YYYY")</f>
        <v>2023</v>
      </c>
      <c r="F8444" t="str">
        <f>TEXT(Table1[[#This Row],[Loan_Start_Date]],"MMMM")</f>
        <v>July</v>
      </c>
      <c r="G8444" t="s">
        <v>32862</v>
      </c>
      <c r="H8444">
        <v>2332903</v>
      </c>
      <c r="I8444">
        <v>7.54</v>
      </c>
      <c r="J8444">
        <v>10</v>
      </c>
      <c r="K8444">
        <v>27740</v>
      </c>
      <c r="L8444">
        <v>721240</v>
      </c>
      <c r="M8444">
        <v>180310</v>
      </c>
      <c r="N8444">
        <v>2607560</v>
      </c>
      <c r="O8444" t="s">
        <v>33108</v>
      </c>
      <c r="P8444" t="s">
        <v>33110</v>
      </c>
    </row>
    <row r="8445" spans="1:16" x14ac:dyDescent="0.25">
      <c r="A8445" t="s">
        <v>8457</v>
      </c>
      <c r="B8445" t="s">
        <v>18082</v>
      </c>
      <c r="C8445" t="s">
        <v>19495</v>
      </c>
      <c r="D8445" t="s">
        <v>27959</v>
      </c>
      <c r="E8445" t="str">
        <f>TEXT(Table1[[#This Row],[Loan_Start_Date]],"YYYY")</f>
        <v>2021</v>
      </c>
      <c r="F8445" t="str">
        <f>TEXT(Table1[[#This Row],[Loan_Start_Date]],"MMMM")</f>
        <v>November</v>
      </c>
      <c r="G8445" t="s">
        <v>32410</v>
      </c>
      <c r="H8445">
        <v>8413183</v>
      </c>
      <c r="I8445">
        <v>6.75</v>
      </c>
      <c r="J8445">
        <v>20</v>
      </c>
      <c r="K8445">
        <v>63970</v>
      </c>
      <c r="L8445">
        <v>3006590</v>
      </c>
      <c r="M8445">
        <v>751647</v>
      </c>
      <c r="N8445">
        <v>12346210</v>
      </c>
      <c r="O8445" t="s">
        <v>33108</v>
      </c>
      <c r="P8445" t="s">
        <v>33110</v>
      </c>
    </row>
    <row r="8446" spans="1:16" x14ac:dyDescent="0.25">
      <c r="A8446" t="s">
        <v>8458</v>
      </c>
      <c r="B8446" t="s">
        <v>18083</v>
      </c>
      <c r="C8446" t="s">
        <v>19500</v>
      </c>
      <c r="D8446" t="s">
        <v>27960</v>
      </c>
      <c r="E8446" t="str">
        <f>TEXT(Table1[[#This Row],[Loan_Start_Date]],"YYYY")</f>
        <v>2023</v>
      </c>
      <c r="F8446" t="str">
        <f>TEXT(Table1[[#This Row],[Loan_Start_Date]],"MMMM")</f>
        <v>July</v>
      </c>
      <c r="G8446" t="s">
        <v>29919</v>
      </c>
      <c r="H8446">
        <v>3200279</v>
      </c>
      <c r="I8446">
        <v>7.21</v>
      </c>
      <c r="J8446">
        <v>30</v>
      </c>
      <c r="K8446">
        <v>21744</v>
      </c>
      <c r="L8446">
        <v>587088</v>
      </c>
      <c r="M8446">
        <v>146772</v>
      </c>
      <c r="N8446">
        <v>7240752</v>
      </c>
      <c r="O8446" t="s">
        <v>33108</v>
      </c>
      <c r="P8446" t="s">
        <v>33110</v>
      </c>
    </row>
    <row r="8447" spans="1:16" x14ac:dyDescent="0.25">
      <c r="A8447" t="s">
        <v>8459</v>
      </c>
      <c r="B8447" t="s">
        <v>18084</v>
      </c>
      <c r="C8447" t="s">
        <v>19501</v>
      </c>
      <c r="D8447" t="s">
        <v>27961</v>
      </c>
      <c r="E8447" t="str">
        <f>TEXT(Table1[[#This Row],[Loan_Start_Date]],"YYYY")</f>
        <v>2025</v>
      </c>
      <c r="F8447" t="str">
        <f>TEXT(Table1[[#This Row],[Loan_Start_Date]],"MMMM")</f>
        <v>March</v>
      </c>
      <c r="G8447" t="s">
        <v>32628</v>
      </c>
      <c r="H8447">
        <v>6729904</v>
      </c>
      <c r="I8447">
        <v>7.77</v>
      </c>
      <c r="J8447">
        <v>10</v>
      </c>
      <c r="K8447">
        <v>80836</v>
      </c>
      <c r="L8447">
        <v>485016</v>
      </c>
      <c r="M8447">
        <v>121254</v>
      </c>
      <c r="N8447">
        <v>9215304</v>
      </c>
      <c r="O8447" t="s">
        <v>33108</v>
      </c>
      <c r="P8447" t="s">
        <v>33110</v>
      </c>
    </row>
    <row r="8448" spans="1:16" x14ac:dyDescent="0.25">
      <c r="A8448" t="s">
        <v>8460</v>
      </c>
      <c r="B8448" t="s">
        <v>18085</v>
      </c>
      <c r="C8448" t="s">
        <v>19497</v>
      </c>
      <c r="D8448" t="s">
        <v>27962</v>
      </c>
      <c r="E8448" t="str">
        <f>TEXT(Table1[[#This Row],[Loan_Start_Date]],"YYYY")</f>
        <v>2023</v>
      </c>
      <c r="F8448" t="str">
        <f>TEXT(Table1[[#This Row],[Loan_Start_Date]],"MMMM")</f>
        <v>December</v>
      </c>
      <c r="G8448" t="s">
        <v>32089</v>
      </c>
      <c r="H8448">
        <v>5849637</v>
      </c>
      <c r="I8448">
        <v>7.63</v>
      </c>
      <c r="J8448">
        <v>20</v>
      </c>
      <c r="K8448">
        <v>47590</v>
      </c>
      <c r="L8448">
        <v>999390</v>
      </c>
      <c r="M8448">
        <v>249847</v>
      </c>
      <c r="N8448">
        <v>10422210</v>
      </c>
      <c r="O8448" t="s">
        <v>33108</v>
      </c>
      <c r="P8448" t="s">
        <v>33110</v>
      </c>
    </row>
    <row r="8449" spans="1:16" x14ac:dyDescent="0.25">
      <c r="A8449" t="s">
        <v>8461</v>
      </c>
      <c r="B8449" t="s">
        <v>18086</v>
      </c>
      <c r="C8449" t="s">
        <v>19502</v>
      </c>
      <c r="D8449" t="s">
        <v>27963</v>
      </c>
      <c r="E8449" t="str">
        <f>TEXT(Table1[[#This Row],[Loan_Start_Date]],"YYYY")</f>
        <v>2020</v>
      </c>
      <c r="F8449" t="str">
        <f>TEXT(Table1[[#This Row],[Loan_Start_Date]],"MMMM")</f>
        <v>April</v>
      </c>
      <c r="G8449" t="s">
        <v>29659</v>
      </c>
      <c r="H8449">
        <v>7129339</v>
      </c>
      <c r="I8449">
        <v>8.1999999999999993</v>
      </c>
      <c r="J8449">
        <v>20</v>
      </c>
      <c r="K8449">
        <v>60523</v>
      </c>
      <c r="L8449">
        <v>3994518</v>
      </c>
      <c r="M8449">
        <v>998629</v>
      </c>
      <c r="N8449">
        <v>10531002</v>
      </c>
      <c r="O8449" t="s">
        <v>33108</v>
      </c>
      <c r="P8449" t="s">
        <v>33110</v>
      </c>
    </row>
    <row r="8450" spans="1:16" x14ac:dyDescent="0.25">
      <c r="A8450" t="s">
        <v>8462</v>
      </c>
      <c r="B8450" t="s">
        <v>18087</v>
      </c>
      <c r="C8450" t="s">
        <v>19515</v>
      </c>
      <c r="D8450" t="s">
        <v>27964</v>
      </c>
      <c r="E8450" t="str">
        <f>TEXT(Table1[[#This Row],[Loan_Start_Date]],"YYYY")</f>
        <v>2020</v>
      </c>
      <c r="F8450" t="str">
        <f>TEXT(Table1[[#This Row],[Loan_Start_Date]],"MMMM")</f>
        <v>January</v>
      </c>
      <c r="G8450" t="s">
        <v>29686</v>
      </c>
      <c r="H8450">
        <v>3523784</v>
      </c>
      <c r="I8450">
        <v>8.5399999999999991</v>
      </c>
      <c r="J8450">
        <v>15</v>
      </c>
      <c r="K8450">
        <v>34782</v>
      </c>
      <c r="L8450">
        <v>2399958</v>
      </c>
      <c r="M8450">
        <v>599989</v>
      </c>
      <c r="N8450">
        <v>3860802</v>
      </c>
      <c r="O8450" t="s">
        <v>33108</v>
      </c>
      <c r="P8450" t="s">
        <v>33110</v>
      </c>
    </row>
    <row r="8451" spans="1:16" x14ac:dyDescent="0.25">
      <c r="A8451" t="s">
        <v>8463</v>
      </c>
      <c r="B8451" t="s">
        <v>18088</v>
      </c>
      <c r="C8451" t="s">
        <v>19496</v>
      </c>
      <c r="D8451" t="s">
        <v>27965</v>
      </c>
      <c r="E8451" t="str">
        <f>TEXT(Table1[[#This Row],[Loan_Start_Date]],"YYYY")</f>
        <v>2024</v>
      </c>
      <c r="F8451" t="str">
        <f>TEXT(Table1[[#This Row],[Loan_Start_Date]],"MMMM")</f>
        <v>July</v>
      </c>
      <c r="G8451" t="s">
        <v>30893</v>
      </c>
      <c r="H8451">
        <v>6368818</v>
      </c>
      <c r="I8451">
        <v>7.94</v>
      </c>
      <c r="J8451">
        <v>10</v>
      </c>
      <c r="K8451">
        <v>77069</v>
      </c>
      <c r="L8451">
        <v>1078966</v>
      </c>
      <c r="M8451">
        <v>269741</v>
      </c>
      <c r="N8451">
        <v>8169314</v>
      </c>
      <c r="O8451" t="s">
        <v>33108</v>
      </c>
      <c r="P8451" t="s">
        <v>33110</v>
      </c>
    </row>
    <row r="8452" spans="1:16" x14ac:dyDescent="0.25">
      <c r="A8452" t="s">
        <v>8464</v>
      </c>
      <c r="B8452" t="s">
        <v>18089</v>
      </c>
      <c r="C8452" t="s">
        <v>19499</v>
      </c>
      <c r="D8452" t="s">
        <v>27966</v>
      </c>
      <c r="E8452" t="str">
        <f>TEXT(Table1[[#This Row],[Loan_Start_Date]],"YYYY")</f>
        <v>2020</v>
      </c>
      <c r="F8452" t="str">
        <f>TEXT(Table1[[#This Row],[Loan_Start_Date]],"MMMM")</f>
        <v>August</v>
      </c>
      <c r="G8452" t="s">
        <v>32954</v>
      </c>
      <c r="H8452">
        <v>8031399</v>
      </c>
      <c r="I8452">
        <v>8</v>
      </c>
      <c r="J8452">
        <v>30</v>
      </c>
      <c r="K8452">
        <v>58931</v>
      </c>
      <c r="L8452">
        <v>3653722</v>
      </c>
      <c r="M8452">
        <v>913430</v>
      </c>
      <c r="N8452">
        <v>17561438</v>
      </c>
      <c r="O8452" t="s">
        <v>33108</v>
      </c>
      <c r="P8452" t="s">
        <v>33110</v>
      </c>
    </row>
    <row r="8453" spans="1:16" x14ac:dyDescent="0.25">
      <c r="A8453" t="s">
        <v>8465</v>
      </c>
      <c r="B8453" t="s">
        <v>18090</v>
      </c>
      <c r="C8453" t="s">
        <v>19506</v>
      </c>
      <c r="D8453" t="s">
        <v>27967</v>
      </c>
      <c r="E8453" t="str">
        <f>TEXT(Table1[[#This Row],[Loan_Start_Date]],"YYYY")</f>
        <v>2017</v>
      </c>
      <c r="F8453" t="str">
        <f>TEXT(Table1[[#This Row],[Loan_Start_Date]],"MMMM")</f>
        <v>March</v>
      </c>
      <c r="G8453" t="s">
        <v>31448</v>
      </c>
      <c r="H8453">
        <v>1557147</v>
      </c>
      <c r="I8453">
        <v>10</v>
      </c>
      <c r="J8453">
        <v>15</v>
      </c>
      <c r="K8453">
        <v>16733</v>
      </c>
      <c r="L8453">
        <v>1723499</v>
      </c>
      <c r="M8453">
        <v>430874</v>
      </c>
      <c r="N8453">
        <v>1288441</v>
      </c>
      <c r="O8453" t="s">
        <v>33108</v>
      </c>
      <c r="P8453" t="s">
        <v>33112</v>
      </c>
    </row>
    <row r="8454" spans="1:16" x14ac:dyDescent="0.25">
      <c r="A8454" t="s">
        <v>8466</v>
      </c>
      <c r="B8454" t="s">
        <v>18091</v>
      </c>
      <c r="C8454" t="s">
        <v>19512</v>
      </c>
      <c r="D8454" t="s">
        <v>27968</v>
      </c>
      <c r="E8454" t="str">
        <f>TEXT(Table1[[#This Row],[Loan_Start_Date]],"YYYY")</f>
        <v>2018</v>
      </c>
      <c r="F8454" t="str">
        <f>TEXT(Table1[[#This Row],[Loan_Start_Date]],"MMMM")</f>
        <v>September</v>
      </c>
      <c r="G8454" t="s">
        <v>32471</v>
      </c>
      <c r="H8454">
        <v>3612937</v>
      </c>
      <c r="I8454">
        <v>8.27</v>
      </c>
      <c r="J8454">
        <v>15</v>
      </c>
      <c r="K8454">
        <v>35092</v>
      </c>
      <c r="L8454">
        <v>2982820</v>
      </c>
      <c r="M8454">
        <v>745705</v>
      </c>
      <c r="N8454">
        <v>3333740</v>
      </c>
      <c r="O8454" t="s">
        <v>33108</v>
      </c>
      <c r="P8454" t="s">
        <v>33110</v>
      </c>
    </row>
    <row r="8455" spans="1:16" x14ac:dyDescent="0.25">
      <c r="A8455" t="s">
        <v>8467</v>
      </c>
      <c r="B8455" t="s">
        <v>18092</v>
      </c>
      <c r="C8455" t="s">
        <v>19512</v>
      </c>
      <c r="D8455" t="s">
        <v>27969</v>
      </c>
      <c r="E8455" t="str">
        <f>TEXT(Table1[[#This Row],[Loan_Start_Date]],"YYYY")</f>
        <v>2018</v>
      </c>
      <c r="F8455" t="str">
        <f>TEXT(Table1[[#This Row],[Loan_Start_Date]],"MMMM")</f>
        <v>August</v>
      </c>
      <c r="G8455" t="s">
        <v>30105</v>
      </c>
      <c r="H8455">
        <v>4337375</v>
      </c>
      <c r="I8455">
        <v>7.93</v>
      </c>
      <c r="J8455">
        <v>15</v>
      </c>
      <c r="K8455">
        <v>41275</v>
      </c>
      <c r="L8455">
        <v>3590925</v>
      </c>
      <c r="M8455">
        <v>897731</v>
      </c>
      <c r="N8455">
        <v>3838575</v>
      </c>
      <c r="O8455" t="s">
        <v>33108</v>
      </c>
      <c r="P8455" t="s">
        <v>33110</v>
      </c>
    </row>
    <row r="8456" spans="1:16" x14ac:dyDescent="0.25">
      <c r="A8456" t="s">
        <v>8468</v>
      </c>
      <c r="B8456" t="s">
        <v>18093</v>
      </c>
      <c r="C8456" t="s">
        <v>19504</v>
      </c>
      <c r="D8456" t="s">
        <v>27970</v>
      </c>
      <c r="E8456" t="str">
        <f>TEXT(Table1[[#This Row],[Loan_Start_Date]],"YYYY")</f>
        <v>2017</v>
      </c>
      <c r="F8456" t="str">
        <f>TEXT(Table1[[#This Row],[Loan_Start_Date]],"MMMM")</f>
        <v>January</v>
      </c>
      <c r="G8456" t="s">
        <v>31213</v>
      </c>
      <c r="H8456">
        <v>3680815</v>
      </c>
      <c r="I8456">
        <v>9.3699999999999992</v>
      </c>
      <c r="J8456">
        <v>30</v>
      </c>
      <c r="K8456">
        <v>30601</v>
      </c>
      <c r="L8456">
        <v>3213105</v>
      </c>
      <c r="M8456">
        <v>803276</v>
      </c>
      <c r="N8456">
        <v>7803255</v>
      </c>
      <c r="O8456" t="s">
        <v>33108</v>
      </c>
      <c r="P8456" t="s">
        <v>33110</v>
      </c>
    </row>
    <row r="8457" spans="1:16" x14ac:dyDescent="0.25">
      <c r="A8457" t="s">
        <v>8469</v>
      </c>
      <c r="B8457" t="s">
        <v>18094</v>
      </c>
      <c r="C8457" t="s">
        <v>19496</v>
      </c>
      <c r="D8457" t="s">
        <v>27971</v>
      </c>
      <c r="E8457" t="str">
        <f>TEXT(Table1[[#This Row],[Loan_Start_Date]],"YYYY")</f>
        <v>2019</v>
      </c>
      <c r="F8457" t="str">
        <f>TEXT(Table1[[#This Row],[Loan_Start_Date]],"MMMM")</f>
        <v>June</v>
      </c>
      <c r="G8457" t="s">
        <v>29994</v>
      </c>
      <c r="H8457">
        <v>2975430</v>
      </c>
      <c r="I8457">
        <v>8.06</v>
      </c>
      <c r="J8457">
        <v>15</v>
      </c>
      <c r="K8457">
        <v>28537</v>
      </c>
      <c r="L8457">
        <v>2140275</v>
      </c>
      <c r="M8457">
        <v>535068</v>
      </c>
      <c r="N8457">
        <v>2996385</v>
      </c>
      <c r="O8457" t="s">
        <v>33108</v>
      </c>
      <c r="P8457" t="s">
        <v>33110</v>
      </c>
    </row>
    <row r="8458" spans="1:16" x14ac:dyDescent="0.25">
      <c r="A8458" t="s">
        <v>8470</v>
      </c>
      <c r="B8458" t="s">
        <v>18095</v>
      </c>
      <c r="C8458" t="s">
        <v>19502</v>
      </c>
      <c r="D8458" t="s">
        <v>27972</v>
      </c>
      <c r="E8458" t="str">
        <f>TEXT(Table1[[#This Row],[Loan_Start_Date]],"YYYY")</f>
        <v>2016</v>
      </c>
      <c r="F8458" t="str">
        <f>TEXT(Table1[[#This Row],[Loan_Start_Date]],"MMMM")</f>
        <v>April</v>
      </c>
      <c r="G8458" t="s">
        <v>30121</v>
      </c>
      <c r="H8458">
        <v>4367662</v>
      </c>
      <c r="I8458">
        <v>10.039999999999999</v>
      </c>
      <c r="J8458">
        <v>30</v>
      </c>
      <c r="K8458">
        <v>38458</v>
      </c>
      <c r="L8458">
        <v>4384212</v>
      </c>
      <c r="M8458">
        <v>1096053</v>
      </c>
      <c r="N8458">
        <v>9460668</v>
      </c>
      <c r="O8458" t="s">
        <v>33108</v>
      </c>
      <c r="P8458" t="s">
        <v>33110</v>
      </c>
    </row>
    <row r="8459" spans="1:16" x14ac:dyDescent="0.25">
      <c r="A8459" t="s">
        <v>8471</v>
      </c>
      <c r="B8459" t="s">
        <v>13767</v>
      </c>
      <c r="C8459" t="s">
        <v>19492</v>
      </c>
      <c r="D8459" t="s">
        <v>27973</v>
      </c>
      <c r="E8459" t="str">
        <f>TEXT(Table1[[#This Row],[Loan_Start_Date]],"YYYY")</f>
        <v>2024</v>
      </c>
      <c r="F8459" t="str">
        <f>TEXT(Table1[[#This Row],[Loan_Start_Date]],"MMMM")</f>
        <v>June</v>
      </c>
      <c r="G8459" t="s">
        <v>31098</v>
      </c>
      <c r="H8459">
        <v>5244371</v>
      </c>
      <c r="I8459">
        <v>7.07</v>
      </c>
      <c r="J8459">
        <v>10</v>
      </c>
      <c r="K8459">
        <v>61080</v>
      </c>
      <c r="L8459">
        <v>916200</v>
      </c>
      <c r="M8459">
        <v>229050</v>
      </c>
      <c r="N8459">
        <v>6413400</v>
      </c>
      <c r="O8459" t="s">
        <v>33108</v>
      </c>
      <c r="P8459" t="s">
        <v>33110</v>
      </c>
    </row>
    <row r="8460" spans="1:16" x14ac:dyDescent="0.25">
      <c r="A8460" t="s">
        <v>8472</v>
      </c>
      <c r="B8460" t="s">
        <v>18096</v>
      </c>
      <c r="C8460" t="s">
        <v>19497</v>
      </c>
      <c r="D8460" t="s">
        <v>27974</v>
      </c>
      <c r="E8460" t="str">
        <f>TEXT(Table1[[#This Row],[Loan_Start_Date]],"YYYY")</f>
        <v>2017</v>
      </c>
      <c r="F8460" t="str">
        <f>TEXT(Table1[[#This Row],[Loan_Start_Date]],"MMMM")</f>
        <v>May</v>
      </c>
      <c r="G8460" t="s">
        <v>32955</v>
      </c>
      <c r="H8460">
        <v>2402785</v>
      </c>
      <c r="I8460">
        <v>8.58</v>
      </c>
      <c r="J8460">
        <v>25</v>
      </c>
      <c r="K8460">
        <v>19477</v>
      </c>
      <c r="L8460">
        <v>1967177</v>
      </c>
      <c r="M8460">
        <v>491794</v>
      </c>
      <c r="N8460">
        <v>3875923</v>
      </c>
      <c r="O8460" t="s">
        <v>33108</v>
      </c>
      <c r="P8460" t="s">
        <v>33110</v>
      </c>
    </row>
    <row r="8461" spans="1:16" x14ac:dyDescent="0.25">
      <c r="A8461" t="s">
        <v>8473</v>
      </c>
      <c r="B8461" t="s">
        <v>18097</v>
      </c>
      <c r="C8461" t="s">
        <v>19509</v>
      </c>
      <c r="D8461" t="s">
        <v>27975</v>
      </c>
      <c r="E8461" t="str">
        <f>TEXT(Table1[[#This Row],[Loan_Start_Date]],"YYYY")</f>
        <v>2022</v>
      </c>
      <c r="F8461" t="str">
        <f>TEXT(Table1[[#This Row],[Loan_Start_Date]],"MMMM")</f>
        <v>January</v>
      </c>
      <c r="G8461" t="s">
        <v>32956</v>
      </c>
      <c r="H8461">
        <v>1666319</v>
      </c>
      <c r="I8461">
        <v>7.11</v>
      </c>
      <c r="J8461">
        <v>25</v>
      </c>
      <c r="K8461">
        <v>11894</v>
      </c>
      <c r="L8461">
        <v>523336</v>
      </c>
      <c r="M8461">
        <v>130834</v>
      </c>
      <c r="N8461">
        <v>3044864</v>
      </c>
      <c r="O8461" t="s">
        <v>33108</v>
      </c>
      <c r="P8461" t="s">
        <v>33110</v>
      </c>
    </row>
    <row r="8462" spans="1:16" x14ac:dyDescent="0.25">
      <c r="A8462" t="s">
        <v>8474</v>
      </c>
      <c r="B8462" t="s">
        <v>18098</v>
      </c>
      <c r="C8462" t="s">
        <v>19503</v>
      </c>
      <c r="D8462" t="s">
        <v>27976</v>
      </c>
      <c r="E8462" t="str">
        <f>TEXT(Table1[[#This Row],[Loan_Start_Date]],"YYYY")</f>
        <v>2023</v>
      </c>
      <c r="F8462" t="str">
        <f>TEXT(Table1[[#This Row],[Loan_Start_Date]],"MMMM")</f>
        <v>April</v>
      </c>
      <c r="G8462" t="s">
        <v>31867</v>
      </c>
      <c r="H8462">
        <v>6974762</v>
      </c>
      <c r="I8462">
        <v>8.3699999999999992</v>
      </c>
      <c r="J8462">
        <v>15</v>
      </c>
      <c r="K8462">
        <v>68152</v>
      </c>
      <c r="L8462">
        <v>2044560</v>
      </c>
      <c r="M8462">
        <v>511140</v>
      </c>
      <c r="N8462">
        <v>10222800</v>
      </c>
      <c r="O8462" t="s">
        <v>33108</v>
      </c>
      <c r="P8462" t="s">
        <v>33110</v>
      </c>
    </row>
    <row r="8463" spans="1:16" x14ac:dyDescent="0.25">
      <c r="A8463" t="s">
        <v>8475</v>
      </c>
      <c r="B8463" t="s">
        <v>18099</v>
      </c>
      <c r="C8463" t="s">
        <v>19511</v>
      </c>
      <c r="D8463" t="s">
        <v>27977</v>
      </c>
      <c r="E8463" t="str">
        <f>TEXT(Table1[[#This Row],[Loan_Start_Date]],"YYYY")</f>
        <v>2017</v>
      </c>
      <c r="F8463" t="str">
        <f>TEXT(Table1[[#This Row],[Loan_Start_Date]],"MMMM")</f>
        <v>December</v>
      </c>
      <c r="G8463" t="s">
        <v>30366</v>
      </c>
      <c r="H8463">
        <v>8107543</v>
      </c>
      <c r="I8463">
        <v>9.48</v>
      </c>
      <c r="J8463">
        <v>25</v>
      </c>
      <c r="K8463">
        <v>70722</v>
      </c>
      <c r="L8463">
        <v>6647868</v>
      </c>
      <c r="M8463">
        <v>1661967</v>
      </c>
      <c r="N8463">
        <v>14568732</v>
      </c>
      <c r="O8463" t="s">
        <v>33108</v>
      </c>
      <c r="P8463" t="s">
        <v>33110</v>
      </c>
    </row>
    <row r="8464" spans="1:16" x14ac:dyDescent="0.25">
      <c r="A8464" t="s">
        <v>8476</v>
      </c>
      <c r="B8464" t="s">
        <v>18100</v>
      </c>
      <c r="C8464" t="s">
        <v>19507</v>
      </c>
      <c r="D8464" t="s">
        <v>27978</v>
      </c>
      <c r="E8464" t="str">
        <f>TEXT(Table1[[#This Row],[Loan_Start_Date]],"YYYY")</f>
        <v>2022</v>
      </c>
      <c r="F8464" t="str">
        <f>TEXT(Table1[[#This Row],[Loan_Start_Date]],"MMMM")</f>
        <v>December</v>
      </c>
      <c r="G8464" t="s">
        <v>30103</v>
      </c>
      <c r="H8464">
        <v>7298116</v>
      </c>
      <c r="I8464">
        <v>6.78</v>
      </c>
      <c r="J8464">
        <v>15</v>
      </c>
      <c r="K8464">
        <v>64703</v>
      </c>
      <c r="L8464">
        <v>2135199</v>
      </c>
      <c r="M8464">
        <v>533799</v>
      </c>
      <c r="N8464">
        <v>9511341</v>
      </c>
      <c r="O8464" t="s">
        <v>33108</v>
      </c>
      <c r="P8464" t="s">
        <v>33110</v>
      </c>
    </row>
    <row r="8465" spans="1:16" x14ac:dyDescent="0.25">
      <c r="A8465" t="s">
        <v>8477</v>
      </c>
      <c r="B8465" t="s">
        <v>18101</v>
      </c>
      <c r="C8465" t="s">
        <v>19514</v>
      </c>
      <c r="D8465" t="s">
        <v>27979</v>
      </c>
      <c r="E8465" t="str">
        <f>TEXT(Table1[[#This Row],[Loan_Start_Date]],"YYYY")</f>
        <v>2018</v>
      </c>
      <c r="F8465" t="str">
        <f>TEXT(Table1[[#This Row],[Loan_Start_Date]],"MMMM")</f>
        <v>January</v>
      </c>
      <c r="G8465" t="s">
        <v>31508</v>
      </c>
      <c r="H8465">
        <v>8601974</v>
      </c>
      <c r="I8465">
        <v>8.7799999999999994</v>
      </c>
      <c r="J8465">
        <v>25</v>
      </c>
      <c r="K8465">
        <v>70895</v>
      </c>
      <c r="L8465">
        <v>6593235</v>
      </c>
      <c r="M8465">
        <v>1648308</v>
      </c>
      <c r="N8465">
        <v>14675265</v>
      </c>
      <c r="O8465" t="s">
        <v>33108</v>
      </c>
      <c r="P8465" t="s">
        <v>33110</v>
      </c>
    </row>
    <row r="8466" spans="1:16" x14ac:dyDescent="0.25">
      <c r="A8466" t="s">
        <v>8478</v>
      </c>
      <c r="B8466" t="s">
        <v>18102</v>
      </c>
      <c r="C8466" t="s">
        <v>19493</v>
      </c>
      <c r="D8466" t="s">
        <v>27980</v>
      </c>
      <c r="E8466" t="str">
        <f>TEXT(Table1[[#This Row],[Loan_Start_Date]],"YYYY")</f>
        <v>2017</v>
      </c>
      <c r="F8466" t="str">
        <f>TEXT(Table1[[#This Row],[Loan_Start_Date]],"MMMM")</f>
        <v>February</v>
      </c>
      <c r="G8466" t="s">
        <v>30010</v>
      </c>
      <c r="H8466">
        <v>8846581</v>
      </c>
      <c r="I8466">
        <v>9.07</v>
      </c>
      <c r="J8466">
        <v>10</v>
      </c>
      <c r="K8466">
        <v>112400</v>
      </c>
      <c r="L8466">
        <v>11689600</v>
      </c>
      <c r="M8466">
        <v>2922400</v>
      </c>
      <c r="N8466">
        <v>1798400</v>
      </c>
      <c r="O8466" t="s">
        <v>33108</v>
      </c>
      <c r="P8466" t="s">
        <v>33110</v>
      </c>
    </row>
    <row r="8467" spans="1:16" x14ac:dyDescent="0.25">
      <c r="A8467" t="s">
        <v>8479</v>
      </c>
      <c r="B8467" t="s">
        <v>18103</v>
      </c>
      <c r="C8467" t="s">
        <v>19503</v>
      </c>
      <c r="D8467" t="s">
        <v>27981</v>
      </c>
      <c r="E8467" t="str">
        <f>TEXT(Table1[[#This Row],[Loan_Start_Date]],"YYYY")</f>
        <v>2016</v>
      </c>
      <c r="F8467" t="str">
        <f>TEXT(Table1[[#This Row],[Loan_Start_Date]],"MMMM")</f>
        <v>January</v>
      </c>
      <c r="G8467" t="s">
        <v>32108</v>
      </c>
      <c r="H8467">
        <v>3230312</v>
      </c>
      <c r="I8467">
        <v>9.57</v>
      </c>
      <c r="J8467">
        <v>20</v>
      </c>
      <c r="K8467">
        <v>30258</v>
      </c>
      <c r="L8467">
        <v>3540186</v>
      </c>
      <c r="M8467">
        <v>885046</v>
      </c>
      <c r="N8467">
        <v>3721734</v>
      </c>
      <c r="O8467" t="s">
        <v>33108</v>
      </c>
      <c r="P8467" t="s">
        <v>33110</v>
      </c>
    </row>
    <row r="8468" spans="1:16" x14ac:dyDescent="0.25">
      <c r="A8468" t="s">
        <v>8480</v>
      </c>
      <c r="B8468" t="s">
        <v>18104</v>
      </c>
      <c r="C8468" t="s">
        <v>19509</v>
      </c>
      <c r="D8468" t="s">
        <v>27982</v>
      </c>
      <c r="E8468" t="str">
        <f>TEXT(Table1[[#This Row],[Loan_Start_Date]],"YYYY")</f>
        <v>2021</v>
      </c>
      <c r="F8468" t="str">
        <f>TEXT(Table1[[#This Row],[Loan_Start_Date]],"MMMM")</f>
        <v>October</v>
      </c>
      <c r="G8468" t="s">
        <v>31870</v>
      </c>
      <c r="H8468">
        <v>9552595</v>
      </c>
      <c r="I8468">
        <v>6.98</v>
      </c>
      <c r="J8468">
        <v>10</v>
      </c>
      <c r="K8468">
        <v>110815</v>
      </c>
      <c r="L8468">
        <v>5319120</v>
      </c>
      <c r="M8468">
        <v>1329780</v>
      </c>
      <c r="N8468">
        <v>7978680</v>
      </c>
      <c r="O8468" t="s">
        <v>33108</v>
      </c>
      <c r="P8468" t="s">
        <v>33110</v>
      </c>
    </row>
    <row r="8469" spans="1:16" x14ac:dyDescent="0.25">
      <c r="A8469" t="s">
        <v>8481</v>
      </c>
      <c r="B8469" t="s">
        <v>18105</v>
      </c>
      <c r="C8469" t="s">
        <v>19509</v>
      </c>
      <c r="D8469" t="s">
        <v>27983</v>
      </c>
      <c r="E8469" t="str">
        <f>TEXT(Table1[[#This Row],[Loan_Start_Date]],"YYYY")</f>
        <v>2015</v>
      </c>
      <c r="F8469" t="str">
        <f>TEXT(Table1[[#This Row],[Loan_Start_Date]],"MMMM")</f>
        <v>July</v>
      </c>
      <c r="G8469" t="s">
        <v>32560</v>
      </c>
      <c r="H8469">
        <v>1539384</v>
      </c>
      <c r="I8469">
        <v>8.9</v>
      </c>
      <c r="J8469">
        <v>25</v>
      </c>
      <c r="K8469">
        <v>12813</v>
      </c>
      <c r="L8469">
        <v>1588812</v>
      </c>
      <c r="M8469">
        <v>397203</v>
      </c>
      <c r="N8469">
        <v>2255088</v>
      </c>
      <c r="O8469" t="s">
        <v>33108</v>
      </c>
      <c r="P8469" t="s">
        <v>33110</v>
      </c>
    </row>
    <row r="8470" spans="1:16" x14ac:dyDescent="0.25">
      <c r="A8470" t="s">
        <v>8482</v>
      </c>
      <c r="B8470" t="s">
        <v>18106</v>
      </c>
      <c r="C8470" t="s">
        <v>19494</v>
      </c>
      <c r="D8470" t="s">
        <v>27984</v>
      </c>
      <c r="E8470" t="str">
        <f>TEXT(Table1[[#This Row],[Loan_Start_Date]],"YYYY")</f>
        <v>2019</v>
      </c>
      <c r="F8470" t="str">
        <f>TEXT(Table1[[#This Row],[Loan_Start_Date]],"MMMM")</f>
        <v>May</v>
      </c>
      <c r="G8470" t="s">
        <v>31747</v>
      </c>
      <c r="H8470">
        <v>8078673</v>
      </c>
      <c r="I8470">
        <v>8.26</v>
      </c>
      <c r="J8470">
        <v>25</v>
      </c>
      <c r="K8470">
        <v>63750</v>
      </c>
      <c r="L8470">
        <v>4908750</v>
      </c>
      <c r="M8470">
        <v>1227187</v>
      </c>
      <c r="N8470">
        <v>14216250</v>
      </c>
      <c r="O8470" t="s">
        <v>33108</v>
      </c>
      <c r="P8470" t="s">
        <v>33110</v>
      </c>
    </row>
    <row r="8471" spans="1:16" x14ac:dyDescent="0.25">
      <c r="A8471" t="s">
        <v>8483</v>
      </c>
      <c r="B8471" t="s">
        <v>18107</v>
      </c>
      <c r="C8471" t="s">
        <v>19497</v>
      </c>
      <c r="D8471" t="s">
        <v>27985</v>
      </c>
      <c r="E8471" t="str">
        <f>TEXT(Table1[[#This Row],[Loan_Start_Date]],"YYYY")</f>
        <v>2019</v>
      </c>
      <c r="F8471" t="str">
        <f>TEXT(Table1[[#This Row],[Loan_Start_Date]],"MMMM")</f>
        <v>January</v>
      </c>
      <c r="G8471" t="s">
        <v>30250</v>
      </c>
      <c r="H8471">
        <v>3717115</v>
      </c>
      <c r="I8471">
        <v>8.31</v>
      </c>
      <c r="J8471">
        <v>20</v>
      </c>
      <c r="K8471">
        <v>31812</v>
      </c>
      <c r="L8471">
        <v>2576772</v>
      </c>
      <c r="M8471">
        <v>644193</v>
      </c>
      <c r="N8471">
        <v>5058108</v>
      </c>
      <c r="O8471" t="s">
        <v>33108</v>
      </c>
      <c r="P8471" t="s">
        <v>33110</v>
      </c>
    </row>
    <row r="8472" spans="1:16" x14ac:dyDescent="0.25">
      <c r="A8472" t="s">
        <v>8484</v>
      </c>
      <c r="B8472" t="s">
        <v>18108</v>
      </c>
      <c r="C8472" t="s">
        <v>19503</v>
      </c>
      <c r="D8472" t="s">
        <v>27986</v>
      </c>
      <c r="E8472" t="str">
        <f>TEXT(Table1[[#This Row],[Loan_Start_Date]],"YYYY")</f>
        <v>2015</v>
      </c>
      <c r="F8472" t="str">
        <f>TEXT(Table1[[#This Row],[Loan_Start_Date]],"MMMM")</f>
        <v>February</v>
      </c>
      <c r="G8472" t="s">
        <v>31665</v>
      </c>
      <c r="H8472">
        <v>1754384</v>
      </c>
      <c r="I8472">
        <v>9.51</v>
      </c>
      <c r="J8472">
        <v>10</v>
      </c>
      <c r="K8472">
        <v>22710</v>
      </c>
      <c r="L8472">
        <v>2725200</v>
      </c>
      <c r="M8472">
        <v>681300</v>
      </c>
      <c r="N8472">
        <v>0</v>
      </c>
      <c r="O8472" t="s">
        <v>33109</v>
      </c>
      <c r="P8472" t="s">
        <v>33111</v>
      </c>
    </row>
    <row r="8473" spans="1:16" x14ac:dyDescent="0.25">
      <c r="A8473" t="s">
        <v>8485</v>
      </c>
      <c r="B8473" t="s">
        <v>18109</v>
      </c>
      <c r="C8473" t="s">
        <v>19512</v>
      </c>
      <c r="D8473" t="s">
        <v>27987</v>
      </c>
      <c r="E8473" t="str">
        <f>TEXT(Table1[[#This Row],[Loan_Start_Date]],"YYYY")</f>
        <v>2025</v>
      </c>
      <c r="F8473" t="str">
        <f>TEXT(Table1[[#This Row],[Loan_Start_Date]],"MMMM")</f>
        <v>August</v>
      </c>
      <c r="G8473" t="s">
        <v>31375</v>
      </c>
      <c r="H8473">
        <v>6834538</v>
      </c>
      <c r="I8473">
        <v>7.06</v>
      </c>
      <c r="J8473">
        <v>15</v>
      </c>
      <c r="K8473">
        <v>61660</v>
      </c>
      <c r="L8473">
        <v>61660</v>
      </c>
      <c r="M8473">
        <v>15415</v>
      </c>
      <c r="N8473">
        <v>11037140</v>
      </c>
      <c r="O8473" t="s">
        <v>33108</v>
      </c>
      <c r="P8473" t="s">
        <v>33110</v>
      </c>
    </row>
    <row r="8474" spans="1:16" x14ac:dyDescent="0.25">
      <c r="A8474" t="s">
        <v>8486</v>
      </c>
      <c r="B8474" t="s">
        <v>18110</v>
      </c>
      <c r="C8474" t="s">
        <v>19510</v>
      </c>
      <c r="D8474" t="s">
        <v>27988</v>
      </c>
      <c r="E8474" t="str">
        <f>TEXT(Table1[[#This Row],[Loan_Start_Date]],"YYYY")</f>
        <v>2017</v>
      </c>
      <c r="F8474" t="str">
        <f>TEXT(Table1[[#This Row],[Loan_Start_Date]],"MMMM")</f>
        <v>November</v>
      </c>
      <c r="G8474" t="s">
        <v>31305</v>
      </c>
      <c r="H8474">
        <v>4733784</v>
      </c>
      <c r="I8474">
        <v>10.26</v>
      </c>
      <c r="J8474">
        <v>10</v>
      </c>
      <c r="K8474">
        <v>63240</v>
      </c>
      <c r="L8474">
        <v>6007800</v>
      </c>
      <c r="M8474">
        <v>1501950</v>
      </c>
      <c r="N8474">
        <v>1581000</v>
      </c>
      <c r="O8474" t="s">
        <v>33108</v>
      </c>
      <c r="P8474" t="s">
        <v>33110</v>
      </c>
    </row>
    <row r="8475" spans="1:16" x14ac:dyDescent="0.25">
      <c r="A8475" t="s">
        <v>8487</v>
      </c>
      <c r="B8475" t="s">
        <v>18111</v>
      </c>
      <c r="C8475" t="s">
        <v>19501</v>
      </c>
      <c r="D8475" t="s">
        <v>27989</v>
      </c>
      <c r="E8475" t="str">
        <f>TEXT(Table1[[#This Row],[Loan_Start_Date]],"YYYY")</f>
        <v>2022</v>
      </c>
      <c r="F8475" t="str">
        <f>TEXT(Table1[[#This Row],[Loan_Start_Date]],"MMMM")</f>
        <v>March</v>
      </c>
      <c r="G8475" t="s">
        <v>30341</v>
      </c>
      <c r="H8475">
        <v>5757998</v>
      </c>
      <c r="I8475">
        <v>7.47</v>
      </c>
      <c r="J8475">
        <v>30</v>
      </c>
      <c r="K8475">
        <v>40142</v>
      </c>
      <c r="L8475">
        <v>1685964</v>
      </c>
      <c r="M8475">
        <v>421491</v>
      </c>
      <c r="N8475">
        <v>12765156</v>
      </c>
      <c r="O8475" t="s">
        <v>33108</v>
      </c>
      <c r="P8475" t="s">
        <v>33110</v>
      </c>
    </row>
    <row r="8476" spans="1:16" x14ac:dyDescent="0.25">
      <c r="A8476" t="s">
        <v>8488</v>
      </c>
      <c r="B8476" t="s">
        <v>18112</v>
      </c>
      <c r="C8476" t="s">
        <v>19500</v>
      </c>
      <c r="D8476" t="s">
        <v>27990</v>
      </c>
      <c r="E8476" t="str">
        <f>TEXT(Table1[[#This Row],[Loan_Start_Date]],"YYYY")</f>
        <v>2025</v>
      </c>
      <c r="F8476" t="str">
        <f>TEXT(Table1[[#This Row],[Loan_Start_Date]],"MMMM")</f>
        <v>January</v>
      </c>
      <c r="G8476" t="s">
        <v>30456</v>
      </c>
      <c r="H8476">
        <v>3576722</v>
      </c>
      <c r="I8476">
        <v>7.92</v>
      </c>
      <c r="J8476">
        <v>20</v>
      </c>
      <c r="K8476">
        <v>29739</v>
      </c>
      <c r="L8476">
        <v>237912</v>
      </c>
      <c r="M8476">
        <v>59478</v>
      </c>
      <c r="N8476">
        <v>6899448</v>
      </c>
      <c r="O8476" t="s">
        <v>33108</v>
      </c>
      <c r="P8476" t="s">
        <v>33110</v>
      </c>
    </row>
    <row r="8477" spans="1:16" x14ac:dyDescent="0.25">
      <c r="A8477" t="s">
        <v>8489</v>
      </c>
      <c r="B8477" t="s">
        <v>18113</v>
      </c>
      <c r="C8477" t="s">
        <v>19515</v>
      </c>
      <c r="D8477" t="s">
        <v>27991</v>
      </c>
      <c r="E8477" t="str">
        <f>TEXT(Table1[[#This Row],[Loan_Start_Date]],"YYYY")</f>
        <v>2016</v>
      </c>
      <c r="F8477" t="str">
        <f>TEXT(Table1[[#This Row],[Loan_Start_Date]],"MMMM")</f>
        <v>March</v>
      </c>
      <c r="G8477" t="s">
        <v>31271</v>
      </c>
      <c r="H8477">
        <v>2160848</v>
      </c>
      <c r="I8477">
        <v>10.27</v>
      </c>
      <c r="J8477">
        <v>30</v>
      </c>
      <c r="K8477">
        <v>19395</v>
      </c>
      <c r="L8477">
        <v>2249820</v>
      </c>
      <c r="M8477">
        <v>562455</v>
      </c>
      <c r="N8477">
        <v>4732380</v>
      </c>
      <c r="O8477" t="s">
        <v>33108</v>
      </c>
      <c r="P8477" t="s">
        <v>33110</v>
      </c>
    </row>
    <row r="8478" spans="1:16" x14ac:dyDescent="0.25">
      <c r="A8478" t="s">
        <v>8490</v>
      </c>
      <c r="B8478" t="s">
        <v>13425</v>
      </c>
      <c r="C8478" t="s">
        <v>19500</v>
      </c>
      <c r="D8478" t="s">
        <v>27992</v>
      </c>
      <c r="E8478" t="str">
        <f>TEXT(Table1[[#This Row],[Loan_Start_Date]],"YYYY")</f>
        <v>2023</v>
      </c>
      <c r="F8478" t="str">
        <f>TEXT(Table1[[#This Row],[Loan_Start_Date]],"MMMM")</f>
        <v>October</v>
      </c>
      <c r="G8478" t="s">
        <v>31704</v>
      </c>
      <c r="H8478">
        <v>5103846</v>
      </c>
      <c r="I8478">
        <v>8.06</v>
      </c>
      <c r="J8478">
        <v>25</v>
      </c>
      <c r="K8478">
        <v>39595</v>
      </c>
      <c r="L8478">
        <v>910685</v>
      </c>
      <c r="M8478">
        <v>227671</v>
      </c>
      <c r="N8478">
        <v>10967815</v>
      </c>
      <c r="O8478" t="s">
        <v>33108</v>
      </c>
      <c r="P8478" t="s">
        <v>33110</v>
      </c>
    </row>
    <row r="8479" spans="1:16" x14ac:dyDescent="0.25">
      <c r="A8479" t="s">
        <v>8491</v>
      </c>
      <c r="B8479" t="s">
        <v>18114</v>
      </c>
      <c r="C8479" t="s">
        <v>19515</v>
      </c>
      <c r="D8479" t="s">
        <v>27993</v>
      </c>
      <c r="E8479" t="str">
        <f>TEXT(Table1[[#This Row],[Loan_Start_Date]],"YYYY")</f>
        <v>2023</v>
      </c>
      <c r="F8479" t="str">
        <f>TEXT(Table1[[#This Row],[Loan_Start_Date]],"MMMM")</f>
        <v>January</v>
      </c>
      <c r="G8479" t="s">
        <v>32957</v>
      </c>
      <c r="H8479">
        <v>9925578</v>
      </c>
      <c r="I8479">
        <v>7.4</v>
      </c>
      <c r="J8479">
        <v>15</v>
      </c>
      <c r="K8479">
        <v>91448</v>
      </c>
      <c r="L8479">
        <v>2926336</v>
      </c>
      <c r="M8479">
        <v>731584</v>
      </c>
      <c r="N8479">
        <v>13534304</v>
      </c>
      <c r="O8479" t="s">
        <v>33108</v>
      </c>
      <c r="P8479" t="s">
        <v>33110</v>
      </c>
    </row>
    <row r="8480" spans="1:16" x14ac:dyDescent="0.25">
      <c r="A8480" t="s">
        <v>8492</v>
      </c>
      <c r="B8480" t="s">
        <v>18115</v>
      </c>
      <c r="C8480" t="s">
        <v>19496</v>
      </c>
      <c r="D8480" t="s">
        <v>27994</v>
      </c>
      <c r="E8480" t="str">
        <f>TEXT(Table1[[#This Row],[Loan_Start_Date]],"YYYY")</f>
        <v>2015</v>
      </c>
      <c r="F8480" t="str">
        <f>TEXT(Table1[[#This Row],[Loan_Start_Date]],"MMMM")</f>
        <v>May</v>
      </c>
      <c r="G8480" t="s">
        <v>32958</v>
      </c>
      <c r="H8480">
        <v>1233808</v>
      </c>
      <c r="I8480">
        <v>8.6199999999999992</v>
      </c>
      <c r="J8480">
        <v>15</v>
      </c>
      <c r="K8480">
        <v>12236</v>
      </c>
      <c r="L8480">
        <v>1529500</v>
      </c>
      <c r="M8480">
        <v>382375</v>
      </c>
      <c r="N8480">
        <v>672980</v>
      </c>
      <c r="O8480" t="s">
        <v>33108</v>
      </c>
      <c r="P8480" t="s">
        <v>33112</v>
      </c>
    </row>
    <row r="8481" spans="1:16" x14ac:dyDescent="0.25">
      <c r="A8481" t="s">
        <v>8493</v>
      </c>
      <c r="B8481" t="s">
        <v>18116</v>
      </c>
      <c r="C8481" t="s">
        <v>19511</v>
      </c>
      <c r="D8481" t="s">
        <v>27995</v>
      </c>
      <c r="E8481" t="str">
        <f>TEXT(Table1[[#This Row],[Loan_Start_Date]],"YYYY")</f>
        <v>2021</v>
      </c>
      <c r="F8481" t="str">
        <f>TEXT(Table1[[#This Row],[Loan_Start_Date]],"MMMM")</f>
        <v>March</v>
      </c>
      <c r="G8481" t="s">
        <v>32514</v>
      </c>
      <c r="H8481">
        <v>4311277</v>
      </c>
      <c r="I8481">
        <v>8.02</v>
      </c>
      <c r="J8481">
        <v>25</v>
      </c>
      <c r="K8481">
        <v>33332</v>
      </c>
      <c r="L8481">
        <v>1833260</v>
      </c>
      <c r="M8481">
        <v>458315</v>
      </c>
      <c r="N8481">
        <v>8166340</v>
      </c>
      <c r="O8481" t="s">
        <v>33108</v>
      </c>
      <c r="P8481" t="s">
        <v>33110</v>
      </c>
    </row>
    <row r="8482" spans="1:16" x14ac:dyDescent="0.25">
      <c r="A8482" t="s">
        <v>8494</v>
      </c>
      <c r="B8482" t="s">
        <v>18117</v>
      </c>
      <c r="C8482" t="s">
        <v>19504</v>
      </c>
      <c r="D8482" t="s">
        <v>27996</v>
      </c>
      <c r="E8482" t="str">
        <f>TEXT(Table1[[#This Row],[Loan_Start_Date]],"YYYY")</f>
        <v>2018</v>
      </c>
      <c r="F8482" t="str">
        <f>TEXT(Table1[[#This Row],[Loan_Start_Date]],"MMMM")</f>
        <v>January</v>
      </c>
      <c r="G8482" t="s">
        <v>30000</v>
      </c>
      <c r="H8482">
        <v>8793052</v>
      </c>
      <c r="I8482">
        <v>8.1</v>
      </c>
      <c r="J8482">
        <v>30</v>
      </c>
      <c r="K8482">
        <v>65134</v>
      </c>
      <c r="L8482">
        <v>6122596</v>
      </c>
      <c r="M8482">
        <v>1530649</v>
      </c>
      <c r="N8482">
        <v>17325644</v>
      </c>
      <c r="O8482" t="s">
        <v>33108</v>
      </c>
      <c r="P8482" t="s">
        <v>33112</v>
      </c>
    </row>
    <row r="8483" spans="1:16" x14ac:dyDescent="0.25">
      <c r="A8483" t="s">
        <v>8495</v>
      </c>
      <c r="B8483" t="s">
        <v>18118</v>
      </c>
      <c r="C8483" t="s">
        <v>19493</v>
      </c>
      <c r="D8483" t="s">
        <v>27997</v>
      </c>
      <c r="E8483" t="str">
        <f>TEXT(Table1[[#This Row],[Loan_Start_Date]],"YYYY")</f>
        <v>2022</v>
      </c>
      <c r="F8483" t="str">
        <f>TEXT(Table1[[#This Row],[Loan_Start_Date]],"MMMM")</f>
        <v>May</v>
      </c>
      <c r="G8483" t="s">
        <v>32959</v>
      </c>
      <c r="H8483">
        <v>6395588</v>
      </c>
      <c r="I8483">
        <v>6.82</v>
      </c>
      <c r="J8483">
        <v>30</v>
      </c>
      <c r="K8483">
        <v>41779</v>
      </c>
      <c r="L8483">
        <v>1712939</v>
      </c>
      <c r="M8483">
        <v>428234</v>
      </c>
      <c r="N8483">
        <v>13327501</v>
      </c>
      <c r="O8483" t="s">
        <v>33108</v>
      </c>
      <c r="P8483" t="s">
        <v>33110</v>
      </c>
    </row>
    <row r="8484" spans="1:16" x14ac:dyDescent="0.25">
      <c r="A8484" t="s">
        <v>8496</v>
      </c>
      <c r="B8484" t="s">
        <v>14883</v>
      </c>
      <c r="C8484" t="s">
        <v>19494</v>
      </c>
      <c r="D8484" t="s">
        <v>27998</v>
      </c>
      <c r="E8484" t="str">
        <f>TEXT(Table1[[#This Row],[Loan_Start_Date]],"YYYY")</f>
        <v>2025</v>
      </c>
      <c r="F8484" t="str">
        <f>TEXT(Table1[[#This Row],[Loan_Start_Date]],"MMMM")</f>
        <v>April</v>
      </c>
      <c r="G8484" t="s">
        <v>30045</v>
      </c>
      <c r="H8484">
        <v>3593517</v>
      </c>
      <c r="I8484">
        <v>7.84</v>
      </c>
      <c r="J8484">
        <v>25</v>
      </c>
      <c r="K8484">
        <v>27355</v>
      </c>
      <c r="L8484">
        <v>109420</v>
      </c>
      <c r="M8484">
        <v>27355</v>
      </c>
      <c r="N8484">
        <v>8097080</v>
      </c>
      <c r="O8484" t="s">
        <v>33108</v>
      </c>
      <c r="P8484" t="s">
        <v>33110</v>
      </c>
    </row>
    <row r="8485" spans="1:16" x14ac:dyDescent="0.25">
      <c r="A8485" t="s">
        <v>8497</v>
      </c>
      <c r="B8485" t="s">
        <v>18119</v>
      </c>
      <c r="C8485" t="s">
        <v>19514</v>
      </c>
      <c r="D8485" t="s">
        <v>27999</v>
      </c>
      <c r="E8485" t="str">
        <f>TEXT(Table1[[#This Row],[Loan_Start_Date]],"YYYY")</f>
        <v>2018</v>
      </c>
      <c r="F8485" t="str">
        <f>TEXT(Table1[[#This Row],[Loan_Start_Date]],"MMMM")</f>
        <v>February</v>
      </c>
      <c r="G8485" t="s">
        <v>31080</v>
      </c>
      <c r="H8485">
        <v>7177864</v>
      </c>
      <c r="I8485">
        <v>8.9</v>
      </c>
      <c r="J8485">
        <v>20</v>
      </c>
      <c r="K8485">
        <v>64120</v>
      </c>
      <c r="L8485">
        <v>5899040</v>
      </c>
      <c r="M8485">
        <v>1474760</v>
      </c>
      <c r="N8485">
        <v>9489760</v>
      </c>
      <c r="O8485" t="s">
        <v>33108</v>
      </c>
      <c r="P8485" t="s">
        <v>33110</v>
      </c>
    </row>
    <row r="8486" spans="1:16" x14ac:dyDescent="0.25">
      <c r="A8486" t="s">
        <v>8498</v>
      </c>
      <c r="B8486" t="s">
        <v>18120</v>
      </c>
      <c r="C8486" t="s">
        <v>19497</v>
      </c>
      <c r="D8486" t="s">
        <v>28000</v>
      </c>
      <c r="E8486" t="str">
        <f>TEXT(Table1[[#This Row],[Loan_Start_Date]],"YYYY")</f>
        <v>2023</v>
      </c>
      <c r="F8486" t="str">
        <f>TEXT(Table1[[#This Row],[Loan_Start_Date]],"MMMM")</f>
        <v>July</v>
      </c>
      <c r="G8486" t="s">
        <v>31435</v>
      </c>
      <c r="H8486">
        <v>5125421</v>
      </c>
      <c r="I8486">
        <v>8.2899999999999991</v>
      </c>
      <c r="J8486">
        <v>25</v>
      </c>
      <c r="K8486">
        <v>40548</v>
      </c>
      <c r="L8486">
        <v>1054248</v>
      </c>
      <c r="M8486">
        <v>263562</v>
      </c>
      <c r="N8486">
        <v>11110152</v>
      </c>
      <c r="O8486" t="s">
        <v>33108</v>
      </c>
      <c r="P8486" t="s">
        <v>33110</v>
      </c>
    </row>
    <row r="8487" spans="1:16" x14ac:dyDescent="0.25">
      <c r="A8487" t="s">
        <v>8499</v>
      </c>
      <c r="B8487" t="s">
        <v>18121</v>
      </c>
      <c r="C8487" t="s">
        <v>19512</v>
      </c>
      <c r="D8487" t="s">
        <v>28001</v>
      </c>
      <c r="E8487" t="str">
        <f>TEXT(Table1[[#This Row],[Loan_Start_Date]],"YYYY")</f>
        <v>2020</v>
      </c>
      <c r="F8487" t="str">
        <f>TEXT(Table1[[#This Row],[Loan_Start_Date]],"MMMM")</f>
        <v>June</v>
      </c>
      <c r="G8487" t="s">
        <v>30962</v>
      </c>
      <c r="H8487">
        <v>7407151</v>
      </c>
      <c r="I8487">
        <v>8.43</v>
      </c>
      <c r="J8487">
        <v>30</v>
      </c>
      <c r="K8487">
        <v>56587</v>
      </c>
      <c r="L8487">
        <v>3621568</v>
      </c>
      <c r="M8487">
        <v>905392</v>
      </c>
      <c r="N8487">
        <v>16749752</v>
      </c>
      <c r="O8487" t="s">
        <v>33108</v>
      </c>
      <c r="P8487" t="s">
        <v>33110</v>
      </c>
    </row>
    <row r="8488" spans="1:16" x14ac:dyDescent="0.25">
      <c r="A8488" t="s">
        <v>8500</v>
      </c>
      <c r="B8488" t="s">
        <v>18122</v>
      </c>
      <c r="C8488" t="s">
        <v>19497</v>
      </c>
      <c r="D8488" t="s">
        <v>28002</v>
      </c>
      <c r="E8488" t="str">
        <f>TEXT(Table1[[#This Row],[Loan_Start_Date]],"YYYY")</f>
        <v>2018</v>
      </c>
      <c r="F8488" t="str">
        <f>TEXT(Table1[[#This Row],[Loan_Start_Date]],"MMMM")</f>
        <v>January</v>
      </c>
      <c r="G8488" t="s">
        <v>30697</v>
      </c>
      <c r="H8488">
        <v>6995878</v>
      </c>
      <c r="I8488">
        <v>8.7899999999999991</v>
      </c>
      <c r="J8488">
        <v>30</v>
      </c>
      <c r="K8488">
        <v>55236</v>
      </c>
      <c r="L8488">
        <v>5136948</v>
      </c>
      <c r="M8488">
        <v>1284237</v>
      </c>
      <c r="N8488">
        <v>14748012</v>
      </c>
      <c r="O8488" t="s">
        <v>33108</v>
      </c>
      <c r="P8488" t="s">
        <v>33110</v>
      </c>
    </row>
    <row r="8489" spans="1:16" x14ac:dyDescent="0.25">
      <c r="A8489" t="s">
        <v>8501</v>
      </c>
      <c r="B8489" t="s">
        <v>18123</v>
      </c>
      <c r="C8489" t="s">
        <v>19511</v>
      </c>
      <c r="D8489" t="s">
        <v>28003</v>
      </c>
      <c r="E8489" t="str">
        <f>TEXT(Table1[[#This Row],[Loan_Start_Date]],"YYYY")</f>
        <v>2015</v>
      </c>
      <c r="F8489" t="str">
        <f>TEXT(Table1[[#This Row],[Loan_Start_Date]],"MMMM")</f>
        <v>August</v>
      </c>
      <c r="G8489" t="s">
        <v>32694</v>
      </c>
      <c r="H8489">
        <v>5249186</v>
      </c>
      <c r="I8489">
        <v>8.82</v>
      </c>
      <c r="J8489">
        <v>15</v>
      </c>
      <c r="K8489">
        <v>52680</v>
      </c>
      <c r="L8489">
        <v>6479640</v>
      </c>
      <c r="M8489">
        <v>1619910</v>
      </c>
      <c r="N8489">
        <v>3002760</v>
      </c>
      <c r="O8489" t="s">
        <v>33108</v>
      </c>
      <c r="P8489" t="s">
        <v>33110</v>
      </c>
    </row>
    <row r="8490" spans="1:16" x14ac:dyDescent="0.25">
      <c r="A8490" t="s">
        <v>8502</v>
      </c>
      <c r="B8490" t="s">
        <v>13989</v>
      </c>
      <c r="C8490" t="s">
        <v>19497</v>
      </c>
      <c r="D8490" t="s">
        <v>28004</v>
      </c>
      <c r="E8490" t="str">
        <f>TEXT(Table1[[#This Row],[Loan_Start_Date]],"YYYY")</f>
        <v>2021</v>
      </c>
      <c r="F8490" t="str">
        <f>TEXT(Table1[[#This Row],[Loan_Start_Date]],"MMMM")</f>
        <v>September</v>
      </c>
      <c r="G8490" t="s">
        <v>31654</v>
      </c>
      <c r="H8490">
        <v>2763650</v>
      </c>
      <c r="I8490">
        <v>8.4700000000000006</v>
      </c>
      <c r="J8490">
        <v>10</v>
      </c>
      <c r="K8490">
        <v>34220</v>
      </c>
      <c r="L8490">
        <v>1642560</v>
      </c>
      <c r="M8490">
        <v>410640</v>
      </c>
      <c r="N8490">
        <v>2463840</v>
      </c>
      <c r="O8490" t="s">
        <v>33108</v>
      </c>
      <c r="P8490" t="s">
        <v>33110</v>
      </c>
    </row>
    <row r="8491" spans="1:16" x14ac:dyDescent="0.25">
      <c r="A8491" t="s">
        <v>8503</v>
      </c>
      <c r="B8491" t="s">
        <v>18124</v>
      </c>
      <c r="C8491" t="s">
        <v>19506</v>
      </c>
      <c r="D8491" t="s">
        <v>28005</v>
      </c>
      <c r="E8491" t="str">
        <f>TEXT(Table1[[#This Row],[Loan_Start_Date]],"YYYY")</f>
        <v>2022</v>
      </c>
      <c r="F8491" t="str">
        <f>TEXT(Table1[[#This Row],[Loan_Start_Date]],"MMMM")</f>
        <v>June</v>
      </c>
      <c r="G8491" t="s">
        <v>30286</v>
      </c>
      <c r="H8491">
        <v>4489428</v>
      </c>
      <c r="I8491">
        <v>7.54</v>
      </c>
      <c r="J8491">
        <v>30</v>
      </c>
      <c r="K8491">
        <v>31513</v>
      </c>
      <c r="L8491">
        <v>1260520</v>
      </c>
      <c r="M8491">
        <v>315130</v>
      </c>
      <c r="N8491">
        <v>10084160</v>
      </c>
      <c r="O8491" t="s">
        <v>33108</v>
      </c>
      <c r="P8491" t="s">
        <v>33110</v>
      </c>
    </row>
    <row r="8492" spans="1:16" x14ac:dyDescent="0.25">
      <c r="A8492" t="s">
        <v>8504</v>
      </c>
      <c r="B8492" t="s">
        <v>18125</v>
      </c>
      <c r="C8492" t="s">
        <v>19510</v>
      </c>
      <c r="D8492" t="s">
        <v>28006</v>
      </c>
      <c r="E8492" t="str">
        <f>TEXT(Table1[[#This Row],[Loan_Start_Date]],"YYYY")</f>
        <v>2025</v>
      </c>
      <c r="F8492" t="str">
        <f>TEXT(Table1[[#This Row],[Loan_Start_Date]],"MMMM")</f>
        <v>April</v>
      </c>
      <c r="G8492" t="s">
        <v>32960</v>
      </c>
      <c r="H8492">
        <v>2224453</v>
      </c>
      <c r="I8492">
        <v>7.47</v>
      </c>
      <c r="J8492">
        <v>25</v>
      </c>
      <c r="K8492">
        <v>16395</v>
      </c>
      <c r="L8492">
        <v>81975</v>
      </c>
      <c r="M8492">
        <v>20493</v>
      </c>
      <c r="N8492">
        <v>4836525</v>
      </c>
      <c r="O8492" t="s">
        <v>33108</v>
      </c>
      <c r="P8492" t="s">
        <v>33110</v>
      </c>
    </row>
    <row r="8493" spans="1:16" x14ac:dyDescent="0.25">
      <c r="A8493" t="s">
        <v>8505</v>
      </c>
      <c r="B8493" t="s">
        <v>18126</v>
      </c>
      <c r="C8493" t="s">
        <v>19506</v>
      </c>
      <c r="D8493" t="s">
        <v>28007</v>
      </c>
      <c r="E8493" t="str">
        <f>TEXT(Table1[[#This Row],[Loan_Start_Date]],"YYYY")</f>
        <v>2019</v>
      </c>
      <c r="F8493" t="str">
        <f>TEXT(Table1[[#This Row],[Loan_Start_Date]],"MMMM")</f>
        <v>June</v>
      </c>
      <c r="G8493" t="s">
        <v>30163</v>
      </c>
      <c r="H8493">
        <v>5655151</v>
      </c>
      <c r="I8493">
        <v>8.6199999999999992</v>
      </c>
      <c r="J8493">
        <v>15</v>
      </c>
      <c r="K8493">
        <v>56087</v>
      </c>
      <c r="L8493">
        <v>4262612</v>
      </c>
      <c r="M8493">
        <v>1065653</v>
      </c>
      <c r="N8493">
        <v>5833048</v>
      </c>
      <c r="O8493" t="s">
        <v>33108</v>
      </c>
      <c r="P8493" t="s">
        <v>33110</v>
      </c>
    </row>
    <row r="8494" spans="1:16" x14ac:dyDescent="0.25">
      <c r="A8494" t="s">
        <v>8506</v>
      </c>
      <c r="B8494" t="s">
        <v>18127</v>
      </c>
      <c r="C8494" t="s">
        <v>19509</v>
      </c>
      <c r="D8494" t="s">
        <v>28008</v>
      </c>
      <c r="E8494" t="str">
        <f>TEXT(Table1[[#This Row],[Loan_Start_Date]],"YYYY")</f>
        <v>2015</v>
      </c>
      <c r="F8494" t="str">
        <f>TEXT(Table1[[#This Row],[Loan_Start_Date]],"MMMM")</f>
        <v>March</v>
      </c>
      <c r="G8494" t="s">
        <v>32961</v>
      </c>
      <c r="H8494">
        <v>3175985</v>
      </c>
      <c r="I8494">
        <v>8.64</v>
      </c>
      <c r="J8494">
        <v>20</v>
      </c>
      <c r="K8494">
        <v>27843</v>
      </c>
      <c r="L8494">
        <v>3536061</v>
      </c>
      <c r="M8494">
        <v>884015</v>
      </c>
      <c r="N8494">
        <v>3146259</v>
      </c>
      <c r="O8494" t="s">
        <v>33108</v>
      </c>
      <c r="P8494" t="s">
        <v>33110</v>
      </c>
    </row>
    <row r="8495" spans="1:16" x14ac:dyDescent="0.25">
      <c r="A8495" t="s">
        <v>8507</v>
      </c>
      <c r="B8495" t="s">
        <v>18128</v>
      </c>
      <c r="C8495" t="s">
        <v>19514</v>
      </c>
      <c r="D8495" t="s">
        <v>28009</v>
      </c>
      <c r="E8495" t="str">
        <f>TEXT(Table1[[#This Row],[Loan_Start_Date]],"YYYY")</f>
        <v>2021</v>
      </c>
      <c r="F8495" t="str">
        <f>TEXT(Table1[[#This Row],[Loan_Start_Date]],"MMMM")</f>
        <v>August</v>
      </c>
      <c r="G8495" t="s">
        <v>32280</v>
      </c>
      <c r="H8495">
        <v>8264873</v>
      </c>
      <c r="I8495">
        <v>7.97</v>
      </c>
      <c r="J8495">
        <v>30</v>
      </c>
      <c r="K8495">
        <v>60471</v>
      </c>
      <c r="L8495">
        <v>3023550</v>
      </c>
      <c r="M8495">
        <v>755887</v>
      </c>
      <c r="N8495">
        <v>18746010</v>
      </c>
      <c r="O8495" t="s">
        <v>33108</v>
      </c>
      <c r="P8495" t="s">
        <v>33110</v>
      </c>
    </row>
    <row r="8496" spans="1:16" x14ac:dyDescent="0.25">
      <c r="A8496" t="s">
        <v>8508</v>
      </c>
      <c r="B8496" t="s">
        <v>18129</v>
      </c>
      <c r="C8496" t="s">
        <v>19499</v>
      </c>
      <c r="D8496" t="s">
        <v>28010</v>
      </c>
      <c r="E8496" t="str">
        <f>TEXT(Table1[[#This Row],[Loan_Start_Date]],"YYYY")</f>
        <v>2019</v>
      </c>
      <c r="F8496" t="str">
        <f>TEXT(Table1[[#This Row],[Loan_Start_Date]],"MMMM")</f>
        <v>May</v>
      </c>
      <c r="G8496" t="s">
        <v>32751</v>
      </c>
      <c r="H8496">
        <v>9960795</v>
      </c>
      <c r="I8496">
        <v>8.7799999999999994</v>
      </c>
      <c r="J8496">
        <v>10</v>
      </c>
      <c r="K8496">
        <v>124996</v>
      </c>
      <c r="L8496">
        <v>9624692</v>
      </c>
      <c r="M8496">
        <v>2406173</v>
      </c>
      <c r="N8496">
        <v>5374828</v>
      </c>
      <c r="O8496" t="s">
        <v>33108</v>
      </c>
      <c r="P8496" t="s">
        <v>33110</v>
      </c>
    </row>
    <row r="8497" spans="1:16" x14ac:dyDescent="0.25">
      <c r="A8497" t="s">
        <v>8509</v>
      </c>
      <c r="B8497" t="s">
        <v>18130</v>
      </c>
      <c r="C8497" t="s">
        <v>19494</v>
      </c>
      <c r="D8497" t="s">
        <v>28011</v>
      </c>
      <c r="E8497" t="str">
        <f>TEXT(Table1[[#This Row],[Loan_Start_Date]],"YYYY")</f>
        <v>2016</v>
      </c>
      <c r="F8497" t="str">
        <f>TEXT(Table1[[#This Row],[Loan_Start_Date]],"MMMM")</f>
        <v>September</v>
      </c>
      <c r="G8497" t="s">
        <v>32962</v>
      </c>
      <c r="H8497">
        <v>2538702</v>
      </c>
      <c r="I8497">
        <v>9.0500000000000007</v>
      </c>
      <c r="J8497">
        <v>20</v>
      </c>
      <c r="K8497">
        <v>22923</v>
      </c>
      <c r="L8497">
        <v>2498607</v>
      </c>
      <c r="M8497">
        <v>624651</v>
      </c>
      <c r="N8497">
        <v>3002913</v>
      </c>
      <c r="O8497" t="s">
        <v>33108</v>
      </c>
      <c r="P8497" t="s">
        <v>33110</v>
      </c>
    </row>
    <row r="8498" spans="1:16" x14ac:dyDescent="0.25">
      <c r="A8498" t="s">
        <v>8510</v>
      </c>
      <c r="B8498" t="s">
        <v>18131</v>
      </c>
      <c r="C8498" t="s">
        <v>19497</v>
      </c>
      <c r="D8498" t="s">
        <v>28012</v>
      </c>
      <c r="E8498" t="str">
        <f>TEXT(Table1[[#This Row],[Loan_Start_Date]],"YYYY")</f>
        <v>2017</v>
      </c>
      <c r="F8498" t="str">
        <f>TEXT(Table1[[#This Row],[Loan_Start_Date]],"MMMM")</f>
        <v>October</v>
      </c>
      <c r="G8498" t="s">
        <v>32073</v>
      </c>
      <c r="H8498">
        <v>9502277</v>
      </c>
      <c r="I8498">
        <v>9.1199999999999992</v>
      </c>
      <c r="J8498">
        <v>30</v>
      </c>
      <c r="K8498">
        <v>77279</v>
      </c>
      <c r="L8498">
        <v>7496063</v>
      </c>
      <c r="M8498">
        <v>1874015</v>
      </c>
      <c r="N8498">
        <v>20324377</v>
      </c>
      <c r="O8498" t="s">
        <v>33108</v>
      </c>
      <c r="P8498" t="s">
        <v>33110</v>
      </c>
    </row>
    <row r="8499" spans="1:16" x14ac:dyDescent="0.25">
      <c r="A8499" t="s">
        <v>8511</v>
      </c>
      <c r="B8499" t="s">
        <v>18132</v>
      </c>
      <c r="C8499" t="s">
        <v>19509</v>
      </c>
      <c r="D8499" t="s">
        <v>28013</v>
      </c>
      <c r="E8499" t="str">
        <f>TEXT(Table1[[#This Row],[Loan_Start_Date]],"YYYY")</f>
        <v>2025</v>
      </c>
      <c r="F8499" t="str">
        <f>TEXT(Table1[[#This Row],[Loan_Start_Date]],"MMMM")</f>
        <v>August</v>
      </c>
      <c r="G8499" t="s">
        <v>30695</v>
      </c>
      <c r="H8499">
        <v>9234645</v>
      </c>
      <c r="I8499">
        <v>8.16</v>
      </c>
      <c r="J8499">
        <v>20</v>
      </c>
      <c r="K8499">
        <v>78164</v>
      </c>
      <c r="L8499">
        <v>78164</v>
      </c>
      <c r="M8499">
        <v>19541</v>
      </c>
      <c r="N8499">
        <v>18681196</v>
      </c>
      <c r="O8499" t="s">
        <v>33108</v>
      </c>
      <c r="P8499" t="s">
        <v>33112</v>
      </c>
    </row>
    <row r="8500" spans="1:16" x14ac:dyDescent="0.25">
      <c r="A8500" t="s">
        <v>8512</v>
      </c>
      <c r="B8500" t="s">
        <v>18133</v>
      </c>
      <c r="C8500" t="s">
        <v>19513</v>
      </c>
      <c r="D8500" t="s">
        <v>28014</v>
      </c>
      <c r="E8500" t="str">
        <f>TEXT(Table1[[#This Row],[Loan_Start_Date]],"YYYY")</f>
        <v>2021</v>
      </c>
      <c r="F8500" t="str">
        <f>TEXT(Table1[[#This Row],[Loan_Start_Date]],"MMMM")</f>
        <v>February</v>
      </c>
      <c r="G8500" t="s">
        <v>30593</v>
      </c>
      <c r="H8500">
        <v>8227897</v>
      </c>
      <c r="I8500">
        <v>7.53</v>
      </c>
      <c r="J8500">
        <v>15</v>
      </c>
      <c r="K8500">
        <v>76413</v>
      </c>
      <c r="L8500">
        <v>4279128</v>
      </c>
      <c r="M8500">
        <v>1069782</v>
      </c>
      <c r="N8500">
        <v>9475212</v>
      </c>
      <c r="O8500" t="s">
        <v>33108</v>
      </c>
      <c r="P8500" t="s">
        <v>33110</v>
      </c>
    </row>
    <row r="8501" spans="1:16" x14ac:dyDescent="0.25">
      <c r="A8501" t="s">
        <v>8513</v>
      </c>
      <c r="B8501" t="s">
        <v>18134</v>
      </c>
      <c r="C8501" t="s">
        <v>19514</v>
      </c>
      <c r="D8501" t="s">
        <v>28015</v>
      </c>
      <c r="E8501" t="str">
        <f>TEXT(Table1[[#This Row],[Loan_Start_Date]],"YYYY")</f>
        <v>2021</v>
      </c>
      <c r="F8501" t="str">
        <f>TEXT(Table1[[#This Row],[Loan_Start_Date]],"MMMM")</f>
        <v>August</v>
      </c>
      <c r="G8501" t="s">
        <v>32413</v>
      </c>
      <c r="H8501">
        <v>5008532</v>
      </c>
      <c r="I8501">
        <v>7.63</v>
      </c>
      <c r="J8501">
        <v>15</v>
      </c>
      <c r="K8501">
        <v>46800</v>
      </c>
      <c r="L8501">
        <v>2293200</v>
      </c>
      <c r="M8501">
        <v>573300</v>
      </c>
      <c r="N8501">
        <v>6130800</v>
      </c>
      <c r="O8501" t="s">
        <v>33108</v>
      </c>
      <c r="P8501" t="s">
        <v>33110</v>
      </c>
    </row>
    <row r="8502" spans="1:16" x14ac:dyDescent="0.25">
      <c r="A8502" t="s">
        <v>8514</v>
      </c>
      <c r="B8502" t="s">
        <v>18135</v>
      </c>
      <c r="C8502" t="s">
        <v>19503</v>
      </c>
      <c r="D8502" t="s">
        <v>28016</v>
      </c>
      <c r="E8502" t="str">
        <f>TEXT(Table1[[#This Row],[Loan_Start_Date]],"YYYY")</f>
        <v>2017</v>
      </c>
      <c r="F8502" t="str">
        <f>TEXT(Table1[[#This Row],[Loan_Start_Date]],"MMMM")</f>
        <v>October</v>
      </c>
      <c r="G8502" t="s">
        <v>32963</v>
      </c>
      <c r="H8502">
        <v>2685056</v>
      </c>
      <c r="I8502">
        <v>9.18</v>
      </c>
      <c r="J8502">
        <v>30</v>
      </c>
      <c r="K8502">
        <v>21953</v>
      </c>
      <c r="L8502">
        <v>2107488</v>
      </c>
      <c r="M8502">
        <v>526872</v>
      </c>
      <c r="N8502">
        <v>5795592</v>
      </c>
      <c r="O8502" t="s">
        <v>33108</v>
      </c>
      <c r="P8502" t="s">
        <v>33110</v>
      </c>
    </row>
    <row r="8503" spans="1:16" x14ac:dyDescent="0.25">
      <c r="A8503" t="s">
        <v>8515</v>
      </c>
      <c r="B8503" t="s">
        <v>18136</v>
      </c>
      <c r="C8503" t="s">
        <v>19506</v>
      </c>
      <c r="D8503" t="s">
        <v>28017</v>
      </c>
      <c r="E8503" t="str">
        <f>TEXT(Table1[[#This Row],[Loan_Start_Date]],"YYYY")</f>
        <v>2023</v>
      </c>
      <c r="F8503" t="str">
        <f>TEXT(Table1[[#This Row],[Loan_Start_Date]],"MMMM")</f>
        <v>May</v>
      </c>
      <c r="G8503" t="s">
        <v>31611</v>
      </c>
      <c r="H8503">
        <v>4393142</v>
      </c>
      <c r="I8503">
        <v>8.27</v>
      </c>
      <c r="J8503">
        <v>15</v>
      </c>
      <c r="K8503">
        <v>42670</v>
      </c>
      <c r="L8503">
        <v>1194760</v>
      </c>
      <c r="M8503">
        <v>298690</v>
      </c>
      <c r="N8503">
        <v>6485840</v>
      </c>
      <c r="O8503" t="s">
        <v>33108</v>
      </c>
      <c r="P8503" t="s">
        <v>33110</v>
      </c>
    </row>
    <row r="8504" spans="1:16" x14ac:dyDescent="0.25">
      <c r="A8504" t="s">
        <v>8516</v>
      </c>
      <c r="B8504" t="s">
        <v>18137</v>
      </c>
      <c r="C8504" t="s">
        <v>19495</v>
      </c>
      <c r="D8504" t="s">
        <v>28018</v>
      </c>
      <c r="E8504" t="str">
        <f>TEXT(Table1[[#This Row],[Loan_Start_Date]],"YYYY")</f>
        <v>2017</v>
      </c>
      <c r="F8504" t="str">
        <f>TEXT(Table1[[#This Row],[Loan_Start_Date]],"MMMM")</f>
        <v>August</v>
      </c>
      <c r="G8504" t="s">
        <v>30368</v>
      </c>
      <c r="H8504">
        <v>5610090</v>
      </c>
      <c r="I8504">
        <v>8.9</v>
      </c>
      <c r="J8504">
        <v>30</v>
      </c>
      <c r="K8504">
        <v>44736</v>
      </c>
      <c r="L8504">
        <v>4428864</v>
      </c>
      <c r="M8504">
        <v>1107216</v>
      </c>
      <c r="N8504">
        <v>11676096</v>
      </c>
      <c r="O8504" t="s">
        <v>33108</v>
      </c>
      <c r="P8504" t="s">
        <v>33110</v>
      </c>
    </row>
    <row r="8505" spans="1:16" x14ac:dyDescent="0.25">
      <c r="A8505" t="s">
        <v>8517</v>
      </c>
      <c r="B8505" t="s">
        <v>18138</v>
      </c>
      <c r="C8505" t="s">
        <v>19497</v>
      </c>
      <c r="D8505" t="s">
        <v>28019</v>
      </c>
      <c r="E8505" t="str">
        <f>TEXT(Table1[[#This Row],[Loan_Start_Date]],"YYYY")</f>
        <v>2024</v>
      </c>
      <c r="F8505" t="str">
        <f>TEXT(Table1[[#This Row],[Loan_Start_Date]],"MMMM")</f>
        <v>March</v>
      </c>
      <c r="G8505" t="s">
        <v>30014</v>
      </c>
      <c r="H8505">
        <v>3597144</v>
      </c>
      <c r="I8505">
        <v>7.3</v>
      </c>
      <c r="J8505">
        <v>30</v>
      </c>
      <c r="K8505">
        <v>24660</v>
      </c>
      <c r="L8505">
        <v>468540</v>
      </c>
      <c r="M8505">
        <v>117135</v>
      </c>
      <c r="N8505">
        <v>8409060</v>
      </c>
      <c r="O8505" t="s">
        <v>33108</v>
      </c>
      <c r="P8505" t="s">
        <v>33110</v>
      </c>
    </row>
    <row r="8506" spans="1:16" x14ac:dyDescent="0.25">
      <c r="A8506" t="s">
        <v>8518</v>
      </c>
      <c r="B8506" t="s">
        <v>18139</v>
      </c>
      <c r="C8506" t="s">
        <v>19509</v>
      </c>
      <c r="D8506" t="s">
        <v>28020</v>
      </c>
      <c r="E8506" t="str">
        <f>TEXT(Table1[[#This Row],[Loan_Start_Date]],"YYYY")</f>
        <v>2022</v>
      </c>
      <c r="F8506" t="str">
        <f>TEXT(Table1[[#This Row],[Loan_Start_Date]],"MMMM")</f>
        <v>April</v>
      </c>
      <c r="G8506" t="s">
        <v>30085</v>
      </c>
      <c r="H8506">
        <v>3838727</v>
      </c>
      <c r="I8506">
        <v>8.3699999999999992</v>
      </c>
      <c r="J8506">
        <v>20</v>
      </c>
      <c r="K8506">
        <v>32998</v>
      </c>
      <c r="L8506">
        <v>1385916</v>
      </c>
      <c r="M8506">
        <v>346479</v>
      </c>
      <c r="N8506">
        <v>6533604</v>
      </c>
      <c r="O8506" t="s">
        <v>33108</v>
      </c>
      <c r="P8506" t="s">
        <v>33110</v>
      </c>
    </row>
    <row r="8507" spans="1:16" x14ac:dyDescent="0.25">
      <c r="A8507" t="s">
        <v>8519</v>
      </c>
      <c r="B8507" t="s">
        <v>18140</v>
      </c>
      <c r="C8507" t="s">
        <v>19502</v>
      </c>
      <c r="D8507" t="s">
        <v>28021</v>
      </c>
      <c r="E8507" t="str">
        <f>TEXT(Table1[[#This Row],[Loan_Start_Date]],"YYYY")</f>
        <v>2020</v>
      </c>
      <c r="F8507" t="str">
        <f>TEXT(Table1[[#This Row],[Loan_Start_Date]],"MMMM")</f>
        <v>April</v>
      </c>
      <c r="G8507" t="s">
        <v>30778</v>
      </c>
      <c r="H8507">
        <v>3249059</v>
      </c>
      <c r="I8507">
        <v>8.7899999999999991</v>
      </c>
      <c r="J8507">
        <v>15</v>
      </c>
      <c r="K8507">
        <v>32549</v>
      </c>
      <c r="L8507">
        <v>2115685</v>
      </c>
      <c r="M8507">
        <v>528921</v>
      </c>
      <c r="N8507">
        <v>3743135</v>
      </c>
      <c r="O8507" t="s">
        <v>33108</v>
      </c>
      <c r="P8507" t="s">
        <v>33110</v>
      </c>
    </row>
    <row r="8508" spans="1:16" x14ac:dyDescent="0.25">
      <c r="A8508" t="s">
        <v>8520</v>
      </c>
      <c r="B8508" t="s">
        <v>18141</v>
      </c>
      <c r="C8508" t="s">
        <v>19512</v>
      </c>
      <c r="D8508" t="s">
        <v>28022</v>
      </c>
      <c r="E8508" t="str">
        <f>TEXT(Table1[[#This Row],[Loan_Start_Date]],"YYYY")</f>
        <v>2023</v>
      </c>
      <c r="F8508" t="str">
        <f>TEXT(Table1[[#This Row],[Loan_Start_Date]],"MMMM")</f>
        <v>May</v>
      </c>
      <c r="G8508" t="s">
        <v>32752</v>
      </c>
      <c r="H8508">
        <v>1927502</v>
      </c>
      <c r="I8508">
        <v>7.84</v>
      </c>
      <c r="J8508">
        <v>10</v>
      </c>
      <c r="K8508">
        <v>23223</v>
      </c>
      <c r="L8508">
        <v>650244</v>
      </c>
      <c r="M8508">
        <v>162561</v>
      </c>
      <c r="N8508">
        <v>2136516</v>
      </c>
      <c r="O8508" t="s">
        <v>33108</v>
      </c>
      <c r="P8508" t="s">
        <v>33110</v>
      </c>
    </row>
    <row r="8509" spans="1:16" x14ac:dyDescent="0.25">
      <c r="A8509" t="s">
        <v>8521</v>
      </c>
      <c r="B8509" t="s">
        <v>18142</v>
      </c>
      <c r="C8509" t="s">
        <v>19515</v>
      </c>
      <c r="D8509" t="s">
        <v>28023</v>
      </c>
      <c r="E8509" t="str">
        <f>TEXT(Table1[[#This Row],[Loan_Start_Date]],"YYYY")</f>
        <v>2015</v>
      </c>
      <c r="F8509" t="str">
        <f>TEXT(Table1[[#This Row],[Loan_Start_Date]],"MMMM")</f>
        <v>June</v>
      </c>
      <c r="G8509" t="s">
        <v>30499</v>
      </c>
      <c r="H8509">
        <v>3883459</v>
      </c>
      <c r="I8509">
        <v>9.14</v>
      </c>
      <c r="J8509">
        <v>25</v>
      </c>
      <c r="K8509">
        <v>32962</v>
      </c>
      <c r="L8509">
        <v>4120250</v>
      </c>
      <c r="M8509">
        <v>1030062</v>
      </c>
      <c r="N8509">
        <v>5768350</v>
      </c>
      <c r="O8509" t="s">
        <v>33108</v>
      </c>
      <c r="P8509" t="s">
        <v>33110</v>
      </c>
    </row>
    <row r="8510" spans="1:16" x14ac:dyDescent="0.25">
      <c r="A8510" t="s">
        <v>8522</v>
      </c>
      <c r="B8510" t="s">
        <v>18143</v>
      </c>
      <c r="C8510" t="s">
        <v>19495</v>
      </c>
      <c r="D8510" t="s">
        <v>28024</v>
      </c>
      <c r="E8510" t="str">
        <f>TEXT(Table1[[#This Row],[Loan_Start_Date]],"YYYY")</f>
        <v>2015</v>
      </c>
      <c r="F8510" t="str">
        <f>TEXT(Table1[[#This Row],[Loan_Start_Date]],"MMMM")</f>
        <v>September</v>
      </c>
      <c r="G8510" t="s">
        <v>30877</v>
      </c>
      <c r="H8510">
        <v>8024244</v>
      </c>
      <c r="I8510">
        <v>10.029999999999999</v>
      </c>
      <c r="J8510">
        <v>20</v>
      </c>
      <c r="K8510">
        <v>77595</v>
      </c>
      <c r="L8510">
        <v>9388995</v>
      </c>
      <c r="M8510">
        <v>2347248</v>
      </c>
      <c r="N8510">
        <v>9233805</v>
      </c>
      <c r="O8510" t="s">
        <v>33108</v>
      </c>
      <c r="P8510" t="s">
        <v>33110</v>
      </c>
    </row>
    <row r="8511" spans="1:16" x14ac:dyDescent="0.25">
      <c r="A8511" t="s">
        <v>8523</v>
      </c>
      <c r="B8511" t="s">
        <v>18144</v>
      </c>
      <c r="C8511" t="s">
        <v>19501</v>
      </c>
      <c r="D8511" t="s">
        <v>28025</v>
      </c>
      <c r="E8511" t="str">
        <f>TEXT(Table1[[#This Row],[Loan_Start_Date]],"YYYY")</f>
        <v>2016</v>
      </c>
      <c r="F8511" t="str">
        <f>TEXT(Table1[[#This Row],[Loan_Start_Date]],"MMMM")</f>
        <v>December</v>
      </c>
      <c r="G8511" t="s">
        <v>32055</v>
      </c>
      <c r="H8511">
        <v>2964164</v>
      </c>
      <c r="I8511">
        <v>8.66</v>
      </c>
      <c r="J8511">
        <v>30</v>
      </c>
      <c r="K8511">
        <v>23128</v>
      </c>
      <c r="L8511">
        <v>2451568</v>
      </c>
      <c r="M8511">
        <v>612892</v>
      </c>
      <c r="N8511">
        <v>5874512</v>
      </c>
      <c r="O8511" t="s">
        <v>33108</v>
      </c>
      <c r="P8511" t="s">
        <v>33110</v>
      </c>
    </row>
    <row r="8512" spans="1:16" x14ac:dyDescent="0.25">
      <c r="A8512" t="s">
        <v>8524</v>
      </c>
      <c r="B8512" t="s">
        <v>18145</v>
      </c>
      <c r="C8512" t="s">
        <v>19514</v>
      </c>
      <c r="D8512" t="s">
        <v>28026</v>
      </c>
      <c r="E8512" t="str">
        <f>TEXT(Table1[[#This Row],[Loan_Start_Date]],"YYYY")</f>
        <v>2021</v>
      </c>
      <c r="F8512" t="str">
        <f>TEXT(Table1[[#This Row],[Loan_Start_Date]],"MMMM")</f>
        <v>May</v>
      </c>
      <c r="G8512" t="s">
        <v>31579</v>
      </c>
      <c r="H8512">
        <v>9659194</v>
      </c>
      <c r="I8512">
        <v>7.14</v>
      </c>
      <c r="J8512">
        <v>30</v>
      </c>
      <c r="K8512">
        <v>65173</v>
      </c>
      <c r="L8512">
        <v>3454169</v>
      </c>
      <c r="M8512">
        <v>863542</v>
      </c>
      <c r="N8512">
        <v>20008111</v>
      </c>
      <c r="O8512" t="s">
        <v>33108</v>
      </c>
      <c r="P8512" t="s">
        <v>33110</v>
      </c>
    </row>
    <row r="8513" spans="1:16" x14ac:dyDescent="0.25">
      <c r="A8513" t="s">
        <v>8525</v>
      </c>
      <c r="B8513" t="s">
        <v>18146</v>
      </c>
      <c r="C8513" t="s">
        <v>19513</v>
      </c>
      <c r="D8513" t="s">
        <v>28027</v>
      </c>
      <c r="E8513" t="str">
        <f>TEXT(Table1[[#This Row],[Loan_Start_Date]],"YYYY")</f>
        <v>2018</v>
      </c>
      <c r="F8513" t="str">
        <f>TEXT(Table1[[#This Row],[Loan_Start_Date]],"MMMM")</f>
        <v>March</v>
      </c>
      <c r="G8513" t="s">
        <v>31863</v>
      </c>
      <c r="H8513">
        <v>4569803</v>
      </c>
      <c r="I8513">
        <v>8.75</v>
      </c>
      <c r="J8513">
        <v>30</v>
      </c>
      <c r="K8513">
        <v>35950</v>
      </c>
      <c r="L8513">
        <v>3271450</v>
      </c>
      <c r="M8513">
        <v>817862</v>
      </c>
      <c r="N8513">
        <v>9670550</v>
      </c>
      <c r="O8513" t="s">
        <v>33108</v>
      </c>
      <c r="P8513" t="s">
        <v>33110</v>
      </c>
    </row>
    <row r="8514" spans="1:16" x14ac:dyDescent="0.25">
      <c r="A8514" t="s">
        <v>8526</v>
      </c>
      <c r="B8514" t="s">
        <v>15430</v>
      </c>
      <c r="C8514" t="s">
        <v>19508</v>
      </c>
      <c r="D8514" t="s">
        <v>28028</v>
      </c>
      <c r="E8514" t="str">
        <f>TEXT(Table1[[#This Row],[Loan_Start_Date]],"YYYY")</f>
        <v>2016</v>
      </c>
      <c r="F8514" t="str">
        <f>TEXT(Table1[[#This Row],[Loan_Start_Date]],"MMMM")</f>
        <v>April</v>
      </c>
      <c r="G8514" t="s">
        <v>32523</v>
      </c>
      <c r="H8514">
        <v>4690939</v>
      </c>
      <c r="I8514">
        <v>9.67</v>
      </c>
      <c r="J8514">
        <v>20</v>
      </c>
      <c r="K8514">
        <v>44247</v>
      </c>
      <c r="L8514">
        <v>5044158</v>
      </c>
      <c r="M8514">
        <v>1261039</v>
      </c>
      <c r="N8514">
        <v>5575122</v>
      </c>
      <c r="O8514" t="s">
        <v>33108</v>
      </c>
      <c r="P8514" t="s">
        <v>33110</v>
      </c>
    </row>
    <row r="8515" spans="1:16" x14ac:dyDescent="0.25">
      <c r="A8515" t="s">
        <v>8527</v>
      </c>
      <c r="B8515" t="s">
        <v>18147</v>
      </c>
      <c r="C8515" t="s">
        <v>19512</v>
      </c>
      <c r="D8515" t="s">
        <v>28029</v>
      </c>
      <c r="E8515" t="str">
        <f>TEXT(Table1[[#This Row],[Loan_Start_Date]],"YYYY")</f>
        <v>2023</v>
      </c>
      <c r="F8515" t="str">
        <f>TEXT(Table1[[#This Row],[Loan_Start_Date]],"MMMM")</f>
        <v>September</v>
      </c>
      <c r="G8515" t="s">
        <v>31516</v>
      </c>
      <c r="H8515">
        <v>2118694</v>
      </c>
      <c r="I8515">
        <v>7.81</v>
      </c>
      <c r="J8515">
        <v>15</v>
      </c>
      <c r="K8515">
        <v>20015</v>
      </c>
      <c r="L8515">
        <v>480360</v>
      </c>
      <c r="M8515">
        <v>120090</v>
      </c>
      <c r="N8515">
        <v>3122340</v>
      </c>
      <c r="O8515" t="s">
        <v>33108</v>
      </c>
      <c r="P8515" t="s">
        <v>33110</v>
      </c>
    </row>
    <row r="8516" spans="1:16" x14ac:dyDescent="0.25">
      <c r="A8516" t="s">
        <v>8528</v>
      </c>
      <c r="B8516" t="s">
        <v>18148</v>
      </c>
      <c r="C8516" t="s">
        <v>19507</v>
      </c>
      <c r="D8516" t="s">
        <v>28030</v>
      </c>
      <c r="E8516" t="str">
        <f>TEXT(Table1[[#This Row],[Loan_Start_Date]],"YYYY")</f>
        <v>2017</v>
      </c>
      <c r="F8516" t="str">
        <f>TEXT(Table1[[#This Row],[Loan_Start_Date]],"MMMM")</f>
        <v>August</v>
      </c>
      <c r="G8516" t="s">
        <v>32964</v>
      </c>
      <c r="H8516">
        <v>7691637</v>
      </c>
      <c r="I8516">
        <v>10.3</v>
      </c>
      <c r="J8516">
        <v>20</v>
      </c>
      <c r="K8516">
        <v>75761</v>
      </c>
      <c r="L8516">
        <v>7424578</v>
      </c>
      <c r="M8516">
        <v>1856144</v>
      </c>
      <c r="N8516">
        <v>10758062</v>
      </c>
      <c r="O8516" t="s">
        <v>33108</v>
      </c>
      <c r="P8516" t="s">
        <v>33110</v>
      </c>
    </row>
    <row r="8517" spans="1:16" x14ac:dyDescent="0.25">
      <c r="A8517" t="s">
        <v>8529</v>
      </c>
      <c r="B8517" t="s">
        <v>18149</v>
      </c>
      <c r="C8517" t="s">
        <v>19498</v>
      </c>
      <c r="D8517" t="s">
        <v>28031</v>
      </c>
      <c r="E8517" t="str">
        <f>TEXT(Table1[[#This Row],[Loan_Start_Date]],"YYYY")</f>
        <v>2017</v>
      </c>
      <c r="F8517" t="str">
        <f>TEXT(Table1[[#This Row],[Loan_Start_Date]],"MMMM")</f>
        <v>August</v>
      </c>
      <c r="G8517" t="s">
        <v>29770</v>
      </c>
      <c r="H8517">
        <v>7794178</v>
      </c>
      <c r="I8517">
        <v>8.86</v>
      </c>
      <c r="J8517">
        <v>15</v>
      </c>
      <c r="K8517">
        <v>78405</v>
      </c>
      <c r="L8517">
        <v>7683690</v>
      </c>
      <c r="M8517">
        <v>1920922</v>
      </c>
      <c r="N8517">
        <v>6429210</v>
      </c>
      <c r="O8517" t="s">
        <v>33108</v>
      </c>
      <c r="P8517" t="s">
        <v>33110</v>
      </c>
    </row>
    <row r="8518" spans="1:16" x14ac:dyDescent="0.25">
      <c r="A8518" t="s">
        <v>8530</v>
      </c>
      <c r="B8518" t="s">
        <v>18150</v>
      </c>
      <c r="C8518" t="s">
        <v>19512</v>
      </c>
      <c r="D8518" t="s">
        <v>28032</v>
      </c>
      <c r="E8518" t="str">
        <f>TEXT(Table1[[#This Row],[Loan_Start_Date]],"YYYY")</f>
        <v>2025</v>
      </c>
      <c r="F8518" t="str">
        <f>TEXT(Table1[[#This Row],[Loan_Start_Date]],"MMMM")</f>
        <v>January</v>
      </c>
      <c r="G8518" t="s">
        <v>32113</v>
      </c>
      <c r="H8518">
        <v>1097441</v>
      </c>
      <c r="I8518">
        <v>7.59</v>
      </c>
      <c r="J8518">
        <v>10</v>
      </c>
      <c r="K8518">
        <v>13078</v>
      </c>
      <c r="L8518">
        <v>104624</v>
      </c>
      <c r="M8518">
        <v>26156</v>
      </c>
      <c r="N8518">
        <v>1464736</v>
      </c>
      <c r="O8518" t="s">
        <v>33108</v>
      </c>
      <c r="P8518" t="s">
        <v>33110</v>
      </c>
    </row>
    <row r="8519" spans="1:16" x14ac:dyDescent="0.25">
      <c r="A8519" t="s">
        <v>8531</v>
      </c>
      <c r="B8519" t="s">
        <v>18151</v>
      </c>
      <c r="C8519" t="s">
        <v>19512</v>
      </c>
      <c r="D8519" t="s">
        <v>28033</v>
      </c>
      <c r="E8519" t="str">
        <f>TEXT(Table1[[#This Row],[Loan_Start_Date]],"YYYY")</f>
        <v>2019</v>
      </c>
      <c r="F8519" t="str">
        <f>TEXT(Table1[[#This Row],[Loan_Start_Date]],"MMMM")</f>
        <v>August</v>
      </c>
      <c r="G8519" t="s">
        <v>29610</v>
      </c>
      <c r="H8519">
        <v>1591134</v>
      </c>
      <c r="I8519">
        <v>8.89</v>
      </c>
      <c r="J8519">
        <v>30</v>
      </c>
      <c r="K8519">
        <v>12676</v>
      </c>
      <c r="L8519">
        <v>938024</v>
      </c>
      <c r="M8519">
        <v>234506</v>
      </c>
      <c r="N8519">
        <v>3625336</v>
      </c>
      <c r="O8519" t="s">
        <v>33108</v>
      </c>
      <c r="P8519" t="s">
        <v>33110</v>
      </c>
    </row>
    <row r="8520" spans="1:16" x14ac:dyDescent="0.25">
      <c r="A8520" t="s">
        <v>8532</v>
      </c>
      <c r="B8520" t="s">
        <v>18152</v>
      </c>
      <c r="C8520" t="s">
        <v>19504</v>
      </c>
      <c r="D8520" t="s">
        <v>28034</v>
      </c>
      <c r="E8520" t="str">
        <f>TEXT(Table1[[#This Row],[Loan_Start_Date]],"YYYY")</f>
        <v>2016</v>
      </c>
      <c r="F8520" t="str">
        <f>TEXT(Table1[[#This Row],[Loan_Start_Date]],"MMMM")</f>
        <v>February</v>
      </c>
      <c r="G8520" t="s">
        <v>29733</v>
      </c>
      <c r="H8520">
        <v>5720966</v>
      </c>
      <c r="I8520">
        <v>9.52</v>
      </c>
      <c r="J8520">
        <v>30</v>
      </c>
      <c r="K8520">
        <v>48188</v>
      </c>
      <c r="L8520">
        <v>5589808</v>
      </c>
      <c r="M8520">
        <v>1397452</v>
      </c>
      <c r="N8520">
        <v>11757872</v>
      </c>
      <c r="O8520" t="s">
        <v>33108</v>
      </c>
      <c r="P8520" t="s">
        <v>33110</v>
      </c>
    </row>
    <row r="8521" spans="1:16" x14ac:dyDescent="0.25">
      <c r="A8521" t="s">
        <v>8533</v>
      </c>
      <c r="B8521" t="s">
        <v>18153</v>
      </c>
      <c r="C8521" t="s">
        <v>19514</v>
      </c>
      <c r="D8521" t="s">
        <v>28035</v>
      </c>
      <c r="E8521" t="str">
        <f>TEXT(Table1[[#This Row],[Loan_Start_Date]],"YYYY")</f>
        <v>2023</v>
      </c>
      <c r="F8521" t="str">
        <f>TEXT(Table1[[#This Row],[Loan_Start_Date]],"MMMM")</f>
        <v>March</v>
      </c>
      <c r="G8521" t="s">
        <v>29742</v>
      </c>
      <c r="H8521">
        <v>7720222</v>
      </c>
      <c r="I8521">
        <v>6.97</v>
      </c>
      <c r="J8521">
        <v>15</v>
      </c>
      <c r="K8521">
        <v>69262</v>
      </c>
      <c r="L8521">
        <v>2077860</v>
      </c>
      <c r="M8521">
        <v>519465</v>
      </c>
      <c r="N8521">
        <v>10389300</v>
      </c>
      <c r="O8521" t="s">
        <v>33108</v>
      </c>
      <c r="P8521" t="s">
        <v>33110</v>
      </c>
    </row>
    <row r="8522" spans="1:16" x14ac:dyDescent="0.25">
      <c r="A8522" t="s">
        <v>8534</v>
      </c>
      <c r="B8522" t="s">
        <v>18154</v>
      </c>
      <c r="C8522" t="s">
        <v>19497</v>
      </c>
      <c r="D8522" t="s">
        <v>28036</v>
      </c>
      <c r="E8522" t="str">
        <f>TEXT(Table1[[#This Row],[Loan_Start_Date]],"YYYY")</f>
        <v>2016</v>
      </c>
      <c r="F8522" t="str">
        <f>TEXT(Table1[[#This Row],[Loan_Start_Date]],"MMMM")</f>
        <v>May</v>
      </c>
      <c r="G8522" t="s">
        <v>32866</v>
      </c>
      <c r="H8522">
        <v>1260135</v>
      </c>
      <c r="I8522">
        <v>10.029999999999999</v>
      </c>
      <c r="J8522">
        <v>25</v>
      </c>
      <c r="K8522">
        <v>11477</v>
      </c>
      <c r="L8522">
        <v>1296901</v>
      </c>
      <c r="M8522">
        <v>324225</v>
      </c>
      <c r="N8522">
        <v>2146199</v>
      </c>
      <c r="O8522" t="s">
        <v>33108</v>
      </c>
      <c r="P8522" t="s">
        <v>33110</v>
      </c>
    </row>
    <row r="8523" spans="1:16" x14ac:dyDescent="0.25">
      <c r="A8523" t="s">
        <v>8535</v>
      </c>
      <c r="B8523" t="s">
        <v>18155</v>
      </c>
      <c r="C8523" t="s">
        <v>19502</v>
      </c>
      <c r="D8523" t="s">
        <v>28037</v>
      </c>
      <c r="E8523" t="str">
        <f>TEXT(Table1[[#This Row],[Loan_Start_Date]],"YYYY")</f>
        <v>2017</v>
      </c>
      <c r="F8523" t="str">
        <f>TEXT(Table1[[#This Row],[Loan_Start_Date]],"MMMM")</f>
        <v>September</v>
      </c>
      <c r="G8523" t="s">
        <v>32257</v>
      </c>
      <c r="H8523">
        <v>3646781</v>
      </c>
      <c r="I8523">
        <v>10.24</v>
      </c>
      <c r="J8523">
        <v>30</v>
      </c>
      <c r="K8523">
        <v>32651</v>
      </c>
      <c r="L8523">
        <v>3167147</v>
      </c>
      <c r="M8523">
        <v>791786</v>
      </c>
      <c r="N8523">
        <v>8587213</v>
      </c>
      <c r="O8523" t="s">
        <v>33108</v>
      </c>
      <c r="P8523" t="s">
        <v>33110</v>
      </c>
    </row>
    <row r="8524" spans="1:16" x14ac:dyDescent="0.25">
      <c r="A8524" t="s">
        <v>8536</v>
      </c>
      <c r="B8524" t="s">
        <v>18156</v>
      </c>
      <c r="C8524" t="s">
        <v>19515</v>
      </c>
      <c r="D8524" t="s">
        <v>28038</v>
      </c>
      <c r="E8524" t="str">
        <f>TEXT(Table1[[#This Row],[Loan_Start_Date]],"YYYY")</f>
        <v>2015</v>
      </c>
      <c r="F8524" t="str">
        <f>TEXT(Table1[[#This Row],[Loan_Start_Date]],"MMMM")</f>
        <v>July</v>
      </c>
      <c r="G8524" t="s">
        <v>31650</v>
      </c>
      <c r="H8524">
        <v>8105506</v>
      </c>
      <c r="I8524">
        <v>8.99</v>
      </c>
      <c r="J8524">
        <v>20</v>
      </c>
      <c r="K8524">
        <v>72875</v>
      </c>
      <c r="L8524">
        <v>9036500</v>
      </c>
      <c r="M8524">
        <v>2259125</v>
      </c>
      <c r="N8524">
        <v>8453500</v>
      </c>
      <c r="O8524" t="s">
        <v>33108</v>
      </c>
      <c r="P8524" t="s">
        <v>33110</v>
      </c>
    </row>
    <row r="8525" spans="1:16" x14ac:dyDescent="0.25">
      <c r="A8525" t="s">
        <v>8537</v>
      </c>
      <c r="B8525" t="s">
        <v>14991</v>
      </c>
      <c r="C8525" t="s">
        <v>19502</v>
      </c>
      <c r="D8525" t="s">
        <v>28039</v>
      </c>
      <c r="E8525" t="str">
        <f>TEXT(Table1[[#This Row],[Loan_Start_Date]],"YYYY")</f>
        <v>2016</v>
      </c>
      <c r="F8525" t="str">
        <f>TEXT(Table1[[#This Row],[Loan_Start_Date]],"MMMM")</f>
        <v>January</v>
      </c>
      <c r="G8525" t="s">
        <v>29620</v>
      </c>
      <c r="H8525">
        <v>5753798</v>
      </c>
      <c r="I8525">
        <v>8.65</v>
      </c>
      <c r="J8525">
        <v>25</v>
      </c>
      <c r="K8525">
        <v>46914</v>
      </c>
      <c r="L8525">
        <v>5535852</v>
      </c>
      <c r="M8525">
        <v>1383963</v>
      </c>
      <c r="N8525">
        <v>8538348</v>
      </c>
      <c r="O8525" t="s">
        <v>33108</v>
      </c>
      <c r="P8525" t="s">
        <v>33110</v>
      </c>
    </row>
    <row r="8526" spans="1:16" x14ac:dyDescent="0.25">
      <c r="A8526" t="s">
        <v>8538</v>
      </c>
      <c r="B8526" t="s">
        <v>18157</v>
      </c>
      <c r="C8526" t="s">
        <v>19494</v>
      </c>
      <c r="D8526" t="s">
        <v>28040</v>
      </c>
      <c r="E8526" t="str">
        <f>TEXT(Table1[[#This Row],[Loan_Start_Date]],"YYYY")</f>
        <v>2024</v>
      </c>
      <c r="F8526" t="str">
        <f>TEXT(Table1[[#This Row],[Loan_Start_Date]],"MMMM")</f>
        <v>January</v>
      </c>
      <c r="G8526" t="s">
        <v>32965</v>
      </c>
      <c r="H8526">
        <v>5000586</v>
      </c>
      <c r="I8526">
        <v>7.29</v>
      </c>
      <c r="J8526">
        <v>25</v>
      </c>
      <c r="K8526">
        <v>36273</v>
      </c>
      <c r="L8526">
        <v>725460</v>
      </c>
      <c r="M8526">
        <v>181365</v>
      </c>
      <c r="N8526">
        <v>10156440</v>
      </c>
      <c r="O8526" t="s">
        <v>33108</v>
      </c>
      <c r="P8526" t="s">
        <v>33112</v>
      </c>
    </row>
    <row r="8527" spans="1:16" x14ac:dyDescent="0.25">
      <c r="A8527" t="s">
        <v>8539</v>
      </c>
      <c r="B8527" t="s">
        <v>18158</v>
      </c>
      <c r="C8527" t="s">
        <v>19507</v>
      </c>
      <c r="D8527" t="s">
        <v>28041</v>
      </c>
      <c r="E8527" t="str">
        <f>TEXT(Table1[[#This Row],[Loan_Start_Date]],"YYYY")</f>
        <v>2019</v>
      </c>
      <c r="F8527" t="str">
        <f>TEXT(Table1[[#This Row],[Loan_Start_Date]],"MMMM")</f>
        <v>December</v>
      </c>
      <c r="G8527" t="s">
        <v>29701</v>
      </c>
      <c r="H8527">
        <v>7309676</v>
      </c>
      <c r="I8527">
        <v>7.74</v>
      </c>
      <c r="J8527">
        <v>15</v>
      </c>
      <c r="K8527">
        <v>68762</v>
      </c>
      <c r="L8527">
        <v>4813340</v>
      </c>
      <c r="M8527">
        <v>1203335</v>
      </c>
      <c r="N8527">
        <v>7563820</v>
      </c>
      <c r="O8527" t="s">
        <v>33108</v>
      </c>
      <c r="P8527" t="s">
        <v>33110</v>
      </c>
    </row>
    <row r="8528" spans="1:16" x14ac:dyDescent="0.25">
      <c r="A8528" t="s">
        <v>8540</v>
      </c>
      <c r="B8528" t="s">
        <v>18159</v>
      </c>
      <c r="C8528" t="s">
        <v>19493</v>
      </c>
      <c r="D8528" t="s">
        <v>28042</v>
      </c>
      <c r="E8528" t="str">
        <f>TEXT(Table1[[#This Row],[Loan_Start_Date]],"YYYY")</f>
        <v>2023</v>
      </c>
      <c r="F8528" t="str">
        <f>TEXT(Table1[[#This Row],[Loan_Start_Date]],"MMMM")</f>
        <v>January</v>
      </c>
      <c r="G8528" t="s">
        <v>29955</v>
      </c>
      <c r="H8528">
        <v>3237005</v>
      </c>
      <c r="I8528">
        <v>7.14</v>
      </c>
      <c r="J8528">
        <v>10</v>
      </c>
      <c r="K8528">
        <v>37818</v>
      </c>
      <c r="L8528">
        <v>1210176</v>
      </c>
      <c r="M8528">
        <v>302544</v>
      </c>
      <c r="N8528">
        <v>3327984</v>
      </c>
      <c r="O8528" t="s">
        <v>33108</v>
      </c>
      <c r="P8528" t="s">
        <v>33110</v>
      </c>
    </row>
    <row r="8529" spans="1:16" x14ac:dyDescent="0.25">
      <c r="A8529" t="s">
        <v>8541</v>
      </c>
      <c r="B8529" t="s">
        <v>18160</v>
      </c>
      <c r="C8529" t="s">
        <v>19494</v>
      </c>
      <c r="D8529" t="s">
        <v>28043</v>
      </c>
      <c r="E8529" t="str">
        <f>TEXT(Table1[[#This Row],[Loan_Start_Date]],"YYYY")</f>
        <v>2024</v>
      </c>
      <c r="F8529" t="str">
        <f>TEXT(Table1[[#This Row],[Loan_Start_Date]],"MMMM")</f>
        <v>April</v>
      </c>
      <c r="G8529" t="s">
        <v>30534</v>
      </c>
      <c r="H8529">
        <v>2505491</v>
      </c>
      <c r="I8529">
        <v>7.74</v>
      </c>
      <c r="J8529">
        <v>20</v>
      </c>
      <c r="K8529">
        <v>20553</v>
      </c>
      <c r="L8529">
        <v>349401</v>
      </c>
      <c r="M8529">
        <v>87350</v>
      </c>
      <c r="N8529">
        <v>4583319</v>
      </c>
      <c r="O8529" t="s">
        <v>33108</v>
      </c>
      <c r="P8529" t="s">
        <v>33112</v>
      </c>
    </row>
    <row r="8530" spans="1:16" x14ac:dyDescent="0.25">
      <c r="A8530" t="s">
        <v>8542</v>
      </c>
      <c r="B8530" t="s">
        <v>18161</v>
      </c>
      <c r="C8530" t="s">
        <v>19493</v>
      </c>
      <c r="D8530" t="s">
        <v>28044</v>
      </c>
      <c r="E8530" t="str">
        <f>TEXT(Table1[[#This Row],[Loan_Start_Date]],"YYYY")</f>
        <v>2023</v>
      </c>
      <c r="F8530" t="str">
        <f>TEXT(Table1[[#This Row],[Loan_Start_Date]],"MMMM")</f>
        <v>May</v>
      </c>
      <c r="G8530" t="s">
        <v>30767</v>
      </c>
      <c r="H8530">
        <v>4351835</v>
      </c>
      <c r="I8530">
        <v>6.83</v>
      </c>
      <c r="J8530">
        <v>10</v>
      </c>
      <c r="K8530">
        <v>50148</v>
      </c>
      <c r="L8530">
        <v>1404144</v>
      </c>
      <c r="M8530">
        <v>351036</v>
      </c>
      <c r="N8530">
        <v>4613616</v>
      </c>
      <c r="O8530" t="s">
        <v>33108</v>
      </c>
      <c r="P8530" t="s">
        <v>33110</v>
      </c>
    </row>
    <row r="8531" spans="1:16" x14ac:dyDescent="0.25">
      <c r="A8531" t="s">
        <v>8543</v>
      </c>
      <c r="B8531" t="s">
        <v>18162</v>
      </c>
      <c r="C8531" t="s">
        <v>19514</v>
      </c>
      <c r="D8531" t="s">
        <v>28045</v>
      </c>
      <c r="E8531" t="str">
        <f>TEXT(Table1[[#This Row],[Loan_Start_Date]],"YYYY")</f>
        <v>2023</v>
      </c>
      <c r="F8531" t="str">
        <f>TEXT(Table1[[#This Row],[Loan_Start_Date]],"MMMM")</f>
        <v>June</v>
      </c>
      <c r="G8531" t="s">
        <v>30556</v>
      </c>
      <c r="H8531">
        <v>1910332</v>
      </c>
      <c r="I8531">
        <v>7.55</v>
      </c>
      <c r="J8531">
        <v>10</v>
      </c>
      <c r="K8531">
        <v>22725</v>
      </c>
      <c r="L8531">
        <v>613575</v>
      </c>
      <c r="M8531">
        <v>153393</v>
      </c>
      <c r="N8531">
        <v>2113425</v>
      </c>
      <c r="O8531" t="s">
        <v>33108</v>
      </c>
      <c r="P8531" t="s">
        <v>33112</v>
      </c>
    </row>
    <row r="8532" spans="1:16" x14ac:dyDescent="0.25">
      <c r="A8532" t="s">
        <v>8544</v>
      </c>
      <c r="B8532" t="s">
        <v>18163</v>
      </c>
      <c r="C8532" t="s">
        <v>19504</v>
      </c>
      <c r="D8532" t="s">
        <v>28046</v>
      </c>
      <c r="E8532" t="str">
        <f>TEXT(Table1[[#This Row],[Loan_Start_Date]],"YYYY")</f>
        <v>2022</v>
      </c>
      <c r="F8532" t="str">
        <f>TEXT(Table1[[#This Row],[Loan_Start_Date]],"MMMM")</f>
        <v>May</v>
      </c>
      <c r="G8532" t="s">
        <v>31311</v>
      </c>
      <c r="H8532">
        <v>3535778</v>
      </c>
      <c r="I8532">
        <v>7.45</v>
      </c>
      <c r="J8532">
        <v>25</v>
      </c>
      <c r="K8532">
        <v>26014</v>
      </c>
      <c r="L8532">
        <v>1040560</v>
      </c>
      <c r="M8532">
        <v>260140</v>
      </c>
      <c r="N8532">
        <v>6763640</v>
      </c>
      <c r="O8532" t="s">
        <v>33108</v>
      </c>
      <c r="P8532" t="s">
        <v>33110</v>
      </c>
    </row>
    <row r="8533" spans="1:16" x14ac:dyDescent="0.25">
      <c r="A8533" t="s">
        <v>8545</v>
      </c>
      <c r="B8533" t="s">
        <v>18164</v>
      </c>
      <c r="C8533" t="s">
        <v>19512</v>
      </c>
      <c r="D8533" t="s">
        <v>28047</v>
      </c>
      <c r="E8533" t="str">
        <f>TEXT(Table1[[#This Row],[Loan_Start_Date]],"YYYY")</f>
        <v>2015</v>
      </c>
      <c r="F8533" t="str">
        <f>TEXT(Table1[[#This Row],[Loan_Start_Date]],"MMMM")</f>
        <v>June</v>
      </c>
      <c r="G8533" t="s">
        <v>30499</v>
      </c>
      <c r="H8533">
        <v>8496294</v>
      </c>
      <c r="I8533">
        <v>9.6</v>
      </c>
      <c r="J8533">
        <v>20</v>
      </c>
      <c r="K8533">
        <v>79752</v>
      </c>
      <c r="L8533">
        <v>9969000</v>
      </c>
      <c r="M8533">
        <v>2492250</v>
      </c>
      <c r="N8533">
        <v>9171480</v>
      </c>
      <c r="O8533" t="s">
        <v>33108</v>
      </c>
      <c r="P8533" t="s">
        <v>33110</v>
      </c>
    </row>
    <row r="8534" spans="1:16" x14ac:dyDescent="0.25">
      <c r="A8534" t="s">
        <v>8546</v>
      </c>
      <c r="B8534" t="s">
        <v>18165</v>
      </c>
      <c r="C8534" t="s">
        <v>19515</v>
      </c>
      <c r="D8534" t="s">
        <v>28048</v>
      </c>
      <c r="E8534" t="str">
        <f>TEXT(Table1[[#This Row],[Loan_Start_Date]],"YYYY")</f>
        <v>2018</v>
      </c>
      <c r="F8534" t="str">
        <f>TEXT(Table1[[#This Row],[Loan_Start_Date]],"MMMM")</f>
        <v>January</v>
      </c>
      <c r="G8534" t="s">
        <v>31186</v>
      </c>
      <c r="H8534">
        <v>9188201</v>
      </c>
      <c r="I8534">
        <v>7.79</v>
      </c>
      <c r="J8534">
        <v>10</v>
      </c>
      <c r="K8534">
        <v>110461</v>
      </c>
      <c r="L8534">
        <v>10272873</v>
      </c>
      <c r="M8534">
        <v>2568218</v>
      </c>
      <c r="N8534">
        <v>2982447</v>
      </c>
      <c r="O8534" t="s">
        <v>33108</v>
      </c>
      <c r="P8534" t="s">
        <v>33110</v>
      </c>
    </row>
    <row r="8535" spans="1:16" x14ac:dyDescent="0.25">
      <c r="A8535" t="s">
        <v>8547</v>
      </c>
      <c r="B8535" t="s">
        <v>18166</v>
      </c>
      <c r="C8535" t="s">
        <v>19507</v>
      </c>
      <c r="D8535" t="s">
        <v>28049</v>
      </c>
      <c r="E8535" t="str">
        <f>TEXT(Table1[[#This Row],[Loan_Start_Date]],"YYYY")</f>
        <v>2024</v>
      </c>
      <c r="F8535" t="str">
        <f>TEXT(Table1[[#This Row],[Loan_Start_Date]],"MMMM")</f>
        <v>April</v>
      </c>
      <c r="G8535" t="s">
        <v>32284</v>
      </c>
      <c r="H8535">
        <v>3218229</v>
      </c>
      <c r="I8535">
        <v>7.86</v>
      </c>
      <c r="J8535">
        <v>10</v>
      </c>
      <c r="K8535">
        <v>38808</v>
      </c>
      <c r="L8535">
        <v>659736</v>
      </c>
      <c r="M8535">
        <v>164934</v>
      </c>
      <c r="N8535">
        <v>3997224</v>
      </c>
      <c r="O8535" t="s">
        <v>33108</v>
      </c>
      <c r="P8535" t="s">
        <v>33110</v>
      </c>
    </row>
    <row r="8536" spans="1:16" x14ac:dyDescent="0.25">
      <c r="A8536" t="s">
        <v>8548</v>
      </c>
      <c r="B8536" t="s">
        <v>18167</v>
      </c>
      <c r="C8536" t="s">
        <v>19495</v>
      </c>
      <c r="D8536" t="s">
        <v>28050</v>
      </c>
      <c r="E8536" t="str">
        <f>TEXT(Table1[[#This Row],[Loan_Start_Date]],"YYYY")</f>
        <v>2019</v>
      </c>
      <c r="F8536" t="str">
        <f>TEXT(Table1[[#This Row],[Loan_Start_Date]],"MMMM")</f>
        <v>June</v>
      </c>
      <c r="G8536" t="s">
        <v>32966</v>
      </c>
      <c r="H8536">
        <v>4061360</v>
      </c>
      <c r="I8536">
        <v>8.23</v>
      </c>
      <c r="J8536">
        <v>15</v>
      </c>
      <c r="K8536">
        <v>39353</v>
      </c>
      <c r="L8536">
        <v>2990828</v>
      </c>
      <c r="M8536">
        <v>747707</v>
      </c>
      <c r="N8536">
        <v>4092712</v>
      </c>
      <c r="O8536" t="s">
        <v>33108</v>
      </c>
      <c r="P8536" t="s">
        <v>33110</v>
      </c>
    </row>
    <row r="8537" spans="1:16" x14ac:dyDescent="0.25">
      <c r="A8537" t="s">
        <v>8549</v>
      </c>
      <c r="B8537" t="s">
        <v>18168</v>
      </c>
      <c r="C8537" t="s">
        <v>19505</v>
      </c>
      <c r="D8537" t="s">
        <v>28051</v>
      </c>
      <c r="E8537" t="str">
        <f>TEXT(Table1[[#This Row],[Loan_Start_Date]],"YYYY")</f>
        <v>2022</v>
      </c>
      <c r="F8537" t="str">
        <f>TEXT(Table1[[#This Row],[Loan_Start_Date]],"MMMM")</f>
        <v>June</v>
      </c>
      <c r="G8537" t="s">
        <v>31300</v>
      </c>
      <c r="H8537">
        <v>8584064</v>
      </c>
      <c r="I8537">
        <v>7.93</v>
      </c>
      <c r="J8537">
        <v>10</v>
      </c>
      <c r="K8537">
        <v>103831</v>
      </c>
      <c r="L8537">
        <v>4049409</v>
      </c>
      <c r="M8537">
        <v>1012352</v>
      </c>
      <c r="N8537">
        <v>8410311</v>
      </c>
      <c r="O8537" t="s">
        <v>33108</v>
      </c>
      <c r="P8537" t="s">
        <v>33110</v>
      </c>
    </row>
    <row r="8538" spans="1:16" x14ac:dyDescent="0.25">
      <c r="A8538" t="s">
        <v>8550</v>
      </c>
      <c r="B8538" t="s">
        <v>16925</v>
      </c>
      <c r="C8538" t="s">
        <v>19499</v>
      </c>
      <c r="D8538" t="s">
        <v>28052</v>
      </c>
      <c r="E8538" t="str">
        <f>TEXT(Table1[[#This Row],[Loan_Start_Date]],"YYYY")</f>
        <v>2016</v>
      </c>
      <c r="F8538" t="str">
        <f>TEXT(Table1[[#This Row],[Loan_Start_Date]],"MMMM")</f>
        <v>May</v>
      </c>
      <c r="G8538" t="s">
        <v>30602</v>
      </c>
      <c r="H8538">
        <v>4543792</v>
      </c>
      <c r="I8538">
        <v>10.14</v>
      </c>
      <c r="J8538">
        <v>15</v>
      </c>
      <c r="K8538">
        <v>49217</v>
      </c>
      <c r="L8538">
        <v>5610738</v>
      </c>
      <c r="M8538">
        <v>1402684</v>
      </c>
      <c r="N8538">
        <v>3248322</v>
      </c>
      <c r="O8538" t="s">
        <v>33108</v>
      </c>
      <c r="P8538" t="s">
        <v>33110</v>
      </c>
    </row>
    <row r="8539" spans="1:16" x14ac:dyDescent="0.25">
      <c r="A8539" t="s">
        <v>8551</v>
      </c>
      <c r="B8539" t="s">
        <v>18169</v>
      </c>
      <c r="C8539" t="s">
        <v>19510</v>
      </c>
      <c r="D8539" t="s">
        <v>28053</v>
      </c>
      <c r="E8539" t="str">
        <f>TEXT(Table1[[#This Row],[Loan_Start_Date]],"YYYY")</f>
        <v>2018</v>
      </c>
      <c r="F8539" t="str">
        <f>TEXT(Table1[[#This Row],[Loan_Start_Date]],"MMMM")</f>
        <v>October</v>
      </c>
      <c r="G8539" t="s">
        <v>32142</v>
      </c>
      <c r="H8539">
        <v>2162260</v>
      </c>
      <c r="I8539">
        <v>8.24</v>
      </c>
      <c r="J8539">
        <v>10</v>
      </c>
      <c r="K8539">
        <v>26509</v>
      </c>
      <c r="L8539">
        <v>2226756</v>
      </c>
      <c r="M8539">
        <v>556689</v>
      </c>
      <c r="N8539">
        <v>954324</v>
      </c>
      <c r="O8539" t="s">
        <v>33108</v>
      </c>
      <c r="P8539" t="s">
        <v>33110</v>
      </c>
    </row>
    <row r="8540" spans="1:16" x14ac:dyDescent="0.25">
      <c r="A8540" t="s">
        <v>8552</v>
      </c>
      <c r="B8540" t="s">
        <v>18170</v>
      </c>
      <c r="C8540" t="s">
        <v>19513</v>
      </c>
      <c r="D8540" t="s">
        <v>28054</v>
      </c>
      <c r="E8540" t="str">
        <f>TEXT(Table1[[#This Row],[Loan_Start_Date]],"YYYY")</f>
        <v>2023</v>
      </c>
      <c r="F8540" t="str">
        <f>TEXT(Table1[[#This Row],[Loan_Start_Date]],"MMMM")</f>
        <v>November</v>
      </c>
      <c r="G8540" t="s">
        <v>32298</v>
      </c>
      <c r="H8540">
        <v>9848260</v>
      </c>
      <c r="I8540">
        <v>7.53</v>
      </c>
      <c r="J8540">
        <v>10</v>
      </c>
      <c r="K8540">
        <v>117054</v>
      </c>
      <c r="L8540">
        <v>2692242</v>
      </c>
      <c r="M8540">
        <v>673060</v>
      </c>
      <c r="N8540">
        <v>11354238</v>
      </c>
      <c r="O8540" t="s">
        <v>33108</v>
      </c>
      <c r="P8540" t="s">
        <v>33110</v>
      </c>
    </row>
    <row r="8541" spans="1:16" x14ac:dyDescent="0.25">
      <c r="A8541" t="s">
        <v>8553</v>
      </c>
      <c r="B8541" t="s">
        <v>18171</v>
      </c>
      <c r="C8541" t="s">
        <v>19502</v>
      </c>
      <c r="D8541" t="s">
        <v>28055</v>
      </c>
      <c r="E8541" t="str">
        <f>TEXT(Table1[[#This Row],[Loan_Start_Date]],"YYYY")</f>
        <v>2021</v>
      </c>
      <c r="F8541" t="str">
        <f>TEXT(Table1[[#This Row],[Loan_Start_Date]],"MMMM")</f>
        <v>June</v>
      </c>
      <c r="G8541" t="s">
        <v>30158</v>
      </c>
      <c r="H8541">
        <v>3868294</v>
      </c>
      <c r="I8541">
        <v>7.99</v>
      </c>
      <c r="J8541">
        <v>30</v>
      </c>
      <c r="K8541">
        <v>28357</v>
      </c>
      <c r="L8541">
        <v>1474564</v>
      </c>
      <c r="M8541">
        <v>368641</v>
      </c>
      <c r="N8541">
        <v>8733956</v>
      </c>
      <c r="O8541" t="s">
        <v>33108</v>
      </c>
      <c r="P8541" t="s">
        <v>33110</v>
      </c>
    </row>
    <row r="8542" spans="1:16" x14ac:dyDescent="0.25">
      <c r="A8542" t="s">
        <v>8554</v>
      </c>
      <c r="B8542" t="s">
        <v>12490</v>
      </c>
      <c r="C8542" t="s">
        <v>19510</v>
      </c>
      <c r="D8542" t="s">
        <v>28056</v>
      </c>
      <c r="E8542" t="str">
        <f>TEXT(Table1[[#This Row],[Loan_Start_Date]],"YYYY")</f>
        <v>2023</v>
      </c>
      <c r="F8542" t="str">
        <f>TEXT(Table1[[#This Row],[Loan_Start_Date]],"MMMM")</f>
        <v>January</v>
      </c>
      <c r="G8542" t="s">
        <v>31543</v>
      </c>
      <c r="H8542">
        <v>9007542</v>
      </c>
      <c r="I8542">
        <v>7.28</v>
      </c>
      <c r="J8542">
        <v>30</v>
      </c>
      <c r="K8542">
        <v>61630</v>
      </c>
      <c r="L8542">
        <v>1972160</v>
      </c>
      <c r="M8542">
        <v>493040</v>
      </c>
      <c r="N8542">
        <v>20214640</v>
      </c>
      <c r="O8542" t="s">
        <v>33108</v>
      </c>
      <c r="P8542" t="s">
        <v>33110</v>
      </c>
    </row>
    <row r="8543" spans="1:16" x14ac:dyDescent="0.25">
      <c r="A8543" t="s">
        <v>8555</v>
      </c>
      <c r="B8543" t="s">
        <v>18172</v>
      </c>
      <c r="C8543" t="s">
        <v>19496</v>
      </c>
      <c r="D8543" t="s">
        <v>28057</v>
      </c>
      <c r="E8543" t="str">
        <f>TEXT(Table1[[#This Row],[Loan_Start_Date]],"YYYY")</f>
        <v>2018</v>
      </c>
      <c r="F8543" t="str">
        <f>TEXT(Table1[[#This Row],[Loan_Start_Date]],"MMMM")</f>
        <v>December</v>
      </c>
      <c r="G8543" t="s">
        <v>29608</v>
      </c>
      <c r="H8543">
        <v>3152146</v>
      </c>
      <c r="I8543">
        <v>8.33</v>
      </c>
      <c r="J8543">
        <v>25</v>
      </c>
      <c r="K8543">
        <v>25021</v>
      </c>
      <c r="L8543">
        <v>2051722</v>
      </c>
      <c r="M8543">
        <v>512930</v>
      </c>
      <c r="N8543">
        <v>5454578</v>
      </c>
      <c r="O8543" t="s">
        <v>33108</v>
      </c>
      <c r="P8543" t="s">
        <v>33110</v>
      </c>
    </row>
    <row r="8544" spans="1:16" x14ac:dyDescent="0.25">
      <c r="A8544" t="s">
        <v>8556</v>
      </c>
      <c r="B8544" t="s">
        <v>18173</v>
      </c>
      <c r="C8544" t="s">
        <v>19500</v>
      </c>
      <c r="D8544" t="s">
        <v>28058</v>
      </c>
      <c r="E8544" t="str">
        <f>TEXT(Table1[[#This Row],[Loan_Start_Date]],"YYYY")</f>
        <v>2024</v>
      </c>
      <c r="F8544" t="str">
        <f>TEXT(Table1[[#This Row],[Loan_Start_Date]],"MMMM")</f>
        <v>January</v>
      </c>
      <c r="G8544" t="s">
        <v>32967</v>
      </c>
      <c r="H8544">
        <v>7465162</v>
      </c>
      <c r="I8544">
        <v>7.97</v>
      </c>
      <c r="J8544">
        <v>10</v>
      </c>
      <c r="K8544">
        <v>90454</v>
      </c>
      <c r="L8544">
        <v>1809080</v>
      </c>
      <c r="M8544">
        <v>452270</v>
      </c>
      <c r="N8544">
        <v>9045400</v>
      </c>
      <c r="O8544" t="s">
        <v>33108</v>
      </c>
      <c r="P8544" t="s">
        <v>33110</v>
      </c>
    </row>
    <row r="8545" spans="1:16" x14ac:dyDescent="0.25">
      <c r="A8545" t="s">
        <v>8557</v>
      </c>
      <c r="B8545" t="s">
        <v>18174</v>
      </c>
      <c r="C8545" t="s">
        <v>19509</v>
      </c>
      <c r="D8545" t="s">
        <v>28059</v>
      </c>
      <c r="E8545" t="str">
        <f>TEXT(Table1[[#This Row],[Loan_Start_Date]],"YYYY")</f>
        <v>2020</v>
      </c>
      <c r="F8545" t="str">
        <f>TEXT(Table1[[#This Row],[Loan_Start_Date]],"MMMM")</f>
        <v>January</v>
      </c>
      <c r="G8545" t="s">
        <v>29686</v>
      </c>
      <c r="H8545">
        <v>8382447</v>
      </c>
      <c r="I8545">
        <v>7.62</v>
      </c>
      <c r="J8545">
        <v>25</v>
      </c>
      <c r="K8545">
        <v>62601</v>
      </c>
      <c r="L8545">
        <v>4319469</v>
      </c>
      <c r="M8545">
        <v>1079867</v>
      </c>
      <c r="N8545">
        <v>14460831</v>
      </c>
      <c r="O8545" t="s">
        <v>33108</v>
      </c>
      <c r="P8545" t="s">
        <v>33110</v>
      </c>
    </row>
    <row r="8546" spans="1:16" x14ac:dyDescent="0.25">
      <c r="A8546" t="s">
        <v>8558</v>
      </c>
      <c r="B8546" t="s">
        <v>18175</v>
      </c>
      <c r="C8546" t="s">
        <v>19512</v>
      </c>
      <c r="D8546" t="s">
        <v>28060</v>
      </c>
      <c r="E8546" t="str">
        <f>TEXT(Table1[[#This Row],[Loan_Start_Date]],"YYYY")</f>
        <v>2018</v>
      </c>
      <c r="F8546" t="str">
        <f>TEXT(Table1[[#This Row],[Loan_Start_Date]],"MMMM")</f>
        <v>December</v>
      </c>
      <c r="G8546" t="s">
        <v>31641</v>
      </c>
      <c r="H8546">
        <v>7014770</v>
      </c>
      <c r="I8546">
        <v>8.84</v>
      </c>
      <c r="J8546">
        <v>15</v>
      </c>
      <c r="K8546">
        <v>70482</v>
      </c>
      <c r="L8546">
        <v>5779524</v>
      </c>
      <c r="M8546">
        <v>1444881</v>
      </c>
      <c r="N8546">
        <v>6907236</v>
      </c>
      <c r="O8546" t="s">
        <v>33108</v>
      </c>
      <c r="P8546" t="s">
        <v>33110</v>
      </c>
    </row>
    <row r="8547" spans="1:16" x14ac:dyDescent="0.25">
      <c r="A8547" t="s">
        <v>8559</v>
      </c>
      <c r="B8547" t="s">
        <v>14455</v>
      </c>
      <c r="C8547" t="s">
        <v>19505</v>
      </c>
      <c r="D8547" t="s">
        <v>28061</v>
      </c>
      <c r="E8547" t="str">
        <f>TEXT(Table1[[#This Row],[Loan_Start_Date]],"YYYY")</f>
        <v>2017</v>
      </c>
      <c r="F8547" t="str">
        <f>TEXT(Table1[[#This Row],[Loan_Start_Date]],"MMMM")</f>
        <v>April</v>
      </c>
      <c r="G8547" t="s">
        <v>31993</v>
      </c>
      <c r="H8547">
        <v>5447085</v>
      </c>
      <c r="I8547">
        <v>9.2100000000000009</v>
      </c>
      <c r="J8547">
        <v>20</v>
      </c>
      <c r="K8547">
        <v>49746</v>
      </c>
      <c r="L8547">
        <v>5123838</v>
      </c>
      <c r="M8547">
        <v>1280959</v>
      </c>
      <c r="N8547">
        <v>6815202</v>
      </c>
      <c r="O8547" t="s">
        <v>33108</v>
      </c>
      <c r="P8547" t="s">
        <v>33110</v>
      </c>
    </row>
    <row r="8548" spans="1:16" x14ac:dyDescent="0.25">
      <c r="A8548" t="s">
        <v>8560</v>
      </c>
      <c r="B8548" t="s">
        <v>18176</v>
      </c>
      <c r="C8548" t="s">
        <v>19509</v>
      </c>
      <c r="D8548" t="s">
        <v>28062</v>
      </c>
      <c r="E8548" t="str">
        <f>TEXT(Table1[[#This Row],[Loan_Start_Date]],"YYYY")</f>
        <v>2015</v>
      </c>
      <c r="F8548" t="str">
        <f>TEXT(Table1[[#This Row],[Loan_Start_Date]],"MMMM")</f>
        <v>August</v>
      </c>
      <c r="G8548" t="s">
        <v>32968</v>
      </c>
      <c r="H8548">
        <v>5197826</v>
      </c>
      <c r="I8548">
        <v>10.43</v>
      </c>
      <c r="J8548">
        <v>20</v>
      </c>
      <c r="K8548">
        <v>51649</v>
      </c>
      <c r="L8548">
        <v>6352827</v>
      </c>
      <c r="M8548">
        <v>1588206</v>
      </c>
      <c r="N8548">
        <v>6042933</v>
      </c>
      <c r="O8548" t="s">
        <v>33108</v>
      </c>
      <c r="P8548" t="s">
        <v>33110</v>
      </c>
    </row>
    <row r="8549" spans="1:16" x14ac:dyDescent="0.25">
      <c r="A8549" t="s">
        <v>8561</v>
      </c>
      <c r="B8549" t="s">
        <v>18177</v>
      </c>
      <c r="C8549" t="s">
        <v>19493</v>
      </c>
      <c r="D8549" t="s">
        <v>28063</v>
      </c>
      <c r="E8549" t="str">
        <f>TEXT(Table1[[#This Row],[Loan_Start_Date]],"YYYY")</f>
        <v>2015</v>
      </c>
      <c r="F8549" t="str">
        <f>TEXT(Table1[[#This Row],[Loan_Start_Date]],"MMMM")</f>
        <v>February</v>
      </c>
      <c r="G8549" t="s">
        <v>29534</v>
      </c>
      <c r="H8549">
        <v>4128666</v>
      </c>
      <c r="I8549">
        <v>9.74</v>
      </c>
      <c r="J8549">
        <v>10</v>
      </c>
      <c r="K8549">
        <v>53967</v>
      </c>
      <c r="L8549">
        <v>6476040</v>
      </c>
      <c r="M8549">
        <v>1619010</v>
      </c>
      <c r="N8549">
        <v>0</v>
      </c>
      <c r="O8549" t="s">
        <v>33109</v>
      </c>
      <c r="P8549" t="s">
        <v>33111</v>
      </c>
    </row>
    <row r="8550" spans="1:16" x14ac:dyDescent="0.25">
      <c r="A8550" t="s">
        <v>8562</v>
      </c>
      <c r="B8550" t="s">
        <v>18178</v>
      </c>
      <c r="C8550" t="s">
        <v>19509</v>
      </c>
      <c r="D8550" t="s">
        <v>28064</v>
      </c>
      <c r="E8550" t="str">
        <f>TEXT(Table1[[#This Row],[Loan_Start_Date]],"YYYY")</f>
        <v>2021</v>
      </c>
      <c r="F8550" t="str">
        <f>TEXT(Table1[[#This Row],[Loan_Start_Date]],"MMMM")</f>
        <v>March</v>
      </c>
      <c r="G8550" t="s">
        <v>31030</v>
      </c>
      <c r="H8550">
        <v>4136636</v>
      </c>
      <c r="I8550">
        <v>7.62</v>
      </c>
      <c r="J8550">
        <v>20</v>
      </c>
      <c r="K8550">
        <v>33628</v>
      </c>
      <c r="L8550">
        <v>1815912</v>
      </c>
      <c r="M8550">
        <v>453978</v>
      </c>
      <c r="N8550">
        <v>6254808</v>
      </c>
      <c r="O8550" t="s">
        <v>33108</v>
      </c>
      <c r="P8550" t="s">
        <v>33110</v>
      </c>
    </row>
    <row r="8551" spans="1:16" x14ac:dyDescent="0.25">
      <c r="A8551" t="s">
        <v>8563</v>
      </c>
      <c r="B8551" t="s">
        <v>18179</v>
      </c>
      <c r="C8551" t="s">
        <v>19509</v>
      </c>
      <c r="D8551" t="s">
        <v>28065</v>
      </c>
      <c r="E8551" t="str">
        <f>TEXT(Table1[[#This Row],[Loan_Start_Date]],"YYYY")</f>
        <v>2017</v>
      </c>
      <c r="F8551" t="str">
        <f>TEXT(Table1[[#This Row],[Loan_Start_Date]],"MMMM")</f>
        <v>April</v>
      </c>
      <c r="G8551" t="s">
        <v>32969</v>
      </c>
      <c r="H8551">
        <v>2860144</v>
      </c>
      <c r="I8551">
        <v>9.15</v>
      </c>
      <c r="J8551">
        <v>30</v>
      </c>
      <c r="K8551">
        <v>23322</v>
      </c>
      <c r="L8551">
        <v>2378844</v>
      </c>
      <c r="M8551">
        <v>594711</v>
      </c>
      <c r="N8551">
        <v>6017076</v>
      </c>
      <c r="O8551" t="s">
        <v>33108</v>
      </c>
      <c r="P8551" t="s">
        <v>33110</v>
      </c>
    </row>
    <row r="8552" spans="1:16" x14ac:dyDescent="0.25">
      <c r="A8552" t="s">
        <v>8564</v>
      </c>
      <c r="B8552" t="s">
        <v>18180</v>
      </c>
      <c r="C8552" t="s">
        <v>19502</v>
      </c>
      <c r="D8552" t="s">
        <v>28066</v>
      </c>
      <c r="E8552" t="str">
        <f>TEXT(Table1[[#This Row],[Loan_Start_Date]],"YYYY")</f>
        <v>2020</v>
      </c>
      <c r="F8552" t="str">
        <f>TEXT(Table1[[#This Row],[Loan_Start_Date]],"MMMM")</f>
        <v>September</v>
      </c>
      <c r="G8552" t="s">
        <v>32970</v>
      </c>
      <c r="H8552">
        <v>5658799</v>
      </c>
      <c r="I8552">
        <v>7.78</v>
      </c>
      <c r="J8552">
        <v>15</v>
      </c>
      <c r="K8552">
        <v>53362</v>
      </c>
      <c r="L8552">
        <v>3201720</v>
      </c>
      <c r="M8552">
        <v>800430</v>
      </c>
      <c r="N8552">
        <v>6403440</v>
      </c>
      <c r="O8552" t="s">
        <v>33108</v>
      </c>
      <c r="P8552" t="s">
        <v>33110</v>
      </c>
    </row>
    <row r="8553" spans="1:16" x14ac:dyDescent="0.25">
      <c r="A8553" t="s">
        <v>8565</v>
      </c>
      <c r="B8553" t="s">
        <v>18181</v>
      </c>
      <c r="C8553" t="s">
        <v>19506</v>
      </c>
      <c r="D8553" t="s">
        <v>28067</v>
      </c>
      <c r="E8553" t="str">
        <f>TEXT(Table1[[#This Row],[Loan_Start_Date]],"YYYY")</f>
        <v>2016</v>
      </c>
      <c r="F8553" t="str">
        <f>TEXT(Table1[[#This Row],[Loan_Start_Date]],"MMMM")</f>
        <v>December</v>
      </c>
      <c r="G8553" t="s">
        <v>30869</v>
      </c>
      <c r="H8553">
        <v>9789017</v>
      </c>
      <c r="I8553">
        <v>8.86</v>
      </c>
      <c r="J8553">
        <v>10</v>
      </c>
      <c r="K8553">
        <v>123262</v>
      </c>
      <c r="L8553">
        <v>13189034</v>
      </c>
      <c r="M8553">
        <v>3297258</v>
      </c>
      <c r="N8553">
        <v>1602406</v>
      </c>
      <c r="O8553" t="s">
        <v>33108</v>
      </c>
      <c r="P8553" t="s">
        <v>33110</v>
      </c>
    </row>
    <row r="8554" spans="1:16" x14ac:dyDescent="0.25">
      <c r="A8554" t="s">
        <v>8566</v>
      </c>
      <c r="B8554" t="s">
        <v>18182</v>
      </c>
      <c r="C8554" t="s">
        <v>19498</v>
      </c>
      <c r="D8554" t="s">
        <v>28068</v>
      </c>
      <c r="E8554" t="str">
        <f>TEXT(Table1[[#This Row],[Loan_Start_Date]],"YYYY")</f>
        <v>2015</v>
      </c>
      <c r="F8554" t="str">
        <f>TEXT(Table1[[#This Row],[Loan_Start_Date]],"MMMM")</f>
        <v>September</v>
      </c>
      <c r="G8554" t="s">
        <v>29621</v>
      </c>
      <c r="H8554">
        <v>1267944</v>
      </c>
      <c r="I8554">
        <v>10.45</v>
      </c>
      <c r="J8554">
        <v>10</v>
      </c>
      <c r="K8554">
        <v>17073</v>
      </c>
      <c r="L8554">
        <v>2048760</v>
      </c>
      <c r="M8554">
        <v>512190</v>
      </c>
      <c r="N8554">
        <v>0</v>
      </c>
      <c r="O8554" t="s">
        <v>33109</v>
      </c>
      <c r="P8554" t="s">
        <v>33111</v>
      </c>
    </row>
    <row r="8555" spans="1:16" x14ac:dyDescent="0.25">
      <c r="A8555" t="s">
        <v>8567</v>
      </c>
      <c r="B8555" t="s">
        <v>18183</v>
      </c>
      <c r="C8555" t="s">
        <v>19509</v>
      </c>
      <c r="D8555" t="s">
        <v>28069</v>
      </c>
      <c r="E8555" t="str">
        <f>TEXT(Table1[[#This Row],[Loan_Start_Date]],"YYYY")</f>
        <v>2022</v>
      </c>
      <c r="F8555" t="str">
        <f>TEXT(Table1[[#This Row],[Loan_Start_Date]],"MMMM")</f>
        <v>September</v>
      </c>
      <c r="G8555" t="s">
        <v>31159</v>
      </c>
      <c r="H8555">
        <v>4085521</v>
      </c>
      <c r="I8555">
        <v>7.05</v>
      </c>
      <c r="J8555">
        <v>20</v>
      </c>
      <c r="K8555">
        <v>31797</v>
      </c>
      <c r="L8555">
        <v>1144692</v>
      </c>
      <c r="M8555">
        <v>286173</v>
      </c>
      <c r="N8555">
        <v>6486588</v>
      </c>
      <c r="O8555" t="s">
        <v>33108</v>
      </c>
      <c r="P8555" t="s">
        <v>33110</v>
      </c>
    </row>
    <row r="8556" spans="1:16" x14ac:dyDescent="0.25">
      <c r="A8556" t="s">
        <v>8568</v>
      </c>
      <c r="B8556" t="s">
        <v>18184</v>
      </c>
      <c r="C8556" t="s">
        <v>19503</v>
      </c>
      <c r="D8556" t="s">
        <v>28070</v>
      </c>
      <c r="E8556" t="str">
        <f>TEXT(Table1[[#This Row],[Loan_Start_Date]],"YYYY")</f>
        <v>2018</v>
      </c>
      <c r="F8556" t="str">
        <f>TEXT(Table1[[#This Row],[Loan_Start_Date]],"MMMM")</f>
        <v>December</v>
      </c>
      <c r="G8556" t="s">
        <v>31190</v>
      </c>
      <c r="H8556">
        <v>3065737</v>
      </c>
      <c r="I8556">
        <v>7.64</v>
      </c>
      <c r="J8556">
        <v>15</v>
      </c>
      <c r="K8556">
        <v>28664</v>
      </c>
      <c r="L8556">
        <v>2321784</v>
      </c>
      <c r="M8556">
        <v>580446</v>
      </c>
      <c r="N8556">
        <v>2837736</v>
      </c>
      <c r="O8556" t="s">
        <v>33108</v>
      </c>
      <c r="P8556" t="s">
        <v>33110</v>
      </c>
    </row>
    <row r="8557" spans="1:16" x14ac:dyDescent="0.25">
      <c r="A8557" t="s">
        <v>8569</v>
      </c>
      <c r="B8557" t="s">
        <v>18185</v>
      </c>
      <c r="C8557" t="s">
        <v>19498</v>
      </c>
      <c r="D8557" t="s">
        <v>28071</v>
      </c>
      <c r="E8557" t="str">
        <f>TEXT(Table1[[#This Row],[Loan_Start_Date]],"YYYY")</f>
        <v>2019</v>
      </c>
      <c r="F8557" t="str">
        <f>TEXT(Table1[[#This Row],[Loan_Start_Date]],"MMMM")</f>
        <v>August</v>
      </c>
      <c r="G8557" t="s">
        <v>31381</v>
      </c>
      <c r="H8557">
        <v>5599135</v>
      </c>
      <c r="I8557">
        <v>8.8000000000000007</v>
      </c>
      <c r="J8557">
        <v>30</v>
      </c>
      <c r="K8557">
        <v>44248</v>
      </c>
      <c r="L8557">
        <v>3274352</v>
      </c>
      <c r="M8557">
        <v>818588</v>
      </c>
      <c r="N8557">
        <v>12654928</v>
      </c>
      <c r="O8557" t="s">
        <v>33108</v>
      </c>
      <c r="P8557" t="s">
        <v>33110</v>
      </c>
    </row>
    <row r="8558" spans="1:16" x14ac:dyDescent="0.25">
      <c r="A8558" t="s">
        <v>8570</v>
      </c>
      <c r="B8558" t="s">
        <v>18186</v>
      </c>
      <c r="C8558" t="s">
        <v>19496</v>
      </c>
      <c r="D8558" t="s">
        <v>28072</v>
      </c>
      <c r="E8558" t="str">
        <f>TEXT(Table1[[#This Row],[Loan_Start_Date]],"YYYY")</f>
        <v>2024</v>
      </c>
      <c r="F8558" t="str">
        <f>TEXT(Table1[[#This Row],[Loan_Start_Date]],"MMMM")</f>
        <v>June</v>
      </c>
      <c r="G8558" t="s">
        <v>31273</v>
      </c>
      <c r="H8558">
        <v>3573090</v>
      </c>
      <c r="I8558">
        <v>8.44</v>
      </c>
      <c r="J8558">
        <v>25</v>
      </c>
      <c r="K8558">
        <v>28627</v>
      </c>
      <c r="L8558">
        <v>429405</v>
      </c>
      <c r="M8558">
        <v>107351</v>
      </c>
      <c r="N8558">
        <v>8158695</v>
      </c>
      <c r="O8558" t="s">
        <v>33108</v>
      </c>
      <c r="P8558" t="s">
        <v>33110</v>
      </c>
    </row>
    <row r="8559" spans="1:16" x14ac:dyDescent="0.25">
      <c r="A8559" t="s">
        <v>8571</v>
      </c>
      <c r="B8559" t="s">
        <v>18187</v>
      </c>
      <c r="C8559" t="s">
        <v>19501</v>
      </c>
      <c r="D8559" t="s">
        <v>28073</v>
      </c>
      <c r="E8559" t="str">
        <f>TEXT(Table1[[#This Row],[Loan_Start_Date]],"YYYY")</f>
        <v>2020</v>
      </c>
      <c r="F8559" t="str">
        <f>TEXT(Table1[[#This Row],[Loan_Start_Date]],"MMMM")</f>
        <v>May</v>
      </c>
      <c r="G8559" t="s">
        <v>30166</v>
      </c>
      <c r="H8559">
        <v>6892632</v>
      </c>
      <c r="I8559">
        <v>7.87</v>
      </c>
      <c r="J8559">
        <v>20</v>
      </c>
      <c r="K8559">
        <v>57096</v>
      </c>
      <c r="L8559">
        <v>3711240</v>
      </c>
      <c r="M8559">
        <v>927810</v>
      </c>
      <c r="N8559">
        <v>9991800</v>
      </c>
      <c r="O8559" t="s">
        <v>33108</v>
      </c>
      <c r="P8559" t="s">
        <v>33110</v>
      </c>
    </row>
    <row r="8560" spans="1:16" x14ac:dyDescent="0.25">
      <c r="A8560" t="s">
        <v>8572</v>
      </c>
      <c r="B8560" t="s">
        <v>18188</v>
      </c>
      <c r="C8560" t="s">
        <v>19496</v>
      </c>
      <c r="D8560" t="s">
        <v>28074</v>
      </c>
      <c r="E8560" t="str">
        <f>TEXT(Table1[[#This Row],[Loan_Start_Date]],"YYYY")</f>
        <v>2015</v>
      </c>
      <c r="F8560" t="str">
        <f>TEXT(Table1[[#This Row],[Loan_Start_Date]],"MMMM")</f>
        <v>December</v>
      </c>
      <c r="G8560" t="s">
        <v>30149</v>
      </c>
      <c r="H8560">
        <v>5831466</v>
      </c>
      <c r="I8560">
        <v>10.07</v>
      </c>
      <c r="J8560">
        <v>15</v>
      </c>
      <c r="K8560">
        <v>62915</v>
      </c>
      <c r="L8560">
        <v>7423970</v>
      </c>
      <c r="M8560">
        <v>1855992</v>
      </c>
      <c r="N8560">
        <v>3900730</v>
      </c>
      <c r="O8560" t="s">
        <v>33108</v>
      </c>
      <c r="P8560" t="s">
        <v>33110</v>
      </c>
    </row>
    <row r="8561" spans="1:16" x14ac:dyDescent="0.25">
      <c r="A8561" t="s">
        <v>8573</v>
      </c>
      <c r="B8561" t="s">
        <v>18189</v>
      </c>
      <c r="C8561" t="s">
        <v>19494</v>
      </c>
      <c r="D8561" t="s">
        <v>28075</v>
      </c>
      <c r="E8561" t="str">
        <f>TEXT(Table1[[#This Row],[Loan_Start_Date]],"YYYY")</f>
        <v>2023</v>
      </c>
      <c r="F8561" t="str">
        <f>TEXT(Table1[[#This Row],[Loan_Start_Date]],"MMMM")</f>
        <v>October</v>
      </c>
      <c r="G8561" t="s">
        <v>32062</v>
      </c>
      <c r="H8561">
        <v>9373792</v>
      </c>
      <c r="I8561">
        <v>7.65</v>
      </c>
      <c r="J8561">
        <v>30</v>
      </c>
      <c r="K8561">
        <v>66508</v>
      </c>
      <c r="L8561">
        <v>1529684</v>
      </c>
      <c r="M8561">
        <v>382421</v>
      </c>
      <c r="N8561">
        <v>22413196</v>
      </c>
      <c r="O8561" t="s">
        <v>33108</v>
      </c>
      <c r="P8561" t="s">
        <v>33110</v>
      </c>
    </row>
    <row r="8562" spans="1:16" x14ac:dyDescent="0.25">
      <c r="A8562" t="s">
        <v>8574</v>
      </c>
      <c r="B8562" t="s">
        <v>11400</v>
      </c>
      <c r="C8562" t="s">
        <v>19509</v>
      </c>
      <c r="D8562" t="s">
        <v>28076</v>
      </c>
      <c r="E8562" t="str">
        <f>TEXT(Table1[[#This Row],[Loan_Start_Date]],"YYYY")</f>
        <v>2022</v>
      </c>
      <c r="F8562" t="str">
        <f>TEXT(Table1[[#This Row],[Loan_Start_Date]],"MMMM")</f>
        <v>July</v>
      </c>
      <c r="G8562" t="s">
        <v>30929</v>
      </c>
      <c r="H8562">
        <v>1069786</v>
      </c>
      <c r="I8562">
        <v>6.94</v>
      </c>
      <c r="J8562">
        <v>15</v>
      </c>
      <c r="K8562">
        <v>9579</v>
      </c>
      <c r="L8562">
        <v>364002</v>
      </c>
      <c r="M8562">
        <v>91000</v>
      </c>
      <c r="N8562">
        <v>1360218</v>
      </c>
      <c r="O8562" t="s">
        <v>33108</v>
      </c>
      <c r="P8562" t="s">
        <v>33110</v>
      </c>
    </row>
    <row r="8563" spans="1:16" x14ac:dyDescent="0.25">
      <c r="A8563" t="s">
        <v>8575</v>
      </c>
      <c r="B8563" t="s">
        <v>18089</v>
      </c>
      <c r="C8563" t="s">
        <v>19511</v>
      </c>
      <c r="D8563" t="s">
        <v>28077</v>
      </c>
      <c r="E8563" t="str">
        <f>TEXT(Table1[[#This Row],[Loan_Start_Date]],"YYYY")</f>
        <v>2020</v>
      </c>
      <c r="F8563" t="str">
        <f>TEXT(Table1[[#This Row],[Loan_Start_Date]],"MMMM")</f>
        <v>November</v>
      </c>
      <c r="G8563" t="s">
        <v>31681</v>
      </c>
      <c r="H8563">
        <v>1103419</v>
      </c>
      <c r="I8563">
        <v>8.85</v>
      </c>
      <c r="J8563">
        <v>25</v>
      </c>
      <c r="K8563">
        <v>9146</v>
      </c>
      <c r="L8563">
        <v>530468</v>
      </c>
      <c r="M8563">
        <v>132617</v>
      </c>
      <c r="N8563">
        <v>2213332</v>
      </c>
      <c r="O8563" t="s">
        <v>33108</v>
      </c>
      <c r="P8563" t="s">
        <v>33110</v>
      </c>
    </row>
    <row r="8564" spans="1:16" x14ac:dyDescent="0.25">
      <c r="A8564" t="s">
        <v>8576</v>
      </c>
      <c r="B8564" t="s">
        <v>18190</v>
      </c>
      <c r="C8564" t="s">
        <v>19501</v>
      </c>
      <c r="D8564" t="s">
        <v>28078</v>
      </c>
      <c r="E8564" t="str">
        <f>TEXT(Table1[[#This Row],[Loan_Start_Date]],"YYYY")</f>
        <v>2020</v>
      </c>
      <c r="F8564" t="str">
        <f>TEXT(Table1[[#This Row],[Loan_Start_Date]],"MMMM")</f>
        <v>March</v>
      </c>
      <c r="G8564" t="s">
        <v>30284</v>
      </c>
      <c r="H8564">
        <v>1793373</v>
      </c>
      <c r="I8564">
        <v>8.17</v>
      </c>
      <c r="J8564">
        <v>25</v>
      </c>
      <c r="K8564">
        <v>14044</v>
      </c>
      <c r="L8564">
        <v>940948</v>
      </c>
      <c r="M8564">
        <v>235237</v>
      </c>
      <c r="N8564">
        <v>3272252</v>
      </c>
      <c r="O8564" t="s">
        <v>33108</v>
      </c>
      <c r="P8564" t="s">
        <v>33110</v>
      </c>
    </row>
    <row r="8565" spans="1:16" x14ac:dyDescent="0.25">
      <c r="A8565" t="s">
        <v>8577</v>
      </c>
      <c r="B8565" t="s">
        <v>18191</v>
      </c>
      <c r="C8565" t="s">
        <v>19511</v>
      </c>
      <c r="D8565" t="s">
        <v>28079</v>
      </c>
      <c r="E8565" t="str">
        <f>TEXT(Table1[[#This Row],[Loan_Start_Date]],"YYYY")</f>
        <v>2018</v>
      </c>
      <c r="F8565" t="str">
        <f>TEXT(Table1[[#This Row],[Loan_Start_Date]],"MMMM")</f>
        <v>April</v>
      </c>
      <c r="G8565" t="s">
        <v>29629</v>
      </c>
      <c r="H8565">
        <v>5896378</v>
      </c>
      <c r="I8565">
        <v>8.14</v>
      </c>
      <c r="J8565">
        <v>25</v>
      </c>
      <c r="K8565">
        <v>46057</v>
      </c>
      <c r="L8565">
        <v>4145130</v>
      </c>
      <c r="M8565">
        <v>1036282</v>
      </c>
      <c r="N8565">
        <v>9671970</v>
      </c>
      <c r="O8565" t="s">
        <v>33108</v>
      </c>
      <c r="P8565" t="s">
        <v>33110</v>
      </c>
    </row>
    <row r="8566" spans="1:16" x14ac:dyDescent="0.25">
      <c r="A8566" t="s">
        <v>8578</v>
      </c>
      <c r="B8566" t="s">
        <v>14237</v>
      </c>
      <c r="C8566" t="s">
        <v>19499</v>
      </c>
      <c r="D8566" t="s">
        <v>28080</v>
      </c>
      <c r="E8566" t="str">
        <f>TEXT(Table1[[#This Row],[Loan_Start_Date]],"YYYY")</f>
        <v>2017</v>
      </c>
      <c r="F8566" t="str">
        <f>TEXT(Table1[[#This Row],[Loan_Start_Date]],"MMMM")</f>
        <v>January</v>
      </c>
      <c r="G8566" t="s">
        <v>31213</v>
      </c>
      <c r="H8566">
        <v>3049773</v>
      </c>
      <c r="I8566">
        <v>9.58</v>
      </c>
      <c r="J8566">
        <v>30</v>
      </c>
      <c r="K8566">
        <v>25822</v>
      </c>
      <c r="L8566">
        <v>2711310</v>
      </c>
      <c r="M8566">
        <v>677827</v>
      </c>
      <c r="N8566">
        <v>6584610</v>
      </c>
      <c r="O8566" t="s">
        <v>33108</v>
      </c>
      <c r="P8566" t="s">
        <v>33110</v>
      </c>
    </row>
    <row r="8567" spans="1:16" x14ac:dyDescent="0.25">
      <c r="A8567" t="s">
        <v>8579</v>
      </c>
      <c r="B8567" t="s">
        <v>18192</v>
      </c>
      <c r="C8567" t="s">
        <v>19510</v>
      </c>
      <c r="D8567" t="s">
        <v>28081</v>
      </c>
      <c r="E8567" t="str">
        <f>TEXT(Table1[[#This Row],[Loan_Start_Date]],"YYYY")</f>
        <v>2024</v>
      </c>
      <c r="F8567" t="str">
        <f>TEXT(Table1[[#This Row],[Loan_Start_Date]],"MMMM")</f>
        <v>February</v>
      </c>
      <c r="G8567" t="s">
        <v>32869</v>
      </c>
      <c r="H8567">
        <v>1664525</v>
      </c>
      <c r="I8567">
        <v>7.18</v>
      </c>
      <c r="J8567">
        <v>15</v>
      </c>
      <c r="K8567">
        <v>15129</v>
      </c>
      <c r="L8567">
        <v>287451</v>
      </c>
      <c r="M8567">
        <v>71862</v>
      </c>
      <c r="N8567">
        <v>2435769</v>
      </c>
      <c r="O8567" t="s">
        <v>33108</v>
      </c>
      <c r="P8567" t="s">
        <v>33110</v>
      </c>
    </row>
    <row r="8568" spans="1:16" x14ac:dyDescent="0.25">
      <c r="A8568" t="s">
        <v>8580</v>
      </c>
      <c r="B8568" t="s">
        <v>18193</v>
      </c>
      <c r="C8568" t="s">
        <v>19492</v>
      </c>
      <c r="D8568" t="s">
        <v>28082</v>
      </c>
      <c r="E8568" t="str">
        <f>TEXT(Table1[[#This Row],[Loan_Start_Date]],"YYYY")</f>
        <v>2017</v>
      </c>
      <c r="F8568" t="str">
        <f>TEXT(Table1[[#This Row],[Loan_Start_Date]],"MMMM")</f>
        <v>August</v>
      </c>
      <c r="G8568" t="s">
        <v>30966</v>
      </c>
      <c r="H8568">
        <v>1318794</v>
      </c>
      <c r="I8568">
        <v>10.35</v>
      </c>
      <c r="J8568">
        <v>15</v>
      </c>
      <c r="K8568">
        <v>14455</v>
      </c>
      <c r="L8568">
        <v>1416590</v>
      </c>
      <c r="M8568">
        <v>354147</v>
      </c>
      <c r="N8568">
        <v>1185310</v>
      </c>
      <c r="O8568" t="s">
        <v>33108</v>
      </c>
      <c r="P8568" t="s">
        <v>33110</v>
      </c>
    </row>
    <row r="8569" spans="1:16" x14ac:dyDescent="0.25">
      <c r="A8569" t="s">
        <v>8581</v>
      </c>
      <c r="B8569" t="s">
        <v>18194</v>
      </c>
      <c r="C8569" t="s">
        <v>19497</v>
      </c>
      <c r="D8569" t="s">
        <v>28083</v>
      </c>
      <c r="E8569" t="str">
        <f>TEXT(Table1[[#This Row],[Loan_Start_Date]],"YYYY")</f>
        <v>2022</v>
      </c>
      <c r="F8569" t="str">
        <f>TEXT(Table1[[#This Row],[Loan_Start_Date]],"MMMM")</f>
        <v>May</v>
      </c>
      <c r="G8569" t="s">
        <v>30213</v>
      </c>
      <c r="H8569">
        <v>3412964</v>
      </c>
      <c r="I8569">
        <v>8.11</v>
      </c>
      <c r="J8569">
        <v>25</v>
      </c>
      <c r="K8569">
        <v>26590</v>
      </c>
      <c r="L8569">
        <v>1090190</v>
      </c>
      <c r="M8569">
        <v>272547</v>
      </c>
      <c r="N8569">
        <v>6886810</v>
      </c>
      <c r="O8569" t="s">
        <v>33108</v>
      </c>
      <c r="P8569" t="s">
        <v>33110</v>
      </c>
    </row>
    <row r="8570" spans="1:16" x14ac:dyDescent="0.25">
      <c r="A8570" t="s">
        <v>8582</v>
      </c>
      <c r="B8570" t="s">
        <v>18195</v>
      </c>
      <c r="C8570" t="s">
        <v>19511</v>
      </c>
      <c r="D8570" t="s">
        <v>28084</v>
      </c>
      <c r="E8570" t="str">
        <f>TEXT(Table1[[#This Row],[Loan_Start_Date]],"YYYY")</f>
        <v>2017</v>
      </c>
      <c r="F8570" t="str">
        <f>TEXT(Table1[[#This Row],[Loan_Start_Date]],"MMMM")</f>
        <v>October</v>
      </c>
      <c r="G8570" t="s">
        <v>30800</v>
      </c>
      <c r="H8570">
        <v>9171524</v>
      </c>
      <c r="I8570">
        <v>9.1999999999999993</v>
      </c>
      <c r="J8570">
        <v>20</v>
      </c>
      <c r="K8570">
        <v>83701</v>
      </c>
      <c r="L8570">
        <v>8035296</v>
      </c>
      <c r="M8570">
        <v>2008824</v>
      </c>
      <c r="N8570">
        <v>12052944</v>
      </c>
      <c r="O8570" t="s">
        <v>33108</v>
      </c>
      <c r="P8570" t="s">
        <v>33110</v>
      </c>
    </row>
    <row r="8571" spans="1:16" x14ac:dyDescent="0.25">
      <c r="A8571" t="s">
        <v>8583</v>
      </c>
      <c r="B8571" t="s">
        <v>18196</v>
      </c>
      <c r="C8571" t="s">
        <v>19495</v>
      </c>
      <c r="D8571" t="s">
        <v>28085</v>
      </c>
      <c r="E8571" t="str">
        <f>TEXT(Table1[[#This Row],[Loan_Start_Date]],"YYYY")</f>
        <v>2019</v>
      </c>
      <c r="F8571" t="str">
        <f>TEXT(Table1[[#This Row],[Loan_Start_Date]],"MMMM")</f>
        <v>October</v>
      </c>
      <c r="G8571" t="s">
        <v>30601</v>
      </c>
      <c r="H8571">
        <v>4189307</v>
      </c>
      <c r="I8571">
        <v>8.9</v>
      </c>
      <c r="J8571">
        <v>25</v>
      </c>
      <c r="K8571">
        <v>34870</v>
      </c>
      <c r="L8571">
        <v>2475770</v>
      </c>
      <c r="M8571">
        <v>618942</v>
      </c>
      <c r="N8571">
        <v>7985230</v>
      </c>
      <c r="O8571" t="s">
        <v>33108</v>
      </c>
      <c r="P8571" t="s">
        <v>33110</v>
      </c>
    </row>
    <row r="8572" spans="1:16" x14ac:dyDescent="0.25">
      <c r="A8572" t="s">
        <v>8584</v>
      </c>
      <c r="B8572" t="s">
        <v>18197</v>
      </c>
      <c r="C8572" t="s">
        <v>19503</v>
      </c>
      <c r="D8572" t="s">
        <v>28086</v>
      </c>
      <c r="E8572" t="str">
        <f>TEXT(Table1[[#This Row],[Loan_Start_Date]],"YYYY")</f>
        <v>2024</v>
      </c>
      <c r="F8572" t="str">
        <f>TEXT(Table1[[#This Row],[Loan_Start_Date]],"MMMM")</f>
        <v>April</v>
      </c>
      <c r="G8572" t="s">
        <v>32079</v>
      </c>
      <c r="H8572">
        <v>7472774</v>
      </c>
      <c r="I8572">
        <v>7.16</v>
      </c>
      <c r="J8572">
        <v>25</v>
      </c>
      <c r="K8572">
        <v>53581</v>
      </c>
      <c r="L8572">
        <v>910877</v>
      </c>
      <c r="M8572">
        <v>227719</v>
      </c>
      <c r="N8572">
        <v>15163423</v>
      </c>
      <c r="O8572" t="s">
        <v>33108</v>
      </c>
      <c r="P8572" t="s">
        <v>33110</v>
      </c>
    </row>
    <row r="8573" spans="1:16" x14ac:dyDescent="0.25">
      <c r="A8573" t="s">
        <v>8585</v>
      </c>
      <c r="B8573" t="s">
        <v>18198</v>
      </c>
      <c r="C8573" t="s">
        <v>19500</v>
      </c>
      <c r="D8573" t="s">
        <v>28087</v>
      </c>
      <c r="E8573" t="str">
        <f>TEXT(Table1[[#This Row],[Loan_Start_Date]],"YYYY")</f>
        <v>2023</v>
      </c>
      <c r="F8573" t="str">
        <f>TEXT(Table1[[#This Row],[Loan_Start_Date]],"MMMM")</f>
        <v>August</v>
      </c>
      <c r="G8573" t="s">
        <v>30493</v>
      </c>
      <c r="H8573">
        <v>1405065</v>
      </c>
      <c r="I8573">
        <v>8.34</v>
      </c>
      <c r="J8573">
        <v>15</v>
      </c>
      <c r="K8573">
        <v>13704</v>
      </c>
      <c r="L8573">
        <v>342600</v>
      </c>
      <c r="M8573">
        <v>85650</v>
      </c>
      <c r="N8573">
        <v>2124120</v>
      </c>
      <c r="O8573" t="s">
        <v>33108</v>
      </c>
      <c r="P8573" t="s">
        <v>33110</v>
      </c>
    </row>
    <row r="8574" spans="1:16" x14ac:dyDescent="0.25">
      <c r="A8574" t="s">
        <v>8586</v>
      </c>
      <c r="B8574" t="s">
        <v>12960</v>
      </c>
      <c r="C8574" t="s">
        <v>19494</v>
      </c>
      <c r="D8574" t="s">
        <v>28088</v>
      </c>
      <c r="E8574" t="str">
        <f>TEXT(Table1[[#This Row],[Loan_Start_Date]],"YYYY")</f>
        <v>2019</v>
      </c>
      <c r="F8574" t="str">
        <f>TEXT(Table1[[#This Row],[Loan_Start_Date]],"MMMM")</f>
        <v>February</v>
      </c>
      <c r="G8574" t="s">
        <v>31242</v>
      </c>
      <c r="H8574">
        <v>4168133</v>
      </c>
      <c r="I8574">
        <v>8.91</v>
      </c>
      <c r="J8574">
        <v>20</v>
      </c>
      <c r="K8574">
        <v>37260</v>
      </c>
      <c r="L8574">
        <v>2943540</v>
      </c>
      <c r="M8574">
        <v>735885</v>
      </c>
      <c r="N8574">
        <v>5998860</v>
      </c>
      <c r="O8574" t="s">
        <v>33108</v>
      </c>
      <c r="P8574" t="s">
        <v>33110</v>
      </c>
    </row>
    <row r="8575" spans="1:16" x14ac:dyDescent="0.25">
      <c r="A8575" t="s">
        <v>8587</v>
      </c>
      <c r="B8575" t="s">
        <v>18199</v>
      </c>
      <c r="C8575" t="s">
        <v>19503</v>
      </c>
      <c r="D8575" t="s">
        <v>28089</v>
      </c>
      <c r="E8575" t="str">
        <f>TEXT(Table1[[#This Row],[Loan_Start_Date]],"YYYY")</f>
        <v>2022</v>
      </c>
      <c r="F8575" t="str">
        <f>TEXT(Table1[[#This Row],[Loan_Start_Date]],"MMMM")</f>
        <v>June</v>
      </c>
      <c r="G8575" t="s">
        <v>30046</v>
      </c>
      <c r="H8575">
        <v>8773169</v>
      </c>
      <c r="I8575">
        <v>7.27</v>
      </c>
      <c r="J8575">
        <v>30</v>
      </c>
      <c r="K8575">
        <v>59967</v>
      </c>
      <c r="L8575">
        <v>2338713</v>
      </c>
      <c r="M8575">
        <v>584678</v>
      </c>
      <c r="N8575">
        <v>19249407</v>
      </c>
      <c r="O8575" t="s">
        <v>33108</v>
      </c>
      <c r="P8575" t="s">
        <v>33110</v>
      </c>
    </row>
    <row r="8576" spans="1:16" x14ac:dyDescent="0.25">
      <c r="A8576" t="s">
        <v>8588</v>
      </c>
      <c r="B8576" t="s">
        <v>18200</v>
      </c>
      <c r="C8576" t="s">
        <v>19498</v>
      </c>
      <c r="D8576" t="s">
        <v>28090</v>
      </c>
      <c r="E8576" t="str">
        <f>TEXT(Table1[[#This Row],[Loan_Start_Date]],"YYYY")</f>
        <v>2023</v>
      </c>
      <c r="F8576" t="str">
        <f>TEXT(Table1[[#This Row],[Loan_Start_Date]],"MMMM")</f>
        <v>July</v>
      </c>
      <c r="G8576" t="s">
        <v>31292</v>
      </c>
      <c r="H8576">
        <v>9826961</v>
      </c>
      <c r="I8576">
        <v>7.42</v>
      </c>
      <c r="J8576">
        <v>20</v>
      </c>
      <c r="K8576">
        <v>78685</v>
      </c>
      <c r="L8576">
        <v>2045810</v>
      </c>
      <c r="M8576">
        <v>511452</v>
      </c>
      <c r="N8576">
        <v>16838590</v>
      </c>
      <c r="O8576" t="s">
        <v>33108</v>
      </c>
      <c r="P8576" t="s">
        <v>33112</v>
      </c>
    </row>
    <row r="8577" spans="1:16" x14ac:dyDescent="0.25">
      <c r="A8577" t="s">
        <v>8589</v>
      </c>
      <c r="B8577" t="s">
        <v>18201</v>
      </c>
      <c r="C8577" t="s">
        <v>19505</v>
      </c>
      <c r="D8577" t="s">
        <v>28091</v>
      </c>
      <c r="E8577" t="str">
        <f>TEXT(Table1[[#This Row],[Loan_Start_Date]],"YYYY")</f>
        <v>2023</v>
      </c>
      <c r="F8577" t="str">
        <f>TEXT(Table1[[#This Row],[Loan_Start_Date]],"MMMM")</f>
        <v>June</v>
      </c>
      <c r="G8577" t="s">
        <v>30255</v>
      </c>
      <c r="H8577">
        <v>9694296</v>
      </c>
      <c r="I8577">
        <v>8.44</v>
      </c>
      <c r="J8577">
        <v>30</v>
      </c>
      <c r="K8577">
        <v>74128</v>
      </c>
      <c r="L8577">
        <v>2001456</v>
      </c>
      <c r="M8577">
        <v>500364</v>
      </c>
      <c r="N8577">
        <v>24684624</v>
      </c>
      <c r="O8577" t="s">
        <v>33108</v>
      </c>
      <c r="P8577" t="s">
        <v>33110</v>
      </c>
    </row>
    <row r="8578" spans="1:16" x14ac:dyDescent="0.25">
      <c r="A8578" t="s">
        <v>8590</v>
      </c>
      <c r="B8578" t="s">
        <v>18202</v>
      </c>
      <c r="C8578" t="s">
        <v>19499</v>
      </c>
      <c r="D8578" t="s">
        <v>28092</v>
      </c>
      <c r="E8578" t="str">
        <f>TEXT(Table1[[#This Row],[Loan_Start_Date]],"YYYY")</f>
        <v>2020</v>
      </c>
      <c r="F8578" t="str">
        <f>TEXT(Table1[[#This Row],[Loan_Start_Date]],"MMMM")</f>
        <v>May</v>
      </c>
      <c r="G8578" t="s">
        <v>31846</v>
      </c>
      <c r="H8578">
        <v>3625067</v>
      </c>
      <c r="I8578">
        <v>8</v>
      </c>
      <c r="J8578">
        <v>20</v>
      </c>
      <c r="K8578">
        <v>30321</v>
      </c>
      <c r="L8578">
        <v>1940544</v>
      </c>
      <c r="M8578">
        <v>485136</v>
      </c>
      <c r="N8578">
        <v>5336496</v>
      </c>
      <c r="O8578" t="s">
        <v>33108</v>
      </c>
      <c r="P8578" t="s">
        <v>33110</v>
      </c>
    </row>
    <row r="8579" spans="1:16" x14ac:dyDescent="0.25">
      <c r="A8579" t="s">
        <v>8591</v>
      </c>
      <c r="B8579" t="s">
        <v>18203</v>
      </c>
      <c r="C8579" t="s">
        <v>19506</v>
      </c>
      <c r="D8579" t="s">
        <v>28093</v>
      </c>
      <c r="E8579" t="str">
        <f>TEXT(Table1[[#This Row],[Loan_Start_Date]],"YYYY")</f>
        <v>2019</v>
      </c>
      <c r="F8579" t="str">
        <f>TEXT(Table1[[#This Row],[Loan_Start_Date]],"MMMM")</f>
        <v>March</v>
      </c>
      <c r="G8579" t="s">
        <v>31561</v>
      </c>
      <c r="H8579">
        <v>7433376</v>
      </c>
      <c r="I8579">
        <v>7.65</v>
      </c>
      <c r="J8579">
        <v>20</v>
      </c>
      <c r="K8579">
        <v>60566</v>
      </c>
      <c r="L8579">
        <v>4724148</v>
      </c>
      <c r="M8579">
        <v>1181037</v>
      </c>
      <c r="N8579">
        <v>9811692</v>
      </c>
      <c r="O8579" t="s">
        <v>33108</v>
      </c>
      <c r="P8579" t="s">
        <v>33110</v>
      </c>
    </row>
    <row r="8580" spans="1:16" x14ac:dyDescent="0.25">
      <c r="A8580" t="s">
        <v>8592</v>
      </c>
      <c r="B8580" t="s">
        <v>18204</v>
      </c>
      <c r="C8580" t="s">
        <v>19504</v>
      </c>
      <c r="D8580" t="s">
        <v>28094</v>
      </c>
      <c r="E8580" t="str">
        <f>TEXT(Table1[[#This Row],[Loan_Start_Date]],"YYYY")</f>
        <v>2019</v>
      </c>
      <c r="F8580" t="str">
        <f>TEXT(Table1[[#This Row],[Loan_Start_Date]],"MMMM")</f>
        <v>May</v>
      </c>
      <c r="G8580" t="s">
        <v>30852</v>
      </c>
      <c r="H8580">
        <v>6905905</v>
      </c>
      <c r="I8580">
        <v>8.9499999999999993</v>
      </c>
      <c r="J8580">
        <v>20</v>
      </c>
      <c r="K8580">
        <v>61912</v>
      </c>
      <c r="L8580">
        <v>4767224</v>
      </c>
      <c r="M8580">
        <v>1191806</v>
      </c>
      <c r="N8580">
        <v>10091656</v>
      </c>
      <c r="O8580" t="s">
        <v>33108</v>
      </c>
      <c r="P8580" t="s">
        <v>33110</v>
      </c>
    </row>
    <row r="8581" spans="1:16" x14ac:dyDescent="0.25">
      <c r="A8581" t="s">
        <v>8593</v>
      </c>
      <c r="B8581" t="s">
        <v>18205</v>
      </c>
      <c r="C8581" t="s">
        <v>19500</v>
      </c>
      <c r="D8581" t="s">
        <v>28095</v>
      </c>
      <c r="E8581" t="str">
        <f>TEXT(Table1[[#This Row],[Loan_Start_Date]],"YYYY")</f>
        <v>2015</v>
      </c>
      <c r="F8581" t="str">
        <f>TEXT(Table1[[#This Row],[Loan_Start_Date]],"MMMM")</f>
        <v>February</v>
      </c>
      <c r="G8581" t="s">
        <v>32044</v>
      </c>
      <c r="H8581">
        <v>6045760</v>
      </c>
      <c r="I8581">
        <v>8.67</v>
      </c>
      <c r="J8581">
        <v>30</v>
      </c>
      <c r="K8581">
        <v>47217</v>
      </c>
      <c r="L8581">
        <v>6090993</v>
      </c>
      <c r="M8581">
        <v>1522748</v>
      </c>
      <c r="N8581">
        <v>10907127</v>
      </c>
      <c r="O8581" t="s">
        <v>33108</v>
      </c>
      <c r="P8581" t="s">
        <v>33110</v>
      </c>
    </row>
    <row r="8582" spans="1:16" x14ac:dyDescent="0.25">
      <c r="A8582" t="s">
        <v>8594</v>
      </c>
      <c r="B8582" t="s">
        <v>18206</v>
      </c>
      <c r="C8582" t="s">
        <v>19507</v>
      </c>
      <c r="D8582" t="s">
        <v>28096</v>
      </c>
      <c r="E8582" t="str">
        <f>TEXT(Table1[[#This Row],[Loan_Start_Date]],"YYYY")</f>
        <v>2017</v>
      </c>
      <c r="F8582" t="str">
        <f>TEXT(Table1[[#This Row],[Loan_Start_Date]],"MMMM")</f>
        <v>May</v>
      </c>
      <c r="G8582" t="s">
        <v>31794</v>
      </c>
      <c r="H8582">
        <v>9386123</v>
      </c>
      <c r="I8582">
        <v>9.49</v>
      </c>
      <c r="J8582">
        <v>10</v>
      </c>
      <c r="K8582">
        <v>121402</v>
      </c>
      <c r="L8582">
        <v>12261602</v>
      </c>
      <c r="M8582">
        <v>3065400</v>
      </c>
      <c r="N8582">
        <v>2306638</v>
      </c>
      <c r="O8582" t="s">
        <v>33108</v>
      </c>
      <c r="P8582" t="s">
        <v>33110</v>
      </c>
    </row>
    <row r="8583" spans="1:16" x14ac:dyDescent="0.25">
      <c r="A8583" t="s">
        <v>8595</v>
      </c>
      <c r="B8583" t="s">
        <v>18207</v>
      </c>
      <c r="C8583" t="s">
        <v>19505</v>
      </c>
      <c r="D8583" t="s">
        <v>28097</v>
      </c>
      <c r="E8583" t="str">
        <f>TEXT(Table1[[#This Row],[Loan_Start_Date]],"YYYY")</f>
        <v>2023</v>
      </c>
      <c r="F8583" t="str">
        <f>TEXT(Table1[[#This Row],[Loan_Start_Date]],"MMMM")</f>
        <v>September</v>
      </c>
      <c r="G8583" t="s">
        <v>31725</v>
      </c>
      <c r="H8583">
        <v>2478566</v>
      </c>
      <c r="I8583">
        <v>7.94</v>
      </c>
      <c r="J8583">
        <v>25</v>
      </c>
      <c r="K8583">
        <v>19031</v>
      </c>
      <c r="L8583">
        <v>456744</v>
      </c>
      <c r="M8583">
        <v>114186</v>
      </c>
      <c r="N8583">
        <v>5252556</v>
      </c>
      <c r="O8583" t="s">
        <v>33108</v>
      </c>
      <c r="P8583" t="s">
        <v>33110</v>
      </c>
    </row>
    <row r="8584" spans="1:16" x14ac:dyDescent="0.25">
      <c r="A8584" t="s">
        <v>8596</v>
      </c>
      <c r="B8584" t="s">
        <v>18208</v>
      </c>
      <c r="C8584" t="s">
        <v>19506</v>
      </c>
      <c r="D8584" t="s">
        <v>28098</v>
      </c>
      <c r="E8584" t="str">
        <f>TEXT(Table1[[#This Row],[Loan_Start_Date]],"YYYY")</f>
        <v>2020</v>
      </c>
      <c r="F8584" t="str">
        <f>TEXT(Table1[[#This Row],[Loan_Start_Date]],"MMMM")</f>
        <v>April</v>
      </c>
      <c r="G8584" t="s">
        <v>31625</v>
      </c>
      <c r="H8584">
        <v>2715589</v>
      </c>
      <c r="I8584">
        <v>7.97</v>
      </c>
      <c r="J8584">
        <v>10</v>
      </c>
      <c r="K8584">
        <v>32904</v>
      </c>
      <c r="L8584">
        <v>2138760</v>
      </c>
      <c r="M8584">
        <v>534690</v>
      </c>
      <c r="N8584">
        <v>1809720</v>
      </c>
      <c r="O8584" t="s">
        <v>33108</v>
      </c>
      <c r="P8584" t="s">
        <v>33110</v>
      </c>
    </row>
    <row r="8585" spans="1:16" x14ac:dyDescent="0.25">
      <c r="A8585" t="s">
        <v>8597</v>
      </c>
      <c r="B8585" t="s">
        <v>18209</v>
      </c>
      <c r="C8585" t="s">
        <v>19492</v>
      </c>
      <c r="D8585" t="s">
        <v>28099</v>
      </c>
      <c r="E8585" t="str">
        <f>TEXT(Table1[[#This Row],[Loan_Start_Date]],"YYYY")</f>
        <v>2024</v>
      </c>
      <c r="F8585" t="str">
        <f>TEXT(Table1[[#This Row],[Loan_Start_Date]],"MMMM")</f>
        <v>September</v>
      </c>
      <c r="G8585" t="s">
        <v>30139</v>
      </c>
      <c r="H8585">
        <v>3145517</v>
      </c>
      <c r="I8585">
        <v>8.08</v>
      </c>
      <c r="J8585">
        <v>20</v>
      </c>
      <c r="K8585">
        <v>26467</v>
      </c>
      <c r="L8585">
        <v>317604</v>
      </c>
      <c r="M8585">
        <v>79401</v>
      </c>
      <c r="N8585">
        <v>6034476</v>
      </c>
      <c r="O8585" t="s">
        <v>33108</v>
      </c>
      <c r="P8585" t="s">
        <v>33110</v>
      </c>
    </row>
    <row r="8586" spans="1:16" x14ac:dyDescent="0.25">
      <c r="A8586" t="s">
        <v>8598</v>
      </c>
      <c r="B8586" t="s">
        <v>18210</v>
      </c>
      <c r="C8586" t="s">
        <v>19507</v>
      </c>
      <c r="D8586" t="s">
        <v>28100</v>
      </c>
      <c r="E8586" t="str">
        <f>TEXT(Table1[[#This Row],[Loan_Start_Date]],"YYYY")</f>
        <v>2023</v>
      </c>
      <c r="F8586" t="str">
        <f>TEXT(Table1[[#This Row],[Loan_Start_Date]],"MMMM")</f>
        <v>May</v>
      </c>
      <c r="G8586" t="s">
        <v>32185</v>
      </c>
      <c r="H8586">
        <v>4878891</v>
      </c>
      <c r="I8586">
        <v>7.41</v>
      </c>
      <c r="J8586">
        <v>25</v>
      </c>
      <c r="K8586">
        <v>35769</v>
      </c>
      <c r="L8586">
        <v>1037301</v>
      </c>
      <c r="M8586">
        <v>259325</v>
      </c>
      <c r="N8586">
        <v>9693399</v>
      </c>
      <c r="O8586" t="s">
        <v>33108</v>
      </c>
      <c r="P8586" t="s">
        <v>33110</v>
      </c>
    </row>
    <row r="8587" spans="1:16" x14ac:dyDescent="0.25">
      <c r="A8587" t="s">
        <v>8599</v>
      </c>
      <c r="B8587" t="s">
        <v>12834</v>
      </c>
      <c r="C8587" t="s">
        <v>19514</v>
      </c>
      <c r="D8587" t="s">
        <v>28101</v>
      </c>
      <c r="E8587" t="str">
        <f>TEXT(Table1[[#This Row],[Loan_Start_Date]],"YYYY")</f>
        <v>2021</v>
      </c>
      <c r="F8587" t="str">
        <f>TEXT(Table1[[#This Row],[Loan_Start_Date]],"MMMM")</f>
        <v>May</v>
      </c>
      <c r="G8587" t="s">
        <v>31058</v>
      </c>
      <c r="H8587">
        <v>3452947</v>
      </c>
      <c r="I8587">
        <v>8.2100000000000009</v>
      </c>
      <c r="J8587">
        <v>20</v>
      </c>
      <c r="K8587">
        <v>29334</v>
      </c>
      <c r="L8587">
        <v>1525368</v>
      </c>
      <c r="M8587">
        <v>381342</v>
      </c>
      <c r="N8587">
        <v>5514792</v>
      </c>
      <c r="O8587" t="s">
        <v>33108</v>
      </c>
      <c r="P8587" t="s">
        <v>33110</v>
      </c>
    </row>
    <row r="8588" spans="1:16" x14ac:dyDescent="0.25">
      <c r="A8588" t="s">
        <v>8600</v>
      </c>
      <c r="B8588" t="s">
        <v>18211</v>
      </c>
      <c r="C8588" t="s">
        <v>19504</v>
      </c>
      <c r="D8588" t="s">
        <v>28102</v>
      </c>
      <c r="E8588" t="str">
        <f>TEXT(Table1[[#This Row],[Loan_Start_Date]],"YYYY")</f>
        <v>2022</v>
      </c>
      <c r="F8588" t="str">
        <f>TEXT(Table1[[#This Row],[Loan_Start_Date]],"MMMM")</f>
        <v>July</v>
      </c>
      <c r="G8588" t="s">
        <v>32076</v>
      </c>
      <c r="H8588">
        <v>2196331</v>
      </c>
      <c r="I8588">
        <v>8.2899999999999991</v>
      </c>
      <c r="J8588">
        <v>20</v>
      </c>
      <c r="K8588">
        <v>18769</v>
      </c>
      <c r="L8588">
        <v>731991</v>
      </c>
      <c r="M8588">
        <v>182997</v>
      </c>
      <c r="N8588">
        <v>3772569</v>
      </c>
      <c r="O8588" t="s">
        <v>33108</v>
      </c>
      <c r="P8588" t="s">
        <v>33110</v>
      </c>
    </row>
    <row r="8589" spans="1:16" x14ac:dyDescent="0.25">
      <c r="A8589" t="s">
        <v>8601</v>
      </c>
      <c r="B8589" t="s">
        <v>18212</v>
      </c>
      <c r="C8589" t="s">
        <v>19503</v>
      </c>
      <c r="D8589" t="s">
        <v>28103</v>
      </c>
      <c r="E8589" t="str">
        <f>TEXT(Table1[[#This Row],[Loan_Start_Date]],"YYYY")</f>
        <v>2020</v>
      </c>
      <c r="F8589" t="str">
        <f>TEXT(Table1[[#This Row],[Loan_Start_Date]],"MMMM")</f>
        <v>January</v>
      </c>
      <c r="G8589" t="s">
        <v>31472</v>
      </c>
      <c r="H8589">
        <v>8380235</v>
      </c>
      <c r="I8589">
        <v>8.27</v>
      </c>
      <c r="J8589">
        <v>30</v>
      </c>
      <c r="K8589">
        <v>63075</v>
      </c>
      <c r="L8589">
        <v>4352175</v>
      </c>
      <c r="M8589">
        <v>1088043</v>
      </c>
      <c r="N8589">
        <v>18354825</v>
      </c>
      <c r="O8589" t="s">
        <v>33108</v>
      </c>
      <c r="P8589" t="s">
        <v>33110</v>
      </c>
    </row>
    <row r="8590" spans="1:16" x14ac:dyDescent="0.25">
      <c r="A8590" t="s">
        <v>8602</v>
      </c>
      <c r="B8590" t="s">
        <v>18213</v>
      </c>
      <c r="C8590" t="s">
        <v>19515</v>
      </c>
      <c r="D8590" t="s">
        <v>28104</v>
      </c>
      <c r="E8590" t="str">
        <f>TEXT(Table1[[#This Row],[Loan_Start_Date]],"YYYY")</f>
        <v>2015</v>
      </c>
      <c r="F8590" t="str">
        <f>TEXT(Table1[[#This Row],[Loan_Start_Date]],"MMMM")</f>
        <v>October</v>
      </c>
      <c r="G8590" t="s">
        <v>31733</v>
      </c>
      <c r="H8590">
        <v>7530171</v>
      </c>
      <c r="I8590">
        <v>9.7899999999999991</v>
      </c>
      <c r="J8590">
        <v>30</v>
      </c>
      <c r="K8590">
        <v>64917</v>
      </c>
      <c r="L8590">
        <v>7790040</v>
      </c>
      <c r="M8590">
        <v>1947510</v>
      </c>
      <c r="N8590">
        <v>15580080</v>
      </c>
      <c r="O8590" t="s">
        <v>33108</v>
      </c>
      <c r="P8590" t="s">
        <v>33110</v>
      </c>
    </row>
    <row r="8591" spans="1:16" x14ac:dyDescent="0.25">
      <c r="A8591" t="s">
        <v>8603</v>
      </c>
      <c r="B8591" t="s">
        <v>18214</v>
      </c>
      <c r="C8591" t="s">
        <v>19511</v>
      </c>
      <c r="D8591" t="s">
        <v>28105</v>
      </c>
      <c r="E8591" t="str">
        <f>TEXT(Table1[[#This Row],[Loan_Start_Date]],"YYYY")</f>
        <v>2017</v>
      </c>
      <c r="F8591" t="str">
        <f>TEXT(Table1[[#This Row],[Loan_Start_Date]],"MMMM")</f>
        <v>April</v>
      </c>
      <c r="G8591" t="s">
        <v>30730</v>
      </c>
      <c r="H8591">
        <v>7978554</v>
      </c>
      <c r="I8591">
        <v>9.4700000000000006</v>
      </c>
      <c r="J8591">
        <v>25</v>
      </c>
      <c r="K8591">
        <v>69542</v>
      </c>
      <c r="L8591">
        <v>7093284</v>
      </c>
      <c r="M8591">
        <v>1773321</v>
      </c>
      <c r="N8591">
        <v>13769316</v>
      </c>
      <c r="O8591" t="s">
        <v>33108</v>
      </c>
      <c r="P8591" t="s">
        <v>33110</v>
      </c>
    </row>
    <row r="8592" spans="1:16" x14ac:dyDescent="0.25">
      <c r="A8592" t="s">
        <v>8604</v>
      </c>
      <c r="B8592" t="s">
        <v>18215</v>
      </c>
      <c r="C8592" t="s">
        <v>19503</v>
      </c>
      <c r="D8592" t="s">
        <v>28106</v>
      </c>
      <c r="E8592" t="str">
        <f>TEXT(Table1[[#This Row],[Loan_Start_Date]],"YYYY")</f>
        <v>2015</v>
      </c>
      <c r="F8592" t="str">
        <f>TEXT(Table1[[#This Row],[Loan_Start_Date]],"MMMM")</f>
        <v>July</v>
      </c>
      <c r="G8592" t="s">
        <v>31799</v>
      </c>
      <c r="H8592">
        <v>9083184</v>
      </c>
      <c r="I8592">
        <v>9.15</v>
      </c>
      <c r="J8592">
        <v>10</v>
      </c>
      <c r="K8592">
        <v>115800</v>
      </c>
      <c r="L8592">
        <v>13896000</v>
      </c>
      <c r="M8592">
        <v>3474000</v>
      </c>
      <c r="N8592">
        <v>0</v>
      </c>
      <c r="O8592" t="s">
        <v>33109</v>
      </c>
      <c r="P8592" t="s">
        <v>33111</v>
      </c>
    </row>
    <row r="8593" spans="1:16" x14ac:dyDescent="0.25">
      <c r="A8593" t="s">
        <v>8605</v>
      </c>
      <c r="B8593" t="s">
        <v>18216</v>
      </c>
      <c r="C8593" t="s">
        <v>19505</v>
      </c>
      <c r="D8593" t="s">
        <v>28107</v>
      </c>
      <c r="E8593" t="str">
        <f>TEXT(Table1[[#This Row],[Loan_Start_Date]],"YYYY")</f>
        <v>2015</v>
      </c>
      <c r="F8593" t="str">
        <f>TEXT(Table1[[#This Row],[Loan_Start_Date]],"MMMM")</f>
        <v>May</v>
      </c>
      <c r="G8593" t="s">
        <v>32721</v>
      </c>
      <c r="H8593">
        <v>1454877</v>
      </c>
      <c r="I8593">
        <v>9.48</v>
      </c>
      <c r="J8593">
        <v>10</v>
      </c>
      <c r="K8593">
        <v>18809</v>
      </c>
      <c r="L8593">
        <v>2257080</v>
      </c>
      <c r="M8593">
        <v>564270</v>
      </c>
      <c r="N8593">
        <v>0</v>
      </c>
      <c r="O8593" t="s">
        <v>33109</v>
      </c>
      <c r="P8593" t="s">
        <v>33111</v>
      </c>
    </row>
    <row r="8594" spans="1:16" x14ac:dyDescent="0.25">
      <c r="A8594" t="s">
        <v>8606</v>
      </c>
      <c r="B8594" t="s">
        <v>18217</v>
      </c>
      <c r="C8594" t="s">
        <v>19492</v>
      </c>
      <c r="D8594" t="s">
        <v>28108</v>
      </c>
      <c r="E8594" t="str">
        <f>TEXT(Table1[[#This Row],[Loan_Start_Date]],"YYYY")</f>
        <v>2018</v>
      </c>
      <c r="F8594" t="str">
        <f>TEXT(Table1[[#This Row],[Loan_Start_Date]],"MMMM")</f>
        <v>September</v>
      </c>
      <c r="G8594" t="s">
        <v>29706</v>
      </c>
      <c r="H8594">
        <v>8854011</v>
      </c>
      <c r="I8594">
        <v>8.35</v>
      </c>
      <c r="J8594">
        <v>30</v>
      </c>
      <c r="K8594">
        <v>67140</v>
      </c>
      <c r="L8594">
        <v>5706900</v>
      </c>
      <c r="M8594">
        <v>1426725</v>
      </c>
      <c r="N8594">
        <v>18463500</v>
      </c>
      <c r="O8594" t="s">
        <v>33108</v>
      </c>
      <c r="P8594" t="s">
        <v>33110</v>
      </c>
    </row>
    <row r="8595" spans="1:16" x14ac:dyDescent="0.25">
      <c r="A8595" t="s">
        <v>8607</v>
      </c>
      <c r="B8595" t="s">
        <v>18218</v>
      </c>
      <c r="C8595" t="s">
        <v>19496</v>
      </c>
      <c r="D8595" t="s">
        <v>28109</v>
      </c>
      <c r="E8595" t="str">
        <f>TEXT(Table1[[#This Row],[Loan_Start_Date]],"YYYY")</f>
        <v>2017</v>
      </c>
      <c r="F8595" t="str">
        <f>TEXT(Table1[[#This Row],[Loan_Start_Date]],"MMMM")</f>
        <v>November</v>
      </c>
      <c r="G8595" t="s">
        <v>29984</v>
      </c>
      <c r="H8595">
        <v>3625552</v>
      </c>
      <c r="I8595">
        <v>9.7100000000000009</v>
      </c>
      <c r="J8595">
        <v>15</v>
      </c>
      <c r="K8595">
        <v>38319</v>
      </c>
      <c r="L8595">
        <v>3640305</v>
      </c>
      <c r="M8595">
        <v>910076</v>
      </c>
      <c r="N8595">
        <v>3257115</v>
      </c>
      <c r="O8595" t="s">
        <v>33108</v>
      </c>
      <c r="P8595" t="s">
        <v>33110</v>
      </c>
    </row>
    <row r="8596" spans="1:16" x14ac:dyDescent="0.25">
      <c r="A8596" t="s">
        <v>8608</v>
      </c>
      <c r="B8596" t="s">
        <v>18219</v>
      </c>
      <c r="C8596" t="s">
        <v>19511</v>
      </c>
      <c r="D8596" t="s">
        <v>28110</v>
      </c>
      <c r="E8596" t="str">
        <f>TEXT(Table1[[#This Row],[Loan_Start_Date]],"YYYY")</f>
        <v>2023</v>
      </c>
      <c r="F8596" t="str">
        <f>TEXT(Table1[[#This Row],[Loan_Start_Date]],"MMMM")</f>
        <v>June</v>
      </c>
      <c r="G8596" t="s">
        <v>30959</v>
      </c>
      <c r="H8596">
        <v>8159863</v>
      </c>
      <c r="I8596">
        <v>6.91</v>
      </c>
      <c r="J8596">
        <v>30</v>
      </c>
      <c r="K8596">
        <v>53795</v>
      </c>
      <c r="L8596">
        <v>1452465</v>
      </c>
      <c r="M8596">
        <v>363116</v>
      </c>
      <c r="N8596">
        <v>17913735</v>
      </c>
      <c r="O8596" t="s">
        <v>33108</v>
      </c>
      <c r="P8596" t="s">
        <v>33110</v>
      </c>
    </row>
    <row r="8597" spans="1:16" x14ac:dyDescent="0.25">
      <c r="A8597" t="s">
        <v>8609</v>
      </c>
      <c r="B8597" t="s">
        <v>18220</v>
      </c>
      <c r="C8597" t="s">
        <v>19498</v>
      </c>
      <c r="D8597" t="s">
        <v>28111</v>
      </c>
      <c r="E8597" t="str">
        <f>TEXT(Table1[[#This Row],[Loan_Start_Date]],"YYYY")</f>
        <v>2021</v>
      </c>
      <c r="F8597" t="str">
        <f>TEXT(Table1[[#This Row],[Loan_Start_Date]],"MMMM")</f>
        <v>May</v>
      </c>
      <c r="G8597" t="s">
        <v>32971</v>
      </c>
      <c r="H8597">
        <v>5584721</v>
      </c>
      <c r="I8597">
        <v>7.2</v>
      </c>
      <c r="J8597">
        <v>20</v>
      </c>
      <c r="K8597">
        <v>43971</v>
      </c>
      <c r="L8597">
        <v>2330463</v>
      </c>
      <c r="M8597">
        <v>582615</v>
      </c>
      <c r="N8597">
        <v>8222577</v>
      </c>
      <c r="O8597" t="s">
        <v>33108</v>
      </c>
      <c r="P8597" t="s">
        <v>33110</v>
      </c>
    </row>
    <row r="8598" spans="1:16" x14ac:dyDescent="0.25">
      <c r="A8598" t="s">
        <v>8610</v>
      </c>
      <c r="B8598" t="s">
        <v>18221</v>
      </c>
      <c r="C8598" t="s">
        <v>19512</v>
      </c>
      <c r="D8598" t="s">
        <v>28112</v>
      </c>
      <c r="E8598" t="str">
        <f>TEXT(Table1[[#This Row],[Loan_Start_Date]],"YYYY")</f>
        <v>2017</v>
      </c>
      <c r="F8598" t="str">
        <f>TEXT(Table1[[#This Row],[Loan_Start_Date]],"MMMM")</f>
        <v>August</v>
      </c>
      <c r="G8598" t="s">
        <v>29770</v>
      </c>
      <c r="H8598">
        <v>8547964</v>
      </c>
      <c r="I8598">
        <v>8.85</v>
      </c>
      <c r="J8598">
        <v>15</v>
      </c>
      <c r="K8598">
        <v>85938</v>
      </c>
      <c r="L8598">
        <v>8421924</v>
      </c>
      <c r="M8598">
        <v>2105481</v>
      </c>
      <c r="N8598">
        <v>7046916</v>
      </c>
      <c r="O8598" t="s">
        <v>33108</v>
      </c>
      <c r="P8598" t="s">
        <v>33110</v>
      </c>
    </row>
    <row r="8599" spans="1:16" x14ac:dyDescent="0.25">
      <c r="A8599" t="s">
        <v>8611</v>
      </c>
      <c r="B8599" t="s">
        <v>18222</v>
      </c>
      <c r="C8599" t="s">
        <v>19513</v>
      </c>
      <c r="D8599" t="s">
        <v>28113</v>
      </c>
      <c r="E8599" t="str">
        <f>TEXT(Table1[[#This Row],[Loan_Start_Date]],"YYYY")</f>
        <v>2015</v>
      </c>
      <c r="F8599" t="str">
        <f>TEXT(Table1[[#This Row],[Loan_Start_Date]],"MMMM")</f>
        <v>August</v>
      </c>
      <c r="G8599" t="s">
        <v>32748</v>
      </c>
      <c r="H8599">
        <v>8440533</v>
      </c>
      <c r="I8599">
        <v>10.34</v>
      </c>
      <c r="J8599">
        <v>15</v>
      </c>
      <c r="K8599">
        <v>92466</v>
      </c>
      <c r="L8599">
        <v>11280852</v>
      </c>
      <c r="M8599">
        <v>2820213</v>
      </c>
      <c r="N8599">
        <v>5363028</v>
      </c>
      <c r="O8599" t="s">
        <v>33108</v>
      </c>
      <c r="P8599" t="s">
        <v>33110</v>
      </c>
    </row>
    <row r="8600" spans="1:16" x14ac:dyDescent="0.25">
      <c r="A8600" t="s">
        <v>8612</v>
      </c>
      <c r="B8600" t="s">
        <v>18223</v>
      </c>
      <c r="C8600" t="s">
        <v>19505</v>
      </c>
      <c r="D8600" t="s">
        <v>28114</v>
      </c>
      <c r="E8600" t="str">
        <f>TEXT(Table1[[#This Row],[Loan_Start_Date]],"YYYY")</f>
        <v>2019</v>
      </c>
      <c r="F8600" t="str">
        <f>TEXT(Table1[[#This Row],[Loan_Start_Date]],"MMMM")</f>
        <v>November</v>
      </c>
      <c r="G8600" t="s">
        <v>31023</v>
      </c>
      <c r="H8600">
        <v>7632004</v>
      </c>
      <c r="I8600">
        <v>8.1300000000000008</v>
      </c>
      <c r="J8600">
        <v>20</v>
      </c>
      <c r="K8600">
        <v>64455</v>
      </c>
      <c r="L8600">
        <v>4576305</v>
      </c>
      <c r="M8600">
        <v>1144076</v>
      </c>
      <c r="N8600">
        <v>10892895</v>
      </c>
      <c r="O8600" t="s">
        <v>33108</v>
      </c>
      <c r="P8600" t="s">
        <v>33110</v>
      </c>
    </row>
    <row r="8601" spans="1:16" x14ac:dyDescent="0.25">
      <c r="A8601" t="s">
        <v>8613</v>
      </c>
      <c r="B8601" t="s">
        <v>18224</v>
      </c>
      <c r="C8601" t="s">
        <v>19506</v>
      </c>
      <c r="D8601" t="s">
        <v>28115</v>
      </c>
      <c r="E8601" t="str">
        <f>TEXT(Table1[[#This Row],[Loan_Start_Date]],"YYYY")</f>
        <v>2018</v>
      </c>
      <c r="F8601" t="str">
        <f>TEXT(Table1[[#This Row],[Loan_Start_Date]],"MMMM")</f>
        <v>October</v>
      </c>
      <c r="G8601" t="s">
        <v>32972</v>
      </c>
      <c r="H8601">
        <v>1794257</v>
      </c>
      <c r="I8601">
        <v>8.1300000000000008</v>
      </c>
      <c r="J8601">
        <v>25</v>
      </c>
      <c r="K8601">
        <v>14003</v>
      </c>
      <c r="L8601">
        <v>1176252</v>
      </c>
      <c r="M8601">
        <v>294063</v>
      </c>
      <c r="N8601">
        <v>3024648</v>
      </c>
      <c r="O8601" t="s">
        <v>33108</v>
      </c>
      <c r="P8601" t="s">
        <v>33110</v>
      </c>
    </row>
    <row r="8602" spans="1:16" x14ac:dyDescent="0.25">
      <c r="A8602" t="s">
        <v>8614</v>
      </c>
      <c r="B8602" t="s">
        <v>18225</v>
      </c>
      <c r="C8602" t="s">
        <v>19511</v>
      </c>
      <c r="D8602" t="s">
        <v>28116</v>
      </c>
      <c r="E8602" t="str">
        <f>TEXT(Table1[[#This Row],[Loan_Start_Date]],"YYYY")</f>
        <v>2018</v>
      </c>
      <c r="F8602" t="str">
        <f>TEXT(Table1[[#This Row],[Loan_Start_Date]],"MMMM")</f>
        <v>June</v>
      </c>
      <c r="G8602" t="s">
        <v>32116</v>
      </c>
      <c r="H8602">
        <v>1336860</v>
      </c>
      <c r="I8602">
        <v>7.54</v>
      </c>
      <c r="J8602">
        <v>15</v>
      </c>
      <c r="K8602">
        <v>12423</v>
      </c>
      <c r="L8602">
        <v>1093224</v>
      </c>
      <c r="M8602">
        <v>273306</v>
      </c>
      <c r="N8602">
        <v>1142916</v>
      </c>
      <c r="O8602" t="s">
        <v>33108</v>
      </c>
      <c r="P8602" t="s">
        <v>33110</v>
      </c>
    </row>
    <row r="8603" spans="1:16" x14ac:dyDescent="0.25">
      <c r="A8603" t="s">
        <v>8615</v>
      </c>
      <c r="B8603" t="s">
        <v>18226</v>
      </c>
      <c r="C8603" t="s">
        <v>19508</v>
      </c>
      <c r="D8603" t="s">
        <v>28117</v>
      </c>
      <c r="E8603" t="str">
        <f>TEXT(Table1[[#This Row],[Loan_Start_Date]],"YYYY")</f>
        <v>2015</v>
      </c>
      <c r="F8603" t="str">
        <f>TEXT(Table1[[#This Row],[Loan_Start_Date]],"MMMM")</f>
        <v>May</v>
      </c>
      <c r="G8603" t="s">
        <v>29592</v>
      </c>
      <c r="H8603">
        <v>8732190</v>
      </c>
      <c r="I8603">
        <v>9.5</v>
      </c>
      <c r="J8603">
        <v>15</v>
      </c>
      <c r="K8603">
        <v>91183</v>
      </c>
      <c r="L8603">
        <v>11489058</v>
      </c>
      <c r="M8603">
        <v>2872264</v>
      </c>
      <c r="N8603">
        <v>4923882</v>
      </c>
      <c r="O8603" t="s">
        <v>33108</v>
      </c>
      <c r="P8603" t="s">
        <v>33110</v>
      </c>
    </row>
    <row r="8604" spans="1:16" x14ac:dyDescent="0.25">
      <c r="A8604" t="s">
        <v>8616</v>
      </c>
      <c r="B8604" t="s">
        <v>18227</v>
      </c>
      <c r="C8604" t="s">
        <v>19492</v>
      </c>
      <c r="D8604" t="s">
        <v>28118</v>
      </c>
      <c r="E8604" t="str">
        <f>TEXT(Table1[[#This Row],[Loan_Start_Date]],"YYYY")</f>
        <v>2015</v>
      </c>
      <c r="F8604" t="str">
        <f>TEXT(Table1[[#This Row],[Loan_Start_Date]],"MMMM")</f>
        <v>July</v>
      </c>
      <c r="G8604" t="s">
        <v>29729</v>
      </c>
      <c r="H8604">
        <v>6728717</v>
      </c>
      <c r="I8604">
        <v>9</v>
      </c>
      <c r="J8604">
        <v>10</v>
      </c>
      <c r="K8604">
        <v>85236</v>
      </c>
      <c r="L8604">
        <v>10228320</v>
      </c>
      <c r="M8604">
        <v>2557080</v>
      </c>
      <c r="N8604">
        <v>0</v>
      </c>
      <c r="O8604" t="s">
        <v>33109</v>
      </c>
      <c r="P8604" t="s">
        <v>33111</v>
      </c>
    </row>
    <row r="8605" spans="1:16" x14ac:dyDescent="0.25">
      <c r="A8605" t="s">
        <v>8617</v>
      </c>
      <c r="B8605" t="s">
        <v>18228</v>
      </c>
      <c r="C8605" t="s">
        <v>19512</v>
      </c>
      <c r="D8605" t="s">
        <v>28119</v>
      </c>
      <c r="E8605" t="str">
        <f>TEXT(Table1[[#This Row],[Loan_Start_Date]],"YYYY")</f>
        <v>2015</v>
      </c>
      <c r="F8605" t="str">
        <f>TEXT(Table1[[#This Row],[Loan_Start_Date]],"MMMM")</f>
        <v>March</v>
      </c>
      <c r="G8605" t="s">
        <v>31938</v>
      </c>
      <c r="H8605">
        <v>8905771</v>
      </c>
      <c r="I8605">
        <v>9.69</v>
      </c>
      <c r="J8605">
        <v>10</v>
      </c>
      <c r="K8605">
        <v>116166</v>
      </c>
      <c r="L8605">
        <v>13939920</v>
      </c>
      <c r="M8605">
        <v>3484980</v>
      </c>
      <c r="N8605">
        <v>0</v>
      </c>
      <c r="O8605" t="s">
        <v>33109</v>
      </c>
      <c r="P8605" t="s">
        <v>33111</v>
      </c>
    </row>
    <row r="8606" spans="1:16" x14ac:dyDescent="0.25">
      <c r="A8606" t="s">
        <v>8618</v>
      </c>
      <c r="B8606" t="s">
        <v>18229</v>
      </c>
      <c r="C8606" t="s">
        <v>19492</v>
      </c>
      <c r="D8606" t="s">
        <v>28120</v>
      </c>
      <c r="E8606" t="str">
        <f>TEXT(Table1[[#This Row],[Loan_Start_Date]],"YYYY")</f>
        <v>2023</v>
      </c>
      <c r="F8606" t="str">
        <f>TEXT(Table1[[#This Row],[Loan_Start_Date]],"MMMM")</f>
        <v>August</v>
      </c>
      <c r="G8606" t="s">
        <v>30410</v>
      </c>
      <c r="H8606">
        <v>8515306</v>
      </c>
      <c r="I8606">
        <v>7.31</v>
      </c>
      <c r="J8606">
        <v>15</v>
      </c>
      <c r="K8606">
        <v>78021</v>
      </c>
      <c r="L8606">
        <v>1950525</v>
      </c>
      <c r="M8606">
        <v>487631</v>
      </c>
      <c r="N8606">
        <v>12093255</v>
      </c>
      <c r="O8606" t="s">
        <v>33108</v>
      </c>
      <c r="P8606" t="s">
        <v>33110</v>
      </c>
    </row>
    <row r="8607" spans="1:16" x14ac:dyDescent="0.25">
      <c r="A8607" t="s">
        <v>8619</v>
      </c>
      <c r="B8607" t="s">
        <v>12762</v>
      </c>
      <c r="C8607" t="s">
        <v>19511</v>
      </c>
      <c r="D8607" t="s">
        <v>28121</v>
      </c>
      <c r="E8607" t="str">
        <f>TEXT(Table1[[#This Row],[Loan_Start_Date]],"YYYY")</f>
        <v>2017</v>
      </c>
      <c r="F8607" t="str">
        <f>TEXT(Table1[[#This Row],[Loan_Start_Date]],"MMMM")</f>
        <v>October</v>
      </c>
      <c r="G8607" t="s">
        <v>29986</v>
      </c>
      <c r="H8607">
        <v>9280662</v>
      </c>
      <c r="I8607">
        <v>10.36</v>
      </c>
      <c r="J8607">
        <v>20</v>
      </c>
      <c r="K8607">
        <v>91785</v>
      </c>
      <c r="L8607">
        <v>8903145</v>
      </c>
      <c r="M8607">
        <v>2225786</v>
      </c>
      <c r="N8607">
        <v>13125255</v>
      </c>
      <c r="O8607" t="s">
        <v>33108</v>
      </c>
      <c r="P8607" t="s">
        <v>33110</v>
      </c>
    </row>
    <row r="8608" spans="1:16" x14ac:dyDescent="0.25">
      <c r="A8608" t="s">
        <v>8620</v>
      </c>
      <c r="B8608" t="s">
        <v>18230</v>
      </c>
      <c r="C8608" t="s">
        <v>19493</v>
      </c>
      <c r="D8608" t="s">
        <v>28122</v>
      </c>
      <c r="E8608" t="str">
        <f>TEXT(Table1[[#This Row],[Loan_Start_Date]],"YYYY")</f>
        <v>2016</v>
      </c>
      <c r="F8608" t="str">
        <f>TEXT(Table1[[#This Row],[Loan_Start_Date]],"MMMM")</f>
        <v>April</v>
      </c>
      <c r="G8608" t="s">
        <v>31834</v>
      </c>
      <c r="H8608">
        <v>5674848</v>
      </c>
      <c r="I8608">
        <v>10.25</v>
      </c>
      <c r="J8608">
        <v>30</v>
      </c>
      <c r="K8608">
        <v>50852</v>
      </c>
      <c r="L8608">
        <v>5847980</v>
      </c>
      <c r="M8608">
        <v>1461995</v>
      </c>
      <c r="N8608">
        <v>12458740</v>
      </c>
      <c r="O8608" t="s">
        <v>33108</v>
      </c>
      <c r="P8608" t="s">
        <v>33110</v>
      </c>
    </row>
    <row r="8609" spans="1:16" x14ac:dyDescent="0.25">
      <c r="A8609" t="s">
        <v>8621</v>
      </c>
      <c r="B8609" t="s">
        <v>18231</v>
      </c>
      <c r="C8609" t="s">
        <v>19515</v>
      </c>
      <c r="D8609" t="s">
        <v>28123</v>
      </c>
      <c r="E8609" t="str">
        <f>TEXT(Table1[[#This Row],[Loan_Start_Date]],"YYYY")</f>
        <v>2015</v>
      </c>
      <c r="F8609" t="str">
        <f>TEXT(Table1[[#This Row],[Loan_Start_Date]],"MMMM")</f>
        <v>March</v>
      </c>
      <c r="G8609" t="s">
        <v>32973</v>
      </c>
      <c r="H8609">
        <v>6117465</v>
      </c>
      <c r="I8609">
        <v>9.3800000000000008</v>
      </c>
      <c r="J8609">
        <v>25</v>
      </c>
      <c r="K8609">
        <v>52938</v>
      </c>
      <c r="L8609">
        <v>6776064</v>
      </c>
      <c r="M8609">
        <v>1694016</v>
      </c>
      <c r="N8609">
        <v>9105336</v>
      </c>
      <c r="O8609" t="s">
        <v>33108</v>
      </c>
      <c r="P8609" t="s">
        <v>33110</v>
      </c>
    </row>
    <row r="8610" spans="1:16" x14ac:dyDescent="0.25">
      <c r="A8610" t="s">
        <v>8622</v>
      </c>
      <c r="B8610" t="s">
        <v>18232</v>
      </c>
      <c r="C8610" t="s">
        <v>19507</v>
      </c>
      <c r="D8610" t="s">
        <v>28124</v>
      </c>
      <c r="E8610" t="str">
        <f>TEXT(Table1[[#This Row],[Loan_Start_Date]],"YYYY")</f>
        <v>2023</v>
      </c>
      <c r="F8610" t="str">
        <f>TEXT(Table1[[#This Row],[Loan_Start_Date]],"MMMM")</f>
        <v>November</v>
      </c>
      <c r="G8610" t="s">
        <v>32232</v>
      </c>
      <c r="H8610">
        <v>5375475</v>
      </c>
      <c r="I8610">
        <v>8.5</v>
      </c>
      <c r="J8610">
        <v>30</v>
      </c>
      <c r="K8610">
        <v>41332</v>
      </c>
      <c r="L8610">
        <v>950636</v>
      </c>
      <c r="M8610">
        <v>237659</v>
      </c>
      <c r="N8610">
        <v>13928884</v>
      </c>
      <c r="O8610" t="s">
        <v>33108</v>
      </c>
      <c r="P8610" t="s">
        <v>33110</v>
      </c>
    </row>
    <row r="8611" spans="1:16" x14ac:dyDescent="0.25">
      <c r="A8611" t="s">
        <v>8623</v>
      </c>
      <c r="B8611" t="s">
        <v>18233</v>
      </c>
      <c r="C8611" t="s">
        <v>19500</v>
      </c>
      <c r="D8611" t="s">
        <v>28125</v>
      </c>
      <c r="E8611" t="str">
        <f>TEXT(Table1[[#This Row],[Loan_Start_Date]],"YYYY")</f>
        <v>2017</v>
      </c>
      <c r="F8611" t="str">
        <f>TEXT(Table1[[#This Row],[Loan_Start_Date]],"MMMM")</f>
        <v>January</v>
      </c>
      <c r="G8611" t="s">
        <v>31051</v>
      </c>
      <c r="H8611">
        <v>2003677</v>
      </c>
      <c r="I8611">
        <v>9.5299999999999994</v>
      </c>
      <c r="J8611">
        <v>30</v>
      </c>
      <c r="K8611">
        <v>16891</v>
      </c>
      <c r="L8611">
        <v>1790446</v>
      </c>
      <c r="M8611">
        <v>447611</v>
      </c>
      <c r="N8611">
        <v>4290314</v>
      </c>
      <c r="O8611" t="s">
        <v>33108</v>
      </c>
      <c r="P8611" t="s">
        <v>33110</v>
      </c>
    </row>
    <row r="8612" spans="1:16" x14ac:dyDescent="0.25">
      <c r="A8612" t="s">
        <v>8624</v>
      </c>
      <c r="B8612" t="s">
        <v>18234</v>
      </c>
      <c r="C8612" t="s">
        <v>19506</v>
      </c>
      <c r="D8612" t="s">
        <v>28126</v>
      </c>
      <c r="E8612" t="str">
        <f>TEXT(Table1[[#This Row],[Loan_Start_Date]],"YYYY")</f>
        <v>2023</v>
      </c>
      <c r="F8612" t="str">
        <f>TEXT(Table1[[#This Row],[Loan_Start_Date]],"MMMM")</f>
        <v>May</v>
      </c>
      <c r="G8612" t="s">
        <v>32237</v>
      </c>
      <c r="H8612">
        <v>2726766</v>
      </c>
      <c r="I8612">
        <v>7.88</v>
      </c>
      <c r="J8612">
        <v>10</v>
      </c>
      <c r="K8612">
        <v>32910</v>
      </c>
      <c r="L8612">
        <v>921480</v>
      </c>
      <c r="M8612">
        <v>230370</v>
      </c>
      <c r="N8612">
        <v>3027720</v>
      </c>
      <c r="O8612" t="s">
        <v>33108</v>
      </c>
      <c r="P8612" t="s">
        <v>33110</v>
      </c>
    </row>
    <row r="8613" spans="1:16" x14ac:dyDescent="0.25">
      <c r="A8613" t="s">
        <v>8625</v>
      </c>
      <c r="B8613" t="s">
        <v>18235</v>
      </c>
      <c r="C8613" t="s">
        <v>19492</v>
      </c>
      <c r="D8613" t="s">
        <v>28127</v>
      </c>
      <c r="E8613" t="str">
        <f>TEXT(Table1[[#This Row],[Loan_Start_Date]],"YYYY")</f>
        <v>2016</v>
      </c>
      <c r="F8613" t="str">
        <f>TEXT(Table1[[#This Row],[Loan_Start_Date]],"MMMM")</f>
        <v>April</v>
      </c>
      <c r="G8613" t="s">
        <v>30832</v>
      </c>
      <c r="H8613">
        <v>5930865</v>
      </c>
      <c r="I8613">
        <v>8.64</v>
      </c>
      <c r="J8613">
        <v>30</v>
      </c>
      <c r="K8613">
        <v>46192</v>
      </c>
      <c r="L8613">
        <v>5265888</v>
      </c>
      <c r="M8613">
        <v>1316472</v>
      </c>
      <c r="N8613">
        <v>11363232</v>
      </c>
      <c r="O8613" t="s">
        <v>33108</v>
      </c>
      <c r="P8613" t="s">
        <v>33110</v>
      </c>
    </row>
    <row r="8614" spans="1:16" x14ac:dyDescent="0.25">
      <c r="A8614" t="s">
        <v>8626</v>
      </c>
      <c r="B8614" t="s">
        <v>18236</v>
      </c>
      <c r="C8614" t="s">
        <v>19501</v>
      </c>
      <c r="D8614" t="s">
        <v>28128</v>
      </c>
      <c r="E8614" t="str">
        <f>TEXT(Table1[[#This Row],[Loan_Start_Date]],"YYYY")</f>
        <v>2016</v>
      </c>
      <c r="F8614" t="str">
        <f>TEXT(Table1[[#This Row],[Loan_Start_Date]],"MMMM")</f>
        <v>December</v>
      </c>
      <c r="G8614" t="s">
        <v>32703</v>
      </c>
      <c r="H8614">
        <v>9276574</v>
      </c>
      <c r="I8614">
        <v>10.050000000000001</v>
      </c>
      <c r="J8614">
        <v>25</v>
      </c>
      <c r="K8614">
        <v>84623</v>
      </c>
      <c r="L8614">
        <v>8970038</v>
      </c>
      <c r="M8614">
        <v>2242509</v>
      </c>
      <c r="N8614">
        <v>16416862</v>
      </c>
      <c r="O8614" t="s">
        <v>33108</v>
      </c>
      <c r="P8614" t="s">
        <v>33110</v>
      </c>
    </row>
    <row r="8615" spans="1:16" x14ac:dyDescent="0.25">
      <c r="A8615" t="s">
        <v>8627</v>
      </c>
      <c r="B8615" t="s">
        <v>18237</v>
      </c>
      <c r="C8615" t="s">
        <v>19495</v>
      </c>
      <c r="D8615" t="s">
        <v>28129</v>
      </c>
      <c r="E8615" t="str">
        <f>TEXT(Table1[[#This Row],[Loan_Start_Date]],"YYYY")</f>
        <v>2021</v>
      </c>
      <c r="F8615" t="str">
        <f>TEXT(Table1[[#This Row],[Loan_Start_Date]],"MMMM")</f>
        <v>January</v>
      </c>
      <c r="G8615" t="s">
        <v>30488</v>
      </c>
      <c r="H8615">
        <v>7974177</v>
      </c>
      <c r="I8615">
        <v>7.96</v>
      </c>
      <c r="J8615">
        <v>25</v>
      </c>
      <c r="K8615">
        <v>61334</v>
      </c>
      <c r="L8615">
        <v>3496038</v>
      </c>
      <c r="M8615">
        <v>874009</v>
      </c>
      <c r="N8615">
        <v>14904162</v>
      </c>
      <c r="O8615" t="s">
        <v>33108</v>
      </c>
      <c r="P8615" t="s">
        <v>33110</v>
      </c>
    </row>
    <row r="8616" spans="1:16" x14ac:dyDescent="0.25">
      <c r="A8616" t="s">
        <v>8628</v>
      </c>
      <c r="B8616" t="s">
        <v>18238</v>
      </c>
      <c r="C8616" t="s">
        <v>19511</v>
      </c>
      <c r="D8616" t="s">
        <v>28130</v>
      </c>
      <c r="E8616" t="str">
        <f>TEXT(Table1[[#This Row],[Loan_Start_Date]],"YYYY")</f>
        <v>2020</v>
      </c>
      <c r="F8616" t="str">
        <f>TEXT(Table1[[#This Row],[Loan_Start_Date]],"MMMM")</f>
        <v>November</v>
      </c>
      <c r="G8616" t="s">
        <v>32974</v>
      </c>
      <c r="H8616">
        <v>9708369</v>
      </c>
      <c r="I8616">
        <v>7.93</v>
      </c>
      <c r="J8616">
        <v>30</v>
      </c>
      <c r="K8616">
        <v>70763</v>
      </c>
      <c r="L8616">
        <v>4175017</v>
      </c>
      <c r="M8616">
        <v>1043754</v>
      </c>
      <c r="N8616">
        <v>21299663</v>
      </c>
      <c r="O8616" t="s">
        <v>33108</v>
      </c>
      <c r="P8616" t="s">
        <v>33110</v>
      </c>
    </row>
    <row r="8617" spans="1:16" x14ac:dyDescent="0.25">
      <c r="A8617" t="s">
        <v>8629</v>
      </c>
      <c r="B8617" t="s">
        <v>18239</v>
      </c>
      <c r="C8617" t="s">
        <v>19512</v>
      </c>
      <c r="D8617" t="s">
        <v>28131</v>
      </c>
      <c r="E8617" t="str">
        <f>TEXT(Table1[[#This Row],[Loan_Start_Date]],"YYYY")</f>
        <v>2024</v>
      </c>
      <c r="F8617" t="str">
        <f>TEXT(Table1[[#This Row],[Loan_Start_Date]],"MMMM")</f>
        <v>March</v>
      </c>
      <c r="G8617" t="s">
        <v>32432</v>
      </c>
      <c r="H8617">
        <v>5906156</v>
      </c>
      <c r="I8617">
        <v>6.96</v>
      </c>
      <c r="J8617">
        <v>30</v>
      </c>
      <c r="K8617">
        <v>39135</v>
      </c>
      <c r="L8617">
        <v>704430</v>
      </c>
      <c r="M8617">
        <v>176107</v>
      </c>
      <c r="N8617">
        <v>13384170</v>
      </c>
      <c r="O8617" t="s">
        <v>33108</v>
      </c>
      <c r="P8617" t="s">
        <v>33110</v>
      </c>
    </row>
    <row r="8618" spans="1:16" x14ac:dyDescent="0.25">
      <c r="A8618" t="s">
        <v>8630</v>
      </c>
      <c r="B8618" t="s">
        <v>18240</v>
      </c>
      <c r="C8618" t="s">
        <v>19510</v>
      </c>
      <c r="D8618" t="s">
        <v>28132</v>
      </c>
      <c r="E8618" t="str">
        <f>TEXT(Table1[[#This Row],[Loan_Start_Date]],"YYYY")</f>
        <v>2017</v>
      </c>
      <c r="F8618" t="str">
        <f>TEXT(Table1[[#This Row],[Loan_Start_Date]],"MMMM")</f>
        <v>April</v>
      </c>
      <c r="G8618" t="s">
        <v>31287</v>
      </c>
      <c r="H8618">
        <v>6485067</v>
      </c>
      <c r="I8618">
        <v>9.2100000000000009</v>
      </c>
      <c r="J8618">
        <v>20</v>
      </c>
      <c r="K8618">
        <v>59226</v>
      </c>
      <c r="L8618">
        <v>6041052</v>
      </c>
      <c r="M8618">
        <v>1510263</v>
      </c>
      <c r="N8618">
        <v>8173188</v>
      </c>
      <c r="O8618" t="s">
        <v>33108</v>
      </c>
      <c r="P8618" t="s">
        <v>33110</v>
      </c>
    </row>
    <row r="8619" spans="1:16" x14ac:dyDescent="0.25">
      <c r="A8619" t="s">
        <v>8631</v>
      </c>
      <c r="B8619" t="s">
        <v>18241</v>
      </c>
      <c r="C8619" t="s">
        <v>19503</v>
      </c>
      <c r="D8619" t="s">
        <v>28133</v>
      </c>
      <c r="E8619" t="str">
        <f>TEXT(Table1[[#This Row],[Loan_Start_Date]],"YYYY")</f>
        <v>2025</v>
      </c>
      <c r="F8619" t="str">
        <f>TEXT(Table1[[#This Row],[Loan_Start_Date]],"MMMM")</f>
        <v>June</v>
      </c>
      <c r="G8619" t="s">
        <v>30673</v>
      </c>
      <c r="H8619">
        <v>1345716</v>
      </c>
      <c r="I8619">
        <v>7.43</v>
      </c>
      <c r="J8619">
        <v>10</v>
      </c>
      <c r="K8619">
        <v>15924</v>
      </c>
      <c r="L8619">
        <v>47772</v>
      </c>
      <c r="M8619">
        <v>11943</v>
      </c>
      <c r="N8619">
        <v>1863108</v>
      </c>
      <c r="O8619" t="s">
        <v>33108</v>
      </c>
      <c r="P8619" t="s">
        <v>33110</v>
      </c>
    </row>
    <row r="8620" spans="1:16" x14ac:dyDescent="0.25">
      <c r="A8620" t="s">
        <v>8632</v>
      </c>
      <c r="B8620" t="s">
        <v>18242</v>
      </c>
      <c r="C8620" t="s">
        <v>19513</v>
      </c>
      <c r="D8620" t="s">
        <v>28134</v>
      </c>
      <c r="E8620" t="str">
        <f>TEXT(Table1[[#This Row],[Loan_Start_Date]],"YYYY")</f>
        <v>2023</v>
      </c>
      <c r="F8620" t="str">
        <f>TEXT(Table1[[#This Row],[Loan_Start_Date]],"MMMM")</f>
        <v>January</v>
      </c>
      <c r="G8620" t="s">
        <v>32379</v>
      </c>
      <c r="H8620">
        <v>9980091</v>
      </c>
      <c r="I8620">
        <v>8.48</v>
      </c>
      <c r="J8620">
        <v>20</v>
      </c>
      <c r="K8620">
        <v>86483</v>
      </c>
      <c r="L8620">
        <v>2767456</v>
      </c>
      <c r="M8620">
        <v>691864</v>
      </c>
      <c r="N8620">
        <v>17988464</v>
      </c>
      <c r="O8620" t="s">
        <v>33108</v>
      </c>
      <c r="P8620" t="s">
        <v>33110</v>
      </c>
    </row>
    <row r="8621" spans="1:16" x14ac:dyDescent="0.25">
      <c r="A8621" t="s">
        <v>8633</v>
      </c>
      <c r="B8621" t="s">
        <v>18243</v>
      </c>
      <c r="C8621" t="s">
        <v>19513</v>
      </c>
      <c r="D8621" t="s">
        <v>28135</v>
      </c>
      <c r="E8621" t="str">
        <f>TEXT(Table1[[#This Row],[Loan_Start_Date]],"YYYY")</f>
        <v>2021</v>
      </c>
      <c r="F8621" t="str">
        <f>TEXT(Table1[[#This Row],[Loan_Start_Date]],"MMMM")</f>
        <v>January</v>
      </c>
      <c r="G8621" t="s">
        <v>32370</v>
      </c>
      <c r="H8621">
        <v>5302640</v>
      </c>
      <c r="I8621">
        <v>7.96</v>
      </c>
      <c r="J8621">
        <v>30</v>
      </c>
      <c r="K8621">
        <v>38761</v>
      </c>
      <c r="L8621">
        <v>2209377</v>
      </c>
      <c r="M8621">
        <v>552344</v>
      </c>
      <c r="N8621">
        <v>11744583</v>
      </c>
      <c r="O8621" t="s">
        <v>33108</v>
      </c>
      <c r="P8621" t="s">
        <v>33110</v>
      </c>
    </row>
    <row r="8622" spans="1:16" x14ac:dyDescent="0.25">
      <c r="A8622" t="s">
        <v>8634</v>
      </c>
      <c r="B8622" t="s">
        <v>18244</v>
      </c>
      <c r="C8622" t="s">
        <v>19507</v>
      </c>
      <c r="D8622" t="s">
        <v>28136</v>
      </c>
      <c r="E8622" t="str">
        <f>TEXT(Table1[[#This Row],[Loan_Start_Date]],"YYYY")</f>
        <v>2018</v>
      </c>
      <c r="F8622" t="str">
        <f>TEXT(Table1[[#This Row],[Loan_Start_Date]],"MMMM")</f>
        <v>April</v>
      </c>
      <c r="G8622" t="s">
        <v>32077</v>
      </c>
      <c r="H8622">
        <v>6103704</v>
      </c>
      <c r="I8622">
        <v>8.75</v>
      </c>
      <c r="J8622">
        <v>15</v>
      </c>
      <c r="K8622">
        <v>61003</v>
      </c>
      <c r="L8622">
        <v>5490270</v>
      </c>
      <c r="M8622">
        <v>1372567</v>
      </c>
      <c r="N8622">
        <v>5490270</v>
      </c>
      <c r="O8622" t="s">
        <v>33108</v>
      </c>
      <c r="P8622" t="s">
        <v>33110</v>
      </c>
    </row>
    <row r="8623" spans="1:16" x14ac:dyDescent="0.25">
      <c r="A8623" t="s">
        <v>8635</v>
      </c>
      <c r="B8623" t="s">
        <v>18245</v>
      </c>
      <c r="C8623" t="s">
        <v>19504</v>
      </c>
      <c r="D8623" t="s">
        <v>28137</v>
      </c>
      <c r="E8623" t="str">
        <f>TEXT(Table1[[#This Row],[Loan_Start_Date]],"YYYY")</f>
        <v>2018</v>
      </c>
      <c r="F8623" t="str">
        <f>TEXT(Table1[[#This Row],[Loan_Start_Date]],"MMMM")</f>
        <v>October</v>
      </c>
      <c r="G8623" t="s">
        <v>30492</v>
      </c>
      <c r="H8623">
        <v>5491368</v>
      </c>
      <c r="I8623">
        <v>8.49</v>
      </c>
      <c r="J8623">
        <v>20</v>
      </c>
      <c r="K8623">
        <v>47620</v>
      </c>
      <c r="L8623">
        <v>4000080</v>
      </c>
      <c r="M8623">
        <v>1000020</v>
      </c>
      <c r="N8623">
        <v>7428720</v>
      </c>
      <c r="O8623" t="s">
        <v>33108</v>
      </c>
      <c r="P8623" t="s">
        <v>33110</v>
      </c>
    </row>
    <row r="8624" spans="1:16" x14ac:dyDescent="0.25">
      <c r="A8624" t="s">
        <v>8636</v>
      </c>
      <c r="B8624" t="s">
        <v>10713</v>
      </c>
      <c r="C8624" t="s">
        <v>19509</v>
      </c>
      <c r="D8624" t="s">
        <v>28138</v>
      </c>
      <c r="E8624" t="str">
        <f>TEXT(Table1[[#This Row],[Loan_Start_Date]],"YYYY")</f>
        <v>2024</v>
      </c>
      <c r="F8624" t="str">
        <f>TEXT(Table1[[#This Row],[Loan_Start_Date]],"MMMM")</f>
        <v>December</v>
      </c>
      <c r="G8624" t="s">
        <v>32580</v>
      </c>
      <c r="H8624">
        <v>2043675</v>
      </c>
      <c r="I8624">
        <v>7.01</v>
      </c>
      <c r="J8624">
        <v>30</v>
      </c>
      <c r="K8624">
        <v>13610</v>
      </c>
      <c r="L8624">
        <v>122490</v>
      </c>
      <c r="M8624">
        <v>30622</v>
      </c>
      <c r="N8624">
        <v>4777110</v>
      </c>
      <c r="O8624" t="s">
        <v>33108</v>
      </c>
      <c r="P8624" t="s">
        <v>33110</v>
      </c>
    </row>
    <row r="8625" spans="1:16" x14ac:dyDescent="0.25">
      <c r="A8625" t="s">
        <v>8637</v>
      </c>
      <c r="B8625" t="s">
        <v>18246</v>
      </c>
      <c r="C8625" t="s">
        <v>19513</v>
      </c>
      <c r="D8625" t="s">
        <v>28139</v>
      </c>
      <c r="E8625" t="str">
        <f>TEXT(Table1[[#This Row],[Loan_Start_Date]],"YYYY")</f>
        <v>2015</v>
      </c>
      <c r="F8625" t="str">
        <f>TEXT(Table1[[#This Row],[Loan_Start_Date]],"MMMM")</f>
        <v>November</v>
      </c>
      <c r="G8625" t="s">
        <v>32351</v>
      </c>
      <c r="H8625">
        <v>3402557</v>
      </c>
      <c r="I8625">
        <v>10.16</v>
      </c>
      <c r="J8625">
        <v>10</v>
      </c>
      <c r="K8625">
        <v>45267</v>
      </c>
      <c r="L8625">
        <v>5432040</v>
      </c>
      <c r="M8625">
        <v>1358010</v>
      </c>
      <c r="N8625">
        <v>0</v>
      </c>
      <c r="O8625" t="s">
        <v>33109</v>
      </c>
      <c r="P8625" t="s">
        <v>33111</v>
      </c>
    </row>
    <row r="8626" spans="1:16" x14ac:dyDescent="0.25">
      <c r="A8626" t="s">
        <v>8638</v>
      </c>
      <c r="B8626" t="s">
        <v>18247</v>
      </c>
      <c r="C8626" t="s">
        <v>19504</v>
      </c>
      <c r="D8626" t="s">
        <v>28140</v>
      </c>
      <c r="E8626" t="str">
        <f>TEXT(Table1[[#This Row],[Loan_Start_Date]],"YYYY")</f>
        <v>2017</v>
      </c>
      <c r="F8626" t="str">
        <f>TEXT(Table1[[#This Row],[Loan_Start_Date]],"MMMM")</f>
        <v>April</v>
      </c>
      <c r="G8626" t="s">
        <v>31387</v>
      </c>
      <c r="H8626">
        <v>5361904</v>
      </c>
      <c r="I8626">
        <v>9.39</v>
      </c>
      <c r="J8626">
        <v>15</v>
      </c>
      <c r="K8626">
        <v>55634</v>
      </c>
      <c r="L8626">
        <v>5674668</v>
      </c>
      <c r="M8626">
        <v>1418667</v>
      </c>
      <c r="N8626">
        <v>4339452</v>
      </c>
      <c r="O8626" t="s">
        <v>33108</v>
      </c>
      <c r="P8626" t="s">
        <v>33110</v>
      </c>
    </row>
    <row r="8627" spans="1:16" x14ac:dyDescent="0.25">
      <c r="A8627" t="s">
        <v>8639</v>
      </c>
      <c r="B8627" t="s">
        <v>18248</v>
      </c>
      <c r="C8627" t="s">
        <v>19492</v>
      </c>
      <c r="D8627" t="s">
        <v>28141</v>
      </c>
      <c r="E8627" t="str">
        <f>TEXT(Table1[[#This Row],[Loan_Start_Date]],"YYYY")</f>
        <v>2020</v>
      </c>
      <c r="F8627" t="str">
        <f>TEXT(Table1[[#This Row],[Loan_Start_Date]],"MMMM")</f>
        <v>May</v>
      </c>
      <c r="G8627" t="s">
        <v>30128</v>
      </c>
      <c r="H8627">
        <v>1303419</v>
      </c>
      <c r="I8627">
        <v>8.19</v>
      </c>
      <c r="J8627">
        <v>25</v>
      </c>
      <c r="K8627">
        <v>10224</v>
      </c>
      <c r="L8627">
        <v>664560</v>
      </c>
      <c r="M8627">
        <v>166140</v>
      </c>
      <c r="N8627">
        <v>2402640</v>
      </c>
      <c r="O8627" t="s">
        <v>33108</v>
      </c>
      <c r="P8627" t="s">
        <v>33110</v>
      </c>
    </row>
    <row r="8628" spans="1:16" x14ac:dyDescent="0.25">
      <c r="A8628" t="s">
        <v>8640</v>
      </c>
      <c r="B8628" t="s">
        <v>18249</v>
      </c>
      <c r="C8628" t="s">
        <v>19514</v>
      </c>
      <c r="D8628" t="s">
        <v>28142</v>
      </c>
      <c r="E8628" t="str">
        <f>TEXT(Table1[[#This Row],[Loan_Start_Date]],"YYYY")</f>
        <v>2024</v>
      </c>
      <c r="F8628" t="str">
        <f>TEXT(Table1[[#This Row],[Loan_Start_Date]],"MMMM")</f>
        <v>January</v>
      </c>
      <c r="G8628" t="s">
        <v>32278</v>
      </c>
      <c r="H8628">
        <v>5170485</v>
      </c>
      <c r="I8628">
        <v>8.39</v>
      </c>
      <c r="J8628">
        <v>10</v>
      </c>
      <c r="K8628">
        <v>63802</v>
      </c>
      <c r="L8628">
        <v>1276040</v>
      </c>
      <c r="M8628">
        <v>319010</v>
      </c>
      <c r="N8628">
        <v>6380200</v>
      </c>
      <c r="O8628" t="s">
        <v>33108</v>
      </c>
      <c r="P8628" t="s">
        <v>33110</v>
      </c>
    </row>
    <row r="8629" spans="1:16" x14ac:dyDescent="0.25">
      <c r="A8629" t="s">
        <v>8641</v>
      </c>
      <c r="B8629" t="s">
        <v>18250</v>
      </c>
      <c r="C8629" t="s">
        <v>19492</v>
      </c>
      <c r="D8629" t="s">
        <v>28143</v>
      </c>
      <c r="E8629" t="str">
        <f>TEXT(Table1[[#This Row],[Loan_Start_Date]],"YYYY")</f>
        <v>2022</v>
      </c>
      <c r="F8629" t="str">
        <f>TEXT(Table1[[#This Row],[Loan_Start_Date]],"MMMM")</f>
        <v>October</v>
      </c>
      <c r="G8629" t="s">
        <v>31215</v>
      </c>
      <c r="H8629">
        <v>1651906</v>
      </c>
      <c r="I8629">
        <v>8.27</v>
      </c>
      <c r="J8629">
        <v>30</v>
      </c>
      <c r="K8629">
        <v>12433</v>
      </c>
      <c r="L8629">
        <v>435155</v>
      </c>
      <c r="M8629">
        <v>108788</v>
      </c>
      <c r="N8629">
        <v>4040725</v>
      </c>
      <c r="O8629" t="s">
        <v>33108</v>
      </c>
      <c r="P8629" t="s">
        <v>33110</v>
      </c>
    </row>
    <row r="8630" spans="1:16" x14ac:dyDescent="0.25">
      <c r="A8630" t="s">
        <v>8642</v>
      </c>
      <c r="B8630" t="s">
        <v>18251</v>
      </c>
      <c r="C8630" t="s">
        <v>19515</v>
      </c>
      <c r="D8630" t="s">
        <v>28144</v>
      </c>
      <c r="E8630" t="str">
        <f>TEXT(Table1[[#This Row],[Loan_Start_Date]],"YYYY")</f>
        <v>2020</v>
      </c>
      <c r="F8630" t="str">
        <f>TEXT(Table1[[#This Row],[Loan_Start_Date]],"MMMM")</f>
        <v>April</v>
      </c>
      <c r="G8630" t="s">
        <v>30336</v>
      </c>
      <c r="H8630">
        <v>5168202</v>
      </c>
      <c r="I8630">
        <v>8.89</v>
      </c>
      <c r="J8630">
        <v>30</v>
      </c>
      <c r="K8630">
        <v>41176</v>
      </c>
      <c r="L8630">
        <v>2717616</v>
      </c>
      <c r="M8630">
        <v>679404</v>
      </c>
      <c r="N8630">
        <v>12105744</v>
      </c>
      <c r="O8630" t="s">
        <v>33108</v>
      </c>
      <c r="P8630" t="s">
        <v>33110</v>
      </c>
    </row>
    <row r="8631" spans="1:16" x14ac:dyDescent="0.25">
      <c r="A8631" t="s">
        <v>8643</v>
      </c>
      <c r="B8631" t="s">
        <v>18252</v>
      </c>
      <c r="C8631" t="s">
        <v>19499</v>
      </c>
      <c r="D8631" t="s">
        <v>28145</v>
      </c>
      <c r="E8631" t="str">
        <f>TEXT(Table1[[#This Row],[Loan_Start_Date]],"YYYY")</f>
        <v>2022</v>
      </c>
      <c r="F8631" t="str">
        <f>TEXT(Table1[[#This Row],[Loan_Start_Date]],"MMMM")</f>
        <v>April</v>
      </c>
      <c r="G8631" t="s">
        <v>32975</v>
      </c>
      <c r="H8631">
        <v>2797850</v>
      </c>
      <c r="I8631">
        <v>7.95</v>
      </c>
      <c r="J8631">
        <v>30</v>
      </c>
      <c r="K8631">
        <v>20432</v>
      </c>
      <c r="L8631">
        <v>837712</v>
      </c>
      <c r="M8631">
        <v>209428</v>
      </c>
      <c r="N8631">
        <v>6517808</v>
      </c>
      <c r="O8631" t="s">
        <v>33108</v>
      </c>
      <c r="P8631" t="s">
        <v>33110</v>
      </c>
    </row>
    <row r="8632" spans="1:16" x14ac:dyDescent="0.25">
      <c r="A8632" t="s">
        <v>8644</v>
      </c>
      <c r="B8632" t="s">
        <v>18253</v>
      </c>
      <c r="C8632" t="s">
        <v>19514</v>
      </c>
      <c r="D8632" t="s">
        <v>28146</v>
      </c>
      <c r="E8632" t="str">
        <f>TEXT(Table1[[#This Row],[Loan_Start_Date]],"YYYY")</f>
        <v>2021</v>
      </c>
      <c r="F8632" t="str">
        <f>TEXT(Table1[[#This Row],[Loan_Start_Date]],"MMMM")</f>
        <v>September</v>
      </c>
      <c r="G8632" t="s">
        <v>31835</v>
      </c>
      <c r="H8632">
        <v>1855946</v>
      </c>
      <c r="I8632">
        <v>6.8</v>
      </c>
      <c r="J8632">
        <v>20</v>
      </c>
      <c r="K8632">
        <v>14167</v>
      </c>
      <c r="L8632">
        <v>680016</v>
      </c>
      <c r="M8632">
        <v>170004</v>
      </c>
      <c r="N8632">
        <v>2720064</v>
      </c>
      <c r="O8632" t="s">
        <v>33108</v>
      </c>
      <c r="P8632" t="s">
        <v>33110</v>
      </c>
    </row>
    <row r="8633" spans="1:16" x14ac:dyDescent="0.25">
      <c r="A8633" t="s">
        <v>8645</v>
      </c>
      <c r="B8633" t="s">
        <v>18254</v>
      </c>
      <c r="C8633" t="s">
        <v>19514</v>
      </c>
      <c r="D8633" t="s">
        <v>28147</v>
      </c>
      <c r="E8633" t="str">
        <f>TEXT(Table1[[#This Row],[Loan_Start_Date]],"YYYY")</f>
        <v>2016</v>
      </c>
      <c r="F8633" t="str">
        <f>TEXT(Table1[[#This Row],[Loan_Start_Date]],"MMMM")</f>
        <v>March</v>
      </c>
      <c r="G8633" t="s">
        <v>32976</v>
      </c>
      <c r="H8633">
        <v>3215695</v>
      </c>
      <c r="I8633">
        <v>9.14</v>
      </c>
      <c r="J8633">
        <v>30</v>
      </c>
      <c r="K8633">
        <v>26198</v>
      </c>
      <c r="L8633">
        <v>3012770</v>
      </c>
      <c r="M8633">
        <v>753192</v>
      </c>
      <c r="N8633">
        <v>6418510</v>
      </c>
      <c r="O8633" t="s">
        <v>33108</v>
      </c>
      <c r="P8633" t="s">
        <v>33110</v>
      </c>
    </row>
    <row r="8634" spans="1:16" x14ac:dyDescent="0.25">
      <c r="A8634" t="s">
        <v>8646</v>
      </c>
      <c r="B8634" t="s">
        <v>18255</v>
      </c>
      <c r="C8634" t="s">
        <v>19506</v>
      </c>
      <c r="D8634" t="s">
        <v>28148</v>
      </c>
      <c r="E8634" t="str">
        <f>TEXT(Table1[[#This Row],[Loan_Start_Date]],"YYYY")</f>
        <v>2015</v>
      </c>
      <c r="F8634" t="str">
        <f>TEXT(Table1[[#This Row],[Loan_Start_Date]],"MMMM")</f>
        <v>August</v>
      </c>
      <c r="G8634" t="s">
        <v>31752</v>
      </c>
      <c r="H8634">
        <v>8777732</v>
      </c>
      <c r="I8634">
        <v>9.49</v>
      </c>
      <c r="J8634">
        <v>20</v>
      </c>
      <c r="K8634">
        <v>81762</v>
      </c>
      <c r="L8634">
        <v>9974964</v>
      </c>
      <c r="M8634">
        <v>2493741</v>
      </c>
      <c r="N8634">
        <v>9647916</v>
      </c>
      <c r="O8634" t="s">
        <v>33108</v>
      </c>
      <c r="P8634" t="s">
        <v>33110</v>
      </c>
    </row>
    <row r="8635" spans="1:16" x14ac:dyDescent="0.25">
      <c r="A8635" t="s">
        <v>8647</v>
      </c>
      <c r="B8635" t="s">
        <v>14018</v>
      </c>
      <c r="C8635" t="s">
        <v>19506</v>
      </c>
      <c r="D8635" t="s">
        <v>28149</v>
      </c>
      <c r="E8635" t="str">
        <f>TEXT(Table1[[#This Row],[Loan_Start_Date]],"YYYY")</f>
        <v>2024</v>
      </c>
      <c r="F8635" t="str">
        <f>TEXT(Table1[[#This Row],[Loan_Start_Date]],"MMMM")</f>
        <v>October</v>
      </c>
      <c r="G8635" t="s">
        <v>32525</v>
      </c>
      <c r="H8635">
        <v>2809335</v>
      </c>
      <c r="I8635">
        <v>6.87</v>
      </c>
      <c r="J8635">
        <v>10</v>
      </c>
      <c r="K8635">
        <v>32430</v>
      </c>
      <c r="L8635">
        <v>356730</v>
      </c>
      <c r="M8635">
        <v>89182</v>
      </c>
      <c r="N8635">
        <v>3534870</v>
      </c>
      <c r="O8635" t="s">
        <v>33108</v>
      </c>
      <c r="P8635" t="s">
        <v>33110</v>
      </c>
    </row>
    <row r="8636" spans="1:16" x14ac:dyDescent="0.25">
      <c r="A8636" t="s">
        <v>8648</v>
      </c>
      <c r="B8636" t="s">
        <v>18256</v>
      </c>
      <c r="C8636" t="s">
        <v>19509</v>
      </c>
      <c r="D8636" t="s">
        <v>28150</v>
      </c>
      <c r="E8636" t="str">
        <f>TEXT(Table1[[#This Row],[Loan_Start_Date]],"YYYY")</f>
        <v>2022</v>
      </c>
      <c r="F8636" t="str">
        <f>TEXT(Table1[[#This Row],[Loan_Start_Date]],"MMMM")</f>
        <v>January</v>
      </c>
      <c r="G8636" t="s">
        <v>32551</v>
      </c>
      <c r="H8636">
        <v>6152079</v>
      </c>
      <c r="I8636">
        <v>8.15</v>
      </c>
      <c r="J8636">
        <v>20</v>
      </c>
      <c r="K8636">
        <v>52034</v>
      </c>
      <c r="L8636">
        <v>2289496</v>
      </c>
      <c r="M8636">
        <v>572374</v>
      </c>
      <c r="N8636">
        <v>10198664</v>
      </c>
      <c r="O8636" t="s">
        <v>33108</v>
      </c>
      <c r="P8636" t="s">
        <v>33110</v>
      </c>
    </row>
    <row r="8637" spans="1:16" x14ac:dyDescent="0.25">
      <c r="A8637" t="s">
        <v>8649</v>
      </c>
      <c r="B8637" t="s">
        <v>18257</v>
      </c>
      <c r="C8637" t="s">
        <v>19499</v>
      </c>
      <c r="D8637" t="s">
        <v>28151</v>
      </c>
      <c r="E8637" t="str">
        <f>TEXT(Table1[[#This Row],[Loan_Start_Date]],"YYYY")</f>
        <v>2020</v>
      </c>
      <c r="F8637" t="str">
        <f>TEXT(Table1[[#This Row],[Loan_Start_Date]],"MMMM")</f>
        <v>September</v>
      </c>
      <c r="G8637" t="s">
        <v>32289</v>
      </c>
      <c r="H8637">
        <v>4745429</v>
      </c>
      <c r="I8637">
        <v>7.64</v>
      </c>
      <c r="J8637">
        <v>10</v>
      </c>
      <c r="K8637">
        <v>56676</v>
      </c>
      <c r="L8637">
        <v>3457236</v>
      </c>
      <c r="M8637">
        <v>864309</v>
      </c>
      <c r="N8637">
        <v>3343884</v>
      </c>
      <c r="O8637" t="s">
        <v>33108</v>
      </c>
      <c r="P8637" t="s">
        <v>33110</v>
      </c>
    </row>
    <row r="8638" spans="1:16" x14ac:dyDescent="0.25">
      <c r="A8638" t="s">
        <v>8650</v>
      </c>
      <c r="B8638" t="s">
        <v>18258</v>
      </c>
      <c r="C8638" t="s">
        <v>19500</v>
      </c>
      <c r="D8638" t="s">
        <v>28152</v>
      </c>
      <c r="E8638" t="str">
        <f>TEXT(Table1[[#This Row],[Loan_Start_Date]],"YYYY")</f>
        <v>2017</v>
      </c>
      <c r="F8638" t="str">
        <f>TEXT(Table1[[#This Row],[Loan_Start_Date]],"MMMM")</f>
        <v>November</v>
      </c>
      <c r="G8638" t="s">
        <v>30669</v>
      </c>
      <c r="H8638">
        <v>3226971</v>
      </c>
      <c r="I8638">
        <v>9.5</v>
      </c>
      <c r="J8638">
        <v>10</v>
      </c>
      <c r="K8638">
        <v>41756</v>
      </c>
      <c r="L8638">
        <v>3966820</v>
      </c>
      <c r="M8638">
        <v>991705</v>
      </c>
      <c r="N8638">
        <v>1043900</v>
      </c>
      <c r="O8638" t="s">
        <v>33108</v>
      </c>
      <c r="P8638" t="s">
        <v>33110</v>
      </c>
    </row>
    <row r="8639" spans="1:16" x14ac:dyDescent="0.25">
      <c r="A8639" t="s">
        <v>8651</v>
      </c>
      <c r="B8639" t="s">
        <v>18259</v>
      </c>
      <c r="C8639" t="s">
        <v>19511</v>
      </c>
      <c r="D8639" t="s">
        <v>28153</v>
      </c>
      <c r="E8639" t="str">
        <f>TEXT(Table1[[#This Row],[Loan_Start_Date]],"YYYY")</f>
        <v>2017</v>
      </c>
      <c r="F8639" t="str">
        <f>TEXT(Table1[[#This Row],[Loan_Start_Date]],"MMMM")</f>
        <v>January</v>
      </c>
      <c r="G8639" t="s">
        <v>29722</v>
      </c>
      <c r="H8639">
        <v>3976986</v>
      </c>
      <c r="I8639">
        <v>8.66</v>
      </c>
      <c r="J8639">
        <v>15</v>
      </c>
      <c r="K8639">
        <v>39536</v>
      </c>
      <c r="L8639">
        <v>4190816</v>
      </c>
      <c r="M8639">
        <v>1047704</v>
      </c>
      <c r="N8639">
        <v>2925664</v>
      </c>
      <c r="O8639" t="s">
        <v>33108</v>
      </c>
      <c r="P8639" t="s">
        <v>33110</v>
      </c>
    </row>
    <row r="8640" spans="1:16" x14ac:dyDescent="0.25">
      <c r="A8640" t="s">
        <v>8652</v>
      </c>
      <c r="B8640" t="s">
        <v>18260</v>
      </c>
      <c r="C8640" t="s">
        <v>19512</v>
      </c>
      <c r="D8640" t="s">
        <v>28154</v>
      </c>
      <c r="E8640" t="str">
        <f>TEXT(Table1[[#This Row],[Loan_Start_Date]],"YYYY")</f>
        <v>2015</v>
      </c>
      <c r="F8640" t="str">
        <f>TEXT(Table1[[#This Row],[Loan_Start_Date]],"MMMM")</f>
        <v>January</v>
      </c>
      <c r="G8640" t="s">
        <v>29983</v>
      </c>
      <c r="H8640">
        <v>5797613</v>
      </c>
      <c r="I8640">
        <v>9.41</v>
      </c>
      <c r="J8640">
        <v>10</v>
      </c>
      <c r="K8640">
        <v>74734</v>
      </c>
      <c r="L8640">
        <v>8968080</v>
      </c>
      <c r="M8640">
        <v>2242020</v>
      </c>
      <c r="N8640">
        <v>0</v>
      </c>
      <c r="O8640" t="s">
        <v>33109</v>
      </c>
      <c r="P8640" t="s">
        <v>33111</v>
      </c>
    </row>
    <row r="8641" spans="1:16" x14ac:dyDescent="0.25">
      <c r="A8641" t="s">
        <v>8653</v>
      </c>
      <c r="B8641" t="s">
        <v>18261</v>
      </c>
      <c r="C8641" t="s">
        <v>19509</v>
      </c>
      <c r="D8641" t="s">
        <v>28155</v>
      </c>
      <c r="E8641" t="str">
        <f>TEXT(Table1[[#This Row],[Loan_Start_Date]],"YYYY")</f>
        <v>2020</v>
      </c>
      <c r="F8641" t="str">
        <f>TEXT(Table1[[#This Row],[Loan_Start_Date]],"MMMM")</f>
        <v>March</v>
      </c>
      <c r="G8641" t="s">
        <v>30070</v>
      </c>
      <c r="H8641">
        <v>9116796</v>
      </c>
      <c r="I8641">
        <v>8.07</v>
      </c>
      <c r="J8641">
        <v>25</v>
      </c>
      <c r="K8641">
        <v>70788</v>
      </c>
      <c r="L8641">
        <v>4672008</v>
      </c>
      <c r="M8641">
        <v>1168002</v>
      </c>
      <c r="N8641">
        <v>16564392</v>
      </c>
      <c r="O8641" t="s">
        <v>33108</v>
      </c>
      <c r="P8641" t="s">
        <v>33110</v>
      </c>
    </row>
    <row r="8642" spans="1:16" x14ac:dyDescent="0.25">
      <c r="A8642" t="s">
        <v>8654</v>
      </c>
      <c r="B8642" t="s">
        <v>18262</v>
      </c>
      <c r="C8642" t="s">
        <v>19512</v>
      </c>
      <c r="D8642" t="s">
        <v>28156</v>
      </c>
      <c r="E8642" t="str">
        <f>TEXT(Table1[[#This Row],[Loan_Start_Date]],"YYYY")</f>
        <v>2024</v>
      </c>
      <c r="F8642" t="str">
        <f>TEXT(Table1[[#This Row],[Loan_Start_Date]],"MMMM")</f>
        <v>November</v>
      </c>
      <c r="G8642" t="s">
        <v>30441</v>
      </c>
      <c r="H8642">
        <v>8801662</v>
      </c>
      <c r="I8642">
        <v>7.48</v>
      </c>
      <c r="J8642">
        <v>20</v>
      </c>
      <c r="K8642">
        <v>70797</v>
      </c>
      <c r="L8642">
        <v>707970</v>
      </c>
      <c r="M8642">
        <v>176992</v>
      </c>
      <c r="N8642">
        <v>16283310</v>
      </c>
      <c r="O8642" t="s">
        <v>33108</v>
      </c>
      <c r="P8642" t="s">
        <v>33110</v>
      </c>
    </row>
    <row r="8643" spans="1:16" x14ac:dyDescent="0.25">
      <c r="A8643" t="s">
        <v>8655</v>
      </c>
      <c r="B8643" t="s">
        <v>18263</v>
      </c>
      <c r="C8643" t="s">
        <v>19511</v>
      </c>
      <c r="D8643" t="s">
        <v>28157</v>
      </c>
      <c r="E8643" t="str">
        <f>TEXT(Table1[[#This Row],[Loan_Start_Date]],"YYYY")</f>
        <v>2019</v>
      </c>
      <c r="F8643" t="str">
        <f>TEXT(Table1[[#This Row],[Loan_Start_Date]],"MMMM")</f>
        <v>July</v>
      </c>
      <c r="G8643" t="s">
        <v>30580</v>
      </c>
      <c r="H8643">
        <v>9515702</v>
      </c>
      <c r="I8643">
        <v>7.79</v>
      </c>
      <c r="J8643">
        <v>10</v>
      </c>
      <c r="K8643">
        <v>114398</v>
      </c>
      <c r="L8643">
        <v>8579850</v>
      </c>
      <c r="M8643">
        <v>2144962</v>
      </c>
      <c r="N8643">
        <v>5147910</v>
      </c>
      <c r="O8643" t="s">
        <v>33108</v>
      </c>
      <c r="P8643" t="s">
        <v>33110</v>
      </c>
    </row>
    <row r="8644" spans="1:16" x14ac:dyDescent="0.25">
      <c r="A8644" t="s">
        <v>8656</v>
      </c>
      <c r="B8644" t="s">
        <v>18264</v>
      </c>
      <c r="C8644" t="s">
        <v>19511</v>
      </c>
      <c r="D8644" t="s">
        <v>28158</v>
      </c>
      <c r="E8644" t="str">
        <f>TEXT(Table1[[#This Row],[Loan_Start_Date]],"YYYY")</f>
        <v>2016</v>
      </c>
      <c r="F8644" t="str">
        <f>TEXT(Table1[[#This Row],[Loan_Start_Date]],"MMMM")</f>
        <v>September</v>
      </c>
      <c r="G8644" t="s">
        <v>31667</v>
      </c>
      <c r="H8644">
        <v>4181398</v>
      </c>
      <c r="I8644">
        <v>9.5</v>
      </c>
      <c r="J8644">
        <v>15</v>
      </c>
      <c r="K8644">
        <v>43663</v>
      </c>
      <c r="L8644">
        <v>4759267</v>
      </c>
      <c r="M8644">
        <v>1189816</v>
      </c>
      <c r="N8644">
        <v>3100073</v>
      </c>
      <c r="O8644" t="s">
        <v>33108</v>
      </c>
      <c r="P8644" t="s">
        <v>33112</v>
      </c>
    </row>
    <row r="8645" spans="1:16" x14ac:dyDescent="0.25">
      <c r="A8645" t="s">
        <v>8657</v>
      </c>
      <c r="B8645" t="s">
        <v>18265</v>
      </c>
      <c r="C8645" t="s">
        <v>19507</v>
      </c>
      <c r="D8645" t="s">
        <v>28159</v>
      </c>
      <c r="E8645" t="str">
        <f>TEXT(Table1[[#This Row],[Loan_Start_Date]],"YYYY")</f>
        <v>2018</v>
      </c>
      <c r="F8645" t="str">
        <f>TEXT(Table1[[#This Row],[Loan_Start_Date]],"MMMM")</f>
        <v>March</v>
      </c>
      <c r="G8645" t="s">
        <v>31863</v>
      </c>
      <c r="H8645">
        <v>5308746</v>
      </c>
      <c r="I8645">
        <v>8.77</v>
      </c>
      <c r="J8645">
        <v>15</v>
      </c>
      <c r="K8645">
        <v>53120</v>
      </c>
      <c r="L8645">
        <v>4833920</v>
      </c>
      <c r="M8645">
        <v>1208480</v>
      </c>
      <c r="N8645">
        <v>4727680</v>
      </c>
      <c r="O8645" t="s">
        <v>33108</v>
      </c>
      <c r="P8645" t="s">
        <v>33110</v>
      </c>
    </row>
    <row r="8646" spans="1:16" x14ac:dyDescent="0.25">
      <c r="A8646" t="s">
        <v>8658</v>
      </c>
      <c r="B8646" t="s">
        <v>18266</v>
      </c>
      <c r="C8646" t="s">
        <v>19510</v>
      </c>
      <c r="D8646" t="s">
        <v>28160</v>
      </c>
      <c r="E8646" t="str">
        <f>TEXT(Table1[[#This Row],[Loan_Start_Date]],"YYYY")</f>
        <v>2025</v>
      </c>
      <c r="F8646" t="str">
        <f>TEXT(Table1[[#This Row],[Loan_Start_Date]],"MMMM")</f>
        <v>February</v>
      </c>
      <c r="G8646" t="s">
        <v>29893</v>
      </c>
      <c r="H8646">
        <v>8295265</v>
      </c>
      <c r="I8646">
        <v>8.2899999999999991</v>
      </c>
      <c r="J8646">
        <v>30</v>
      </c>
      <c r="K8646">
        <v>62552</v>
      </c>
      <c r="L8646">
        <v>437864</v>
      </c>
      <c r="M8646">
        <v>109466</v>
      </c>
      <c r="N8646">
        <v>22080856</v>
      </c>
      <c r="O8646" t="s">
        <v>33108</v>
      </c>
      <c r="P8646" t="s">
        <v>33110</v>
      </c>
    </row>
    <row r="8647" spans="1:16" x14ac:dyDescent="0.25">
      <c r="A8647" t="s">
        <v>8659</v>
      </c>
      <c r="B8647" t="s">
        <v>18267</v>
      </c>
      <c r="C8647" t="s">
        <v>19506</v>
      </c>
      <c r="D8647" t="s">
        <v>28161</v>
      </c>
      <c r="E8647" t="str">
        <f>TEXT(Table1[[#This Row],[Loan_Start_Date]],"YYYY")</f>
        <v>2018</v>
      </c>
      <c r="F8647" t="str">
        <f>TEXT(Table1[[#This Row],[Loan_Start_Date]],"MMMM")</f>
        <v>June</v>
      </c>
      <c r="G8647" t="s">
        <v>29678</v>
      </c>
      <c r="H8647">
        <v>3701045</v>
      </c>
      <c r="I8647">
        <v>7.6</v>
      </c>
      <c r="J8647">
        <v>15</v>
      </c>
      <c r="K8647">
        <v>34519</v>
      </c>
      <c r="L8647">
        <v>3037672</v>
      </c>
      <c r="M8647">
        <v>759418</v>
      </c>
      <c r="N8647">
        <v>3175748</v>
      </c>
      <c r="O8647" t="s">
        <v>33108</v>
      </c>
      <c r="P8647" t="s">
        <v>33110</v>
      </c>
    </row>
    <row r="8648" spans="1:16" x14ac:dyDescent="0.25">
      <c r="A8648" t="s">
        <v>8660</v>
      </c>
      <c r="B8648" t="s">
        <v>18268</v>
      </c>
      <c r="C8648" t="s">
        <v>19503</v>
      </c>
      <c r="D8648" t="s">
        <v>28162</v>
      </c>
      <c r="E8648" t="str">
        <f>TEXT(Table1[[#This Row],[Loan_Start_Date]],"YYYY")</f>
        <v>2022</v>
      </c>
      <c r="F8648" t="str">
        <f>TEXT(Table1[[#This Row],[Loan_Start_Date]],"MMMM")</f>
        <v>January</v>
      </c>
      <c r="G8648" t="s">
        <v>32589</v>
      </c>
      <c r="H8648">
        <v>9861612</v>
      </c>
      <c r="I8648">
        <v>7.67</v>
      </c>
      <c r="J8648">
        <v>20</v>
      </c>
      <c r="K8648">
        <v>80472</v>
      </c>
      <c r="L8648">
        <v>3540768</v>
      </c>
      <c r="M8648">
        <v>885192</v>
      </c>
      <c r="N8648">
        <v>15772512</v>
      </c>
      <c r="O8648" t="s">
        <v>33108</v>
      </c>
      <c r="P8648" t="s">
        <v>33110</v>
      </c>
    </row>
    <row r="8649" spans="1:16" x14ac:dyDescent="0.25">
      <c r="A8649" t="s">
        <v>8661</v>
      </c>
      <c r="B8649" t="s">
        <v>18269</v>
      </c>
      <c r="C8649" t="s">
        <v>19499</v>
      </c>
      <c r="D8649" t="s">
        <v>28163</v>
      </c>
      <c r="E8649" t="str">
        <f>TEXT(Table1[[#This Row],[Loan_Start_Date]],"YYYY")</f>
        <v>2023</v>
      </c>
      <c r="F8649" t="str">
        <f>TEXT(Table1[[#This Row],[Loan_Start_Date]],"MMMM")</f>
        <v>May</v>
      </c>
      <c r="G8649" t="s">
        <v>29872</v>
      </c>
      <c r="H8649">
        <v>4927360</v>
      </c>
      <c r="I8649">
        <v>8.1999999999999993</v>
      </c>
      <c r="J8649">
        <v>10</v>
      </c>
      <c r="K8649">
        <v>60304</v>
      </c>
      <c r="L8649">
        <v>1688512</v>
      </c>
      <c r="M8649">
        <v>422128</v>
      </c>
      <c r="N8649">
        <v>5547968</v>
      </c>
      <c r="O8649" t="s">
        <v>33108</v>
      </c>
      <c r="P8649" t="s">
        <v>33110</v>
      </c>
    </row>
    <row r="8650" spans="1:16" x14ac:dyDescent="0.25">
      <c r="A8650" t="s">
        <v>8662</v>
      </c>
      <c r="B8650" t="s">
        <v>18270</v>
      </c>
      <c r="C8650" t="s">
        <v>19493</v>
      </c>
      <c r="D8650" t="s">
        <v>28164</v>
      </c>
      <c r="E8650" t="str">
        <f>TEXT(Table1[[#This Row],[Loan_Start_Date]],"YYYY")</f>
        <v>2024</v>
      </c>
      <c r="F8650" t="str">
        <f>TEXT(Table1[[#This Row],[Loan_Start_Date]],"MMMM")</f>
        <v>May</v>
      </c>
      <c r="G8650" t="s">
        <v>32977</v>
      </c>
      <c r="H8650">
        <v>4455085</v>
      </c>
      <c r="I8650">
        <v>6.89</v>
      </c>
      <c r="J8650">
        <v>20</v>
      </c>
      <c r="K8650">
        <v>34246</v>
      </c>
      <c r="L8650">
        <v>547936</v>
      </c>
      <c r="M8650">
        <v>136984</v>
      </c>
      <c r="N8650">
        <v>7671104</v>
      </c>
      <c r="O8650" t="s">
        <v>33108</v>
      </c>
      <c r="P8650" t="s">
        <v>33110</v>
      </c>
    </row>
    <row r="8651" spans="1:16" x14ac:dyDescent="0.25">
      <c r="A8651" t="s">
        <v>8663</v>
      </c>
      <c r="B8651" t="s">
        <v>18271</v>
      </c>
      <c r="C8651" t="s">
        <v>19512</v>
      </c>
      <c r="D8651" t="s">
        <v>28165</v>
      </c>
      <c r="E8651" t="str">
        <f>TEXT(Table1[[#This Row],[Loan_Start_Date]],"YYYY")</f>
        <v>2020</v>
      </c>
      <c r="F8651" t="str">
        <f>TEXT(Table1[[#This Row],[Loan_Start_Date]],"MMMM")</f>
        <v>June</v>
      </c>
      <c r="G8651" t="s">
        <v>30415</v>
      </c>
      <c r="H8651">
        <v>9435357</v>
      </c>
      <c r="I8651">
        <v>8.8000000000000007</v>
      </c>
      <c r="J8651">
        <v>20</v>
      </c>
      <c r="K8651">
        <v>83682</v>
      </c>
      <c r="L8651">
        <v>5355648</v>
      </c>
      <c r="M8651">
        <v>1338912</v>
      </c>
      <c r="N8651">
        <v>14728032</v>
      </c>
      <c r="O8651" t="s">
        <v>33108</v>
      </c>
      <c r="P8651" t="s">
        <v>33110</v>
      </c>
    </row>
    <row r="8652" spans="1:16" x14ac:dyDescent="0.25">
      <c r="A8652" t="s">
        <v>8664</v>
      </c>
      <c r="B8652" t="s">
        <v>18272</v>
      </c>
      <c r="C8652" t="s">
        <v>19494</v>
      </c>
      <c r="D8652" t="s">
        <v>28166</v>
      </c>
      <c r="E8652" t="str">
        <f>TEXT(Table1[[#This Row],[Loan_Start_Date]],"YYYY")</f>
        <v>2021</v>
      </c>
      <c r="F8652" t="str">
        <f>TEXT(Table1[[#This Row],[Loan_Start_Date]],"MMMM")</f>
        <v>April</v>
      </c>
      <c r="G8652" t="s">
        <v>30582</v>
      </c>
      <c r="H8652">
        <v>1186395</v>
      </c>
      <c r="I8652">
        <v>7.39</v>
      </c>
      <c r="J8652">
        <v>15</v>
      </c>
      <c r="K8652">
        <v>10923</v>
      </c>
      <c r="L8652">
        <v>589842</v>
      </c>
      <c r="M8652">
        <v>147460</v>
      </c>
      <c r="N8652">
        <v>1376298</v>
      </c>
      <c r="O8652" t="s">
        <v>33108</v>
      </c>
      <c r="P8652" t="s">
        <v>33110</v>
      </c>
    </row>
    <row r="8653" spans="1:16" x14ac:dyDescent="0.25">
      <c r="A8653" t="s">
        <v>8665</v>
      </c>
      <c r="B8653" t="s">
        <v>18273</v>
      </c>
      <c r="C8653" t="s">
        <v>19512</v>
      </c>
      <c r="D8653" t="s">
        <v>28167</v>
      </c>
      <c r="E8653" t="str">
        <f>TEXT(Table1[[#This Row],[Loan_Start_Date]],"YYYY")</f>
        <v>2017</v>
      </c>
      <c r="F8653" t="str">
        <f>TEXT(Table1[[#This Row],[Loan_Start_Date]],"MMMM")</f>
        <v>May</v>
      </c>
      <c r="G8653" t="s">
        <v>32978</v>
      </c>
      <c r="H8653">
        <v>1587896</v>
      </c>
      <c r="I8653">
        <v>9.25</v>
      </c>
      <c r="J8653">
        <v>10</v>
      </c>
      <c r="K8653">
        <v>20330</v>
      </c>
      <c r="L8653">
        <v>2053330</v>
      </c>
      <c r="M8653">
        <v>513332</v>
      </c>
      <c r="N8653">
        <v>386270</v>
      </c>
      <c r="O8653" t="s">
        <v>33108</v>
      </c>
      <c r="P8653" t="s">
        <v>33110</v>
      </c>
    </row>
    <row r="8654" spans="1:16" x14ac:dyDescent="0.25">
      <c r="A8654" t="s">
        <v>8666</v>
      </c>
      <c r="B8654" t="s">
        <v>18274</v>
      </c>
      <c r="C8654" t="s">
        <v>19499</v>
      </c>
      <c r="D8654" t="s">
        <v>28168</v>
      </c>
      <c r="E8654" t="str">
        <f>TEXT(Table1[[#This Row],[Loan_Start_Date]],"YYYY")</f>
        <v>2018</v>
      </c>
      <c r="F8654" t="str">
        <f>TEXT(Table1[[#This Row],[Loan_Start_Date]],"MMMM")</f>
        <v>August</v>
      </c>
      <c r="G8654" t="s">
        <v>32979</v>
      </c>
      <c r="H8654">
        <v>6198583</v>
      </c>
      <c r="I8654">
        <v>8.81</v>
      </c>
      <c r="J8654">
        <v>20</v>
      </c>
      <c r="K8654">
        <v>55015</v>
      </c>
      <c r="L8654">
        <v>4731290</v>
      </c>
      <c r="M8654">
        <v>1182822</v>
      </c>
      <c r="N8654">
        <v>8472310</v>
      </c>
      <c r="O8654" t="s">
        <v>33108</v>
      </c>
      <c r="P8654" t="s">
        <v>33110</v>
      </c>
    </row>
    <row r="8655" spans="1:16" x14ac:dyDescent="0.25">
      <c r="A8655" t="s">
        <v>8667</v>
      </c>
      <c r="B8655" t="s">
        <v>18275</v>
      </c>
      <c r="C8655" t="s">
        <v>19511</v>
      </c>
      <c r="D8655" t="s">
        <v>28169</v>
      </c>
      <c r="E8655" t="str">
        <f>TEXT(Table1[[#This Row],[Loan_Start_Date]],"YYYY")</f>
        <v>2023</v>
      </c>
      <c r="F8655" t="str">
        <f>TEXT(Table1[[#This Row],[Loan_Start_Date]],"MMMM")</f>
        <v>October</v>
      </c>
      <c r="G8655" t="s">
        <v>32934</v>
      </c>
      <c r="H8655">
        <v>3993817</v>
      </c>
      <c r="I8655">
        <v>7.22</v>
      </c>
      <c r="J8655">
        <v>25</v>
      </c>
      <c r="K8655">
        <v>28790</v>
      </c>
      <c r="L8655">
        <v>662170</v>
      </c>
      <c r="M8655">
        <v>165542</v>
      </c>
      <c r="N8655">
        <v>7974830</v>
      </c>
      <c r="O8655" t="s">
        <v>33108</v>
      </c>
      <c r="P8655" t="s">
        <v>33110</v>
      </c>
    </row>
    <row r="8656" spans="1:16" x14ac:dyDescent="0.25">
      <c r="A8656" t="s">
        <v>8668</v>
      </c>
      <c r="B8656" t="s">
        <v>18276</v>
      </c>
      <c r="C8656" t="s">
        <v>19495</v>
      </c>
      <c r="D8656" t="s">
        <v>28170</v>
      </c>
      <c r="E8656" t="str">
        <f>TEXT(Table1[[#This Row],[Loan_Start_Date]],"YYYY")</f>
        <v>2017</v>
      </c>
      <c r="F8656" t="str">
        <f>TEXT(Table1[[#This Row],[Loan_Start_Date]],"MMMM")</f>
        <v>September</v>
      </c>
      <c r="G8656" t="s">
        <v>32395</v>
      </c>
      <c r="H8656">
        <v>5746233</v>
      </c>
      <c r="I8656">
        <v>10.050000000000001</v>
      </c>
      <c r="J8656">
        <v>15</v>
      </c>
      <c r="K8656">
        <v>61925</v>
      </c>
      <c r="L8656">
        <v>6006725</v>
      </c>
      <c r="M8656">
        <v>1501681</v>
      </c>
      <c r="N8656">
        <v>5139775</v>
      </c>
      <c r="O8656" t="s">
        <v>33108</v>
      </c>
      <c r="P8656" t="s">
        <v>33110</v>
      </c>
    </row>
    <row r="8657" spans="1:16" x14ac:dyDescent="0.25">
      <c r="A8657" t="s">
        <v>8669</v>
      </c>
      <c r="B8657" t="s">
        <v>18277</v>
      </c>
      <c r="C8657" t="s">
        <v>19514</v>
      </c>
      <c r="D8657" t="s">
        <v>28171</v>
      </c>
      <c r="E8657" t="str">
        <f>TEXT(Table1[[#This Row],[Loan_Start_Date]],"YYYY")</f>
        <v>2021</v>
      </c>
      <c r="F8657" t="str">
        <f>TEXT(Table1[[#This Row],[Loan_Start_Date]],"MMMM")</f>
        <v>April</v>
      </c>
      <c r="G8657" t="s">
        <v>30972</v>
      </c>
      <c r="H8657">
        <v>3387862</v>
      </c>
      <c r="I8657">
        <v>7.02</v>
      </c>
      <c r="J8657">
        <v>20</v>
      </c>
      <c r="K8657">
        <v>26306</v>
      </c>
      <c r="L8657">
        <v>1394218</v>
      </c>
      <c r="M8657">
        <v>348554</v>
      </c>
      <c r="N8657">
        <v>4919222</v>
      </c>
      <c r="O8657" t="s">
        <v>33108</v>
      </c>
      <c r="P8657" t="s">
        <v>33110</v>
      </c>
    </row>
    <row r="8658" spans="1:16" x14ac:dyDescent="0.25">
      <c r="A8658" t="s">
        <v>8670</v>
      </c>
      <c r="B8658" t="s">
        <v>18278</v>
      </c>
      <c r="C8658" t="s">
        <v>19509</v>
      </c>
      <c r="D8658" t="s">
        <v>28172</v>
      </c>
      <c r="E8658" t="str">
        <f>TEXT(Table1[[#This Row],[Loan_Start_Date]],"YYYY")</f>
        <v>2019</v>
      </c>
      <c r="F8658" t="str">
        <f>TEXT(Table1[[#This Row],[Loan_Start_Date]],"MMMM")</f>
        <v>March</v>
      </c>
      <c r="G8658" t="s">
        <v>30230</v>
      </c>
      <c r="H8658">
        <v>2891703</v>
      </c>
      <c r="I8658">
        <v>8.9</v>
      </c>
      <c r="J8658">
        <v>10</v>
      </c>
      <c r="K8658">
        <v>36474</v>
      </c>
      <c r="L8658">
        <v>2881446</v>
      </c>
      <c r="M8658">
        <v>720361</v>
      </c>
      <c r="N8658">
        <v>1495434</v>
      </c>
      <c r="O8658" t="s">
        <v>33108</v>
      </c>
      <c r="P8658" t="s">
        <v>33110</v>
      </c>
    </row>
    <row r="8659" spans="1:16" x14ac:dyDescent="0.25">
      <c r="A8659" t="s">
        <v>8671</v>
      </c>
      <c r="B8659" t="s">
        <v>18279</v>
      </c>
      <c r="C8659" t="s">
        <v>19492</v>
      </c>
      <c r="D8659" t="s">
        <v>28173</v>
      </c>
      <c r="E8659" t="str">
        <f>TEXT(Table1[[#This Row],[Loan_Start_Date]],"YYYY")</f>
        <v>2020</v>
      </c>
      <c r="F8659" t="str">
        <f>TEXT(Table1[[#This Row],[Loan_Start_Date]],"MMMM")</f>
        <v>August</v>
      </c>
      <c r="G8659" t="s">
        <v>32443</v>
      </c>
      <c r="H8659">
        <v>9376939</v>
      </c>
      <c r="I8659">
        <v>8.0299999999999994</v>
      </c>
      <c r="J8659">
        <v>30</v>
      </c>
      <c r="K8659">
        <v>69000</v>
      </c>
      <c r="L8659">
        <v>4209000</v>
      </c>
      <c r="M8659">
        <v>1052250</v>
      </c>
      <c r="N8659">
        <v>20631000</v>
      </c>
      <c r="O8659" t="s">
        <v>33108</v>
      </c>
      <c r="P8659" t="s">
        <v>33110</v>
      </c>
    </row>
    <row r="8660" spans="1:16" x14ac:dyDescent="0.25">
      <c r="A8660" t="s">
        <v>8672</v>
      </c>
      <c r="B8660" t="s">
        <v>18280</v>
      </c>
      <c r="C8660" t="s">
        <v>19496</v>
      </c>
      <c r="D8660" t="s">
        <v>28174</v>
      </c>
      <c r="E8660" t="str">
        <f>TEXT(Table1[[#This Row],[Loan_Start_Date]],"YYYY")</f>
        <v>2019</v>
      </c>
      <c r="F8660" t="str">
        <f>TEXT(Table1[[#This Row],[Loan_Start_Date]],"MMMM")</f>
        <v>December</v>
      </c>
      <c r="G8660" t="s">
        <v>31557</v>
      </c>
      <c r="H8660">
        <v>1552961</v>
      </c>
      <c r="I8660">
        <v>8.7799999999999994</v>
      </c>
      <c r="J8660">
        <v>15</v>
      </c>
      <c r="K8660">
        <v>15548</v>
      </c>
      <c r="L8660">
        <v>1088360</v>
      </c>
      <c r="M8660">
        <v>272090</v>
      </c>
      <c r="N8660">
        <v>1710280</v>
      </c>
      <c r="O8660" t="s">
        <v>33108</v>
      </c>
      <c r="P8660" t="s">
        <v>33110</v>
      </c>
    </row>
    <row r="8661" spans="1:16" x14ac:dyDescent="0.25">
      <c r="A8661" t="s">
        <v>8673</v>
      </c>
      <c r="B8661" t="s">
        <v>18281</v>
      </c>
      <c r="C8661" t="s">
        <v>19512</v>
      </c>
      <c r="D8661" t="s">
        <v>28175</v>
      </c>
      <c r="E8661" t="str">
        <f>TEXT(Table1[[#This Row],[Loan_Start_Date]],"YYYY")</f>
        <v>2016</v>
      </c>
      <c r="F8661" t="str">
        <f>TEXT(Table1[[#This Row],[Loan_Start_Date]],"MMMM")</f>
        <v>December</v>
      </c>
      <c r="G8661" t="s">
        <v>32980</v>
      </c>
      <c r="H8661">
        <v>3599971</v>
      </c>
      <c r="I8661">
        <v>9.2100000000000009</v>
      </c>
      <c r="J8661">
        <v>15</v>
      </c>
      <c r="K8661">
        <v>36964</v>
      </c>
      <c r="L8661">
        <v>3918184</v>
      </c>
      <c r="M8661">
        <v>979546</v>
      </c>
      <c r="N8661">
        <v>2735336</v>
      </c>
      <c r="O8661" t="s">
        <v>33108</v>
      </c>
      <c r="P8661" t="s">
        <v>33110</v>
      </c>
    </row>
    <row r="8662" spans="1:16" x14ac:dyDescent="0.25">
      <c r="A8662" t="s">
        <v>8674</v>
      </c>
      <c r="B8662" t="s">
        <v>18282</v>
      </c>
      <c r="C8662" t="s">
        <v>19507</v>
      </c>
      <c r="D8662" t="s">
        <v>28176</v>
      </c>
      <c r="E8662" t="str">
        <f>TEXT(Table1[[#This Row],[Loan_Start_Date]],"YYYY")</f>
        <v>2018</v>
      </c>
      <c r="F8662" t="str">
        <f>TEXT(Table1[[#This Row],[Loan_Start_Date]],"MMMM")</f>
        <v>April</v>
      </c>
      <c r="G8662" t="s">
        <v>30781</v>
      </c>
      <c r="H8662">
        <v>9392324</v>
      </c>
      <c r="I8662">
        <v>8.09</v>
      </c>
      <c r="J8662">
        <v>15</v>
      </c>
      <c r="K8662">
        <v>90246</v>
      </c>
      <c r="L8662">
        <v>8122140</v>
      </c>
      <c r="M8662">
        <v>2030535</v>
      </c>
      <c r="N8662">
        <v>8122140</v>
      </c>
      <c r="O8662" t="s">
        <v>33108</v>
      </c>
      <c r="P8662" t="s">
        <v>33110</v>
      </c>
    </row>
    <row r="8663" spans="1:16" x14ac:dyDescent="0.25">
      <c r="A8663" t="s">
        <v>8675</v>
      </c>
      <c r="B8663" t="s">
        <v>18283</v>
      </c>
      <c r="C8663" t="s">
        <v>19493</v>
      </c>
      <c r="D8663" t="s">
        <v>28177</v>
      </c>
      <c r="E8663" t="str">
        <f>TEXT(Table1[[#This Row],[Loan_Start_Date]],"YYYY")</f>
        <v>2024</v>
      </c>
      <c r="F8663" t="str">
        <f>TEXT(Table1[[#This Row],[Loan_Start_Date]],"MMMM")</f>
        <v>April</v>
      </c>
      <c r="G8663" t="s">
        <v>31139</v>
      </c>
      <c r="H8663">
        <v>8118440</v>
      </c>
      <c r="I8663">
        <v>7.89</v>
      </c>
      <c r="J8663">
        <v>10</v>
      </c>
      <c r="K8663">
        <v>98027</v>
      </c>
      <c r="L8663">
        <v>1666459</v>
      </c>
      <c r="M8663">
        <v>416614</v>
      </c>
      <c r="N8663">
        <v>10096781</v>
      </c>
      <c r="O8663" t="s">
        <v>33108</v>
      </c>
      <c r="P8663" t="s">
        <v>33112</v>
      </c>
    </row>
    <row r="8664" spans="1:16" x14ac:dyDescent="0.25">
      <c r="A8664" t="s">
        <v>8676</v>
      </c>
      <c r="B8664" t="s">
        <v>18284</v>
      </c>
      <c r="C8664" t="s">
        <v>19502</v>
      </c>
      <c r="D8664" t="s">
        <v>28178</v>
      </c>
      <c r="E8664" t="str">
        <f>TEXT(Table1[[#This Row],[Loan_Start_Date]],"YYYY")</f>
        <v>2022</v>
      </c>
      <c r="F8664" t="str">
        <f>TEXT(Table1[[#This Row],[Loan_Start_Date]],"MMMM")</f>
        <v>May</v>
      </c>
      <c r="G8664" t="s">
        <v>32462</v>
      </c>
      <c r="H8664">
        <v>8120942</v>
      </c>
      <c r="I8664">
        <v>8.0399999999999991</v>
      </c>
      <c r="J8664">
        <v>15</v>
      </c>
      <c r="K8664">
        <v>77795</v>
      </c>
      <c r="L8664">
        <v>3189595</v>
      </c>
      <c r="M8664">
        <v>797398</v>
      </c>
      <c r="N8664">
        <v>10813505</v>
      </c>
      <c r="O8664" t="s">
        <v>33108</v>
      </c>
      <c r="P8664" t="s">
        <v>33110</v>
      </c>
    </row>
    <row r="8665" spans="1:16" x14ac:dyDescent="0.25">
      <c r="A8665" t="s">
        <v>8677</v>
      </c>
      <c r="B8665" t="s">
        <v>18285</v>
      </c>
      <c r="C8665" t="s">
        <v>19506</v>
      </c>
      <c r="D8665" t="s">
        <v>28179</v>
      </c>
      <c r="E8665" t="str">
        <f>TEXT(Table1[[#This Row],[Loan_Start_Date]],"YYYY")</f>
        <v>2024</v>
      </c>
      <c r="F8665" t="str">
        <f>TEXT(Table1[[#This Row],[Loan_Start_Date]],"MMMM")</f>
        <v>August</v>
      </c>
      <c r="G8665" t="s">
        <v>32144</v>
      </c>
      <c r="H8665">
        <v>2652765</v>
      </c>
      <c r="I8665">
        <v>7.12</v>
      </c>
      <c r="J8665">
        <v>30</v>
      </c>
      <c r="K8665">
        <v>17863</v>
      </c>
      <c r="L8665">
        <v>232219</v>
      </c>
      <c r="M8665">
        <v>58054</v>
      </c>
      <c r="N8665">
        <v>6198461</v>
      </c>
      <c r="O8665" t="s">
        <v>33108</v>
      </c>
      <c r="P8665" t="s">
        <v>33110</v>
      </c>
    </row>
    <row r="8666" spans="1:16" x14ac:dyDescent="0.25">
      <c r="A8666" t="s">
        <v>8678</v>
      </c>
      <c r="B8666" t="s">
        <v>13962</v>
      </c>
      <c r="C8666" t="s">
        <v>19498</v>
      </c>
      <c r="D8666" t="s">
        <v>28180</v>
      </c>
      <c r="E8666" t="str">
        <f>TEXT(Table1[[#This Row],[Loan_Start_Date]],"YYYY")</f>
        <v>2025</v>
      </c>
      <c r="F8666" t="str">
        <f>TEXT(Table1[[#This Row],[Loan_Start_Date]],"MMMM")</f>
        <v>May</v>
      </c>
      <c r="G8666" t="s">
        <v>32981</v>
      </c>
      <c r="H8666">
        <v>1020865</v>
      </c>
      <c r="I8666">
        <v>7.92</v>
      </c>
      <c r="J8666">
        <v>15</v>
      </c>
      <c r="K8666">
        <v>9708</v>
      </c>
      <c r="L8666">
        <v>38832</v>
      </c>
      <c r="M8666">
        <v>9708</v>
      </c>
      <c r="N8666">
        <v>1708608</v>
      </c>
      <c r="O8666" t="s">
        <v>33108</v>
      </c>
      <c r="P8666" t="s">
        <v>33110</v>
      </c>
    </row>
    <row r="8667" spans="1:16" x14ac:dyDescent="0.25">
      <c r="A8667" t="s">
        <v>8679</v>
      </c>
      <c r="B8667" t="s">
        <v>18286</v>
      </c>
      <c r="C8667" t="s">
        <v>19492</v>
      </c>
      <c r="D8667" t="s">
        <v>28181</v>
      </c>
      <c r="E8667" t="str">
        <f>TEXT(Table1[[#This Row],[Loan_Start_Date]],"YYYY")</f>
        <v>2020</v>
      </c>
      <c r="F8667" t="str">
        <f>TEXT(Table1[[#This Row],[Loan_Start_Date]],"MMMM")</f>
        <v>April</v>
      </c>
      <c r="G8667" t="s">
        <v>31396</v>
      </c>
      <c r="H8667">
        <v>6549698</v>
      </c>
      <c r="I8667">
        <v>8.24</v>
      </c>
      <c r="J8667">
        <v>15</v>
      </c>
      <c r="K8667">
        <v>63503</v>
      </c>
      <c r="L8667">
        <v>4191198</v>
      </c>
      <c r="M8667">
        <v>1047799</v>
      </c>
      <c r="N8667">
        <v>7239342</v>
      </c>
      <c r="O8667" t="s">
        <v>33108</v>
      </c>
      <c r="P8667" t="s">
        <v>33110</v>
      </c>
    </row>
    <row r="8668" spans="1:16" x14ac:dyDescent="0.25">
      <c r="A8668" t="s">
        <v>8680</v>
      </c>
      <c r="B8668" t="s">
        <v>18287</v>
      </c>
      <c r="C8668" t="s">
        <v>19508</v>
      </c>
      <c r="D8668" t="s">
        <v>28182</v>
      </c>
      <c r="E8668" t="str">
        <f>TEXT(Table1[[#This Row],[Loan_Start_Date]],"YYYY")</f>
        <v>2023</v>
      </c>
      <c r="F8668" t="str">
        <f>TEXT(Table1[[#This Row],[Loan_Start_Date]],"MMMM")</f>
        <v>April</v>
      </c>
      <c r="G8668" t="s">
        <v>32445</v>
      </c>
      <c r="H8668">
        <v>3320693</v>
      </c>
      <c r="I8668">
        <v>8.25</v>
      </c>
      <c r="J8668">
        <v>30</v>
      </c>
      <c r="K8668">
        <v>24947</v>
      </c>
      <c r="L8668">
        <v>723463</v>
      </c>
      <c r="M8668">
        <v>180865</v>
      </c>
      <c r="N8668">
        <v>8257457</v>
      </c>
      <c r="O8668" t="s">
        <v>33108</v>
      </c>
      <c r="P8668" t="s">
        <v>33110</v>
      </c>
    </row>
    <row r="8669" spans="1:16" x14ac:dyDescent="0.25">
      <c r="A8669" t="s">
        <v>8681</v>
      </c>
      <c r="B8669" t="s">
        <v>18288</v>
      </c>
      <c r="C8669" t="s">
        <v>19510</v>
      </c>
      <c r="D8669" t="s">
        <v>28183</v>
      </c>
      <c r="E8669" t="str">
        <f>TEXT(Table1[[#This Row],[Loan_Start_Date]],"YYYY")</f>
        <v>2015</v>
      </c>
      <c r="F8669" t="str">
        <f>TEXT(Table1[[#This Row],[Loan_Start_Date]],"MMMM")</f>
        <v>February</v>
      </c>
      <c r="G8669" t="s">
        <v>30329</v>
      </c>
      <c r="H8669">
        <v>2847728</v>
      </c>
      <c r="I8669">
        <v>10.46</v>
      </c>
      <c r="J8669">
        <v>10</v>
      </c>
      <c r="K8669">
        <v>38362</v>
      </c>
      <c r="L8669">
        <v>4603440</v>
      </c>
      <c r="M8669">
        <v>1150860</v>
      </c>
      <c r="N8669">
        <v>0</v>
      </c>
      <c r="O8669" t="s">
        <v>33109</v>
      </c>
      <c r="P8669" t="s">
        <v>33111</v>
      </c>
    </row>
    <row r="8670" spans="1:16" x14ac:dyDescent="0.25">
      <c r="A8670" t="s">
        <v>8682</v>
      </c>
      <c r="B8670" t="s">
        <v>18289</v>
      </c>
      <c r="C8670" t="s">
        <v>19502</v>
      </c>
      <c r="D8670" t="s">
        <v>28184</v>
      </c>
      <c r="E8670" t="str">
        <f>TEXT(Table1[[#This Row],[Loan_Start_Date]],"YYYY")</f>
        <v>2024</v>
      </c>
      <c r="F8670" t="str">
        <f>TEXT(Table1[[#This Row],[Loan_Start_Date]],"MMMM")</f>
        <v>December</v>
      </c>
      <c r="G8670" t="s">
        <v>32542</v>
      </c>
      <c r="H8670">
        <v>6387490</v>
      </c>
      <c r="I8670">
        <v>7.48</v>
      </c>
      <c r="J8670">
        <v>30</v>
      </c>
      <c r="K8670">
        <v>44574</v>
      </c>
      <c r="L8670">
        <v>401166</v>
      </c>
      <c r="M8670">
        <v>100291</v>
      </c>
      <c r="N8670">
        <v>15645474</v>
      </c>
      <c r="O8670" t="s">
        <v>33108</v>
      </c>
      <c r="P8670" t="s">
        <v>33110</v>
      </c>
    </row>
    <row r="8671" spans="1:16" x14ac:dyDescent="0.25">
      <c r="A8671" t="s">
        <v>8683</v>
      </c>
      <c r="B8671" t="s">
        <v>18290</v>
      </c>
      <c r="C8671" t="s">
        <v>19493</v>
      </c>
      <c r="D8671" t="s">
        <v>28185</v>
      </c>
      <c r="E8671" t="str">
        <f>TEXT(Table1[[#This Row],[Loan_Start_Date]],"YYYY")</f>
        <v>2024</v>
      </c>
      <c r="F8671" t="str">
        <f>TEXT(Table1[[#This Row],[Loan_Start_Date]],"MMMM")</f>
        <v>November</v>
      </c>
      <c r="G8671" t="s">
        <v>32026</v>
      </c>
      <c r="H8671">
        <v>5081844</v>
      </c>
      <c r="I8671">
        <v>7.58</v>
      </c>
      <c r="J8671">
        <v>20</v>
      </c>
      <c r="K8671">
        <v>41187</v>
      </c>
      <c r="L8671">
        <v>370683</v>
      </c>
      <c r="M8671">
        <v>92670</v>
      </c>
      <c r="N8671">
        <v>9514197</v>
      </c>
      <c r="O8671" t="s">
        <v>33108</v>
      </c>
      <c r="P8671" t="s">
        <v>33110</v>
      </c>
    </row>
    <row r="8672" spans="1:16" x14ac:dyDescent="0.25">
      <c r="A8672" t="s">
        <v>8684</v>
      </c>
      <c r="B8672" t="s">
        <v>18291</v>
      </c>
      <c r="C8672" t="s">
        <v>19512</v>
      </c>
      <c r="D8672" t="s">
        <v>28186</v>
      </c>
      <c r="E8672" t="str">
        <f>TEXT(Table1[[#This Row],[Loan_Start_Date]],"YYYY")</f>
        <v>2023</v>
      </c>
      <c r="F8672" t="str">
        <f>TEXT(Table1[[#This Row],[Loan_Start_Date]],"MMMM")</f>
        <v>July</v>
      </c>
      <c r="G8672" t="s">
        <v>30116</v>
      </c>
      <c r="H8672">
        <v>9196162</v>
      </c>
      <c r="I8672">
        <v>7.83</v>
      </c>
      <c r="J8672">
        <v>25</v>
      </c>
      <c r="K8672">
        <v>69944</v>
      </c>
      <c r="L8672">
        <v>1818544</v>
      </c>
      <c r="M8672">
        <v>454636</v>
      </c>
      <c r="N8672">
        <v>19164656</v>
      </c>
      <c r="O8672" t="s">
        <v>33108</v>
      </c>
      <c r="P8672" t="s">
        <v>33110</v>
      </c>
    </row>
    <row r="8673" spans="1:16" x14ac:dyDescent="0.25">
      <c r="A8673" t="s">
        <v>8685</v>
      </c>
      <c r="B8673" t="s">
        <v>18292</v>
      </c>
      <c r="C8673" t="s">
        <v>19506</v>
      </c>
      <c r="D8673" t="s">
        <v>28187</v>
      </c>
      <c r="E8673" t="str">
        <f>TEXT(Table1[[#This Row],[Loan_Start_Date]],"YYYY")</f>
        <v>2015</v>
      </c>
      <c r="F8673" t="str">
        <f>TEXT(Table1[[#This Row],[Loan_Start_Date]],"MMMM")</f>
        <v>January</v>
      </c>
      <c r="G8673" t="s">
        <v>29755</v>
      </c>
      <c r="H8673">
        <v>3821006</v>
      </c>
      <c r="I8673">
        <v>9.42</v>
      </c>
      <c r="J8673">
        <v>25</v>
      </c>
      <c r="K8673">
        <v>33171</v>
      </c>
      <c r="L8673">
        <v>4279059</v>
      </c>
      <c r="M8673">
        <v>1069764</v>
      </c>
      <c r="N8673">
        <v>5672241</v>
      </c>
      <c r="O8673" t="s">
        <v>33108</v>
      </c>
      <c r="P8673" t="s">
        <v>33110</v>
      </c>
    </row>
    <row r="8674" spans="1:16" x14ac:dyDescent="0.25">
      <c r="A8674" t="s">
        <v>8686</v>
      </c>
      <c r="B8674" t="s">
        <v>18293</v>
      </c>
      <c r="C8674" t="s">
        <v>19504</v>
      </c>
      <c r="D8674" t="s">
        <v>28188</v>
      </c>
      <c r="E8674" t="str">
        <f>TEXT(Table1[[#This Row],[Loan_Start_Date]],"YYYY")</f>
        <v>2020</v>
      </c>
      <c r="F8674" t="str">
        <f>TEXT(Table1[[#This Row],[Loan_Start_Date]],"MMMM")</f>
        <v>December</v>
      </c>
      <c r="G8674" t="s">
        <v>31132</v>
      </c>
      <c r="H8674">
        <v>4047921</v>
      </c>
      <c r="I8674">
        <v>7.82</v>
      </c>
      <c r="J8674">
        <v>15</v>
      </c>
      <c r="K8674">
        <v>38264</v>
      </c>
      <c r="L8674">
        <v>2181048</v>
      </c>
      <c r="M8674">
        <v>545262</v>
      </c>
      <c r="N8674">
        <v>4706472</v>
      </c>
      <c r="O8674" t="s">
        <v>33108</v>
      </c>
      <c r="P8674" t="s">
        <v>33110</v>
      </c>
    </row>
    <row r="8675" spans="1:16" x14ac:dyDescent="0.25">
      <c r="A8675" t="s">
        <v>8687</v>
      </c>
      <c r="B8675" t="s">
        <v>18294</v>
      </c>
      <c r="C8675" t="s">
        <v>19515</v>
      </c>
      <c r="D8675" t="s">
        <v>28189</v>
      </c>
      <c r="E8675" t="str">
        <f>TEXT(Table1[[#This Row],[Loan_Start_Date]],"YYYY")</f>
        <v>2021</v>
      </c>
      <c r="F8675" t="str">
        <f>TEXT(Table1[[#This Row],[Loan_Start_Date]],"MMMM")</f>
        <v>June</v>
      </c>
      <c r="G8675" t="s">
        <v>30395</v>
      </c>
      <c r="H8675">
        <v>8922688</v>
      </c>
      <c r="I8675">
        <v>8.16</v>
      </c>
      <c r="J8675">
        <v>15</v>
      </c>
      <c r="K8675">
        <v>86096</v>
      </c>
      <c r="L8675">
        <v>4476992</v>
      </c>
      <c r="M8675">
        <v>1119248</v>
      </c>
      <c r="N8675">
        <v>11020288</v>
      </c>
      <c r="O8675" t="s">
        <v>33108</v>
      </c>
      <c r="P8675" t="s">
        <v>33110</v>
      </c>
    </row>
    <row r="8676" spans="1:16" x14ac:dyDescent="0.25">
      <c r="A8676" t="s">
        <v>8688</v>
      </c>
      <c r="B8676" t="s">
        <v>18295</v>
      </c>
      <c r="C8676" t="s">
        <v>19510</v>
      </c>
      <c r="D8676" t="s">
        <v>28190</v>
      </c>
      <c r="E8676" t="str">
        <f>TEXT(Table1[[#This Row],[Loan_Start_Date]],"YYYY")</f>
        <v>2016</v>
      </c>
      <c r="F8676" t="str">
        <f>TEXT(Table1[[#This Row],[Loan_Start_Date]],"MMMM")</f>
        <v>January</v>
      </c>
      <c r="G8676" t="s">
        <v>30889</v>
      </c>
      <c r="H8676">
        <v>1544682</v>
      </c>
      <c r="I8676">
        <v>8.6199999999999992</v>
      </c>
      <c r="J8676">
        <v>30</v>
      </c>
      <c r="K8676">
        <v>12008</v>
      </c>
      <c r="L8676">
        <v>1404936</v>
      </c>
      <c r="M8676">
        <v>351234</v>
      </c>
      <c r="N8676">
        <v>2917944</v>
      </c>
      <c r="O8676" t="s">
        <v>33108</v>
      </c>
      <c r="P8676" t="s">
        <v>33110</v>
      </c>
    </row>
    <row r="8677" spans="1:16" x14ac:dyDescent="0.25">
      <c r="A8677" t="s">
        <v>8689</v>
      </c>
      <c r="B8677" t="s">
        <v>18296</v>
      </c>
      <c r="C8677" t="s">
        <v>19496</v>
      </c>
      <c r="D8677" t="s">
        <v>28191</v>
      </c>
      <c r="E8677" t="str">
        <f>TEXT(Table1[[#This Row],[Loan_Start_Date]],"YYYY")</f>
        <v>2017</v>
      </c>
      <c r="F8677" t="str">
        <f>TEXT(Table1[[#This Row],[Loan_Start_Date]],"MMMM")</f>
        <v>March</v>
      </c>
      <c r="G8677" t="s">
        <v>31512</v>
      </c>
      <c r="H8677">
        <v>7161641</v>
      </c>
      <c r="I8677">
        <v>9.2100000000000009</v>
      </c>
      <c r="J8677">
        <v>15</v>
      </c>
      <c r="K8677">
        <v>73535</v>
      </c>
      <c r="L8677">
        <v>7574105</v>
      </c>
      <c r="M8677">
        <v>1893526</v>
      </c>
      <c r="N8677">
        <v>5662195</v>
      </c>
      <c r="O8677" t="s">
        <v>33108</v>
      </c>
      <c r="P8677" t="s">
        <v>33110</v>
      </c>
    </row>
    <row r="8678" spans="1:16" x14ac:dyDescent="0.25">
      <c r="A8678" t="s">
        <v>8690</v>
      </c>
      <c r="B8678" t="s">
        <v>18297</v>
      </c>
      <c r="C8678" t="s">
        <v>19504</v>
      </c>
      <c r="D8678" t="s">
        <v>28192</v>
      </c>
      <c r="E8678" t="str">
        <f>TEXT(Table1[[#This Row],[Loan_Start_Date]],"YYYY")</f>
        <v>2021</v>
      </c>
      <c r="F8678" t="str">
        <f>TEXT(Table1[[#This Row],[Loan_Start_Date]],"MMMM")</f>
        <v>June</v>
      </c>
      <c r="G8678" t="s">
        <v>31339</v>
      </c>
      <c r="H8678">
        <v>2750959</v>
      </c>
      <c r="I8678">
        <v>8.3000000000000007</v>
      </c>
      <c r="J8678">
        <v>15</v>
      </c>
      <c r="K8678">
        <v>26768</v>
      </c>
      <c r="L8678">
        <v>1391936</v>
      </c>
      <c r="M8678">
        <v>347984</v>
      </c>
      <c r="N8678">
        <v>3426304</v>
      </c>
      <c r="O8678" t="s">
        <v>33108</v>
      </c>
      <c r="P8678" t="s">
        <v>33110</v>
      </c>
    </row>
    <row r="8679" spans="1:16" x14ac:dyDescent="0.25">
      <c r="A8679" t="s">
        <v>8691</v>
      </c>
      <c r="B8679" t="s">
        <v>18298</v>
      </c>
      <c r="C8679" t="s">
        <v>19514</v>
      </c>
      <c r="D8679" t="s">
        <v>28193</v>
      </c>
      <c r="E8679" t="str">
        <f>TEXT(Table1[[#This Row],[Loan_Start_Date]],"YYYY")</f>
        <v>2018</v>
      </c>
      <c r="F8679" t="str">
        <f>TEXT(Table1[[#This Row],[Loan_Start_Date]],"MMMM")</f>
        <v>July</v>
      </c>
      <c r="G8679" t="s">
        <v>32479</v>
      </c>
      <c r="H8679">
        <v>2055491</v>
      </c>
      <c r="I8679">
        <v>8.9</v>
      </c>
      <c r="J8679">
        <v>25</v>
      </c>
      <c r="K8679">
        <v>17109</v>
      </c>
      <c r="L8679">
        <v>1505592</v>
      </c>
      <c r="M8679">
        <v>376398</v>
      </c>
      <c r="N8679">
        <v>3627108</v>
      </c>
      <c r="O8679" t="s">
        <v>33108</v>
      </c>
      <c r="P8679" t="s">
        <v>33110</v>
      </c>
    </row>
    <row r="8680" spans="1:16" x14ac:dyDescent="0.25">
      <c r="A8680" t="s">
        <v>8692</v>
      </c>
      <c r="B8680" t="s">
        <v>18299</v>
      </c>
      <c r="C8680" t="s">
        <v>19499</v>
      </c>
      <c r="D8680" t="s">
        <v>28194</v>
      </c>
      <c r="E8680" t="str">
        <f>TEXT(Table1[[#This Row],[Loan_Start_Date]],"YYYY")</f>
        <v>2016</v>
      </c>
      <c r="F8680" t="str">
        <f>TEXT(Table1[[#This Row],[Loan_Start_Date]],"MMMM")</f>
        <v>October</v>
      </c>
      <c r="G8680" t="s">
        <v>31040</v>
      </c>
      <c r="H8680">
        <v>8681915</v>
      </c>
      <c r="I8680">
        <v>9.8699999999999992</v>
      </c>
      <c r="J8680">
        <v>20</v>
      </c>
      <c r="K8680">
        <v>83035</v>
      </c>
      <c r="L8680">
        <v>8967780</v>
      </c>
      <c r="M8680">
        <v>2241945</v>
      </c>
      <c r="N8680">
        <v>10960620</v>
      </c>
      <c r="O8680" t="s">
        <v>33108</v>
      </c>
      <c r="P8680" t="s">
        <v>33110</v>
      </c>
    </row>
    <row r="8681" spans="1:16" x14ac:dyDescent="0.25">
      <c r="A8681" t="s">
        <v>8693</v>
      </c>
      <c r="B8681" t="s">
        <v>18300</v>
      </c>
      <c r="C8681" t="s">
        <v>19504</v>
      </c>
      <c r="D8681" t="s">
        <v>28195</v>
      </c>
      <c r="E8681" t="str">
        <f>TEXT(Table1[[#This Row],[Loan_Start_Date]],"YYYY")</f>
        <v>2025</v>
      </c>
      <c r="F8681" t="str">
        <f>TEXT(Table1[[#This Row],[Loan_Start_Date]],"MMMM")</f>
        <v>June</v>
      </c>
      <c r="G8681" t="s">
        <v>30513</v>
      </c>
      <c r="H8681">
        <v>7583853</v>
      </c>
      <c r="I8681">
        <v>7.81</v>
      </c>
      <c r="J8681">
        <v>25</v>
      </c>
      <c r="K8681">
        <v>57582</v>
      </c>
      <c r="L8681">
        <v>172746</v>
      </c>
      <c r="M8681">
        <v>43186</v>
      </c>
      <c r="N8681">
        <v>17101854</v>
      </c>
      <c r="O8681" t="s">
        <v>33108</v>
      </c>
      <c r="P8681" t="s">
        <v>33110</v>
      </c>
    </row>
    <row r="8682" spans="1:16" x14ac:dyDescent="0.25">
      <c r="A8682" t="s">
        <v>8694</v>
      </c>
      <c r="B8682" t="s">
        <v>18301</v>
      </c>
      <c r="C8682" t="s">
        <v>19506</v>
      </c>
      <c r="D8682" t="s">
        <v>28196</v>
      </c>
      <c r="E8682" t="str">
        <f>TEXT(Table1[[#This Row],[Loan_Start_Date]],"YYYY")</f>
        <v>2022</v>
      </c>
      <c r="F8682" t="str">
        <f>TEXT(Table1[[#This Row],[Loan_Start_Date]],"MMMM")</f>
        <v>November</v>
      </c>
      <c r="G8682" t="s">
        <v>29992</v>
      </c>
      <c r="H8682">
        <v>5437358</v>
      </c>
      <c r="I8682">
        <v>7.42</v>
      </c>
      <c r="J8682">
        <v>25</v>
      </c>
      <c r="K8682">
        <v>39899</v>
      </c>
      <c r="L8682">
        <v>1356566</v>
      </c>
      <c r="M8682">
        <v>339141</v>
      </c>
      <c r="N8682">
        <v>10613134</v>
      </c>
      <c r="O8682" t="s">
        <v>33108</v>
      </c>
      <c r="P8682" t="s">
        <v>33110</v>
      </c>
    </row>
    <row r="8683" spans="1:16" x14ac:dyDescent="0.25">
      <c r="A8683" t="s">
        <v>8695</v>
      </c>
      <c r="B8683" t="s">
        <v>18302</v>
      </c>
      <c r="C8683" t="s">
        <v>19501</v>
      </c>
      <c r="D8683" t="s">
        <v>28197</v>
      </c>
      <c r="E8683" t="str">
        <f>TEXT(Table1[[#This Row],[Loan_Start_Date]],"YYYY")</f>
        <v>2016</v>
      </c>
      <c r="F8683" t="str">
        <f>TEXT(Table1[[#This Row],[Loan_Start_Date]],"MMMM")</f>
        <v>March</v>
      </c>
      <c r="G8683" t="s">
        <v>32831</v>
      </c>
      <c r="H8683">
        <v>9095144</v>
      </c>
      <c r="I8683">
        <v>10.220000000000001</v>
      </c>
      <c r="J8683">
        <v>15</v>
      </c>
      <c r="K8683">
        <v>98964</v>
      </c>
      <c r="L8683">
        <v>11380860</v>
      </c>
      <c r="M8683">
        <v>2845215</v>
      </c>
      <c r="N8683">
        <v>6432660</v>
      </c>
      <c r="O8683" t="s">
        <v>33108</v>
      </c>
      <c r="P8683" t="s">
        <v>33110</v>
      </c>
    </row>
    <row r="8684" spans="1:16" x14ac:dyDescent="0.25">
      <c r="A8684" t="s">
        <v>8696</v>
      </c>
      <c r="B8684" t="s">
        <v>18303</v>
      </c>
      <c r="C8684" t="s">
        <v>19514</v>
      </c>
      <c r="D8684" t="s">
        <v>28198</v>
      </c>
      <c r="E8684" t="str">
        <f>TEXT(Table1[[#This Row],[Loan_Start_Date]],"YYYY")</f>
        <v>2017</v>
      </c>
      <c r="F8684" t="str">
        <f>TEXT(Table1[[#This Row],[Loan_Start_Date]],"MMMM")</f>
        <v>January</v>
      </c>
      <c r="G8684" t="s">
        <v>30340</v>
      </c>
      <c r="H8684">
        <v>5709615</v>
      </c>
      <c r="I8684">
        <v>9.74</v>
      </c>
      <c r="J8684">
        <v>20</v>
      </c>
      <c r="K8684">
        <v>54119</v>
      </c>
      <c r="L8684">
        <v>5682495</v>
      </c>
      <c r="M8684">
        <v>1420623</v>
      </c>
      <c r="N8684">
        <v>7306065</v>
      </c>
      <c r="O8684" t="s">
        <v>33108</v>
      </c>
      <c r="P8684" t="s">
        <v>33110</v>
      </c>
    </row>
    <row r="8685" spans="1:16" x14ac:dyDescent="0.25">
      <c r="A8685" t="s">
        <v>8697</v>
      </c>
      <c r="B8685" t="s">
        <v>18304</v>
      </c>
      <c r="C8685" t="s">
        <v>19515</v>
      </c>
      <c r="D8685" t="s">
        <v>28199</v>
      </c>
      <c r="E8685" t="str">
        <f>TEXT(Table1[[#This Row],[Loan_Start_Date]],"YYYY")</f>
        <v>2016</v>
      </c>
      <c r="F8685" t="str">
        <f>TEXT(Table1[[#This Row],[Loan_Start_Date]],"MMMM")</f>
        <v>September</v>
      </c>
      <c r="G8685" t="s">
        <v>31877</v>
      </c>
      <c r="H8685">
        <v>7094635</v>
      </c>
      <c r="I8685">
        <v>10.35</v>
      </c>
      <c r="J8685">
        <v>10</v>
      </c>
      <c r="K8685">
        <v>95136</v>
      </c>
      <c r="L8685">
        <v>10369824</v>
      </c>
      <c r="M8685">
        <v>2592456</v>
      </c>
      <c r="N8685">
        <v>1046496</v>
      </c>
      <c r="O8685" t="s">
        <v>33108</v>
      </c>
      <c r="P8685" t="s">
        <v>33110</v>
      </c>
    </row>
    <row r="8686" spans="1:16" x14ac:dyDescent="0.25">
      <c r="A8686" t="s">
        <v>8698</v>
      </c>
      <c r="B8686" t="s">
        <v>18305</v>
      </c>
      <c r="C8686" t="s">
        <v>19511</v>
      </c>
      <c r="D8686" t="s">
        <v>28200</v>
      </c>
      <c r="E8686" t="str">
        <f>TEXT(Table1[[#This Row],[Loan_Start_Date]],"YYYY")</f>
        <v>2019</v>
      </c>
      <c r="F8686" t="str">
        <f>TEXT(Table1[[#This Row],[Loan_Start_Date]],"MMMM")</f>
        <v>May</v>
      </c>
      <c r="G8686" t="s">
        <v>31095</v>
      </c>
      <c r="H8686">
        <v>1043215</v>
      </c>
      <c r="I8686">
        <v>8.8000000000000007</v>
      </c>
      <c r="J8686">
        <v>20</v>
      </c>
      <c r="K8686">
        <v>9252</v>
      </c>
      <c r="L8686">
        <v>712404</v>
      </c>
      <c r="M8686">
        <v>178101</v>
      </c>
      <c r="N8686">
        <v>1508076</v>
      </c>
      <c r="O8686" t="s">
        <v>33108</v>
      </c>
      <c r="P8686" t="s">
        <v>33110</v>
      </c>
    </row>
    <row r="8687" spans="1:16" x14ac:dyDescent="0.25">
      <c r="A8687" t="s">
        <v>8699</v>
      </c>
      <c r="B8687" t="s">
        <v>18306</v>
      </c>
      <c r="C8687" t="s">
        <v>19505</v>
      </c>
      <c r="D8687" t="s">
        <v>28201</v>
      </c>
      <c r="E8687" t="str">
        <f>TEXT(Table1[[#This Row],[Loan_Start_Date]],"YYYY")</f>
        <v>2020</v>
      </c>
      <c r="F8687" t="str">
        <f>TEXT(Table1[[#This Row],[Loan_Start_Date]],"MMMM")</f>
        <v>August</v>
      </c>
      <c r="G8687" t="s">
        <v>31444</v>
      </c>
      <c r="H8687">
        <v>1190114</v>
      </c>
      <c r="I8687">
        <v>8.01</v>
      </c>
      <c r="J8687">
        <v>20</v>
      </c>
      <c r="K8687">
        <v>9961</v>
      </c>
      <c r="L8687">
        <v>607621</v>
      </c>
      <c r="M8687">
        <v>151905</v>
      </c>
      <c r="N8687">
        <v>1783019</v>
      </c>
      <c r="O8687" t="s">
        <v>33108</v>
      </c>
      <c r="P8687" t="s">
        <v>33110</v>
      </c>
    </row>
    <row r="8688" spans="1:16" x14ac:dyDescent="0.25">
      <c r="A8688" t="s">
        <v>8700</v>
      </c>
      <c r="B8688" t="s">
        <v>18307</v>
      </c>
      <c r="C8688" t="s">
        <v>19503</v>
      </c>
      <c r="D8688" t="s">
        <v>28202</v>
      </c>
      <c r="E8688" t="str">
        <f>TEXT(Table1[[#This Row],[Loan_Start_Date]],"YYYY")</f>
        <v>2025</v>
      </c>
      <c r="F8688" t="str">
        <f>TEXT(Table1[[#This Row],[Loan_Start_Date]],"MMMM")</f>
        <v>July</v>
      </c>
      <c r="G8688" t="s">
        <v>31879</v>
      </c>
      <c r="H8688">
        <v>4168109</v>
      </c>
      <c r="I8688">
        <v>7.26</v>
      </c>
      <c r="J8688">
        <v>10</v>
      </c>
      <c r="K8688">
        <v>48955</v>
      </c>
      <c r="L8688">
        <v>97910</v>
      </c>
      <c r="M8688">
        <v>24477</v>
      </c>
      <c r="N8688">
        <v>5776690</v>
      </c>
      <c r="O8688" t="s">
        <v>33108</v>
      </c>
      <c r="P8688" t="s">
        <v>33110</v>
      </c>
    </row>
    <row r="8689" spans="1:16" x14ac:dyDescent="0.25">
      <c r="A8689" t="s">
        <v>8701</v>
      </c>
      <c r="B8689" t="s">
        <v>18308</v>
      </c>
      <c r="C8689" t="s">
        <v>19515</v>
      </c>
      <c r="D8689" t="s">
        <v>28203</v>
      </c>
      <c r="E8689" t="str">
        <f>TEXT(Table1[[#This Row],[Loan_Start_Date]],"YYYY")</f>
        <v>2017</v>
      </c>
      <c r="F8689" t="str">
        <f>TEXT(Table1[[#This Row],[Loan_Start_Date]],"MMMM")</f>
        <v>June</v>
      </c>
      <c r="G8689" t="s">
        <v>32982</v>
      </c>
      <c r="H8689">
        <v>5142400</v>
      </c>
      <c r="I8689">
        <v>8.56</v>
      </c>
      <c r="J8689">
        <v>30</v>
      </c>
      <c r="K8689">
        <v>39759</v>
      </c>
      <c r="L8689">
        <v>4015659</v>
      </c>
      <c r="M8689">
        <v>1003914</v>
      </c>
      <c r="N8689">
        <v>10297581</v>
      </c>
      <c r="O8689" t="s">
        <v>33108</v>
      </c>
      <c r="P8689" t="s">
        <v>33110</v>
      </c>
    </row>
    <row r="8690" spans="1:16" x14ac:dyDescent="0.25">
      <c r="A8690" t="s">
        <v>8702</v>
      </c>
      <c r="B8690" t="s">
        <v>18309</v>
      </c>
      <c r="C8690" t="s">
        <v>19512</v>
      </c>
      <c r="D8690" t="s">
        <v>28204</v>
      </c>
      <c r="E8690" t="str">
        <f>TEXT(Table1[[#This Row],[Loan_Start_Date]],"YYYY")</f>
        <v>2018</v>
      </c>
      <c r="F8690" t="str">
        <f>TEXT(Table1[[#This Row],[Loan_Start_Date]],"MMMM")</f>
        <v>June</v>
      </c>
      <c r="G8690" t="s">
        <v>32983</v>
      </c>
      <c r="H8690">
        <v>1489898</v>
      </c>
      <c r="I8690">
        <v>8.2200000000000006</v>
      </c>
      <c r="J8690">
        <v>20</v>
      </c>
      <c r="K8690">
        <v>12666</v>
      </c>
      <c r="L8690">
        <v>1114608</v>
      </c>
      <c r="M8690">
        <v>278652</v>
      </c>
      <c r="N8690">
        <v>1925232</v>
      </c>
      <c r="O8690" t="s">
        <v>33108</v>
      </c>
      <c r="P8690" t="s">
        <v>33110</v>
      </c>
    </row>
    <row r="8691" spans="1:16" x14ac:dyDescent="0.25">
      <c r="A8691" t="s">
        <v>8703</v>
      </c>
      <c r="B8691" t="s">
        <v>18310</v>
      </c>
      <c r="C8691" t="s">
        <v>19502</v>
      </c>
      <c r="D8691" t="s">
        <v>28205</v>
      </c>
      <c r="E8691" t="str">
        <f>TEXT(Table1[[#This Row],[Loan_Start_Date]],"YYYY")</f>
        <v>2022</v>
      </c>
      <c r="F8691" t="str">
        <f>TEXT(Table1[[#This Row],[Loan_Start_Date]],"MMMM")</f>
        <v>November</v>
      </c>
      <c r="G8691" t="s">
        <v>32984</v>
      </c>
      <c r="H8691">
        <v>4441069</v>
      </c>
      <c r="I8691">
        <v>7.5</v>
      </c>
      <c r="J8691">
        <v>25</v>
      </c>
      <c r="K8691">
        <v>32819</v>
      </c>
      <c r="L8691">
        <v>1115846</v>
      </c>
      <c r="M8691">
        <v>278961</v>
      </c>
      <c r="N8691">
        <v>8729854</v>
      </c>
      <c r="O8691" t="s">
        <v>33108</v>
      </c>
      <c r="P8691" t="s">
        <v>33110</v>
      </c>
    </row>
    <row r="8692" spans="1:16" x14ac:dyDescent="0.25">
      <c r="A8692" t="s">
        <v>8704</v>
      </c>
      <c r="B8692" t="s">
        <v>18311</v>
      </c>
      <c r="C8692" t="s">
        <v>19505</v>
      </c>
      <c r="D8692" t="s">
        <v>28206</v>
      </c>
      <c r="E8692" t="str">
        <f>TEXT(Table1[[#This Row],[Loan_Start_Date]],"YYYY")</f>
        <v>2019</v>
      </c>
      <c r="F8692" t="str">
        <f>TEXT(Table1[[#This Row],[Loan_Start_Date]],"MMMM")</f>
        <v>January</v>
      </c>
      <c r="G8692" t="s">
        <v>30506</v>
      </c>
      <c r="H8692">
        <v>2662222</v>
      </c>
      <c r="I8692">
        <v>8.49</v>
      </c>
      <c r="J8692">
        <v>15</v>
      </c>
      <c r="K8692">
        <v>26200</v>
      </c>
      <c r="L8692">
        <v>2122200</v>
      </c>
      <c r="M8692">
        <v>530550</v>
      </c>
      <c r="N8692">
        <v>2593800</v>
      </c>
      <c r="O8692" t="s">
        <v>33108</v>
      </c>
      <c r="P8692" t="s">
        <v>33110</v>
      </c>
    </row>
    <row r="8693" spans="1:16" x14ac:dyDescent="0.25">
      <c r="A8693" t="s">
        <v>8705</v>
      </c>
      <c r="B8693" t="s">
        <v>18312</v>
      </c>
      <c r="C8693" t="s">
        <v>19498</v>
      </c>
      <c r="D8693" t="s">
        <v>28207</v>
      </c>
      <c r="E8693" t="str">
        <f>TEXT(Table1[[#This Row],[Loan_Start_Date]],"YYYY")</f>
        <v>2018</v>
      </c>
      <c r="F8693" t="str">
        <f>TEXT(Table1[[#This Row],[Loan_Start_Date]],"MMMM")</f>
        <v>February</v>
      </c>
      <c r="G8693" t="s">
        <v>30063</v>
      </c>
      <c r="H8693">
        <v>7143210</v>
      </c>
      <c r="I8693">
        <v>8.4700000000000006</v>
      </c>
      <c r="J8693">
        <v>30</v>
      </c>
      <c r="K8693">
        <v>54773</v>
      </c>
      <c r="L8693">
        <v>5039116</v>
      </c>
      <c r="M8693">
        <v>1259779</v>
      </c>
      <c r="N8693">
        <v>14679164</v>
      </c>
      <c r="O8693" t="s">
        <v>33108</v>
      </c>
      <c r="P8693" t="s">
        <v>33112</v>
      </c>
    </row>
    <row r="8694" spans="1:16" x14ac:dyDescent="0.25">
      <c r="A8694" t="s">
        <v>8706</v>
      </c>
      <c r="B8694" t="s">
        <v>18313</v>
      </c>
      <c r="C8694" t="s">
        <v>19512</v>
      </c>
      <c r="D8694" t="s">
        <v>28208</v>
      </c>
      <c r="E8694" t="str">
        <f>TEXT(Table1[[#This Row],[Loan_Start_Date]],"YYYY")</f>
        <v>2022</v>
      </c>
      <c r="F8694" t="str">
        <f>TEXT(Table1[[#This Row],[Loan_Start_Date]],"MMMM")</f>
        <v>January</v>
      </c>
      <c r="G8694" t="s">
        <v>29732</v>
      </c>
      <c r="H8694">
        <v>9497855</v>
      </c>
      <c r="I8694">
        <v>6.87</v>
      </c>
      <c r="J8694">
        <v>25</v>
      </c>
      <c r="K8694">
        <v>66343</v>
      </c>
      <c r="L8694">
        <v>2919092</v>
      </c>
      <c r="M8694">
        <v>729773</v>
      </c>
      <c r="N8694">
        <v>16983808</v>
      </c>
      <c r="O8694" t="s">
        <v>33108</v>
      </c>
      <c r="P8694" t="s">
        <v>33110</v>
      </c>
    </row>
    <row r="8695" spans="1:16" x14ac:dyDescent="0.25">
      <c r="A8695" t="s">
        <v>8707</v>
      </c>
      <c r="B8695" t="s">
        <v>18314</v>
      </c>
      <c r="C8695" t="s">
        <v>19513</v>
      </c>
      <c r="D8695" t="s">
        <v>28209</v>
      </c>
      <c r="E8695" t="str">
        <f>TEXT(Table1[[#This Row],[Loan_Start_Date]],"YYYY")</f>
        <v>2018</v>
      </c>
      <c r="F8695" t="str">
        <f>TEXT(Table1[[#This Row],[Loan_Start_Date]],"MMMM")</f>
        <v>June</v>
      </c>
      <c r="G8695" t="s">
        <v>31647</v>
      </c>
      <c r="H8695">
        <v>1750929</v>
      </c>
      <c r="I8695">
        <v>7.71</v>
      </c>
      <c r="J8695">
        <v>25</v>
      </c>
      <c r="K8695">
        <v>13179</v>
      </c>
      <c r="L8695">
        <v>1159752</v>
      </c>
      <c r="M8695">
        <v>289938</v>
      </c>
      <c r="N8695">
        <v>2793948</v>
      </c>
      <c r="O8695" t="s">
        <v>33108</v>
      </c>
      <c r="P8695" t="s">
        <v>33110</v>
      </c>
    </row>
    <row r="8696" spans="1:16" x14ac:dyDescent="0.25">
      <c r="A8696" t="s">
        <v>8708</v>
      </c>
      <c r="B8696" t="s">
        <v>18315</v>
      </c>
      <c r="C8696" t="s">
        <v>19502</v>
      </c>
      <c r="D8696" t="s">
        <v>28210</v>
      </c>
      <c r="E8696" t="str">
        <f>TEXT(Table1[[#This Row],[Loan_Start_Date]],"YYYY")</f>
        <v>2017</v>
      </c>
      <c r="F8696" t="str">
        <f>TEXT(Table1[[#This Row],[Loan_Start_Date]],"MMMM")</f>
        <v>April</v>
      </c>
      <c r="G8696" t="s">
        <v>30496</v>
      </c>
      <c r="H8696">
        <v>5555454</v>
      </c>
      <c r="I8696">
        <v>9.8699999999999992</v>
      </c>
      <c r="J8696">
        <v>30</v>
      </c>
      <c r="K8696">
        <v>48220</v>
      </c>
      <c r="L8696">
        <v>4966660</v>
      </c>
      <c r="M8696">
        <v>1241665</v>
      </c>
      <c r="N8696">
        <v>12392540</v>
      </c>
      <c r="O8696" t="s">
        <v>33108</v>
      </c>
      <c r="P8696" t="s">
        <v>33110</v>
      </c>
    </row>
    <row r="8697" spans="1:16" x14ac:dyDescent="0.25">
      <c r="A8697" t="s">
        <v>8709</v>
      </c>
      <c r="B8697" t="s">
        <v>18316</v>
      </c>
      <c r="C8697" t="s">
        <v>19502</v>
      </c>
      <c r="D8697" t="s">
        <v>28211</v>
      </c>
      <c r="E8697" t="str">
        <f>TEXT(Table1[[#This Row],[Loan_Start_Date]],"YYYY")</f>
        <v>2022</v>
      </c>
      <c r="F8697" t="str">
        <f>TEXT(Table1[[#This Row],[Loan_Start_Date]],"MMMM")</f>
        <v>March</v>
      </c>
      <c r="G8697" t="s">
        <v>29956</v>
      </c>
      <c r="H8697">
        <v>5349613</v>
      </c>
      <c r="I8697">
        <v>8.15</v>
      </c>
      <c r="J8697">
        <v>25</v>
      </c>
      <c r="K8697">
        <v>41822</v>
      </c>
      <c r="L8697">
        <v>1756524</v>
      </c>
      <c r="M8697">
        <v>439131</v>
      </c>
      <c r="N8697">
        <v>10790076</v>
      </c>
      <c r="O8697" t="s">
        <v>33108</v>
      </c>
      <c r="P8697" t="s">
        <v>33110</v>
      </c>
    </row>
    <row r="8698" spans="1:16" x14ac:dyDescent="0.25">
      <c r="A8698" t="s">
        <v>8710</v>
      </c>
      <c r="B8698" t="s">
        <v>10934</v>
      </c>
      <c r="C8698" t="s">
        <v>19495</v>
      </c>
      <c r="D8698" t="s">
        <v>28212</v>
      </c>
      <c r="E8698" t="str">
        <f>TEXT(Table1[[#This Row],[Loan_Start_Date]],"YYYY")</f>
        <v>2017</v>
      </c>
      <c r="F8698" t="str">
        <f>TEXT(Table1[[#This Row],[Loan_Start_Date]],"MMMM")</f>
        <v>April</v>
      </c>
      <c r="G8698" t="s">
        <v>32969</v>
      </c>
      <c r="H8698">
        <v>6940246</v>
      </c>
      <c r="I8698">
        <v>8.67</v>
      </c>
      <c r="J8698">
        <v>15</v>
      </c>
      <c r="K8698">
        <v>69036</v>
      </c>
      <c r="L8698">
        <v>7041672</v>
      </c>
      <c r="M8698">
        <v>1760418</v>
      </c>
      <c r="N8698">
        <v>5384808</v>
      </c>
      <c r="O8698" t="s">
        <v>33108</v>
      </c>
      <c r="P8698" t="s">
        <v>33110</v>
      </c>
    </row>
    <row r="8699" spans="1:16" x14ac:dyDescent="0.25">
      <c r="A8699" t="s">
        <v>8711</v>
      </c>
      <c r="B8699" t="s">
        <v>18317</v>
      </c>
      <c r="C8699" t="s">
        <v>19494</v>
      </c>
      <c r="D8699" t="s">
        <v>28213</v>
      </c>
      <c r="E8699" t="str">
        <f>TEXT(Table1[[#This Row],[Loan_Start_Date]],"YYYY")</f>
        <v>2021</v>
      </c>
      <c r="F8699" t="str">
        <f>TEXT(Table1[[#This Row],[Loan_Start_Date]],"MMMM")</f>
        <v>October</v>
      </c>
      <c r="G8699" t="s">
        <v>31666</v>
      </c>
      <c r="H8699">
        <v>3896966</v>
      </c>
      <c r="I8699">
        <v>7.19</v>
      </c>
      <c r="J8699">
        <v>25</v>
      </c>
      <c r="K8699">
        <v>28017</v>
      </c>
      <c r="L8699">
        <v>1316799</v>
      </c>
      <c r="M8699">
        <v>329199</v>
      </c>
      <c r="N8699">
        <v>7088301</v>
      </c>
      <c r="O8699" t="s">
        <v>33108</v>
      </c>
      <c r="P8699" t="s">
        <v>33110</v>
      </c>
    </row>
    <row r="8700" spans="1:16" x14ac:dyDescent="0.25">
      <c r="A8700" t="s">
        <v>8712</v>
      </c>
      <c r="B8700" t="s">
        <v>18318</v>
      </c>
      <c r="C8700" t="s">
        <v>19502</v>
      </c>
      <c r="D8700" t="s">
        <v>28214</v>
      </c>
      <c r="E8700" t="str">
        <f>TEXT(Table1[[#This Row],[Loan_Start_Date]],"YYYY")</f>
        <v>2024</v>
      </c>
      <c r="F8700" t="str">
        <f>TEXT(Table1[[#This Row],[Loan_Start_Date]],"MMMM")</f>
        <v>January</v>
      </c>
      <c r="G8700" t="s">
        <v>32985</v>
      </c>
      <c r="H8700">
        <v>9399610</v>
      </c>
      <c r="I8700">
        <v>7.39</v>
      </c>
      <c r="J8700">
        <v>25</v>
      </c>
      <c r="K8700">
        <v>68791</v>
      </c>
      <c r="L8700">
        <v>1375820</v>
      </c>
      <c r="M8700">
        <v>343955</v>
      </c>
      <c r="N8700">
        <v>19261480</v>
      </c>
      <c r="O8700" t="s">
        <v>33108</v>
      </c>
      <c r="P8700" t="s">
        <v>33110</v>
      </c>
    </row>
    <row r="8701" spans="1:16" x14ac:dyDescent="0.25">
      <c r="A8701" t="s">
        <v>8713</v>
      </c>
      <c r="B8701" t="s">
        <v>18319</v>
      </c>
      <c r="C8701" t="s">
        <v>19505</v>
      </c>
      <c r="D8701" t="s">
        <v>28215</v>
      </c>
      <c r="E8701" t="str">
        <f>TEXT(Table1[[#This Row],[Loan_Start_Date]],"YYYY")</f>
        <v>2024</v>
      </c>
      <c r="F8701" t="str">
        <f>TEXT(Table1[[#This Row],[Loan_Start_Date]],"MMMM")</f>
        <v>August</v>
      </c>
      <c r="G8701" t="s">
        <v>29841</v>
      </c>
      <c r="H8701">
        <v>8748489</v>
      </c>
      <c r="I8701">
        <v>7.15</v>
      </c>
      <c r="J8701">
        <v>15</v>
      </c>
      <c r="K8701">
        <v>79369</v>
      </c>
      <c r="L8701">
        <v>1031797</v>
      </c>
      <c r="M8701">
        <v>257949</v>
      </c>
      <c r="N8701">
        <v>13254623</v>
      </c>
      <c r="O8701" t="s">
        <v>33108</v>
      </c>
      <c r="P8701" t="s">
        <v>33110</v>
      </c>
    </row>
    <row r="8702" spans="1:16" x14ac:dyDescent="0.25">
      <c r="A8702" t="s">
        <v>8714</v>
      </c>
      <c r="B8702" t="s">
        <v>18320</v>
      </c>
      <c r="C8702" t="s">
        <v>19506</v>
      </c>
      <c r="D8702" t="s">
        <v>28216</v>
      </c>
      <c r="E8702" t="str">
        <f>TEXT(Table1[[#This Row],[Loan_Start_Date]],"YYYY")</f>
        <v>2022</v>
      </c>
      <c r="F8702" t="str">
        <f>TEXT(Table1[[#This Row],[Loan_Start_Date]],"MMMM")</f>
        <v>February</v>
      </c>
      <c r="G8702" t="s">
        <v>30173</v>
      </c>
      <c r="H8702">
        <v>1079260</v>
      </c>
      <c r="I8702">
        <v>7.87</v>
      </c>
      <c r="J8702">
        <v>30</v>
      </c>
      <c r="K8702">
        <v>7821</v>
      </c>
      <c r="L8702">
        <v>336303</v>
      </c>
      <c r="M8702">
        <v>84075</v>
      </c>
      <c r="N8702">
        <v>2479257</v>
      </c>
      <c r="O8702" t="s">
        <v>33108</v>
      </c>
      <c r="P8702" t="s">
        <v>33110</v>
      </c>
    </row>
    <row r="8703" spans="1:16" x14ac:dyDescent="0.25">
      <c r="A8703" t="s">
        <v>8715</v>
      </c>
      <c r="B8703" t="s">
        <v>18321</v>
      </c>
      <c r="C8703" t="s">
        <v>19500</v>
      </c>
      <c r="D8703" t="s">
        <v>28217</v>
      </c>
      <c r="E8703" t="str">
        <f>TEXT(Table1[[#This Row],[Loan_Start_Date]],"YYYY")</f>
        <v>2018</v>
      </c>
      <c r="F8703" t="str">
        <f>TEXT(Table1[[#This Row],[Loan_Start_Date]],"MMMM")</f>
        <v>August</v>
      </c>
      <c r="G8703" t="s">
        <v>32046</v>
      </c>
      <c r="H8703">
        <v>7088340</v>
      </c>
      <c r="I8703">
        <v>7.76</v>
      </c>
      <c r="J8703">
        <v>10</v>
      </c>
      <c r="K8703">
        <v>85104</v>
      </c>
      <c r="L8703">
        <v>7318944</v>
      </c>
      <c r="M8703">
        <v>1829736</v>
      </c>
      <c r="N8703">
        <v>2893536</v>
      </c>
      <c r="O8703" t="s">
        <v>33108</v>
      </c>
      <c r="P8703" t="s">
        <v>33110</v>
      </c>
    </row>
    <row r="8704" spans="1:16" x14ac:dyDescent="0.25">
      <c r="A8704" t="s">
        <v>8716</v>
      </c>
      <c r="B8704" t="s">
        <v>18322</v>
      </c>
      <c r="C8704" t="s">
        <v>19502</v>
      </c>
      <c r="D8704" t="s">
        <v>28218</v>
      </c>
      <c r="E8704" t="str">
        <f>TEXT(Table1[[#This Row],[Loan_Start_Date]],"YYYY")</f>
        <v>2020</v>
      </c>
      <c r="F8704" t="str">
        <f>TEXT(Table1[[#This Row],[Loan_Start_Date]],"MMMM")</f>
        <v>October</v>
      </c>
      <c r="G8704" t="s">
        <v>31203</v>
      </c>
      <c r="H8704">
        <v>7006192</v>
      </c>
      <c r="I8704">
        <v>7.97</v>
      </c>
      <c r="J8704">
        <v>10</v>
      </c>
      <c r="K8704">
        <v>84893</v>
      </c>
      <c r="L8704">
        <v>5093580</v>
      </c>
      <c r="M8704">
        <v>1273395</v>
      </c>
      <c r="N8704">
        <v>5093580</v>
      </c>
      <c r="O8704" t="s">
        <v>33108</v>
      </c>
      <c r="P8704" t="s">
        <v>33110</v>
      </c>
    </row>
    <row r="8705" spans="1:16" x14ac:dyDescent="0.25">
      <c r="A8705" t="s">
        <v>8717</v>
      </c>
      <c r="B8705" t="s">
        <v>18323</v>
      </c>
      <c r="C8705" t="s">
        <v>19498</v>
      </c>
      <c r="D8705" t="s">
        <v>28219</v>
      </c>
      <c r="E8705" t="str">
        <f>TEXT(Table1[[#This Row],[Loan_Start_Date]],"YYYY")</f>
        <v>2016</v>
      </c>
      <c r="F8705" t="str">
        <f>TEXT(Table1[[#This Row],[Loan_Start_Date]],"MMMM")</f>
        <v>April</v>
      </c>
      <c r="G8705" t="s">
        <v>30584</v>
      </c>
      <c r="H8705">
        <v>6935999</v>
      </c>
      <c r="I8705">
        <v>9.61</v>
      </c>
      <c r="J8705">
        <v>15</v>
      </c>
      <c r="K8705">
        <v>72888</v>
      </c>
      <c r="L8705">
        <v>8309232</v>
      </c>
      <c r="M8705">
        <v>2077308</v>
      </c>
      <c r="N8705">
        <v>4810608</v>
      </c>
      <c r="O8705" t="s">
        <v>33108</v>
      </c>
      <c r="P8705" t="s">
        <v>33110</v>
      </c>
    </row>
    <row r="8706" spans="1:16" x14ac:dyDescent="0.25">
      <c r="A8706" t="s">
        <v>8718</v>
      </c>
      <c r="B8706" t="s">
        <v>18324</v>
      </c>
      <c r="C8706" t="s">
        <v>19504</v>
      </c>
      <c r="D8706" t="s">
        <v>28220</v>
      </c>
      <c r="E8706" t="str">
        <f>TEXT(Table1[[#This Row],[Loan_Start_Date]],"YYYY")</f>
        <v>2015</v>
      </c>
      <c r="F8706" t="str">
        <f>TEXT(Table1[[#This Row],[Loan_Start_Date]],"MMMM")</f>
        <v>June</v>
      </c>
      <c r="G8706" t="s">
        <v>32986</v>
      </c>
      <c r="H8706">
        <v>6015740</v>
      </c>
      <c r="I8706">
        <v>9.56</v>
      </c>
      <c r="J8706">
        <v>10</v>
      </c>
      <c r="K8706">
        <v>78039</v>
      </c>
      <c r="L8706">
        <v>9364680</v>
      </c>
      <c r="M8706">
        <v>2341170</v>
      </c>
      <c r="N8706">
        <v>0</v>
      </c>
      <c r="O8706" t="s">
        <v>33109</v>
      </c>
      <c r="P8706" t="s">
        <v>33111</v>
      </c>
    </row>
    <row r="8707" spans="1:16" x14ac:dyDescent="0.25">
      <c r="A8707" t="s">
        <v>8719</v>
      </c>
      <c r="B8707" t="s">
        <v>14929</v>
      </c>
      <c r="C8707" t="s">
        <v>19495</v>
      </c>
      <c r="D8707" t="s">
        <v>28221</v>
      </c>
      <c r="E8707" t="str">
        <f>TEXT(Table1[[#This Row],[Loan_Start_Date]],"YYYY")</f>
        <v>2016</v>
      </c>
      <c r="F8707" t="str">
        <f>TEXT(Table1[[#This Row],[Loan_Start_Date]],"MMMM")</f>
        <v>June</v>
      </c>
      <c r="G8707" t="s">
        <v>31735</v>
      </c>
      <c r="H8707">
        <v>6440406</v>
      </c>
      <c r="I8707">
        <v>10.36</v>
      </c>
      <c r="J8707">
        <v>20</v>
      </c>
      <c r="K8707">
        <v>63695</v>
      </c>
      <c r="L8707">
        <v>7133840</v>
      </c>
      <c r="M8707">
        <v>1783460</v>
      </c>
      <c r="N8707">
        <v>8152960</v>
      </c>
      <c r="O8707" t="s">
        <v>33108</v>
      </c>
      <c r="P8707" t="s">
        <v>33110</v>
      </c>
    </row>
    <row r="8708" spans="1:16" x14ac:dyDescent="0.25">
      <c r="A8708" t="s">
        <v>8720</v>
      </c>
      <c r="B8708" t="s">
        <v>18325</v>
      </c>
      <c r="C8708" t="s">
        <v>19502</v>
      </c>
      <c r="D8708" t="s">
        <v>28222</v>
      </c>
      <c r="E8708" t="str">
        <f>TEXT(Table1[[#This Row],[Loan_Start_Date]],"YYYY")</f>
        <v>2023</v>
      </c>
      <c r="F8708" t="str">
        <f>TEXT(Table1[[#This Row],[Loan_Start_Date]],"MMMM")</f>
        <v>March</v>
      </c>
      <c r="G8708" t="s">
        <v>32987</v>
      </c>
      <c r="H8708">
        <v>1640307</v>
      </c>
      <c r="I8708">
        <v>7.84</v>
      </c>
      <c r="J8708">
        <v>15</v>
      </c>
      <c r="K8708">
        <v>15524</v>
      </c>
      <c r="L8708">
        <v>465720</v>
      </c>
      <c r="M8708">
        <v>116430</v>
      </c>
      <c r="N8708">
        <v>2328600</v>
      </c>
      <c r="O8708" t="s">
        <v>33108</v>
      </c>
      <c r="P8708" t="s">
        <v>33110</v>
      </c>
    </row>
    <row r="8709" spans="1:16" x14ac:dyDescent="0.25">
      <c r="A8709" t="s">
        <v>8721</v>
      </c>
      <c r="B8709" t="s">
        <v>18326</v>
      </c>
      <c r="C8709" t="s">
        <v>19513</v>
      </c>
      <c r="D8709" t="s">
        <v>28223</v>
      </c>
      <c r="E8709" t="str">
        <f>TEXT(Table1[[#This Row],[Loan_Start_Date]],"YYYY")</f>
        <v>2022</v>
      </c>
      <c r="F8709" t="str">
        <f>TEXT(Table1[[#This Row],[Loan_Start_Date]],"MMMM")</f>
        <v>June</v>
      </c>
      <c r="G8709" t="s">
        <v>30652</v>
      </c>
      <c r="H8709">
        <v>5059885</v>
      </c>
      <c r="I8709">
        <v>7.45</v>
      </c>
      <c r="J8709">
        <v>25</v>
      </c>
      <c r="K8709">
        <v>37227</v>
      </c>
      <c r="L8709">
        <v>1451853</v>
      </c>
      <c r="M8709">
        <v>362963</v>
      </c>
      <c r="N8709">
        <v>9716247</v>
      </c>
      <c r="O8709" t="s">
        <v>33108</v>
      </c>
      <c r="P8709" t="s">
        <v>33110</v>
      </c>
    </row>
    <row r="8710" spans="1:16" x14ac:dyDescent="0.25">
      <c r="A8710" t="s">
        <v>8722</v>
      </c>
      <c r="B8710" t="s">
        <v>18327</v>
      </c>
      <c r="C8710" t="s">
        <v>19510</v>
      </c>
      <c r="D8710" t="s">
        <v>28224</v>
      </c>
      <c r="E8710" t="str">
        <f>TEXT(Table1[[#This Row],[Loan_Start_Date]],"YYYY")</f>
        <v>2020</v>
      </c>
      <c r="F8710" t="str">
        <f>TEXT(Table1[[#This Row],[Loan_Start_Date]],"MMMM")</f>
        <v>March</v>
      </c>
      <c r="G8710" t="s">
        <v>32988</v>
      </c>
      <c r="H8710">
        <v>6222381</v>
      </c>
      <c r="I8710">
        <v>8.07</v>
      </c>
      <c r="J8710">
        <v>25</v>
      </c>
      <c r="K8710">
        <v>48314</v>
      </c>
      <c r="L8710">
        <v>3237038</v>
      </c>
      <c r="M8710">
        <v>809259</v>
      </c>
      <c r="N8710">
        <v>11257162</v>
      </c>
      <c r="O8710" t="s">
        <v>33108</v>
      </c>
      <c r="P8710" t="s">
        <v>33110</v>
      </c>
    </row>
    <row r="8711" spans="1:16" x14ac:dyDescent="0.25">
      <c r="A8711" t="s">
        <v>8723</v>
      </c>
      <c r="B8711" t="s">
        <v>18328</v>
      </c>
      <c r="C8711" t="s">
        <v>19511</v>
      </c>
      <c r="D8711" t="s">
        <v>28225</v>
      </c>
      <c r="E8711" t="str">
        <f>TEXT(Table1[[#This Row],[Loan_Start_Date]],"YYYY")</f>
        <v>2020</v>
      </c>
      <c r="F8711" t="str">
        <f>TEXT(Table1[[#This Row],[Loan_Start_Date]],"MMMM")</f>
        <v>May</v>
      </c>
      <c r="G8711" t="s">
        <v>32095</v>
      </c>
      <c r="H8711">
        <v>4628974</v>
      </c>
      <c r="I8711">
        <v>7.6</v>
      </c>
      <c r="J8711">
        <v>30</v>
      </c>
      <c r="K8711">
        <v>32684</v>
      </c>
      <c r="L8711">
        <v>2091776</v>
      </c>
      <c r="M8711">
        <v>522944</v>
      </c>
      <c r="N8711">
        <v>9674464</v>
      </c>
      <c r="O8711" t="s">
        <v>33108</v>
      </c>
      <c r="P8711" t="s">
        <v>33110</v>
      </c>
    </row>
    <row r="8712" spans="1:16" x14ac:dyDescent="0.25">
      <c r="A8712" t="s">
        <v>8724</v>
      </c>
      <c r="B8712" t="s">
        <v>18329</v>
      </c>
      <c r="C8712" t="s">
        <v>19510</v>
      </c>
      <c r="D8712" t="s">
        <v>28226</v>
      </c>
      <c r="E8712" t="str">
        <f>TEXT(Table1[[#This Row],[Loan_Start_Date]],"YYYY")</f>
        <v>2021</v>
      </c>
      <c r="F8712" t="str">
        <f>TEXT(Table1[[#This Row],[Loan_Start_Date]],"MMMM")</f>
        <v>April</v>
      </c>
      <c r="G8712" t="s">
        <v>31199</v>
      </c>
      <c r="H8712">
        <v>7640892</v>
      </c>
      <c r="I8712">
        <v>7.71</v>
      </c>
      <c r="J8712">
        <v>20</v>
      </c>
      <c r="K8712">
        <v>62539</v>
      </c>
      <c r="L8712">
        <v>3314567</v>
      </c>
      <c r="M8712">
        <v>828641</v>
      </c>
      <c r="N8712">
        <v>11694793</v>
      </c>
      <c r="O8712" t="s">
        <v>33108</v>
      </c>
      <c r="P8712" t="s">
        <v>33110</v>
      </c>
    </row>
    <row r="8713" spans="1:16" x14ac:dyDescent="0.25">
      <c r="A8713" t="s">
        <v>8725</v>
      </c>
      <c r="B8713" t="s">
        <v>18330</v>
      </c>
      <c r="C8713" t="s">
        <v>19513</v>
      </c>
      <c r="D8713" t="s">
        <v>28227</v>
      </c>
      <c r="E8713" t="str">
        <f>TEXT(Table1[[#This Row],[Loan_Start_Date]],"YYYY")</f>
        <v>2016</v>
      </c>
      <c r="F8713" t="str">
        <f>TEXT(Table1[[#This Row],[Loan_Start_Date]],"MMMM")</f>
        <v>June</v>
      </c>
      <c r="G8713" t="s">
        <v>32806</v>
      </c>
      <c r="H8713">
        <v>4192685</v>
      </c>
      <c r="I8713">
        <v>9.99</v>
      </c>
      <c r="J8713">
        <v>30</v>
      </c>
      <c r="K8713">
        <v>36762</v>
      </c>
      <c r="L8713">
        <v>4154106</v>
      </c>
      <c r="M8713">
        <v>1038526</v>
      </c>
      <c r="N8713">
        <v>9080214</v>
      </c>
      <c r="O8713" t="s">
        <v>33108</v>
      </c>
      <c r="P8713" t="s">
        <v>33110</v>
      </c>
    </row>
    <row r="8714" spans="1:16" x14ac:dyDescent="0.25">
      <c r="A8714" t="s">
        <v>8726</v>
      </c>
      <c r="B8714" t="s">
        <v>18331</v>
      </c>
      <c r="C8714" t="s">
        <v>19509</v>
      </c>
      <c r="D8714" t="s">
        <v>28228</v>
      </c>
      <c r="E8714" t="str">
        <f>TEXT(Table1[[#This Row],[Loan_Start_Date]],"YYYY")</f>
        <v>2020</v>
      </c>
      <c r="F8714" t="str">
        <f>TEXT(Table1[[#This Row],[Loan_Start_Date]],"MMMM")</f>
        <v>April</v>
      </c>
      <c r="G8714" t="s">
        <v>31396</v>
      </c>
      <c r="H8714">
        <v>8284061</v>
      </c>
      <c r="I8714">
        <v>7.85</v>
      </c>
      <c r="J8714">
        <v>15</v>
      </c>
      <c r="K8714">
        <v>78451</v>
      </c>
      <c r="L8714">
        <v>5177766</v>
      </c>
      <c r="M8714">
        <v>1294441</v>
      </c>
      <c r="N8714">
        <v>8943414</v>
      </c>
      <c r="O8714" t="s">
        <v>33108</v>
      </c>
      <c r="P8714" t="s">
        <v>33110</v>
      </c>
    </row>
    <row r="8715" spans="1:16" x14ac:dyDescent="0.25">
      <c r="A8715" t="s">
        <v>8727</v>
      </c>
      <c r="B8715" t="s">
        <v>18332</v>
      </c>
      <c r="C8715" t="s">
        <v>19509</v>
      </c>
      <c r="D8715" t="s">
        <v>28229</v>
      </c>
      <c r="E8715" t="str">
        <f>TEXT(Table1[[#This Row],[Loan_Start_Date]],"YYYY")</f>
        <v>2021</v>
      </c>
      <c r="F8715" t="str">
        <f>TEXT(Table1[[#This Row],[Loan_Start_Date]],"MMMM")</f>
        <v>May</v>
      </c>
      <c r="G8715" t="s">
        <v>31255</v>
      </c>
      <c r="H8715">
        <v>4897901</v>
      </c>
      <c r="I8715">
        <v>7.16</v>
      </c>
      <c r="J8715">
        <v>25</v>
      </c>
      <c r="K8715">
        <v>35118</v>
      </c>
      <c r="L8715">
        <v>1861254</v>
      </c>
      <c r="M8715">
        <v>465313</v>
      </c>
      <c r="N8715">
        <v>8674146</v>
      </c>
      <c r="O8715" t="s">
        <v>33108</v>
      </c>
      <c r="P8715" t="s">
        <v>33110</v>
      </c>
    </row>
    <row r="8716" spans="1:16" x14ac:dyDescent="0.25">
      <c r="A8716" t="s">
        <v>8728</v>
      </c>
      <c r="B8716" t="s">
        <v>18333</v>
      </c>
      <c r="C8716" t="s">
        <v>19505</v>
      </c>
      <c r="D8716" t="s">
        <v>28230</v>
      </c>
      <c r="E8716" t="str">
        <f>TEXT(Table1[[#This Row],[Loan_Start_Date]],"YYYY")</f>
        <v>2021</v>
      </c>
      <c r="F8716" t="str">
        <f>TEXT(Table1[[#This Row],[Loan_Start_Date]],"MMMM")</f>
        <v>August</v>
      </c>
      <c r="G8716" t="s">
        <v>31503</v>
      </c>
      <c r="H8716">
        <v>8341030</v>
      </c>
      <c r="I8716">
        <v>7.36</v>
      </c>
      <c r="J8716">
        <v>30</v>
      </c>
      <c r="K8716">
        <v>57524</v>
      </c>
      <c r="L8716">
        <v>2876200</v>
      </c>
      <c r="M8716">
        <v>719050</v>
      </c>
      <c r="N8716">
        <v>17832440</v>
      </c>
      <c r="O8716" t="s">
        <v>33108</v>
      </c>
      <c r="P8716" t="s">
        <v>33110</v>
      </c>
    </row>
    <row r="8717" spans="1:16" x14ac:dyDescent="0.25">
      <c r="A8717" t="s">
        <v>8729</v>
      </c>
      <c r="B8717" t="s">
        <v>18334</v>
      </c>
      <c r="C8717" t="s">
        <v>19500</v>
      </c>
      <c r="D8717" t="s">
        <v>28231</v>
      </c>
      <c r="E8717" t="str">
        <f>TEXT(Table1[[#This Row],[Loan_Start_Date]],"YYYY")</f>
        <v>2021</v>
      </c>
      <c r="F8717" t="str">
        <f>TEXT(Table1[[#This Row],[Loan_Start_Date]],"MMMM")</f>
        <v>July</v>
      </c>
      <c r="G8717" t="s">
        <v>32452</v>
      </c>
      <c r="H8717">
        <v>5083128</v>
      </c>
      <c r="I8717">
        <v>8.0399999999999991</v>
      </c>
      <c r="J8717">
        <v>15</v>
      </c>
      <c r="K8717">
        <v>48694</v>
      </c>
      <c r="L8717">
        <v>2483394</v>
      </c>
      <c r="M8717">
        <v>620848</v>
      </c>
      <c r="N8717">
        <v>6281526</v>
      </c>
      <c r="O8717" t="s">
        <v>33108</v>
      </c>
      <c r="P8717" t="s">
        <v>33110</v>
      </c>
    </row>
    <row r="8718" spans="1:16" x14ac:dyDescent="0.25">
      <c r="A8718" t="s">
        <v>8730</v>
      </c>
      <c r="B8718" t="s">
        <v>18335</v>
      </c>
      <c r="C8718" t="s">
        <v>19511</v>
      </c>
      <c r="D8718" t="s">
        <v>28232</v>
      </c>
      <c r="E8718" t="str">
        <f>TEXT(Table1[[#This Row],[Loan_Start_Date]],"YYYY")</f>
        <v>2019</v>
      </c>
      <c r="F8718" t="str">
        <f>TEXT(Table1[[#This Row],[Loan_Start_Date]],"MMMM")</f>
        <v>December</v>
      </c>
      <c r="G8718" t="s">
        <v>30835</v>
      </c>
      <c r="H8718">
        <v>1100846</v>
      </c>
      <c r="I8718">
        <v>8.76</v>
      </c>
      <c r="J8718">
        <v>10</v>
      </c>
      <c r="K8718">
        <v>13802</v>
      </c>
      <c r="L8718">
        <v>966140</v>
      </c>
      <c r="M8718">
        <v>241535</v>
      </c>
      <c r="N8718">
        <v>690100</v>
      </c>
      <c r="O8718" t="s">
        <v>33108</v>
      </c>
      <c r="P8718" t="s">
        <v>33110</v>
      </c>
    </row>
    <row r="8719" spans="1:16" x14ac:dyDescent="0.25">
      <c r="A8719" t="s">
        <v>8731</v>
      </c>
      <c r="B8719" t="s">
        <v>18336</v>
      </c>
      <c r="C8719" t="s">
        <v>19505</v>
      </c>
      <c r="D8719" t="s">
        <v>28233</v>
      </c>
      <c r="E8719" t="str">
        <f>TEXT(Table1[[#This Row],[Loan_Start_Date]],"YYYY")</f>
        <v>2017</v>
      </c>
      <c r="F8719" t="str">
        <f>TEXT(Table1[[#This Row],[Loan_Start_Date]],"MMMM")</f>
        <v>November</v>
      </c>
      <c r="G8719" t="s">
        <v>32941</v>
      </c>
      <c r="H8719">
        <v>4856038</v>
      </c>
      <c r="I8719">
        <v>10.14</v>
      </c>
      <c r="J8719">
        <v>25</v>
      </c>
      <c r="K8719">
        <v>44607</v>
      </c>
      <c r="L8719">
        <v>4282272</v>
      </c>
      <c r="M8719">
        <v>1070568</v>
      </c>
      <c r="N8719">
        <v>9099828</v>
      </c>
      <c r="O8719" t="s">
        <v>33108</v>
      </c>
      <c r="P8719" t="s">
        <v>33110</v>
      </c>
    </row>
    <row r="8720" spans="1:16" x14ac:dyDescent="0.25">
      <c r="A8720" t="s">
        <v>8732</v>
      </c>
      <c r="B8720" t="s">
        <v>12272</v>
      </c>
      <c r="C8720" t="s">
        <v>19507</v>
      </c>
      <c r="D8720" t="s">
        <v>28234</v>
      </c>
      <c r="E8720" t="str">
        <f>TEXT(Table1[[#This Row],[Loan_Start_Date]],"YYYY")</f>
        <v>2017</v>
      </c>
      <c r="F8720" t="str">
        <f>TEXT(Table1[[#This Row],[Loan_Start_Date]],"MMMM")</f>
        <v>March</v>
      </c>
      <c r="G8720" t="s">
        <v>30204</v>
      </c>
      <c r="H8720">
        <v>4041396</v>
      </c>
      <c r="I8720">
        <v>9.11</v>
      </c>
      <c r="J8720">
        <v>20</v>
      </c>
      <c r="K8720">
        <v>36647</v>
      </c>
      <c r="L8720">
        <v>3774641</v>
      </c>
      <c r="M8720">
        <v>943660</v>
      </c>
      <c r="N8720">
        <v>5020639</v>
      </c>
      <c r="O8720" t="s">
        <v>33108</v>
      </c>
      <c r="P8720" t="s">
        <v>33110</v>
      </c>
    </row>
    <row r="8721" spans="1:16" x14ac:dyDescent="0.25">
      <c r="A8721" t="s">
        <v>8733</v>
      </c>
      <c r="B8721" t="s">
        <v>18337</v>
      </c>
      <c r="C8721" t="s">
        <v>19515</v>
      </c>
      <c r="D8721" t="s">
        <v>28235</v>
      </c>
      <c r="E8721" t="str">
        <f>TEXT(Table1[[#This Row],[Loan_Start_Date]],"YYYY")</f>
        <v>2020</v>
      </c>
      <c r="F8721" t="str">
        <f>TEXT(Table1[[#This Row],[Loan_Start_Date]],"MMMM")</f>
        <v>December</v>
      </c>
      <c r="G8721" t="s">
        <v>32707</v>
      </c>
      <c r="H8721">
        <v>4516843</v>
      </c>
      <c r="I8721">
        <v>8.17</v>
      </c>
      <c r="J8721">
        <v>30</v>
      </c>
      <c r="K8721">
        <v>33679</v>
      </c>
      <c r="L8721">
        <v>1919703</v>
      </c>
      <c r="M8721">
        <v>479925</v>
      </c>
      <c r="N8721">
        <v>10204737</v>
      </c>
      <c r="O8721" t="s">
        <v>33108</v>
      </c>
      <c r="P8721" t="s">
        <v>33110</v>
      </c>
    </row>
    <row r="8722" spans="1:16" x14ac:dyDescent="0.25">
      <c r="A8722" t="s">
        <v>8734</v>
      </c>
      <c r="B8722" t="s">
        <v>18338</v>
      </c>
      <c r="C8722" t="s">
        <v>19494</v>
      </c>
      <c r="D8722" t="s">
        <v>28236</v>
      </c>
      <c r="E8722" t="str">
        <f>TEXT(Table1[[#This Row],[Loan_Start_Date]],"YYYY")</f>
        <v>2018</v>
      </c>
      <c r="F8722" t="str">
        <f>TEXT(Table1[[#This Row],[Loan_Start_Date]],"MMMM")</f>
        <v>September</v>
      </c>
      <c r="G8722" t="s">
        <v>32565</v>
      </c>
      <c r="H8722">
        <v>1729265</v>
      </c>
      <c r="I8722">
        <v>8.81</v>
      </c>
      <c r="J8722">
        <v>10</v>
      </c>
      <c r="K8722">
        <v>21728</v>
      </c>
      <c r="L8722">
        <v>1846880</v>
      </c>
      <c r="M8722">
        <v>461720</v>
      </c>
      <c r="N8722">
        <v>760480</v>
      </c>
      <c r="O8722" t="s">
        <v>33108</v>
      </c>
      <c r="P8722" t="s">
        <v>33110</v>
      </c>
    </row>
    <row r="8723" spans="1:16" x14ac:dyDescent="0.25">
      <c r="A8723" t="s">
        <v>8735</v>
      </c>
      <c r="B8723" t="s">
        <v>18339</v>
      </c>
      <c r="C8723" t="s">
        <v>19502</v>
      </c>
      <c r="D8723" t="s">
        <v>28237</v>
      </c>
      <c r="E8723" t="str">
        <f>TEXT(Table1[[#This Row],[Loan_Start_Date]],"YYYY")</f>
        <v>2018</v>
      </c>
      <c r="F8723" t="str">
        <f>TEXT(Table1[[#This Row],[Loan_Start_Date]],"MMMM")</f>
        <v>May</v>
      </c>
      <c r="G8723" t="s">
        <v>31990</v>
      </c>
      <c r="H8723">
        <v>5500623</v>
      </c>
      <c r="I8723">
        <v>8.1</v>
      </c>
      <c r="J8723">
        <v>25</v>
      </c>
      <c r="K8723">
        <v>42819</v>
      </c>
      <c r="L8723">
        <v>3810891</v>
      </c>
      <c r="M8723">
        <v>952722</v>
      </c>
      <c r="N8723">
        <v>9034809</v>
      </c>
      <c r="O8723" t="s">
        <v>33108</v>
      </c>
      <c r="P8723" t="s">
        <v>33110</v>
      </c>
    </row>
    <row r="8724" spans="1:16" x14ac:dyDescent="0.25">
      <c r="A8724" t="s">
        <v>8736</v>
      </c>
      <c r="B8724" t="s">
        <v>18340</v>
      </c>
      <c r="C8724" t="s">
        <v>19506</v>
      </c>
      <c r="D8724" t="s">
        <v>28238</v>
      </c>
      <c r="E8724" t="str">
        <f>TEXT(Table1[[#This Row],[Loan_Start_Date]],"YYYY")</f>
        <v>2019</v>
      </c>
      <c r="F8724" t="str">
        <f>TEXT(Table1[[#This Row],[Loan_Start_Date]],"MMMM")</f>
        <v>February</v>
      </c>
      <c r="G8724" t="s">
        <v>32876</v>
      </c>
      <c r="H8724">
        <v>2399221</v>
      </c>
      <c r="I8724">
        <v>8.4600000000000009</v>
      </c>
      <c r="J8724">
        <v>15</v>
      </c>
      <c r="K8724">
        <v>23569</v>
      </c>
      <c r="L8724">
        <v>1885520</v>
      </c>
      <c r="M8724">
        <v>471380</v>
      </c>
      <c r="N8724">
        <v>2356900</v>
      </c>
      <c r="O8724" t="s">
        <v>33108</v>
      </c>
      <c r="P8724" t="s">
        <v>33110</v>
      </c>
    </row>
    <row r="8725" spans="1:16" x14ac:dyDescent="0.25">
      <c r="A8725" t="s">
        <v>8737</v>
      </c>
      <c r="B8725" t="s">
        <v>18341</v>
      </c>
      <c r="C8725" t="s">
        <v>19510</v>
      </c>
      <c r="D8725" t="s">
        <v>28239</v>
      </c>
      <c r="E8725" t="str">
        <f>TEXT(Table1[[#This Row],[Loan_Start_Date]],"YYYY")</f>
        <v>2020</v>
      </c>
      <c r="F8725" t="str">
        <f>TEXT(Table1[[#This Row],[Loan_Start_Date]],"MMMM")</f>
        <v>December</v>
      </c>
      <c r="G8725" t="s">
        <v>32249</v>
      </c>
      <c r="H8725">
        <v>3818327</v>
      </c>
      <c r="I8725">
        <v>8.9600000000000009</v>
      </c>
      <c r="J8725">
        <v>10</v>
      </c>
      <c r="K8725">
        <v>48286</v>
      </c>
      <c r="L8725">
        <v>2800588</v>
      </c>
      <c r="M8725">
        <v>700147</v>
      </c>
      <c r="N8725">
        <v>2993732</v>
      </c>
      <c r="O8725" t="s">
        <v>33108</v>
      </c>
      <c r="P8725" t="s">
        <v>33110</v>
      </c>
    </row>
    <row r="8726" spans="1:16" x14ac:dyDescent="0.25">
      <c r="A8726" t="s">
        <v>8738</v>
      </c>
      <c r="B8726" t="s">
        <v>18342</v>
      </c>
      <c r="C8726" t="s">
        <v>19502</v>
      </c>
      <c r="D8726" t="s">
        <v>28240</v>
      </c>
      <c r="E8726" t="str">
        <f>TEXT(Table1[[#This Row],[Loan_Start_Date]],"YYYY")</f>
        <v>2022</v>
      </c>
      <c r="F8726" t="str">
        <f>TEXT(Table1[[#This Row],[Loan_Start_Date]],"MMMM")</f>
        <v>March</v>
      </c>
      <c r="G8726" t="s">
        <v>31566</v>
      </c>
      <c r="H8726">
        <v>4279750</v>
      </c>
      <c r="I8726">
        <v>6.91</v>
      </c>
      <c r="J8726">
        <v>10</v>
      </c>
      <c r="K8726">
        <v>49493</v>
      </c>
      <c r="L8726">
        <v>2078706</v>
      </c>
      <c r="M8726">
        <v>519676</v>
      </c>
      <c r="N8726">
        <v>3860454</v>
      </c>
      <c r="O8726" t="s">
        <v>33108</v>
      </c>
      <c r="P8726" t="s">
        <v>33110</v>
      </c>
    </row>
    <row r="8727" spans="1:16" x14ac:dyDescent="0.25">
      <c r="A8727" t="s">
        <v>8739</v>
      </c>
      <c r="B8727" t="s">
        <v>18343</v>
      </c>
      <c r="C8727" t="s">
        <v>19506</v>
      </c>
      <c r="D8727" t="s">
        <v>28241</v>
      </c>
      <c r="E8727" t="str">
        <f>TEXT(Table1[[#This Row],[Loan_Start_Date]],"YYYY")</f>
        <v>2015</v>
      </c>
      <c r="F8727" t="str">
        <f>TEXT(Table1[[#This Row],[Loan_Start_Date]],"MMMM")</f>
        <v>May</v>
      </c>
      <c r="G8727" t="s">
        <v>32640</v>
      </c>
      <c r="H8727">
        <v>1353772</v>
      </c>
      <c r="I8727">
        <v>8.81</v>
      </c>
      <c r="J8727">
        <v>25</v>
      </c>
      <c r="K8727">
        <v>11185</v>
      </c>
      <c r="L8727">
        <v>1398125</v>
      </c>
      <c r="M8727">
        <v>349531</v>
      </c>
      <c r="N8727">
        <v>1957375</v>
      </c>
      <c r="O8727" t="s">
        <v>33108</v>
      </c>
      <c r="P8727" t="s">
        <v>33110</v>
      </c>
    </row>
    <row r="8728" spans="1:16" x14ac:dyDescent="0.25">
      <c r="A8728" t="s">
        <v>8740</v>
      </c>
      <c r="B8728" t="s">
        <v>18344</v>
      </c>
      <c r="C8728" t="s">
        <v>19506</v>
      </c>
      <c r="D8728" t="s">
        <v>28242</v>
      </c>
      <c r="E8728" t="str">
        <f>TEXT(Table1[[#This Row],[Loan_Start_Date]],"YYYY")</f>
        <v>2023</v>
      </c>
      <c r="F8728" t="str">
        <f>TEXT(Table1[[#This Row],[Loan_Start_Date]],"MMMM")</f>
        <v>August</v>
      </c>
      <c r="G8728" t="s">
        <v>30493</v>
      </c>
      <c r="H8728">
        <v>4572061</v>
      </c>
      <c r="I8728">
        <v>8.2899999999999991</v>
      </c>
      <c r="J8728">
        <v>20</v>
      </c>
      <c r="K8728">
        <v>39071</v>
      </c>
      <c r="L8728">
        <v>976775</v>
      </c>
      <c r="M8728">
        <v>244193</v>
      </c>
      <c r="N8728">
        <v>8400265</v>
      </c>
      <c r="O8728" t="s">
        <v>33108</v>
      </c>
      <c r="P8728" t="s">
        <v>33110</v>
      </c>
    </row>
    <row r="8729" spans="1:16" x14ac:dyDescent="0.25">
      <c r="A8729" t="s">
        <v>8741</v>
      </c>
      <c r="B8729" t="s">
        <v>18345</v>
      </c>
      <c r="C8729" t="s">
        <v>19511</v>
      </c>
      <c r="D8729" t="s">
        <v>28243</v>
      </c>
      <c r="E8729" t="str">
        <f>TEXT(Table1[[#This Row],[Loan_Start_Date]],"YYYY")</f>
        <v>2018</v>
      </c>
      <c r="F8729" t="str">
        <f>TEXT(Table1[[#This Row],[Loan_Start_Date]],"MMMM")</f>
        <v>March</v>
      </c>
      <c r="G8729" t="s">
        <v>31643</v>
      </c>
      <c r="H8729">
        <v>4685051</v>
      </c>
      <c r="I8729">
        <v>8.76</v>
      </c>
      <c r="J8729">
        <v>20</v>
      </c>
      <c r="K8729">
        <v>41432</v>
      </c>
      <c r="L8729">
        <v>3770312</v>
      </c>
      <c r="M8729">
        <v>942578</v>
      </c>
      <c r="N8729">
        <v>6173368</v>
      </c>
      <c r="O8729" t="s">
        <v>33108</v>
      </c>
      <c r="P8729" t="s">
        <v>33110</v>
      </c>
    </row>
    <row r="8730" spans="1:16" x14ac:dyDescent="0.25">
      <c r="A8730" t="s">
        <v>8742</v>
      </c>
      <c r="B8730" t="s">
        <v>18346</v>
      </c>
      <c r="C8730" t="s">
        <v>19494</v>
      </c>
      <c r="D8730" t="s">
        <v>28244</v>
      </c>
      <c r="E8730" t="str">
        <f>TEXT(Table1[[#This Row],[Loan_Start_Date]],"YYYY")</f>
        <v>2020</v>
      </c>
      <c r="F8730" t="str">
        <f>TEXT(Table1[[#This Row],[Loan_Start_Date]],"MMMM")</f>
        <v>February</v>
      </c>
      <c r="G8730" t="s">
        <v>30765</v>
      </c>
      <c r="H8730">
        <v>6748236</v>
      </c>
      <c r="I8730">
        <v>8.01</v>
      </c>
      <c r="J8730">
        <v>20</v>
      </c>
      <c r="K8730">
        <v>56486</v>
      </c>
      <c r="L8730">
        <v>3784562</v>
      </c>
      <c r="M8730">
        <v>946140</v>
      </c>
      <c r="N8730">
        <v>9772078</v>
      </c>
      <c r="O8730" t="s">
        <v>33108</v>
      </c>
      <c r="P8730" t="s">
        <v>33110</v>
      </c>
    </row>
    <row r="8731" spans="1:16" x14ac:dyDescent="0.25">
      <c r="A8731" t="s">
        <v>8743</v>
      </c>
      <c r="B8731" t="s">
        <v>18347</v>
      </c>
      <c r="C8731" t="s">
        <v>19502</v>
      </c>
      <c r="D8731" t="s">
        <v>28245</v>
      </c>
      <c r="E8731" t="str">
        <f>TEXT(Table1[[#This Row],[Loan_Start_Date]],"YYYY")</f>
        <v>2021</v>
      </c>
      <c r="F8731" t="str">
        <f>TEXT(Table1[[#This Row],[Loan_Start_Date]],"MMMM")</f>
        <v>August</v>
      </c>
      <c r="G8731" t="s">
        <v>32280</v>
      </c>
      <c r="H8731">
        <v>3505646</v>
      </c>
      <c r="I8731">
        <v>7.24</v>
      </c>
      <c r="J8731">
        <v>30</v>
      </c>
      <c r="K8731">
        <v>23890</v>
      </c>
      <c r="L8731">
        <v>1194500</v>
      </c>
      <c r="M8731">
        <v>298625</v>
      </c>
      <c r="N8731">
        <v>7405900</v>
      </c>
      <c r="O8731" t="s">
        <v>33108</v>
      </c>
      <c r="P8731" t="s">
        <v>33112</v>
      </c>
    </row>
    <row r="8732" spans="1:16" x14ac:dyDescent="0.25">
      <c r="A8732" t="s">
        <v>8744</v>
      </c>
      <c r="B8732" t="s">
        <v>18348</v>
      </c>
      <c r="C8732" t="s">
        <v>19502</v>
      </c>
      <c r="D8732" t="s">
        <v>28246</v>
      </c>
      <c r="E8732" t="str">
        <f>TEXT(Table1[[#This Row],[Loan_Start_Date]],"YYYY")</f>
        <v>2017</v>
      </c>
      <c r="F8732" t="str">
        <f>TEXT(Table1[[#This Row],[Loan_Start_Date]],"MMMM")</f>
        <v>February</v>
      </c>
      <c r="G8732" t="s">
        <v>30150</v>
      </c>
      <c r="H8732">
        <v>8609754</v>
      </c>
      <c r="I8732">
        <v>10</v>
      </c>
      <c r="J8732">
        <v>15</v>
      </c>
      <c r="K8732">
        <v>92520</v>
      </c>
      <c r="L8732">
        <v>9714600</v>
      </c>
      <c r="M8732">
        <v>2428650</v>
      </c>
      <c r="N8732">
        <v>6939000</v>
      </c>
      <c r="O8732" t="s">
        <v>33108</v>
      </c>
      <c r="P8732" t="s">
        <v>33110</v>
      </c>
    </row>
    <row r="8733" spans="1:16" x14ac:dyDescent="0.25">
      <c r="A8733" t="s">
        <v>8745</v>
      </c>
      <c r="B8733" t="s">
        <v>18349</v>
      </c>
      <c r="C8733" t="s">
        <v>19507</v>
      </c>
      <c r="D8733" t="s">
        <v>28247</v>
      </c>
      <c r="E8733" t="str">
        <f>TEXT(Table1[[#This Row],[Loan_Start_Date]],"YYYY")</f>
        <v>2015</v>
      </c>
      <c r="F8733" t="str">
        <f>TEXT(Table1[[#This Row],[Loan_Start_Date]],"MMMM")</f>
        <v>November</v>
      </c>
      <c r="G8733" t="s">
        <v>31632</v>
      </c>
      <c r="H8733">
        <v>7839740</v>
      </c>
      <c r="I8733">
        <v>9.81</v>
      </c>
      <c r="J8733">
        <v>20</v>
      </c>
      <c r="K8733">
        <v>74670</v>
      </c>
      <c r="L8733">
        <v>8885730</v>
      </c>
      <c r="M8733">
        <v>2221432</v>
      </c>
      <c r="N8733">
        <v>9035070</v>
      </c>
      <c r="O8733" t="s">
        <v>33108</v>
      </c>
      <c r="P8733" t="s">
        <v>33110</v>
      </c>
    </row>
    <row r="8734" spans="1:16" x14ac:dyDescent="0.25">
      <c r="A8734" t="s">
        <v>8746</v>
      </c>
      <c r="B8734" t="s">
        <v>18350</v>
      </c>
      <c r="C8734" t="s">
        <v>19511</v>
      </c>
      <c r="D8734" t="s">
        <v>28248</v>
      </c>
      <c r="E8734" t="str">
        <f>TEXT(Table1[[#This Row],[Loan_Start_Date]],"YYYY")</f>
        <v>2023</v>
      </c>
      <c r="F8734" t="str">
        <f>TEXT(Table1[[#This Row],[Loan_Start_Date]],"MMMM")</f>
        <v>October</v>
      </c>
      <c r="G8734" t="s">
        <v>29713</v>
      </c>
      <c r="H8734">
        <v>3263401</v>
      </c>
      <c r="I8734">
        <v>7.37</v>
      </c>
      <c r="J8734">
        <v>25</v>
      </c>
      <c r="K8734">
        <v>23840</v>
      </c>
      <c r="L8734">
        <v>548320</v>
      </c>
      <c r="M8734">
        <v>137080</v>
      </c>
      <c r="N8734">
        <v>6603680</v>
      </c>
      <c r="O8734" t="s">
        <v>33108</v>
      </c>
      <c r="P8734" t="s">
        <v>33110</v>
      </c>
    </row>
    <row r="8735" spans="1:16" x14ac:dyDescent="0.25">
      <c r="A8735" t="s">
        <v>8747</v>
      </c>
      <c r="B8735" t="s">
        <v>18351</v>
      </c>
      <c r="C8735" t="s">
        <v>19506</v>
      </c>
      <c r="D8735" t="s">
        <v>28249</v>
      </c>
      <c r="E8735" t="str">
        <f>TEXT(Table1[[#This Row],[Loan_Start_Date]],"YYYY")</f>
        <v>2019</v>
      </c>
      <c r="F8735" t="str">
        <f>TEXT(Table1[[#This Row],[Loan_Start_Date]],"MMMM")</f>
        <v>January</v>
      </c>
      <c r="G8735" t="s">
        <v>32692</v>
      </c>
      <c r="H8735">
        <v>6026460</v>
      </c>
      <c r="I8735">
        <v>8.16</v>
      </c>
      <c r="J8735">
        <v>10</v>
      </c>
      <c r="K8735">
        <v>73628</v>
      </c>
      <c r="L8735">
        <v>5963868</v>
      </c>
      <c r="M8735">
        <v>1490967</v>
      </c>
      <c r="N8735">
        <v>2871492</v>
      </c>
      <c r="O8735" t="s">
        <v>33108</v>
      </c>
      <c r="P8735" t="s">
        <v>33110</v>
      </c>
    </row>
    <row r="8736" spans="1:16" x14ac:dyDescent="0.25">
      <c r="A8736" t="s">
        <v>8748</v>
      </c>
      <c r="B8736" t="s">
        <v>18352</v>
      </c>
      <c r="C8736" t="s">
        <v>19499</v>
      </c>
      <c r="D8736" t="s">
        <v>28250</v>
      </c>
      <c r="E8736" t="str">
        <f>TEXT(Table1[[#This Row],[Loan_Start_Date]],"YYYY")</f>
        <v>2019</v>
      </c>
      <c r="F8736" t="str">
        <f>TEXT(Table1[[#This Row],[Loan_Start_Date]],"MMMM")</f>
        <v>September</v>
      </c>
      <c r="G8736" t="s">
        <v>29977</v>
      </c>
      <c r="H8736">
        <v>2173745</v>
      </c>
      <c r="I8736">
        <v>8.9700000000000006</v>
      </c>
      <c r="J8736">
        <v>10</v>
      </c>
      <c r="K8736">
        <v>27500</v>
      </c>
      <c r="L8736">
        <v>2007500</v>
      </c>
      <c r="M8736">
        <v>501875</v>
      </c>
      <c r="N8736">
        <v>1292500</v>
      </c>
      <c r="O8736" t="s">
        <v>33108</v>
      </c>
      <c r="P8736" t="s">
        <v>33110</v>
      </c>
    </row>
    <row r="8737" spans="1:16" x14ac:dyDescent="0.25">
      <c r="A8737" t="s">
        <v>8749</v>
      </c>
      <c r="B8737" t="s">
        <v>18353</v>
      </c>
      <c r="C8737" t="s">
        <v>19496</v>
      </c>
      <c r="D8737" t="s">
        <v>28251</v>
      </c>
      <c r="E8737" t="str">
        <f>TEXT(Table1[[#This Row],[Loan_Start_Date]],"YYYY")</f>
        <v>2015</v>
      </c>
      <c r="F8737" t="str">
        <f>TEXT(Table1[[#This Row],[Loan_Start_Date]],"MMMM")</f>
        <v>July</v>
      </c>
      <c r="G8737" t="s">
        <v>31389</v>
      </c>
      <c r="H8737">
        <v>3920500</v>
      </c>
      <c r="I8737">
        <v>9.1</v>
      </c>
      <c r="J8737">
        <v>10</v>
      </c>
      <c r="K8737">
        <v>49875</v>
      </c>
      <c r="L8737">
        <v>5985000</v>
      </c>
      <c r="M8737">
        <v>1496250</v>
      </c>
      <c r="N8737">
        <v>0</v>
      </c>
      <c r="O8737" t="s">
        <v>33109</v>
      </c>
      <c r="P8737" t="s">
        <v>33111</v>
      </c>
    </row>
    <row r="8738" spans="1:16" x14ac:dyDescent="0.25">
      <c r="A8738" t="s">
        <v>8750</v>
      </c>
      <c r="B8738" t="s">
        <v>18354</v>
      </c>
      <c r="C8738" t="s">
        <v>19509</v>
      </c>
      <c r="D8738" t="s">
        <v>28252</v>
      </c>
      <c r="E8738" t="str">
        <f>TEXT(Table1[[#This Row],[Loan_Start_Date]],"YYYY")</f>
        <v>2025</v>
      </c>
      <c r="F8738" t="str">
        <f>TEXT(Table1[[#This Row],[Loan_Start_Date]],"MMMM")</f>
        <v>January</v>
      </c>
      <c r="G8738" t="s">
        <v>30685</v>
      </c>
      <c r="H8738">
        <v>6912347</v>
      </c>
      <c r="I8738">
        <v>7.36</v>
      </c>
      <c r="J8738">
        <v>15</v>
      </c>
      <c r="K8738">
        <v>63529</v>
      </c>
      <c r="L8738">
        <v>508232</v>
      </c>
      <c r="M8738">
        <v>127058</v>
      </c>
      <c r="N8738">
        <v>10926988</v>
      </c>
      <c r="O8738" t="s">
        <v>33108</v>
      </c>
      <c r="P8738" t="s">
        <v>33110</v>
      </c>
    </row>
    <row r="8739" spans="1:16" x14ac:dyDescent="0.25">
      <c r="A8739" t="s">
        <v>8751</v>
      </c>
      <c r="B8739" t="s">
        <v>18355</v>
      </c>
      <c r="C8739" t="s">
        <v>19509</v>
      </c>
      <c r="D8739" t="s">
        <v>28253</v>
      </c>
      <c r="E8739" t="str">
        <f>TEXT(Table1[[#This Row],[Loan_Start_Date]],"YYYY")</f>
        <v>2025</v>
      </c>
      <c r="F8739" t="str">
        <f>TEXT(Table1[[#This Row],[Loan_Start_Date]],"MMMM")</f>
        <v>August</v>
      </c>
      <c r="G8739" t="s">
        <v>32938</v>
      </c>
      <c r="H8739">
        <v>5816501</v>
      </c>
      <c r="I8739">
        <v>7.59</v>
      </c>
      <c r="J8739">
        <v>25</v>
      </c>
      <c r="K8739">
        <v>43324</v>
      </c>
      <c r="L8739">
        <v>43324</v>
      </c>
      <c r="M8739">
        <v>10831</v>
      </c>
      <c r="N8739">
        <v>12953876</v>
      </c>
      <c r="O8739" t="s">
        <v>33108</v>
      </c>
      <c r="P8739" t="s">
        <v>33110</v>
      </c>
    </row>
    <row r="8740" spans="1:16" x14ac:dyDescent="0.25">
      <c r="A8740" t="s">
        <v>8752</v>
      </c>
      <c r="B8740" t="s">
        <v>17112</v>
      </c>
      <c r="C8740" t="s">
        <v>19494</v>
      </c>
      <c r="D8740" t="s">
        <v>28254</v>
      </c>
      <c r="E8740" t="str">
        <f>TEXT(Table1[[#This Row],[Loan_Start_Date]],"YYYY")</f>
        <v>2016</v>
      </c>
      <c r="F8740" t="str">
        <f>TEXT(Table1[[#This Row],[Loan_Start_Date]],"MMMM")</f>
        <v>October</v>
      </c>
      <c r="G8740" t="s">
        <v>29745</v>
      </c>
      <c r="H8740">
        <v>5397559</v>
      </c>
      <c r="I8740">
        <v>9.14</v>
      </c>
      <c r="J8740">
        <v>25</v>
      </c>
      <c r="K8740">
        <v>45814</v>
      </c>
      <c r="L8740">
        <v>4993726</v>
      </c>
      <c r="M8740">
        <v>1248431</v>
      </c>
      <c r="N8740">
        <v>8750474</v>
      </c>
      <c r="O8740" t="s">
        <v>33108</v>
      </c>
      <c r="P8740" t="s">
        <v>33110</v>
      </c>
    </row>
    <row r="8741" spans="1:16" x14ac:dyDescent="0.25">
      <c r="A8741" t="s">
        <v>8753</v>
      </c>
      <c r="B8741" t="s">
        <v>18356</v>
      </c>
      <c r="C8741" t="s">
        <v>19507</v>
      </c>
      <c r="D8741" t="s">
        <v>28255</v>
      </c>
      <c r="E8741" t="str">
        <f>TEXT(Table1[[#This Row],[Loan_Start_Date]],"YYYY")</f>
        <v>2020</v>
      </c>
      <c r="F8741" t="str">
        <f>TEXT(Table1[[#This Row],[Loan_Start_Date]],"MMMM")</f>
        <v>June</v>
      </c>
      <c r="G8741" t="s">
        <v>32571</v>
      </c>
      <c r="H8741">
        <v>3191698</v>
      </c>
      <c r="I8741">
        <v>8.19</v>
      </c>
      <c r="J8741">
        <v>20</v>
      </c>
      <c r="K8741">
        <v>27075</v>
      </c>
      <c r="L8741">
        <v>1732800</v>
      </c>
      <c r="M8741">
        <v>433200</v>
      </c>
      <c r="N8741">
        <v>4765200</v>
      </c>
      <c r="O8741" t="s">
        <v>33108</v>
      </c>
      <c r="P8741" t="s">
        <v>33110</v>
      </c>
    </row>
    <row r="8742" spans="1:16" x14ac:dyDescent="0.25">
      <c r="A8742" t="s">
        <v>8754</v>
      </c>
      <c r="B8742" t="s">
        <v>18357</v>
      </c>
      <c r="C8742" t="s">
        <v>19505</v>
      </c>
      <c r="D8742" t="s">
        <v>28256</v>
      </c>
      <c r="E8742" t="str">
        <f>TEXT(Table1[[#This Row],[Loan_Start_Date]],"YYYY")</f>
        <v>2016</v>
      </c>
      <c r="F8742" t="str">
        <f>TEXT(Table1[[#This Row],[Loan_Start_Date]],"MMMM")</f>
        <v>July</v>
      </c>
      <c r="G8742" t="s">
        <v>32989</v>
      </c>
      <c r="H8742">
        <v>4458229</v>
      </c>
      <c r="I8742">
        <v>8.91</v>
      </c>
      <c r="J8742">
        <v>30</v>
      </c>
      <c r="K8742">
        <v>35583</v>
      </c>
      <c r="L8742">
        <v>3985296</v>
      </c>
      <c r="M8742">
        <v>996324</v>
      </c>
      <c r="N8742">
        <v>8824584</v>
      </c>
      <c r="O8742" t="s">
        <v>33108</v>
      </c>
      <c r="P8742" t="s">
        <v>33110</v>
      </c>
    </row>
    <row r="8743" spans="1:16" x14ac:dyDescent="0.25">
      <c r="A8743" t="s">
        <v>8755</v>
      </c>
      <c r="B8743" t="s">
        <v>18358</v>
      </c>
      <c r="C8743" t="s">
        <v>19505</v>
      </c>
      <c r="D8743" t="s">
        <v>28257</v>
      </c>
      <c r="E8743" t="str">
        <f>TEXT(Table1[[#This Row],[Loan_Start_Date]],"YYYY")</f>
        <v>2019</v>
      </c>
      <c r="F8743" t="str">
        <f>TEXT(Table1[[#This Row],[Loan_Start_Date]],"MMMM")</f>
        <v>May</v>
      </c>
      <c r="G8743" t="s">
        <v>31747</v>
      </c>
      <c r="H8743">
        <v>7621733</v>
      </c>
      <c r="I8743">
        <v>7.75</v>
      </c>
      <c r="J8743">
        <v>25</v>
      </c>
      <c r="K8743">
        <v>57569</v>
      </c>
      <c r="L8743">
        <v>4432813</v>
      </c>
      <c r="M8743">
        <v>1108203</v>
      </c>
      <c r="N8743">
        <v>12837887</v>
      </c>
      <c r="O8743" t="s">
        <v>33108</v>
      </c>
      <c r="P8743" t="s">
        <v>33110</v>
      </c>
    </row>
    <row r="8744" spans="1:16" x14ac:dyDescent="0.25">
      <c r="A8744" t="s">
        <v>8756</v>
      </c>
      <c r="B8744" t="s">
        <v>18359</v>
      </c>
      <c r="C8744" t="s">
        <v>19494</v>
      </c>
      <c r="D8744" t="s">
        <v>28258</v>
      </c>
      <c r="E8744" t="str">
        <f>TEXT(Table1[[#This Row],[Loan_Start_Date]],"YYYY")</f>
        <v>2017</v>
      </c>
      <c r="F8744" t="str">
        <f>TEXT(Table1[[#This Row],[Loan_Start_Date]],"MMMM")</f>
        <v>August</v>
      </c>
      <c r="G8744" t="s">
        <v>32733</v>
      </c>
      <c r="H8744">
        <v>9748050</v>
      </c>
      <c r="I8744">
        <v>8.83</v>
      </c>
      <c r="J8744">
        <v>15</v>
      </c>
      <c r="K8744">
        <v>97887</v>
      </c>
      <c r="L8744">
        <v>9592926</v>
      </c>
      <c r="M8744">
        <v>2398231</v>
      </c>
      <c r="N8744">
        <v>8026734</v>
      </c>
      <c r="O8744" t="s">
        <v>33108</v>
      </c>
      <c r="P8744" t="s">
        <v>33110</v>
      </c>
    </row>
    <row r="8745" spans="1:16" x14ac:dyDescent="0.25">
      <c r="A8745" t="s">
        <v>8757</v>
      </c>
      <c r="B8745" t="s">
        <v>18360</v>
      </c>
      <c r="C8745" t="s">
        <v>19512</v>
      </c>
      <c r="D8745" t="s">
        <v>28259</v>
      </c>
      <c r="E8745" t="str">
        <f>TEXT(Table1[[#This Row],[Loan_Start_Date]],"YYYY")</f>
        <v>2024</v>
      </c>
      <c r="F8745" t="str">
        <f>TEXT(Table1[[#This Row],[Loan_Start_Date]],"MMMM")</f>
        <v>October</v>
      </c>
      <c r="G8745" t="s">
        <v>31452</v>
      </c>
      <c r="H8745">
        <v>9481870</v>
      </c>
      <c r="I8745">
        <v>8.09</v>
      </c>
      <c r="J8745">
        <v>10</v>
      </c>
      <c r="K8745">
        <v>115492</v>
      </c>
      <c r="L8745">
        <v>1154920</v>
      </c>
      <c r="M8745">
        <v>288730</v>
      </c>
      <c r="N8745">
        <v>12704120</v>
      </c>
      <c r="O8745" t="s">
        <v>33108</v>
      </c>
      <c r="P8745" t="s">
        <v>33110</v>
      </c>
    </row>
    <row r="8746" spans="1:16" x14ac:dyDescent="0.25">
      <c r="A8746" t="s">
        <v>8758</v>
      </c>
      <c r="B8746" t="s">
        <v>18361</v>
      </c>
      <c r="C8746" t="s">
        <v>19493</v>
      </c>
      <c r="D8746" t="s">
        <v>28260</v>
      </c>
      <c r="E8746" t="str">
        <f>TEXT(Table1[[#This Row],[Loan_Start_Date]],"YYYY")</f>
        <v>2021</v>
      </c>
      <c r="F8746" t="str">
        <f>TEXT(Table1[[#This Row],[Loan_Start_Date]],"MMMM")</f>
        <v>July</v>
      </c>
      <c r="G8746" t="s">
        <v>30339</v>
      </c>
      <c r="H8746">
        <v>8531429</v>
      </c>
      <c r="I8746">
        <v>6.92</v>
      </c>
      <c r="J8746">
        <v>15</v>
      </c>
      <c r="K8746">
        <v>76301</v>
      </c>
      <c r="L8746">
        <v>3891351</v>
      </c>
      <c r="M8746">
        <v>972837</v>
      </c>
      <c r="N8746">
        <v>9842829</v>
      </c>
      <c r="O8746" t="s">
        <v>33108</v>
      </c>
      <c r="P8746" t="s">
        <v>33110</v>
      </c>
    </row>
    <row r="8747" spans="1:16" x14ac:dyDescent="0.25">
      <c r="A8747" t="s">
        <v>8759</v>
      </c>
      <c r="B8747" t="s">
        <v>18362</v>
      </c>
      <c r="C8747" t="s">
        <v>19510</v>
      </c>
      <c r="D8747" t="s">
        <v>28261</v>
      </c>
      <c r="E8747" t="str">
        <f>TEXT(Table1[[#This Row],[Loan_Start_Date]],"YYYY")</f>
        <v>2017</v>
      </c>
      <c r="F8747" t="str">
        <f>TEXT(Table1[[#This Row],[Loan_Start_Date]],"MMMM")</f>
        <v>October</v>
      </c>
      <c r="G8747" t="s">
        <v>30586</v>
      </c>
      <c r="H8747">
        <v>3507038</v>
      </c>
      <c r="I8747">
        <v>9.1</v>
      </c>
      <c r="J8747">
        <v>25</v>
      </c>
      <c r="K8747">
        <v>29671</v>
      </c>
      <c r="L8747">
        <v>2848416</v>
      </c>
      <c r="M8747">
        <v>712104</v>
      </c>
      <c r="N8747">
        <v>6052884</v>
      </c>
      <c r="O8747" t="s">
        <v>33108</v>
      </c>
      <c r="P8747" t="s">
        <v>33110</v>
      </c>
    </row>
    <row r="8748" spans="1:16" x14ac:dyDescent="0.25">
      <c r="A8748" t="s">
        <v>8760</v>
      </c>
      <c r="B8748" t="s">
        <v>18363</v>
      </c>
      <c r="C8748" t="s">
        <v>19509</v>
      </c>
      <c r="D8748" t="s">
        <v>28262</v>
      </c>
      <c r="E8748" t="str">
        <f>TEXT(Table1[[#This Row],[Loan_Start_Date]],"YYYY")</f>
        <v>2015</v>
      </c>
      <c r="F8748" t="str">
        <f>TEXT(Table1[[#This Row],[Loan_Start_Date]],"MMMM")</f>
        <v>February</v>
      </c>
      <c r="G8748" t="s">
        <v>29904</v>
      </c>
      <c r="H8748">
        <v>3530207</v>
      </c>
      <c r="I8748">
        <v>9.08</v>
      </c>
      <c r="J8748">
        <v>10</v>
      </c>
      <c r="K8748">
        <v>44872</v>
      </c>
      <c r="L8748">
        <v>5384640</v>
      </c>
      <c r="M8748">
        <v>1346160</v>
      </c>
      <c r="N8748">
        <v>0</v>
      </c>
      <c r="O8748" t="s">
        <v>33109</v>
      </c>
      <c r="P8748" t="s">
        <v>33111</v>
      </c>
    </row>
    <row r="8749" spans="1:16" x14ac:dyDescent="0.25">
      <c r="A8749" t="s">
        <v>8761</v>
      </c>
      <c r="B8749" t="s">
        <v>18364</v>
      </c>
      <c r="C8749" t="s">
        <v>19509</v>
      </c>
      <c r="D8749" t="s">
        <v>28263</v>
      </c>
      <c r="E8749" t="str">
        <f>TEXT(Table1[[#This Row],[Loan_Start_Date]],"YYYY")</f>
        <v>2020</v>
      </c>
      <c r="F8749" t="str">
        <f>TEXT(Table1[[#This Row],[Loan_Start_Date]],"MMMM")</f>
        <v>December</v>
      </c>
      <c r="G8749" t="s">
        <v>29947</v>
      </c>
      <c r="H8749">
        <v>5693706</v>
      </c>
      <c r="I8749">
        <v>8.4499999999999993</v>
      </c>
      <c r="J8749">
        <v>20</v>
      </c>
      <c r="K8749">
        <v>49231</v>
      </c>
      <c r="L8749">
        <v>2855398</v>
      </c>
      <c r="M8749">
        <v>713849</v>
      </c>
      <c r="N8749">
        <v>8960042</v>
      </c>
      <c r="O8749" t="s">
        <v>33108</v>
      </c>
      <c r="P8749" t="s">
        <v>33110</v>
      </c>
    </row>
    <row r="8750" spans="1:16" x14ac:dyDescent="0.25">
      <c r="A8750" t="s">
        <v>8762</v>
      </c>
      <c r="B8750" t="s">
        <v>18365</v>
      </c>
      <c r="C8750" t="s">
        <v>19501</v>
      </c>
      <c r="D8750" t="s">
        <v>28264</v>
      </c>
      <c r="E8750" t="str">
        <f>TEXT(Table1[[#This Row],[Loan_Start_Date]],"YYYY")</f>
        <v>2018</v>
      </c>
      <c r="F8750" t="str">
        <f>TEXT(Table1[[#This Row],[Loan_Start_Date]],"MMMM")</f>
        <v>September</v>
      </c>
      <c r="G8750" t="s">
        <v>32833</v>
      </c>
      <c r="H8750">
        <v>4000911</v>
      </c>
      <c r="I8750">
        <v>8.2200000000000006</v>
      </c>
      <c r="J8750">
        <v>30</v>
      </c>
      <c r="K8750">
        <v>29973</v>
      </c>
      <c r="L8750">
        <v>2547705</v>
      </c>
      <c r="M8750">
        <v>636926</v>
      </c>
      <c r="N8750">
        <v>8242575</v>
      </c>
      <c r="O8750" t="s">
        <v>33108</v>
      </c>
      <c r="P8750" t="s">
        <v>33110</v>
      </c>
    </row>
    <row r="8751" spans="1:16" x14ac:dyDescent="0.25">
      <c r="A8751" t="s">
        <v>8763</v>
      </c>
      <c r="B8751" t="s">
        <v>18366</v>
      </c>
      <c r="C8751" t="s">
        <v>19497</v>
      </c>
      <c r="D8751" t="s">
        <v>28265</v>
      </c>
      <c r="E8751" t="str">
        <f>TEXT(Table1[[#This Row],[Loan_Start_Date]],"YYYY")</f>
        <v>2018</v>
      </c>
      <c r="F8751" t="str">
        <f>TEXT(Table1[[#This Row],[Loan_Start_Date]],"MMMM")</f>
        <v>April</v>
      </c>
      <c r="G8751" t="s">
        <v>31563</v>
      </c>
      <c r="H8751">
        <v>4941092</v>
      </c>
      <c r="I8751">
        <v>8.8000000000000007</v>
      </c>
      <c r="J8751">
        <v>15</v>
      </c>
      <c r="K8751">
        <v>49529</v>
      </c>
      <c r="L8751">
        <v>4457610</v>
      </c>
      <c r="M8751">
        <v>1114402</v>
      </c>
      <c r="N8751">
        <v>4457610</v>
      </c>
      <c r="O8751" t="s">
        <v>33108</v>
      </c>
      <c r="P8751" t="s">
        <v>33110</v>
      </c>
    </row>
    <row r="8752" spans="1:16" x14ac:dyDescent="0.25">
      <c r="A8752" t="s">
        <v>8764</v>
      </c>
      <c r="B8752" t="s">
        <v>18367</v>
      </c>
      <c r="C8752" t="s">
        <v>19508</v>
      </c>
      <c r="D8752" t="s">
        <v>28266</v>
      </c>
      <c r="E8752" t="str">
        <f>TEXT(Table1[[#This Row],[Loan_Start_Date]],"YYYY")</f>
        <v>2023</v>
      </c>
      <c r="F8752" t="str">
        <f>TEXT(Table1[[#This Row],[Loan_Start_Date]],"MMMM")</f>
        <v>July</v>
      </c>
      <c r="G8752" t="s">
        <v>30275</v>
      </c>
      <c r="H8752">
        <v>8342576</v>
      </c>
      <c r="I8752">
        <v>6.75</v>
      </c>
      <c r="J8752">
        <v>10</v>
      </c>
      <c r="K8752">
        <v>95792</v>
      </c>
      <c r="L8752">
        <v>2490592</v>
      </c>
      <c r="M8752">
        <v>622648</v>
      </c>
      <c r="N8752">
        <v>9004448</v>
      </c>
      <c r="O8752" t="s">
        <v>33108</v>
      </c>
      <c r="P8752" t="s">
        <v>33110</v>
      </c>
    </row>
    <row r="8753" spans="1:16" x14ac:dyDescent="0.25">
      <c r="A8753" t="s">
        <v>8765</v>
      </c>
      <c r="B8753" t="s">
        <v>18368</v>
      </c>
      <c r="C8753" t="s">
        <v>19511</v>
      </c>
      <c r="D8753" t="s">
        <v>28267</v>
      </c>
      <c r="E8753" t="str">
        <f>TEXT(Table1[[#This Row],[Loan_Start_Date]],"YYYY")</f>
        <v>2017</v>
      </c>
      <c r="F8753" t="str">
        <f>TEXT(Table1[[#This Row],[Loan_Start_Date]],"MMMM")</f>
        <v>December</v>
      </c>
      <c r="G8753" t="s">
        <v>32990</v>
      </c>
      <c r="H8753">
        <v>5064268</v>
      </c>
      <c r="I8753">
        <v>10.01</v>
      </c>
      <c r="J8753">
        <v>10</v>
      </c>
      <c r="K8753">
        <v>66952</v>
      </c>
      <c r="L8753">
        <v>6293488</v>
      </c>
      <c r="M8753">
        <v>1573372</v>
      </c>
      <c r="N8753">
        <v>1740752</v>
      </c>
      <c r="O8753" t="s">
        <v>33108</v>
      </c>
      <c r="P8753" t="s">
        <v>33110</v>
      </c>
    </row>
    <row r="8754" spans="1:16" x14ac:dyDescent="0.25">
      <c r="A8754" t="s">
        <v>8766</v>
      </c>
      <c r="B8754" t="s">
        <v>18369</v>
      </c>
      <c r="C8754" t="s">
        <v>19493</v>
      </c>
      <c r="D8754" t="s">
        <v>28268</v>
      </c>
      <c r="E8754" t="str">
        <f>TEXT(Table1[[#This Row],[Loan_Start_Date]],"YYYY")</f>
        <v>2016</v>
      </c>
      <c r="F8754" t="str">
        <f>TEXT(Table1[[#This Row],[Loan_Start_Date]],"MMMM")</f>
        <v>September</v>
      </c>
      <c r="G8754" t="s">
        <v>31180</v>
      </c>
      <c r="H8754">
        <v>4224459</v>
      </c>
      <c r="I8754">
        <v>8.8800000000000008</v>
      </c>
      <c r="J8754">
        <v>25</v>
      </c>
      <c r="K8754">
        <v>35105</v>
      </c>
      <c r="L8754">
        <v>3861550</v>
      </c>
      <c r="M8754">
        <v>965387</v>
      </c>
      <c r="N8754">
        <v>6669950</v>
      </c>
      <c r="O8754" t="s">
        <v>33108</v>
      </c>
      <c r="P8754" t="s">
        <v>33110</v>
      </c>
    </row>
    <row r="8755" spans="1:16" x14ac:dyDescent="0.25">
      <c r="A8755" t="s">
        <v>8767</v>
      </c>
      <c r="B8755" t="s">
        <v>18370</v>
      </c>
      <c r="C8755" t="s">
        <v>19513</v>
      </c>
      <c r="D8755" t="s">
        <v>28269</v>
      </c>
      <c r="E8755" t="str">
        <f>TEXT(Table1[[#This Row],[Loan_Start_Date]],"YYYY")</f>
        <v>2015</v>
      </c>
      <c r="F8755" t="str">
        <f>TEXT(Table1[[#This Row],[Loan_Start_Date]],"MMMM")</f>
        <v>March</v>
      </c>
      <c r="G8755" t="s">
        <v>31524</v>
      </c>
      <c r="H8755">
        <v>8043889</v>
      </c>
      <c r="I8755">
        <v>9.43</v>
      </c>
      <c r="J8755">
        <v>15</v>
      </c>
      <c r="K8755">
        <v>83656</v>
      </c>
      <c r="L8755">
        <v>10624312</v>
      </c>
      <c r="M8755">
        <v>2656078</v>
      </c>
      <c r="N8755">
        <v>4433768</v>
      </c>
      <c r="O8755" t="s">
        <v>33108</v>
      </c>
      <c r="P8755" t="s">
        <v>33110</v>
      </c>
    </row>
    <row r="8756" spans="1:16" x14ac:dyDescent="0.25">
      <c r="A8756" t="s">
        <v>8768</v>
      </c>
      <c r="B8756" t="s">
        <v>18371</v>
      </c>
      <c r="C8756" t="s">
        <v>19494</v>
      </c>
      <c r="D8756" t="s">
        <v>28270</v>
      </c>
      <c r="E8756" t="str">
        <f>TEXT(Table1[[#This Row],[Loan_Start_Date]],"YYYY")</f>
        <v>2022</v>
      </c>
      <c r="F8756" t="str">
        <f>TEXT(Table1[[#This Row],[Loan_Start_Date]],"MMMM")</f>
        <v>April</v>
      </c>
      <c r="G8756" t="s">
        <v>31247</v>
      </c>
      <c r="H8756">
        <v>4192240</v>
      </c>
      <c r="I8756">
        <v>8.24</v>
      </c>
      <c r="J8756">
        <v>10</v>
      </c>
      <c r="K8756">
        <v>51396</v>
      </c>
      <c r="L8756">
        <v>2107236</v>
      </c>
      <c r="M8756">
        <v>526809</v>
      </c>
      <c r="N8756">
        <v>4060284</v>
      </c>
      <c r="O8756" t="s">
        <v>33108</v>
      </c>
      <c r="P8756" t="s">
        <v>33110</v>
      </c>
    </row>
    <row r="8757" spans="1:16" x14ac:dyDescent="0.25">
      <c r="A8757" t="s">
        <v>8769</v>
      </c>
      <c r="B8757" t="s">
        <v>18372</v>
      </c>
      <c r="C8757" t="s">
        <v>19496</v>
      </c>
      <c r="D8757" t="s">
        <v>28271</v>
      </c>
      <c r="E8757" t="str">
        <f>TEXT(Table1[[#This Row],[Loan_Start_Date]],"YYYY")</f>
        <v>2021</v>
      </c>
      <c r="F8757" t="str">
        <f>TEXT(Table1[[#This Row],[Loan_Start_Date]],"MMMM")</f>
        <v>July</v>
      </c>
      <c r="G8757" t="s">
        <v>32499</v>
      </c>
      <c r="H8757">
        <v>8288195</v>
      </c>
      <c r="I8757">
        <v>7.54</v>
      </c>
      <c r="J8757">
        <v>30</v>
      </c>
      <c r="K8757">
        <v>58179</v>
      </c>
      <c r="L8757">
        <v>2967129</v>
      </c>
      <c r="M8757">
        <v>741782</v>
      </c>
      <c r="N8757">
        <v>17977311</v>
      </c>
      <c r="O8757" t="s">
        <v>33108</v>
      </c>
      <c r="P8757" t="s">
        <v>33110</v>
      </c>
    </row>
    <row r="8758" spans="1:16" x14ac:dyDescent="0.25">
      <c r="A8758" t="s">
        <v>8770</v>
      </c>
      <c r="B8758" t="s">
        <v>18373</v>
      </c>
      <c r="C8758" t="s">
        <v>19500</v>
      </c>
      <c r="D8758" t="s">
        <v>28272</v>
      </c>
      <c r="E8758" t="str">
        <f>TEXT(Table1[[#This Row],[Loan_Start_Date]],"YYYY")</f>
        <v>2022</v>
      </c>
      <c r="F8758" t="str">
        <f>TEXT(Table1[[#This Row],[Loan_Start_Date]],"MMMM")</f>
        <v>March</v>
      </c>
      <c r="G8758" t="s">
        <v>32544</v>
      </c>
      <c r="H8758">
        <v>5002686</v>
      </c>
      <c r="I8758">
        <v>7.92</v>
      </c>
      <c r="J8758">
        <v>15</v>
      </c>
      <c r="K8758">
        <v>47577</v>
      </c>
      <c r="L8758">
        <v>1998234</v>
      </c>
      <c r="M8758">
        <v>499558</v>
      </c>
      <c r="N8758">
        <v>6565626</v>
      </c>
      <c r="O8758" t="s">
        <v>33108</v>
      </c>
      <c r="P8758" t="s">
        <v>33110</v>
      </c>
    </row>
    <row r="8759" spans="1:16" x14ac:dyDescent="0.25">
      <c r="A8759" t="s">
        <v>8771</v>
      </c>
      <c r="B8759" t="s">
        <v>18374</v>
      </c>
      <c r="C8759" t="s">
        <v>19507</v>
      </c>
      <c r="D8759" t="s">
        <v>28273</v>
      </c>
      <c r="E8759" t="str">
        <f>TEXT(Table1[[#This Row],[Loan_Start_Date]],"YYYY")</f>
        <v>2024</v>
      </c>
      <c r="F8759" t="str">
        <f>TEXT(Table1[[#This Row],[Loan_Start_Date]],"MMMM")</f>
        <v>December</v>
      </c>
      <c r="G8759" t="s">
        <v>32455</v>
      </c>
      <c r="H8759">
        <v>5837297</v>
      </c>
      <c r="I8759">
        <v>6.91</v>
      </c>
      <c r="J8759">
        <v>15</v>
      </c>
      <c r="K8759">
        <v>52174</v>
      </c>
      <c r="L8759">
        <v>469566</v>
      </c>
      <c r="M8759">
        <v>117391</v>
      </c>
      <c r="N8759">
        <v>8921754</v>
      </c>
      <c r="O8759" t="s">
        <v>33108</v>
      </c>
      <c r="P8759" t="s">
        <v>33110</v>
      </c>
    </row>
    <row r="8760" spans="1:16" x14ac:dyDescent="0.25">
      <c r="A8760" t="s">
        <v>8772</v>
      </c>
      <c r="B8760" t="s">
        <v>18375</v>
      </c>
      <c r="C8760" t="s">
        <v>19497</v>
      </c>
      <c r="D8760" t="s">
        <v>28274</v>
      </c>
      <c r="E8760" t="str">
        <f>TEXT(Table1[[#This Row],[Loan_Start_Date]],"YYYY")</f>
        <v>2024</v>
      </c>
      <c r="F8760" t="str">
        <f>TEXT(Table1[[#This Row],[Loan_Start_Date]],"MMMM")</f>
        <v>December</v>
      </c>
      <c r="G8760" t="s">
        <v>30100</v>
      </c>
      <c r="H8760">
        <v>9089132</v>
      </c>
      <c r="I8760">
        <v>7.38</v>
      </c>
      <c r="J8760">
        <v>10</v>
      </c>
      <c r="K8760">
        <v>107321</v>
      </c>
      <c r="L8760">
        <v>965889</v>
      </c>
      <c r="M8760">
        <v>241472</v>
      </c>
      <c r="N8760">
        <v>11912631</v>
      </c>
      <c r="O8760" t="s">
        <v>33108</v>
      </c>
      <c r="P8760" t="s">
        <v>33110</v>
      </c>
    </row>
    <row r="8761" spans="1:16" x14ac:dyDescent="0.25">
      <c r="A8761" t="s">
        <v>8773</v>
      </c>
      <c r="B8761" t="s">
        <v>13064</v>
      </c>
      <c r="C8761" t="s">
        <v>19501</v>
      </c>
      <c r="D8761" t="s">
        <v>28275</v>
      </c>
      <c r="E8761" t="str">
        <f>TEXT(Table1[[#This Row],[Loan_Start_Date]],"YYYY")</f>
        <v>2016</v>
      </c>
      <c r="F8761" t="str">
        <f>TEXT(Table1[[#This Row],[Loan_Start_Date]],"MMMM")</f>
        <v>October</v>
      </c>
      <c r="G8761" t="s">
        <v>32774</v>
      </c>
      <c r="H8761">
        <v>6769312</v>
      </c>
      <c r="I8761">
        <v>8.75</v>
      </c>
      <c r="J8761">
        <v>20</v>
      </c>
      <c r="K8761">
        <v>59821</v>
      </c>
      <c r="L8761">
        <v>6520489</v>
      </c>
      <c r="M8761">
        <v>1630122</v>
      </c>
      <c r="N8761">
        <v>7836551</v>
      </c>
      <c r="O8761" t="s">
        <v>33108</v>
      </c>
      <c r="P8761" t="s">
        <v>33110</v>
      </c>
    </row>
    <row r="8762" spans="1:16" x14ac:dyDescent="0.25">
      <c r="A8762" t="s">
        <v>8774</v>
      </c>
      <c r="B8762" t="s">
        <v>18376</v>
      </c>
      <c r="C8762" t="s">
        <v>19508</v>
      </c>
      <c r="D8762" t="s">
        <v>28276</v>
      </c>
      <c r="E8762" t="str">
        <f>TEXT(Table1[[#This Row],[Loan_Start_Date]],"YYYY")</f>
        <v>2022</v>
      </c>
      <c r="F8762" t="str">
        <f>TEXT(Table1[[#This Row],[Loan_Start_Date]],"MMMM")</f>
        <v>March</v>
      </c>
      <c r="G8762" t="s">
        <v>30564</v>
      </c>
      <c r="H8762">
        <v>1766183</v>
      </c>
      <c r="I8762">
        <v>8.17</v>
      </c>
      <c r="J8762">
        <v>10</v>
      </c>
      <c r="K8762">
        <v>21587</v>
      </c>
      <c r="L8762">
        <v>906654</v>
      </c>
      <c r="M8762">
        <v>226663</v>
      </c>
      <c r="N8762">
        <v>1683786</v>
      </c>
      <c r="O8762" t="s">
        <v>33108</v>
      </c>
      <c r="P8762" t="s">
        <v>33110</v>
      </c>
    </row>
    <row r="8763" spans="1:16" x14ac:dyDescent="0.25">
      <c r="A8763" t="s">
        <v>8775</v>
      </c>
      <c r="B8763" t="s">
        <v>18377</v>
      </c>
      <c r="C8763" t="s">
        <v>19502</v>
      </c>
      <c r="D8763" t="s">
        <v>28277</v>
      </c>
      <c r="E8763" t="str">
        <f>TEXT(Table1[[#This Row],[Loan_Start_Date]],"YYYY")</f>
        <v>2016</v>
      </c>
      <c r="F8763" t="str">
        <f>TEXT(Table1[[#This Row],[Loan_Start_Date]],"MMMM")</f>
        <v>February</v>
      </c>
      <c r="G8763" t="s">
        <v>30115</v>
      </c>
      <c r="H8763">
        <v>2044243</v>
      </c>
      <c r="I8763">
        <v>9.57</v>
      </c>
      <c r="J8763">
        <v>10</v>
      </c>
      <c r="K8763">
        <v>26530</v>
      </c>
      <c r="L8763">
        <v>3104010</v>
      </c>
      <c r="M8763">
        <v>776002</v>
      </c>
      <c r="N8763">
        <v>79590</v>
      </c>
      <c r="O8763" t="s">
        <v>33108</v>
      </c>
      <c r="P8763" t="s">
        <v>33110</v>
      </c>
    </row>
    <row r="8764" spans="1:16" x14ac:dyDescent="0.25">
      <c r="A8764" t="s">
        <v>8776</v>
      </c>
      <c r="B8764" t="s">
        <v>18378</v>
      </c>
      <c r="C8764" t="s">
        <v>19495</v>
      </c>
      <c r="D8764" t="s">
        <v>28278</v>
      </c>
      <c r="E8764" t="str">
        <f>TEXT(Table1[[#This Row],[Loan_Start_Date]],"YYYY")</f>
        <v>2016</v>
      </c>
      <c r="F8764" t="str">
        <f>TEXT(Table1[[#This Row],[Loan_Start_Date]],"MMMM")</f>
        <v>December</v>
      </c>
      <c r="G8764" t="s">
        <v>32107</v>
      </c>
      <c r="H8764">
        <v>3862670</v>
      </c>
      <c r="I8764">
        <v>9.65</v>
      </c>
      <c r="J8764">
        <v>15</v>
      </c>
      <c r="K8764">
        <v>40685</v>
      </c>
      <c r="L8764">
        <v>4312610</v>
      </c>
      <c r="M8764">
        <v>1078152</v>
      </c>
      <c r="N8764">
        <v>3010690</v>
      </c>
      <c r="O8764" t="s">
        <v>33108</v>
      </c>
      <c r="P8764" t="s">
        <v>33110</v>
      </c>
    </row>
    <row r="8765" spans="1:16" x14ac:dyDescent="0.25">
      <c r="A8765" t="s">
        <v>8777</v>
      </c>
      <c r="B8765" t="s">
        <v>18379</v>
      </c>
      <c r="C8765" t="s">
        <v>19500</v>
      </c>
      <c r="D8765" t="s">
        <v>28279</v>
      </c>
      <c r="E8765" t="str">
        <f>TEXT(Table1[[#This Row],[Loan_Start_Date]],"YYYY")</f>
        <v>2022</v>
      </c>
      <c r="F8765" t="str">
        <f>TEXT(Table1[[#This Row],[Loan_Start_Date]],"MMMM")</f>
        <v>November</v>
      </c>
      <c r="G8765" t="s">
        <v>31221</v>
      </c>
      <c r="H8765">
        <v>5414436</v>
      </c>
      <c r="I8765">
        <v>6.9</v>
      </c>
      <c r="J8765">
        <v>10</v>
      </c>
      <c r="K8765">
        <v>62587</v>
      </c>
      <c r="L8765">
        <v>2190545</v>
      </c>
      <c r="M8765">
        <v>547636</v>
      </c>
      <c r="N8765">
        <v>5319895</v>
      </c>
      <c r="O8765" t="s">
        <v>33108</v>
      </c>
      <c r="P8765" t="s">
        <v>33110</v>
      </c>
    </row>
    <row r="8766" spans="1:16" x14ac:dyDescent="0.25">
      <c r="A8766" t="s">
        <v>8778</v>
      </c>
      <c r="B8766" t="s">
        <v>18380</v>
      </c>
      <c r="C8766" t="s">
        <v>19493</v>
      </c>
      <c r="D8766" t="s">
        <v>28280</v>
      </c>
      <c r="E8766" t="str">
        <f>TEXT(Table1[[#This Row],[Loan_Start_Date]],"YYYY")</f>
        <v>2016</v>
      </c>
      <c r="F8766" t="str">
        <f>TEXT(Table1[[#This Row],[Loan_Start_Date]],"MMMM")</f>
        <v>May</v>
      </c>
      <c r="G8766" t="s">
        <v>32126</v>
      </c>
      <c r="H8766">
        <v>1429273</v>
      </c>
      <c r="I8766">
        <v>8.84</v>
      </c>
      <c r="J8766">
        <v>25</v>
      </c>
      <c r="K8766">
        <v>11838</v>
      </c>
      <c r="L8766">
        <v>1337694</v>
      </c>
      <c r="M8766">
        <v>334423</v>
      </c>
      <c r="N8766">
        <v>2213706</v>
      </c>
      <c r="O8766" t="s">
        <v>33108</v>
      </c>
      <c r="P8766" t="s">
        <v>33110</v>
      </c>
    </row>
    <row r="8767" spans="1:16" x14ac:dyDescent="0.25">
      <c r="A8767" t="s">
        <v>8779</v>
      </c>
      <c r="B8767" t="s">
        <v>18381</v>
      </c>
      <c r="C8767" t="s">
        <v>19495</v>
      </c>
      <c r="D8767" t="s">
        <v>28281</v>
      </c>
      <c r="E8767" t="str">
        <f>TEXT(Table1[[#This Row],[Loan_Start_Date]],"YYYY")</f>
        <v>2024</v>
      </c>
      <c r="F8767" t="str">
        <f>TEXT(Table1[[#This Row],[Loan_Start_Date]],"MMMM")</f>
        <v>November</v>
      </c>
      <c r="G8767" t="s">
        <v>32991</v>
      </c>
      <c r="H8767">
        <v>7888884</v>
      </c>
      <c r="I8767">
        <v>8.08</v>
      </c>
      <c r="J8767">
        <v>20</v>
      </c>
      <c r="K8767">
        <v>66379</v>
      </c>
      <c r="L8767">
        <v>663790</v>
      </c>
      <c r="M8767">
        <v>165947</v>
      </c>
      <c r="N8767">
        <v>15267170</v>
      </c>
      <c r="O8767" t="s">
        <v>33108</v>
      </c>
      <c r="P8767" t="s">
        <v>33110</v>
      </c>
    </row>
    <row r="8768" spans="1:16" x14ac:dyDescent="0.25">
      <c r="A8768" t="s">
        <v>8780</v>
      </c>
      <c r="B8768" t="s">
        <v>18382</v>
      </c>
      <c r="C8768" t="s">
        <v>19499</v>
      </c>
      <c r="D8768" t="s">
        <v>28282</v>
      </c>
      <c r="E8768" t="str">
        <f>TEXT(Table1[[#This Row],[Loan_Start_Date]],"YYYY")</f>
        <v>2020</v>
      </c>
      <c r="F8768" t="str">
        <f>TEXT(Table1[[#This Row],[Loan_Start_Date]],"MMMM")</f>
        <v>June</v>
      </c>
      <c r="G8768" t="s">
        <v>31372</v>
      </c>
      <c r="H8768">
        <v>1907515</v>
      </c>
      <c r="I8768">
        <v>7.92</v>
      </c>
      <c r="J8768">
        <v>10</v>
      </c>
      <c r="K8768">
        <v>23062</v>
      </c>
      <c r="L8768">
        <v>1452906</v>
      </c>
      <c r="M8768">
        <v>363226</v>
      </c>
      <c r="N8768">
        <v>1314534</v>
      </c>
      <c r="O8768" t="s">
        <v>33108</v>
      </c>
      <c r="P8768" t="s">
        <v>33110</v>
      </c>
    </row>
    <row r="8769" spans="1:16" x14ac:dyDescent="0.25">
      <c r="A8769" t="s">
        <v>8781</v>
      </c>
      <c r="B8769" t="s">
        <v>18383</v>
      </c>
      <c r="C8769" t="s">
        <v>19505</v>
      </c>
      <c r="D8769" t="s">
        <v>28283</v>
      </c>
      <c r="E8769" t="str">
        <f>TEXT(Table1[[#This Row],[Loan_Start_Date]],"YYYY")</f>
        <v>2023</v>
      </c>
      <c r="F8769" t="str">
        <f>TEXT(Table1[[#This Row],[Loan_Start_Date]],"MMMM")</f>
        <v>July</v>
      </c>
      <c r="G8769" t="s">
        <v>30067</v>
      </c>
      <c r="H8769">
        <v>3531070</v>
      </c>
      <c r="I8769">
        <v>7.59</v>
      </c>
      <c r="J8769">
        <v>20</v>
      </c>
      <c r="K8769">
        <v>28640</v>
      </c>
      <c r="L8769">
        <v>744640</v>
      </c>
      <c r="M8769">
        <v>186160</v>
      </c>
      <c r="N8769">
        <v>6128960</v>
      </c>
      <c r="O8769" t="s">
        <v>33108</v>
      </c>
      <c r="P8769" t="s">
        <v>33110</v>
      </c>
    </row>
    <row r="8770" spans="1:16" x14ac:dyDescent="0.25">
      <c r="A8770" t="s">
        <v>8782</v>
      </c>
      <c r="B8770" t="s">
        <v>18384</v>
      </c>
      <c r="C8770" t="s">
        <v>19495</v>
      </c>
      <c r="D8770" t="s">
        <v>28284</v>
      </c>
      <c r="E8770" t="str">
        <f>TEXT(Table1[[#This Row],[Loan_Start_Date]],"YYYY")</f>
        <v>2021</v>
      </c>
      <c r="F8770" t="str">
        <f>TEXT(Table1[[#This Row],[Loan_Start_Date]],"MMMM")</f>
        <v>June</v>
      </c>
      <c r="G8770" t="s">
        <v>32992</v>
      </c>
      <c r="H8770">
        <v>3132131</v>
      </c>
      <c r="I8770">
        <v>7.85</v>
      </c>
      <c r="J8770">
        <v>15</v>
      </c>
      <c r="K8770">
        <v>29661</v>
      </c>
      <c r="L8770">
        <v>1542372</v>
      </c>
      <c r="M8770">
        <v>385593</v>
      </c>
      <c r="N8770">
        <v>3796608</v>
      </c>
      <c r="O8770" t="s">
        <v>33108</v>
      </c>
      <c r="P8770" t="s">
        <v>33110</v>
      </c>
    </row>
    <row r="8771" spans="1:16" x14ac:dyDescent="0.25">
      <c r="A8771" t="s">
        <v>8783</v>
      </c>
      <c r="B8771" t="s">
        <v>18385</v>
      </c>
      <c r="C8771" t="s">
        <v>19508</v>
      </c>
      <c r="D8771" t="s">
        <v>28285</v>
      </c>
      <c r="E8771" t="str">
        <f>TEXT(Table1[[#This Row],[Loan_Start_Date]],"YYYY")</f>
        <v>2017</v>
      </c>
      <c r="F8771" t="str">
        <f>TEXT(Table1[[#This Row],[Loan_Start_Date]],"MMMM")</f>
        <v>April</v>
      </c>
      <c r="G8771" t="s">
        <v>32993</v>
      </c>
      <c r="H8771">
        <v>8077756</v>
      </c>
      <c r="I8771">
        <v>8.91</v>
      </c>
      <c r="J8771">
        <v>30</v>
      </c>
      <c r="K8771">
        <v>64473</v>
      </c>
      <c r="L8771">
        <v>6576246</v>
      </c>
      <c r="M8771">
        <v>1644061</v>
      </c>
      <c r="N8771">
        <v>16634034</v>
      </c>
      <c r="O8771" t="s">
        <v>33108</v>
      </c>
      <c r="P8771" t="s">
        <v>33110</v>
      </c>
    </row>
    <row r="8772" spans="1:16" x14ac:dyDescent="0.25">
      <c r="A8772" t="s">
        <v>8784</v>
      </c>
      <c r="B8772" t="s">
        <v>18386</v>
      </c>
      <c r="C8772" t="s">
        <v>19501</v>
      </c>
      <c r="D8772" t="s">
        <v>28286</v>
      </c>
      <c r="E8772" t="str">
        <f>TEXT(Table1[[#This Row],[Loan_Start_Date]],"YYYY")</f>
        <v>2021</v>
      </c>
      <c r="F8772" t="str">
        <f>TEXT(Table1[[#This Row],[Loan_Start_Date]],"MMMM")</f>
        <v>December</v>
      </c>
      <c r="G8772" t="s">
        <v>32836</v>
      </c>
      <c r="H8772">
        <v>1486969</v>
      </c>
      <c r="I8772">
        <v>7.04</v>
      </c>
      <c r="J8772">
        <v>20</v>
      </c>
      <c r="K8772">
        <v>11564</v>
      </c>
      <c r="L8772">
        <v>520380</v>
      </c>
      <c r="M8772">
        <v>130095</v>
      </c>
      <c r="N8772">
        <v>2254980</v>
      </c>
      <c r="O8772" t="s">
        <v>33108</v>
      </c>
      <c r="P8772" t="s">
        <v>33110</v>
      </c>
    </row>
    <row r="8773" spans="1:16" x14ac:dyDescent="0.25">
      <c r="A8773" t="s">
        <v>8785</v>
      </c>
      <c r="B8773" t="s">
        <v>18387</v>
      </c>
      <c r="C8773" t="s">
        <v>19498</v>
      </c>
      <c r="D8773" t="s">
        <v>28287</v>
      </c>
      <c r="E8773" t="str">
        <f>TEXT(Table1[[#This Row],[Loan_Start_Date]],"YYYY")</f>
        <v>2021</v>
      </c>
      <c r="F8773" t="str">
        <f>TEXT(Table1[[#This Row],[Loan_Start_Date]],"MMMM")</f>
        <v>November</v>
      </c>
      <c r="G8773" t="s">
        <v>32994</v>
      </c>
      <c r="H8773">
        <v>1911774</v>
      </c>
      <c r="I8773">
        <v>7.13</v>
      </c>
      <c r="J8773">
        <v>10</v>
      </c>
      <c r="K8773">
        <v>22325</v>
      </c>
      <c r="L8773">
        <v>1049275</v>
      </c>
      <c r="M8773">
        <v>262318</v>
      </c>
      <c r="N8773">
        <v>1629725</v>
      </c>
      <c r="O8773" t="s">
        <v>33108</v>
      </c>
      <c r="P8773" t="s">
        <v>33110</v>
      </c>
    </row>
    <row r="8774" spans="1:16" x14ac:dyDescent="0.25">
      <c r="A8774" t="s">
        <v>8786</v>
      </c>
      <c r="B8774" t="s">
        <v>18388</v>
      </c>
      <c r="C8774" t="s">
        <v>19502</v>
      </c>
      <c r="D8774" t="s">
        <v>28288</v>
      </c>
      <c r="E8774" t="str">
        <f>TEXT(Table1[[#This Row],[Loan_Start_Date]],"YYYY")</f>
        <v>2019</v>
      </c>
      <c r="F8774" t="str">
        <f>TEXT(Table1[[#This Row],[Loan_Start_Date]],"MMMM")</f>
        <v>November</v>
      </c>
      <c r="G8774" t="s">
        <v>32803</v>
      </c>
      <c r="H8774">
        <v>9703053</v>
      </c>
      <c r="I8774">
        <v>7.94</v>
      </c>
      <c r="J8774">
        <v>20</v>
      </c>
      <c r="K8774">
        <v>80798</v>
      </c>
      <c r="L8774">
        <v>5736658</v>
      </c>
      <c r="M8774">
        <v>1434164</v>
      </c>
      <c r="N8774">
        <v>13654862</v>
      </c>
      <c r="O8774" t="s">
        <v>33108</v>
      </c>
      <c r="P8774" t="s">
        <v>33110</v>
      </c>
    </row>
    <row r="8775" spans="1:16" x14ac:dyDescent="0.25">
      <c r="A8775" t="s">
        <v>8787</v>
      </c>
      <c r="B8775" t="s">
        <v>18389</v>
      </c>
      <c r="C8775" t="s">
        <v>19501</v>
      </c>
      <c r="D8775" t="s">
        <v>28289</v>
      </c>
      <c r="E8775" t="str">
        <f>TEXT(Table1[[#This Row],[Loan_Start_Date]],"YYYY")</f>
        <v>2019</v>
      </c>
      <c r="F8775" t="str">
        <f>TEXT(Table1[[#This Row],[Loan_Start_Date]],"MMMM")</f>
        <v>September</v>
      </c>
      <c r="G8775" t="s">
        <v>31416</v>
      </c>
      <c r="H8775">
        <v>3751523</v>
      </c>
      <c r="I8775">
        <v>8.07</v>
      </c>
      <c r="J8775">
        <v>25</v>
      </c>
      <c r="K8775">
        <v>29129</v>
      </c>
      <c r="L8775">
        <v>2097288</v>
      </c>
      <c r="M8775">
        <v>524322</v>
      </c>
      <c r="N8775">
        <v>6641412</v>
      </c>
      <c r="O8775" t="s">
        <v>33108</v>
      </c>
      <c r="P8775" t="s">
        <v>33110</v>
      </c>
    </row>
    <row r="8776" spans="1:16" x14ac:dyDescent="0.25">
      <c r="A8776" t="s">
        <v>8788</v>
      </c>
      <c r="B8776" t="s">
        <v>18390</v>
      </c>
      <c r="C8776" t="s">
        <v>19507</v>
      </c>
      <c r="D8776" t="s">
        <v>28290</v>
      </c>
      <c r="E8776" t="str">
        <f>TEXT(Table1[[#This Row],[Loan_Start_Date]],"YYYY")</f>
        <v>2017</v>
      </c>
      <c r="F8776" t="str">
        <f>TEXT(Table1[[#This Row],[Loan_Start_Date]],"MMMM")</f>
        <v>March</v>
      </c>
      <c r="G8776" t="s">
        <v>29949</v>
      </c>
      <c r="H8776">
        <v>5924192</v>
      </c>
      <c r="I8776">
        <v>10.29</v>
      </c>
      <c r="J8776">
        <v>10</v>
      </c>
      <c r="K8776">
        <v>79243</v>
      </c>
      <c r="L8776">
        <v>8162029</v>
      </c>
      <c r="M8776">
        <v>2040507</v>
      </c>
      <c r="N8776">
        <v>1347131</v>
      </c>
      <c r="O8776" t="s">
        <v>33108</v>
      </c>
      <c r="P8776" t="s">
        <v>33110</v>
      </c>
    </row>
    <row r="8777" spans="1:16" x14ac:dyDescent="0.25">
      <c r="A8777" t="s">
        <v>8789</v>
      </c>
      <c r="B8777" t="s">
        <v>18391</v>
      </c>
      <c r="C8777" t="s">
        <v>19511</v>
      </c>
      <c r="D8777" t="s">
        <v>28291</v>
      </c>
      <c r="E8777" t="str">
        <f>TEXT(Table1[[#This Row],[Loan_Start_Date]],"YYYY")</f>
        <v>2021</v>
      </c>
      <c r="F8777" t="str">
        <f>TEXT(Table1[[#This Row],[Loan_Start_Date]],"MMMM")</f>
        <v>October</v>
      </c>
      <c r="G8777" t="s">
        <v>29555</v>
      </c>
      <c r="H8777">
        <v>1117627</v>
      </c>
      <c r="I8777">
        <v>6.81</v>
      </c>
      <c r="J8777">
        <v>25</v>
      </c>
      <c r="K8777">
        <v>7764</v>
      </c>
      <c r="L8777">
        <v>372672</v>
      </c>
      <c r="M8777">
        <v>93168</v>
      </c>
      <c r="N8777">
        <v>1956528</v>
      </c>
      <c r="O8777" t="s">
        <v>33108</v>
      </c>
      <c r="P8777" t="s">
        <v>33110</v>
      </c>
    </row>
    <row r="8778" spans="1:16" x14ac:dyDescent="0.25">
      <c r="A8778" t="s">
        <v>8790</v>
      </c>
      <c r="B8778" t="s">
        <v>18392</v>
      </c>
      <c r="C8778" t="s">
        <v>19509</v>
      </c>
      <c r="D8778" t="s">
        <v>28292</v>
      </c>
      <c r="E8778" t="str">
        <f>TEXT(Table1[[#This Row],[Loan_Start_Date]],"YYYY")</f>
        <v>2025</v>
      </c>
      <c r="F8778" t="str">
        <f>TEXT(Table1[[#This Row],[Loan_Start_Date]],"MMMM")</f>
        <v>June</v>
      </c>
      <c r="G8778" t="s">
        <v>29905</v>
      </c>
      <c r="H8778">
        <v>7446717</v>
      </c>
      <c r="I8778">
        <v>8.16</v>
      </c>
      <c r="J8778">
        <v>15</v>
      </c>
      <c r="K8778">
        <v>71854</v>
      </c>
      <c r="L8778">
        <v>143708</v>
      </c>
      <c r="M8778">
        <v>35927</v>
      </c>
      <c r="N8778">
        <v>12790012</v>
      </c>
      <c r="O8778" t="s">
        <v>33108</v>
      </c>
      <c r="P8778" t="s">
        <v>33110</v>
      </c>
    </row>
    <row r="8779" spans="1:16" x14ac:dyDescent="0.25">
      <c r="A8779" t="s">
        <v>8791</v>
      </c>
      <c r="B8779" t="s">
        <v>18393</v>
      </c>
      <c r="C8779" t="s">
        <v>19512</v>
      </c>
      <c r="D8779" t="s">
        <v>28293</v>
      </c>
      <c r="E8779" t="str">
        <f>TEXT(Table1[[#This Row],[Loan_Start_Date]],"YYYY")</f>
        <v>2021</v>
      </c>
      <c r="F8779" t="str">
        <f>TEXT(Table1[[#This Row],[Loan_Start_Date]],"MMMM")</f>
        <v>January</v>
      </c>
      <c r="G8779" t="s">
        <v>31759</v>
      </c>
      <c r="H8779">
        <v>4882784</v>
      </c>
      <c r="I8779">
        <v>7.33</v>
      </c>
      <c r="J8779">
        <v>10</v>
      </c>
      <c r="K8779">
        <v>57527</v>
      </c>
      <c r="L8779">
        <v>3279039</v>
      </c>
      <c r="M8779">
        <v>819759</v>
      </c>
      <c r="N8779">
        <v>3624201</v>
      </c>
      <c r="O8779" t="s">
        <v>33108</v>
      </c>
      <c r="P8779" t="s">
        <v>33110</v>
      </c>
    </row>
    <row r="8780" spans="1:16" x14ac:dyDescent="0.25">
      <c r="A8780" t="s">
        <v>8792</v>
      </c>
      <c r="B8780" t="s">
        <v>18394</v>
      </c>
      <c r="C8780" t="s">
        <v>19503</v>
      </c>
      <c r="D8780" t="s">
        <v>28294</v>
      </c>
      <c r="E8780" t="str">
        <f>TEXT(Table1[[#This Row],[Loan_Start_Date]],"YYYY")</f>
        <v>2022</v>
      </c>
      <c r="F8780" t="str">
        <f>TEXT(Table1[[#This Row],[Loan_Start_Date]],"MMMM")</f>
        <v>February</v>
      </c>
      <c r="G8780" t="s">
        <v>29898</v>
      </c>
      <c r="H8780">
        <v>5017138</v>
      </c>
      <c r="I8780">
        <v>8.2799999999999994</v>
      </c>
      <c r="J8780">
        <v>30</v>
      </c>
      <c r="K8780">
        <v>37797</v>
      </c>
      <c r="L8780">
        <v>1625271</v>
      </c>
      <c r="M8780">
        <v>406317</v>
      </c>
      <c r="N8780">
        <v>11981649</v>
      </c>
      <c r="O8780" t="s">
        <v>33108</v>
      </c>
      <c r="P8780" t="s">
        <v>33110</v>
      </c>
    </row>
    <row r="8781" spans="1:16" x14ac:dyDescent="0.25">
      <c r="A8781" t="s">
        <v>8793</v>
      </c>
      <c r="B8781" t="s">
        <v>18395</v>
      </c>
      <c r="C8781" t="s">
        <v>19500</v>
      </c>
      <c r="D8781" t="s">
        <v>28295</v>
      </c>
      <c r="E8781" t="str">
        <f>TEXT(Table1[[#This Row],[Loan_Start_Date]],"YYYY")</f>
        <v>2017</v>
      </c>
      <c r="F8781" t="str">
        <f>TEXT(Table1[[#This Row],[Loan_Start_Date]],"MMMM")</f>
        <v>December</v>
      </c>
      <c r="G8781" t="s">
        <v>30875</v>
      </c>
      <c r="H8781">
        <v>8513341</v>
      </c>
      <c r="I8781">
        <v>9.42</v>
      </c>
      <c r="J8781">
        <v>20</v>
      </c>
      <c r="K8781">
        <v>78911</v>
      </c>
      <c r="L8781">
        <v>7417634</v>
      </c>
      <c r="M8781">
        <v>1854408</v>
      </c>
      <c r="N8781">
        <v>11521006</v>
      </c>
      <c r="O8781" t="s">
        <v>33108</v>
      </c>
      <c r="P8781" t="s">
        <v>33110</v>
      </c>
    </row>
    <row r="8782" spans="1:16" x14ac:dyDescent="0.25">
      <c r="A8782" t="s">
        <v>8794</v>
      </c>
      <c r="B8782" t="s">
        <v>18396</v>
      </c>
      <c r="C8782" t="s">
        <v>19495</v>
      </c>
      <c r="D8782" t="s">
        <v>28296</v>
      </c>
      <c r="E8782" t="str">
        <f>TEXT(Table1[[#This Row],[Loan_Start_Date]],"YYYY")</f>
        <v>2021</v>
      </c>
      <c r="F8782" t="str">
        <f>TEXT(Table1[[#This Row],[Loan_Start_Date]],"MMMM")</f>
        <v>October</v>
      </c>
      <c r="G8782" t="s">
        <v>32599</v>
      </c>
      <c r="H8782">
        <v>3238178</v>
      </c>
      <c r="I8782">
        <v>7.38</v>
      </c>
      <c r="J8782">
        <v>20</v>
      </c>
      <c r="K8782">
        <v>25849</v>
      </c>
      <c r="L8782">
        <v>1240752</v>
      </c>
      <c r="M8782">
        <v>310188</v>
      </c>
      <c r="N8782">
        <v>4963008</v>
      </c>
      <c r="O8782" t="s">
        <v>33108</v>
      </c>
      <c r="P8782" t="s">
        <v>33110</v>
      </c>
    </row>
    <row r="8783" spans="1:16" x14ac:dyDescent="0.25">
      <c r="A8783" t="s">
        <v>8795</v>
      </c>
      <c r="B8783" t="s">
        <v>18397</v>
      </c>
      <c r="C8783" t="s">
        <v>19513</v>
      </c>
      <c r="D8783" t="s">
        <v>28297</v>
      </c>
      <c r="E8783" t="str">
        <f>TEXT(Table1[[#This Row],[Loan_Start_Date]],"YYYY")</f>
        <v>2020</v>
      </c>
      <c r="F8783" t="str">
        <f>TEXT(Table1[[#This Row],[Loan_Start_Date]],"MMMM")</f>
        <v>February</v>
      </c>
      <c r="G8783" t="s">
        <v>31314</v>
      </c>
      <c r="H8783">
        <v>2268305</v>
      </c>
      <c r="I8783">
        <v>7.86</v>
      </c>
      <c r="J8783">
        <v>10</v>
      </c>
      <c r="K8783">
        <v>27353</v>
      </c>
      <c r="L8783">
        <v>1860004</v>
      </c>
      <c r="M8783">
        <v>465001</v>
      </c>
      <c r="N8783">
        <v>1422356</v>
      </c>
      <c r="O8783" t="s">
        <v>33108</v>
      </c>
      <c r="P8783" t="s">
        <v>33110</v>
      </c>
    </row>
    <row r="8784" spans="1:16" x14ac:dyDescent="0.25">
      <c r="A8784" t="s">
        <v>8796</v>
      </c>
      <c r="B8784" t="s">
        <v>18398</v>
      </c>
      <c r="C8784" t="s">
        <v>19512</v>
      </c>
      <c r="D8784" t="s">
        <v>28298</v>
      </c>
      <c r="E8784" t="str">
        <f>TEXT(Table1[[#This Row],[Loan_Start_Date]],"YYYY")</f>
        <v>2024</v>
      </c>
      <c r="F8784" t="str">
        <f>TEXT(Table1[[#This Row],[Loan_Start_Date]],"MMMM")</f>
        <v>December</v>
      </c>
      <c r="G8784" t="s">
        <v>30036</v>
      </c>
      <c r="H8784">
        <v>9306445</v>
      </c>
      <c r="I8784">
        <v>7.22</v>
      </c>
      <c r="J8784">
        <v>15</v>
      </c>
      <c r="K8784">
        <v>84797</v>
      </c>
      <c r="L8784">
        <v>678376</v>
      </c>
      <c r="M8784">
        <v>169594</v>
      </c>
      <c r="N8784">
        <v>14585084</v>
      </c>
      <c r="O8784" t="s">
        <v>33108</v>
      </c>
      <c r="P8784" t="s">
        <v>33110</v>
      </c>
    </row>
    <row r="8785" spans="1:16" x14ac:dyDescent="0.25">
      <c r="A8785" t="s">
        <v>8797</v>
      </c>
      <c r="B8785" t="s">
        <v>18399</v>
      </c>
      <c r="C8785" t="s">
        <v>19502</v>
      </c>
      <c r="D8785" t="s">
        <v>28299</v>
      </c>
      <c r="E8785" t="str">
        <f>TEXT(Table1[[#This Row],[Loan_Start_Date]],"YYYY")</f>
        <v>2024</v>
      </c>
      <c r="F8785" t="str">
        <f>TEXT(Table1[[#This Row],[Loan_Start_Date]],"MMMM")</f>
        <v>May</v>
      </c>
      <c r="G8785" t="s">
        <v>32513</v>
      </c>
      <c r="H8785">
        <v>3038920</v>
      </c>
      <c r="I8785">
        <v>6.98</v>
      </c>
      <c r="J8785">
        <v>20</v>
      </c>
      <c r="K8785">
        <v>23524</v>
      </c>
      <c r="L8785">
        <v>376384</v>
      </c>
      <c r="M8785">
        <v>94096</v>
      </c>
      <c r="N8785">
        <v>5269376</v>
      </c>
      <c r="O8785" t="s">
        <v>33108</v>
      </c>
      <c r="P8785" t="s">
        <v>33110</v>
      </c>
    </row>
    <row r="8786" spans="1:16" x14ac:dyDescent="0.25">
      <c r="A8786" t="s">
        <v>8798</v>
      </c>
      <c r="B8786" t="s">
        <v>18400</v>
      </c>
      <c r="C8786" t="s">
        <v>19498</v>
      </c>
      <c r="D8786" t="s">
        <v>28300</v>
      </c>
      <c r="E8786" t="str">
        <f>TEXT(Table1[[#This Row],[Loan_Start_Date]],"YYYY")</f>
        <v>2016</v>
      </c>
      <c r="F8786" t="str">
        <f>TEXT(Table1[[#This Row],[Loan_Start_Date]],"MMMM")</f>
        <v>October</v>
      </c>
      <c r="G8786" t="s">
        <v>32059</v>
      </c>
      <c r="H8786">
        <v>8676243</v>
      </c>
      <c r="I8786">
        <v>8.74</v>
      </c>
      <c r="J8786">
        <v>30</v>
      </c>
      <c r="K8786">
        <v>68194</v>
      </c>
      <c r="L8786">
        <v>7364952</v>
      </c>
      <c r="M8786">
        <v>1841238</v>
      </c>
      <c r="N8786">
        <v>17184888</v>
      </c>
      <c r="O8786" t="s">
        <v>33108</v>
      </c>
      <c r="P8786" t="s">
        <v>33110</v>
      </c>
    </row>
    <row r="8787" spans="1:16" x14ac:dyDescent="0.25">
      <c r="A8787" t="s">
        <v>8799</v>
      </c>
      <c r="B8787" t="s">
        <v>18401</v>
      </c>
      <c r="C8787" t="s">
        <v>19511</v>
      </c>
      <c r="D8787" t="s">
        <v>28301</v>
      </c>
      <c r="E8787" t="str">
        <f>TEXT(Table1[[#This Row],[Loan_Start_Date]],"YYYY")</f>
        <v>2018</v>
      </c>
      <c r="F8787" t="str">
        <f>TEXT(Table1[[#This Row],[Loan_Start_Date]],"MMMM")</f>
        <v>April</v>
      </c>
      <c r="G8787" t="s">
        <v>31784</v>
      </c>
      <c r="H8787">
        <v>4491778</v>
      </c>
      <c r="I8787">
        <v>7.78</v>
      </c>
      <c r="J8787">
        <v>30</v>
      </c>
      <c r="K8787">
        <v>32272</v>
      </c>
      <c r="L8787">
        <v>2904480</v>
      </c>
      <c r="M8787">
        <v>726120</v>
      </c>
      <c r="N8787">
        <v>8713440</v>
      </c>
      <c r="O8787" t="s">
        <v>33108</v>
      </c>
      <c r="P8787" t="s">
        <v>33110</v>
      </c>
    </row>
    <row r="8788" spans="1:16" x14ac:dyDescent="0.25">
      <c r="A8788" t="s">
        <v>8800</v>
      </c>
      <c r="B8788" t="s">
        <v>18402</v>
      </c>
      <c r="C8788" t="s">
        <v>19514</v>
      </c>
      <c r="D8788" t="s">
        <v>28302</v>
      </c>
      <c r="E8788" t="str">
        <f>TEXT(Table1[[#This Row],[Loan_Start_Date]],"YYYY")</f>
        <v>2022</v>
      </c>
      <c r="F8788" t="str">
        <f>TEXT(Table1[[#This Row],[Loan_Start_Date]],"MMMM")</f>
        <v>February</v>
      </c>
      <c r="G8788" t="s">
        <v>31797</v>
      </c>
      <c r="H8788">
        <v>9110666</v>
      </c>
      <c r="I8788">
        <v>7.77</v>
      </c>
      <c r="J8788">
        <v>20</v>
      </c>
      <c r="K8788">
        <v>74906</v>
      </c>
      <c r="L8788">
        <v>3220958</v>
      </c>
      <c r="M8788">
        <v>805239</v>
      </c>
      <c r="N8788">
        <v>14756482</v>
      </c>
      <c r="O8788" t="s">
        <v>33108</v>
      </c>
      <c r="P8788" t="s">
        <v>33110</v>
      </c>
    </row>
    <row r="8789" spans="1:16" x14ac:dyDescent="0.25">
      <c r="A8789" t="s">
        <v>8801</v>
      </c>
      <c r="B8789" t="s">
        <v>18403</v>
      </c>
      <c r="C8789" t="s">
        <v>19495</v>
      </c>
      <c r="D8789" t="s">
        <v>28303</v>
      </c>
      <c r="E8789" t="str">
        <f>TEXT(Table1[[#This Row],[Loan_Start_Date]],"YYYY")</f>
        <v>2021</v>
      </c>
      <c r="F8789" t="str">
        <f>TEXT(Table1[[#This Row],[Loan_Start_Date]],"MMMM")</f>
        <v>July</v>
      </c>
      <c r="G8789" t="s">
        <v>32174</v>
      </c>
      <c r="H8789">
        <v>9742349</v>
      </c>
      <c r="I8789">
        <v>8.1</v>
      </c>
      <c r="J8789">
        <v>20</v>
      </c>
      <c r="K8789">
        <v>82096</v>
      </c>
      <c r="L8789">
        <v>4186896</v>
      </c>
      <c r="M8789">
        <v>1046724</v>
      </c>
      <c r="N8789">
        <v>15516144</v>
      </c>
      <c r="O8789" t="s">
        <v>33108</v>
      </c>
      <c r="P8789" t="s">
        <v>33110</v>
      </c>
    </row>
    <row r="8790" spans="1:16" x14ac:dyDescent="0.25">
      <c r="A8790" t="s">
        <v>8802</v>
      </c>
      <c r="B8790" t="s">
        <v>18404</v>
      </c>
      <c r="C8790" t="s">
        <v>19506</v>
      </c>
      <c r="D8790" t="s">
        <v>28304</v>
      </c>
      <c r="E8790" t="str">
        <f>TEXT(Table1[[#This Row],[Loan_Start_Date]],"YYYY")</f>
        <v>2022</v>
      </c>
      <c r="F8790" t="str">
        <f>TEXT(Table1[[#This Row],[Loan_Start_Date]],"MMMM")</f>
        <v>November</v>
      </c>
      <c r="G8790" t="s">
        <v>29728</v>
      </c>
      <c r="H8790">
        <v>4410886</v>
      </c>
      <c r="I8790">
        <v>7.76</v>
      </c>
      <c r="J8790">
        <v>10</v>
      </c>
      <c r="K8790">
        <v>52958</v>
      </c>
      <c r="L8790">
        <v>1853530</v>
      </c>
      <c r="M8790">
        <v>463382</v>
      </c>
      <c r="N8790">
        <v>4501430</v>
      </c>
      <c r="O8790" t="s">
        <v>33108</v>
      </c>
      <c r="P8790" t="s">
        <v>33110</v>
      </c>
    </row>
    <row r="8791" spans="1:16" x14ac:dyDescent="0.25">
      <c r="A8791" t="s">
        <v>8803</v>
      </c>
      <c r="B8791" t="s">
        <v>18405</v>
      </c>
      <c r="C8791" t="s">
        <v>19503</v>
      </c>
      <c r="D8791" t="s">
        <v>28305</v>
      </c>
      <c r="E8791" t="str">
        <f>TEXT(Table1[[#This Row],[Loan_Start_Date]],"YYYY")</f>
        <v>2017</v>
      </c>
      <c r="F8791" t="str">
        <f>TEXT(Table1[[#This Row],[Loan_Start_Date]],"MMMM")</f>
        <v>April</v>
      </c>
      <c r="G8791" t="s">
        <v>32786</v>
      </c>
      <c r="H8791">
        <v>3035768</v>
      </c>
      <c r="I8791">
        <v>10.17</v>
      </c>
      <c r="J8791">
        <v>10</v>
      </c>
      <c r="K8791">
        <v>40404</v>
      </c>
      <c r="L8791">
        <v>4121208</v>
      </c>
      <c r="M8791">
        <v>1030302</v>
      </c>
      <c r="N8791">
        <v>727272</v>
      </c>
      <c r="O8791" t="s">
        <v>33108</v>
      </c>
      <c r="P8791" t="s">
        <v>33110</v>
      </c>
    </row>
    <row r="8792" spans="1:16" x14ac:dyDescent="0.25">
      <c r="A8792" t="s">
        <v>8804</v>
      </c>
      <c r="B8792" t="s">
        <v>18406</v>
      </c>
      <c r="C8792" t="s">
        <v>19514</v>
      </c>
      <c r="D8792" t="s">
        <v>28306</v>
      </c>
      <c r="E8792" t="str">
        <f>TEXT(Table1[[#This Row],[Loan_Start_Date]],"YYYY")</f>
        <v>2019</v>
      </c>
      <c r="F8792" t="str">
        <f>TEXT(Table1[[#This Row],[Loan_Start_Date]],"MMMM")</f>
        <v>March</v>
      </c>
      <c r="G8792" t="s">
        <v>29985</v>
      </c>
      <c r="H8792">
        <v>6464906</v>
      </c>
      <c r="I8792">
        <v>8.2200000000000006</v>
      </c>
      <c r="J8792">
        <v>25</v>
      </c>
      <c r="K8792">
        <v>50843</v>
      </c>
      <c r="L8792">
        <v>3965754</v>
      </c>
      <c r="M8792">
        <v>991438</v>
      </c>
      <c r="N8792">
        <v>11287146</v>
      </c>
      <c r="O8792" t="s">
        <v>33108</v>
      </c>
      <c r="P8792" t="s">
        <v>33110</v>
      </c>
    </row>
    <row r="8793" spans="1:16" x14ac:dyDescent="0.25">
      <c r="A8793" t="s">
        <v>8805</v>
      </c>
      <c r="B8793" t="s">
        <v>18407</v>
      </c>
      <c r="C8793" t="s">
        <v>19508</v>
      </c>
      <c r="D8793" t="s">
        <v>28307</v>
      </c>
      <c r="E8793" t="str">
        <f>TEXT(Table1[[#This Row],[Loan_Start_Date]],"YYYY")</f>
        <v>2015</v>
      </c>
      <c r="F8793" t="str">
        <f>TEXT(Table1[[#This Row],[Loan_Start_Date]],"MMMM")</f>
        <v>July</v>
      </c>
      <c r="G8793" t="s">
        <v>31965</v>
      </c>
      <c r="H8793">
        <v>5100948</v>
      </c>
      <c r="I8793">
        <v>8.82</v>
      </c>
      <c r="J8793">
        <v>20</v>
      </c>
      <c r="K8793">
        <v>45305</v>
      </c>
      <c r="L8793">
        <v>5572515</v>
      </c>
      <c r="M8793">
        <v>1393128</v>
      </c>
      <c r="N8793">
        <v>5300685</v>
      </c>
      <c r="O8793" t="s">
        <v>33108</v>
      </c>
      <c r="P8793" t="s">
        <v>33110</v>
      </c>
    </row>
    <row r="8794" spans="1:16" x14ac:dyDescent="0.25">
      <c r="A8794" t="s">
        <v>8806</v>
      </c>
      <c r="B8794" t="s">
        <v>18408</v>
      </c>
      <c r="C8794" t="s">
        <v>19499</v>
      </c>
      <c r="D8794" t="s">
        <v>28308</v>
      </c>
      <c r="E8794" t="str">
        <f>TEXT(Table1[[#This Row],[Loan_Start_Date]],"YYYY")</f>
        <v>2019</v>
      </c>
      <c r="F8794" t="str">
        <f>TEXT(Table1[[#This Row],[Loan_Start_Date]],"MMMM")</f>
        <v>December</v>
      </c>
      <c r="G8794" t="s">
        <v>32343</v>
      </c>
      <c r="H8794">
        <v>7659850</v>
      </c>
      <c r="I8794">
        <v>8.07</v>
      </c>
      <c r="J8794">
        <v>30</v>
      </c>
      <c r="K8794">
        <v>56579</v>
      </c>
      <c r="L8794">
        <v>3960530</v>
      </c>
      <c r="M8794">
        <v>990132</v>
      </c>
      <c r="N8794">
        <v>16407910</v>
      </c>
      <c r="O8794" t="s">
        <v>33108</v>
      </c>
      <c r="P8794" t="s">
        <v>33110</v>
      </c>
    </row>
    <row r="8795" spans="1:16" x14ac:dyDescent="0.25">
      <c r="A8795" t="s">
        <v>8807</v>
      </c>
      <c r="B8795" t="s">
        <v>18409</v>
      </c>
      <c r="C8795" t="s">
        <v>19494</v>
      </c>
      <c r="D8795" t="s">
        <v>28309</v>
      </c>
      <c r="E8795" t="str">
        <f>TEXT(Table1[[#This Row],[Loan_Start_Date]],"YYYY")</f>
        <v>2024</v>
      </c>
      <c r="F8795" t="str">
        <f>TEXT(Table1[[#This Row],[Loan_Start_Date]],"MMMM")</f>
        <v>February</v>
      </c>
      <c r="G8795" t="s">
        <v>30224</v>
      </c>
      <c r="H8795">
        <v>7857164</v>
      </c>
      <c r="I8795">
        <v>7.59</v>
      </c>
      <c r="J8795">
        <v>10</v>
      </c>
      <c r="K8795">
        <v>93635</v>
      </c>
      <c r="L8795">
        <v>1779065</v>
      </c>
      <c r="M8795">
        <v>444766</v>
      </c>
      <c r="N8795">
        <v>9457135</v>
      </c>
      <c r="O8795" t="s">
        <v>33108</v>
      </c>
      <c r="P8795" t="s">
        <v>33110</v>
      </c>
    </row>
    <row r="8796" spans="1:16" x14ac:dyDescent="0.25">
      <c r="A8796" t="s">
        <v>8808</v>
      </c>
      <c r="B8796" t="s">
        <v>18410</v>
      </c>
      <c r="C8796" t="s">
        <v>19510</v>
      </c>
      <c r="D8796" t="s">
        <v>28310</v>
      </c>
      <c r="E8796" t="str">
        <f>TEXT(Table1[[#This Row],[Loan_Start_Date]],"YYYY")</f>
        <v>2020</v>
      </c>
      <c r="F8796" t="str">
        <f>TEXT(Table1[[#This Row],[Loan_Start_Date]],"MMMM")</f>
        <v>July</v>
      </c>
      <c r="G8796" t="s">
        <v>31100</v>
      </c>
      <c r="H8796">
        <v>7066626</v>
      </c>
      <c r="I8796">
        <v>8.9600000000000009</v>
      </c>
      <c r="J8796">
        <v>20</v>
      </c>
      <c r="K8796">
        <v>63398</v>
      </c>
      <c r="L8796">
        <v>3930676</v>
      </c>
      <c r="M8796">
        <v>982669</v>
      </c>
      <c r="N8796">
        <v>11284844</v>
      </c>
      <c r="O8796" t="s">
        <v>33108</v>
      </c>
      <c r="P8796" t="s">
        <v>33110</v>
      </c>
    </row>
    <row r="8797" spans="1:16" x14ac:dyDescent="0.25">
      <c r="A8797" t="s">
        <v>8809</v>
      </c>
      <c r="B8797" t="s">
        <v>18411</v>
      </c>
      <c r="C8797" t="s">
        <v>19504</v>
      </c>
      <c r="D8797" t="s">
        <v>28311</v>
      </c>
      <c r="E8797" t="str">
        <f>TEXT(Table1[[#This Row],[Loan_Start_Date]],"YYYY")</f>
        <v>2015</v>
      </c>
      <c r="F8797" t="str">
        <f>TEXT(Table1[[#This Row],[Loan_Start_Date]],"MMMM")</f>
        <v>November</v>
      </c>
      <c r="G8797" t="s">
        <v>29741</v>
      </c>
      <c r="H8797">
        <v>6650050</v>
      </c>
      <c r="I8797">
        <v>9.57</v>
      </c>
      <c r="J8797">
        <v>25</v>
      </c>
      <c r="K8797">
        <v>58425</v>
      </c>
      <c r="L8797">
        <v>6952575</v>
      </c>
      <c r="M8797">
        <v>1738143</v>
      </c>
      <c r="N8797">
        <v>10574925</v>
      </c>
      <c r="O8797" t="s">
        <v>33108</v>
      </c>
      <c r="P8797" t="s">
        <v>33110</v>
      </c>
    </row>
    <row r="8798" spans="1:16" x14ac:dyDescent="0.25">
      <c r="A8798" t="s">
        <v>8810</v>
      </c>
      <c r="B8798" t="s">
        <v>13226</v>
      </c>
      <c r="C8798" t="s">
        <v>19508</v>
      </c>
      <c r="D8798" t="s">
        <v>28312</v>
      </c>
      <c r="E8798" t="str">
        <f>TEXT(Table1[[#This Row],[Loan_Start_Date]],"YYYY")</f>
        <v>2019</v>
      </c>
      <c r="F8798" t="str">
        <f>TEXT(Table1[[#This Row],[Loan_Start_Date]],"MMMM")</f>
        <v>May</v>
      </c>
      <c r="G8798" t="s">
        <v>31338</v>
      </c>
      <c r="H8798">
        <v>9227834</v>
      </c>
      <c r="I8798">
        <v>7.96</v>
      </c>
      <c r="J8798">
        <v>20</v>
      </c>
      <c r="K8798">
        <v>76955</v>
      </c>
      <c r="L8798">
        <v>5925535</v>
      </c>
      <c r="M8798">
        <v>1481383</v>
      </c>
      <c r="N8798">
        <v>12543665</v>
      </c>
      <c r="O8798" t="s">
        <v>33108</v>
      </c>
      <c r="P8798" t="s">
        <v>33110</v>
      </c>
    </row>
    <row r="8799" spans="1:16" x14ac:dyDescent="0.25">
      <c r="A8799" t="s">
        <v>8811</v>
      </c>
      <c r="B8799" t="s">
        <v>18412</v>
      </c>
      <c r="C8799" t="s">
        <v>19513</v>
      </c>
      <c r="D8799" t="s">
        <v>28313</v>
      </c>
      <c r="E8799" t="str">
        <f>TEXT(Table1[[#This Row],[Loan_Start_Date]],"YYYY")</f>
        <v>2025</v>
      </c>
      <c r="F8799" t="str">
        <f>TEXT(Table1[[#This Row],[Loan_Start_Date]],"MMMM")</f>
        <v>April</v>
      </c>
      <c r="G8799" t="s">
        <v>30747</v>
      </c>
      <c r="H8799">
        <v>3190528</v>
      </c>
      <c r="I8799">
        <v>7.36</v>
      </c>
      <c r="J8799">
        <v>20</v>
      </c>
      <c r="K8799">
        <v>25430</v>
      </c>
      <c r="L8799">
        <v>127150</v>
      </c>
      <c r="M8799">
        <v>31787</v>
      </c>
      <c r="N8799">
        <v>5976050</v>
      </c>
      <c r="O8799" t="s">
        <v>33108</v>
      </c>
      <c r="P8799" t="s">
        <v>33110</v>
      </c>
    </row>
    <row r="8800" spans="1:16" x14ac:dyDescent="0.25">
      <c r="A8800" t="s">
        <v>8812</v>
      </c>
      <c r="B8800" t="s">
        <v>10983</v>
      </c>
      <c r="C8800" t="s">
        <v>19499</v>
      </c>
      <c r="D8800" t="s">
        <v>28314</v>
      </c>
      <c r="E8800" t="str">
        <f>TEXT(Table1[[#This Row],[Loan_Start_Date]],"YYYY")</f>
        <v>2017</v>
      </c>
      <c r="F8800" t="str">
        <f>TEXT(Table1[[#This Row],[Loan_Start_Date]],"MMMM")</f>
        <v>September</v>
      </c>
      <c r="G8800" t="s">
        <v>31807</v>
      </c>
      <c r="H8800">
        <v>9620029</v>
      </c>
      <c r="I8800">
        <v>9.18</v>
      </c>
      <c r="J8800">
        <v>20</v>
      </c>
      <c r="K8800">
        <v>87670</v>
      </c>
      <c r="L8800">
        <v>8503990</v>
      </c>
      <c r="M8800">
        <v>2125997</v>
      </c>
      <c r="N8800">
        <v>12536810</v>
      </c>
      <c r="O8800" t="s">
        <v>33108</v>
      </c>
      <c r="P8800" t="s">
        <v>33110</v>
      </c>
    </row>
    <row r="8801" spans="1:16" x14ac:dyDescent="0.25">
      <c r="A8801" t="s">
        <v>8813</v>
      </c>
      <c r="B8801" t="s">
        <v>14016</v>
      </c>
      <c r="C8801" t="s">
        <v>19500</v>
      </c>
      <c r="D8801" t="s">
        <v>28315</v>
      </c>
      <c r="E8801" t="str">
        <f>TEXT(Table1[[#This Row],[Loan_Start_Date]],"YYYY")</f>
        <v>2021</v>
      </c>
      <c r="F8801" t="str">
        <f>TEXT(Table1[[#This Row],[Loan_Start_Date]],"MMMM")</f>
        <v>January</v>
      </c>
      <c r="G8801" t="s">
        <v>31386</v>
      </c>
      <c r="H8801">
        <v>2370664</v>
      </c>
      <c r="I8801">
        <v>7.98</v>
      </c>
      <c r="J8801">
        <v>10</v>
      </c>
      <c r="K8801">
        <v>28737</v>
      </c>
      <c r="L8801">
        <v>1609272</v>
      </c>
      <c r="M8801">
        <v>402318</v>
      </c>
      <c r="N8801">
        <v>1839168</v>
      </c>
      <c r="O8801" t="s">
        <v>33108</v>
      </c>
      <c r="P8801" t="s">
        <v>33110</v>
      </c>
    </row>
    <row r="8802" spans="1:16" x14ac:dyDescent="0.25">
      <c r="A8802" t="s">
        <v>8814</v>
      </c>
      <c r="B8802" t="s">
        <v>13190</v>
      </c>
      <c r="C8802" t="s">
        <v>19492</v>
      </c>
      <c r="D8802" t="s">
        <v>28316</v>
      </c>
      <c r="E8802" t="str">
        <f>TEXT(Table1[[#This Row],[Loan_Start_Date]],"YYYY")</f>
        <v>2022</v>
      </c>
      <c r="F8802" t="str">
        <f>TEXT(Table1[[#This Row],[Loan_Start_Date]],"MMMM")</f>
        <v>November</v>
      </c>
      <c r="G8802" t="s">
        <v>32825</v>
      </c>
      <c r="H8802">
        <v>2558381</v>
      </c>
      <c r="I8802">
        <v>8.4</v>
      </c>
      <c r="J8802">
        <v>25</v>
      </c>
      <c r="K8802">
        <v>20428</v>
      </c>
      <c r="L8802">
        <v>694552</v>
      </c>
      <c r="M8802">
        <v>173638</v>
      </c>
      <c r="N8802">
        <v>5433848</v>
      </c>
      <c r="O8802" t="s">
        <v>33108</v>
      </c>
      <c r="P8802" t="s">
        <v>33110</v>
      </c>
    </row>
    <row r="8803" spans="1:16" x14ac:dyDescent="0.25">
      <c r="A8803" t="s">
        <v>8815</v>
      </c>
      <c r="B8803" t="s">
        <v>18413</v>
      </c>
      <c r="C8803" t="s">
        <v>19496</v>
      </c>
      <c r="D8803" t="s">
        <v>28317</v>
      </c>
      <c r="E8803" t="str">
        <f>TEXT(Table1[[#This Row],[Loan_Start_Date]],"YYYY")</f>
        <v>2015</v>
      </c>
      <c r="F8803" t="str">
        <f>TEXT(Table1[[#This Row],[Loan_Start_Date]],"MMMM")</f>
        <v>August</v>
      </c>
      <c r="G8803" t="s">
        <v>32392</v>
      </c>
      <c r="H8803">
        <v>9143412</v>
      </c>
      <c r="I8803">
        <v>10.220000000000001</v>
      </c>
      <c r="J8803">
        <v>30</v>
      </c>
      <c r="K8803">
        <v>81730</v>
      </c>
      <c r="L8803">
        <v>9971060</v>
      </c>
      <c r="M8803">
        <v>2492765</v>
      </c>
      <c r="N8803">
        <v>19451740</v>
      </c>
      <c r="O8803" t="s">
        <v>33108</v>
      </c>
      <c r="P8803" t="s">
        <v>33110</v>
      </c>
    </row>
    <row r="8804" spans="1:16" x14ac:dyDescent="0.25">
      <c r="A8804" t="s">
        <v>8816</v>
      </c>
      <c r="B8804" t="s">
        <v>18414</v>
      </c>
      <c r="C8804" t="s">
        <v>19504</v>
      </c>
      <c r="D8804" t="s">
        <v>28318</v>
      </c>
      <c r="E8804" t="str">
        <f>TEXT(Table1[[#This Row],[Loan_Start_Date]],"YYYY")</f>
        <v>2024</v>
      </c>
      <c r="F8804" t="str">
        <f>TEXT(Table1[[#This Row],[Loan_Start_Date]],"MMMM")</f>
        <v>April</v>
      </c>
      <c r="G8804" t="s">
        <v>31528</v>
      </c>
      <c r="H8804">
        <v>1659269</v>
      </c>
      <c r="I8804">
        <v>7.22</v>
      </c>
      <c r="J8804">
        <v>10</v>
      </c>
      <c r="K8804">
        <v>19454</v>
      </c>
      <c r="L8804">
        <v>330718</v>
      </c>
      <c r="M8804">
        <v>82679</v>
      </c>
      <c r="N8804">
        <v>2003762</v>
      </c>
      <c r="O8804" t="s">
        <v>33108</v>
      </c>
      <c r="P8804" t="s">
        <v>33110</v>
      </c>
    </row>
    <row r="8805" spans="1:16" x14ac:dyDescent="0.25">
      <c r="A8805" t="s">
        <v>8817</v>
      </c>
      <c r="B8805" t="s">
        <v>18415</v>
      </c>
      <c r="C8805" t="s">
        <v>19495</v>
      </c>
      <c r="D8805" t="s">
        <v>28319</v>
      </c>
      <c r="E8805" t="str">
        <f>TEXT(Table1[[#This Row],[Loan_Start_Date]],"YYYY")</f>
        <v>2018</v>
      </c>
      <c r="F8805" t="str">
        <f>TEXT(Table1[[#This Row],[Loan_Start_Date]],"MMMM")</f>
        <v>October</v>
      </c>
      <c r="G8805" t="s">
        <v>32557</v>
      </c>
      <c r="H8805">
        <v>9124052</v>
      </c>
      <c r="I8805">
        <v>8.76</v>
      </c>
      <c r="J8805">
        <v>10</v>
      </c>
      <c r="K8805">
        <v>114397</v>
      </c>
      <c r="L8805">
        <v>9609348</v>
      </c>
      <c r="M8805">
        <v>2402337</v>
      </c>
      <c r="N8805">
        <v>4118292</v>
      </c>
      <c r="O8805" t="s">
        <v>33108</v>
      </c>
      <c r="P8805" t="s">
        <v>33110</v>
      </c>
    </row>
    <row r="8806" spans="1:16" x14ac:dyDescent="0.25">
      <c r="A8806" t="s">
        <v>8818</v>
      </c>
      <c r="B8806" t="s">
        <v>18416</v>
      </c>
      <c r="C8806" t="s">
        <v>19496</v>
      </c>
      <c r="D8806" t="s">
        <v>28320</v>
      </c>
      <c r="E8806" t="str">
        <f>TEXT(Table1[[#This Row],[Loan_Start_Date]],"YYYY")</f>
        <v>2018</v>
      </c>
      <c r="F8806" t="str">
        <f>TEXT(Table1[[#This Row],[Loan_Start_Date]],"MMMM")</f>
        <v>June</v>
      </c>
      <c r="G8806" t="s">
        <v>29967</v>
      </c>
      <c r="H8806">
        <v>4336489</v>
      </c>
      <c r="I8806">
        <v>8.89</v>
      </c>
      <c r="J8806">
        <v>10</v>
      </c>
      <c r="K8806">
        <v>54674</v>
      </c>
      <c r="L8806">
        <v>4811312</v>
      </c>
      <c r="M8806">
        <v>1202828</v>
      </c>
      <c r="N8806">
        <v>1749568</v>
      </c>
      <c r="O8806" t="s">
        <v>33108</v>
      </c>
      <c r="P8806" t="s">
        <v>33110</v>
      </c>
    </row>
    <row r="8807" spans="1:16" x14ac:dyDescent="0.25">
      <c r="A8807" t="s">
        <v>8819</v>
      </c>
      <c r="B8807" t="s">
        <v>11786</v>
      </c>
      <c r="C8807" t="s">
        <v>19494</v>
      </c>
      <c r="D8807" t="s">
        <v>28321</v>
      </c>
      <c r="E8807" t="str">
        <f>TEXT(Table1[[#This Row],[Loan_Start_Date]],"YYYY")</f>
        <v>2018</v>
      </c>
      <c r="F8807" t="str">
        <f>TEXT(Table1[[#This Row],[Loan_Start_Date]],"MMMM")</f>
        <v>September</v>
      </c>
      <c r="G8807" t="s">
        <v>31278</v>
      </c>
      <c r="H8807">
        <v>9157438</v>
      </c>
      <c r="I8807">
        <v>8.75</v>
      </c>
      <c r="J8807">
        <v>25</v>
      </c>
      <c r="K8807">
        <v>75287</v>
      </c>
      <c r="L8807">
        <v>6399395</v>
      </c>
      <c r="M8807">
        <v>1599848</v>
      </c>
      <c r="N8807">
        <v>16186705</v>
      </c>
      <c r="O8807" t="s">
        <v>33108</v>
      </c>
      <c r="P8807" t="s">
        <v>33110</v>
      </c>
    </row>
    <row r="8808" spans="1:16" x14ac:dyDescent="0.25">
      <c r="A8808" t="s">
        <v>8820</v>
      </c>
      <c r="B8808" t="s">
        <v>18417</v>
      </c>
      <c r="C8808" t="s">
        <v>19504</v>
      </c>
      <c r="D8808" t="s">
        <v>28322</v>
      </c>
      <c r="E8808" t="str">
        <f>TEXT(Table1[[#This Row],[Loan_Start_Date]],"YYYY")</f>
        <v>2022</v>
      </c>
      <c r="F8808" t="str">
        <f>TEXT(Table1[[#This Row],[Loan_Start_Date]],"MMMM")</f>
        <v>September</v>
      </c>
      <c r="G8808" t="s">
        <v>32052</v>
      </c>
      <c r="H8808">
        <v>8478166</v>
      </c>
      <c r="I8808">
        <v>7.43</v>
      </c>
      <c r="J8808">
        <v>10</v>
      </c>
      <c r="K8808">
        <v>100327</v>
      </c>
      <c r="L8808">
        <v>3611772</v>
      </c>
      <c r="M8808">
        <v>902943</v>
      </c>
      <c r="N8808">
        <v>8427468</v>
      </c>
      <c r="O8808" t="s">
        <v>33108</v>
      </c>
      <c r="P8808" t="s">
        <v>33110</v>
      </c>
    </row>
    <row r="8809" spans="1:16" x14ac:dyDescent="0.25">
      <c r="A8809" t="s">
        <v>8821</v>
      </c>
      <c r="B8809" t="s">
        <v>18418</v>
      </c>
      <c r="C8809" t="s">
        <v>19512</v>
      </c>
      <c r="D8809" t="s">
        <v>28323</v>
      </c>
      <c r="E8809" t="str">
        <f>TEXT(Table1[[#This Row],[Loan_Start_Date]],"YYYY")</f>
        <v>2022</v>
      </c>
      <c r="F8809" t="str">
        <f>TEXT(Table1[[#This Row],[Loan_Start_Date]],"MMMM")</f>
        <v>July</v>
      </c>
      <c r="G8809" t="s">
        <v>32684</v>
      </c>
      <c r="H8809">
        <v>5449981</v>
      </c>
      <c r="I8809">
        <v>7.41</v>
      </c>
      <c r="J8809">
        <v>20</v>
      </c>
      <c r="K8809">
        <v>43605</v>
      </c>
      <c r="L8809">
        <v>1656990</v>
      </c>
      <c r="M8809">
        <v>414247</v>
      </c>
      <c r="N8809">
        <v>8808210</v>
      </c>
      <c r="O8809" t="s">
        <v>33108</v>
      </c>
      <c r="P8809" t="s">
        <v>33110</v>
      </c>
    </row>
    <row r="8810" spans="1:16" x14ac:dyDescent="0.25">
      <c r="A8810" t="s">
        <v>8822</v>
      </c>
      <c r="B8810" t="s">
        <v>11846</v>
      </c>
      <c r="C8810" t="s">
        <v>19510</v>
      </c>
      <c r="D8810" t="s">
        <v>28324</v>
      </c>
      <c r="E8810" t="str">
        <f>TEXT(Table1[[#This Row],[Loan_Start_Date]],"YYYY")</f>
        <v>2018</v>
      </c>
      <c r="F8810" t="str">
        <f>TEXT(Table1[[#This Row],[Loan_Start_Date]],"MMMM")</f>
        <v>February</v>
      </c>
      <c r="G8810" t="s">
        <v>31922</v>
      </c>
      <c r="H8810">
        <v>8525242</v>
      </c>
      <c r="I8810">
        <v>8.8800000000000008</v>
      </c>
      <c r="J8810">
        <v>30</v>
      </c>
      <c r="K8810">
        <v>67861</v>
      </c>
      <c r="L8810">
        <v>6243212</v>
      </c>
      <c r="M8810">
        <v>1560803</v>
      </c>
      <c r="N8810">
        <v>18186748</v>
      </c>
      <c r="O8810" t="s">
        <v>33108</v>
      </c>
      <c r="P8810" t="s">
        <v>33110</v>
      </c>
    </row>
    <row r="8811" spans="1:16" x14ac:dyDescent="0.25">
      <c r="A8811" t="s">
        <v>8823</v>
      </c>
      <c r="B8811" t="s">
        <v>16411</v>
      </c>
      <c r="C8811" t="s">
        <v>19514</v>
      </c>
      <c r="D8811" t="s">
        <v>28325</v>
      </c>
      <c r="E8811" t="str">
        <f>TEXT(Table1[[#This Row],[Loan_Start_Date]],"YYYY")</f>
        <v>2018</v>
      </c>
      <c r="F8811" t="str">
        <f>TEXT(Table1[[#This Row],[Loan_Start_Date]],"MMMM")</f>
        <v>November</v>
      </c>
      <c r="G8811" t="s">
        <v>32363</v>
      </c>
      <c r="H8811">
        <v>4112717</v>
      </c>
      <c r="I8811">
        <v>8.1999999999999993</v>
      </c>
      <c r="J8811">
        <v>15</v>
      </c>
      <c r="K8811">
        <v>39779</v>
      </c>
      <c r="L8811">
        <v>3301657</v>
      </c>
      <c r="M8811">
        <v>825414</v>
      </c>
      <c r="N8811">
        <v>3858563</v>
      </c>
      <c r="O8811" t="s">
        <v>33108</v>
      </c>
      <c r="P8811" t="s">
        <v>33110</v>
      </c>
    </row>
    <row r="8812" spans="1:16" x14ac:dyDescent="0.25">
      <c r="A8812" t="s">
        <v>8824</v>
      </c>
      <c r="B8812" t="s">
        <v>18419</v>
      </c>
      <c r="C8812" t="s">
        <v>19501</v>
      </c>
      <c r="D8812" t="s">
        <v>28326</v>
      </c>
      <c r="E8812" t="str">
        <f>TEXT(Table1[[#This Row],[Loan_Start_Date]],"YYYY")</f>
        <v>2024</v>
      </c>
      <c r="F8812" t="str">
        <f>TEXT(Table1[[#This Row],[Loan_Start_Date]],"MMMM")</f>
        <v>June</v>
      </c>
      <c r="G8812" t="s">
        <v>31004</v>
      </c>
      <c r="H8812">
        <v>4400552</v>
      </c>
      <c r="I8812">
        <v>8.27</v>
      </c>
      <c r="J8812">
        <v>15</v>
      </c>
      <c r="K8812">
        <v>42742</v>
      </c>
      <c r="L8812">
        <v>641130</v>
      </c>
      <c r="M8812">
        <v>160282</v>
      </c>
      <c r="N8812">
        <v>7052430</v>
      </c>
      <c r="O8812" t="s">
        <v>33108</v>
      </c>
      <c r="P8812" t="s">
        <v>33110</v>
      </c>
    </row>
    <row r="8813" spans="1:16" x14ac:dyDescent="0.25">
      <c r="A8813" t="s">
        <v>8825</v>
      </c>
      <c r="B8813" t="s">
        <v>18420</v>
      </c>
      <c r="C8813" t="s">
        <v>19505</v>
      </c>
      <c r="D8813" t="s">
        <v>28327</v>
      </c>
      <c r="E8813" t="str">
        <f>TEXT(Table1[[#This Row],[Loan_Start_Date]],"YYYY")</f>
        <v>2024</v>
      </c>
      <c r="F8813" t="str">
        <f>TEXT(Table1[[#This Row],[Loan_Start_Date]],"MMMM")</f>
        <v>November</v>
      </c>
      <c r="G8813" t="s">
        <v>31837</v>
      </c>
      <c r="H8813">
        <v>9147222</v>
      </c>
      <c r="I8813">
        <v>7.64</v>
      </c>
      <c r="J8813">
        <v>25</v>
      </c>
      <c r="K8813">
        <v>68432</v>
      </c>
      <c r="L8813">
        <v>684320</v>
      </c>
      <c r="M8813">
        <v>171080</v>
      </c>
      <c r="N8813">
        <v>19845280</v>
      </c>
      <c r="O8813" t="s">
        <v>33108</v>
      </c>
      <c r="P8813" t="s">
        <v>33110</v>
      </c>
    </row>
    <row r="8814" spans="1:16" x14ac:dyDescent="0.25">
      <c r="A8814" t="s">
        <v>8826</v>
      </c>
      <c r="B8814" t="s">
        <v>18421</v>
      </c>
      <c r="C8814" t="s">
        <v>19507</v>
      </c>
      <c r="D8814" t="s">
        <v>28328</v>
      </c>
      <c r="E8814" t="str">
        <f>TEXT(Table1[[#This Row],[Loan_Start_Date]],"YYYY")</f>
        <v>2022</v>
      </c>
      <c r="F8814" t="str">
        <f>TEXT(Table1[[#This Row],[Loan_Start_Date]],"MMMM")</f>
        <v>December</v>
      </c>
      <c r="G8814" t="s">
        <v>32725</v>
      </c>
      <c r="H8814">
        <v>7930997</v>
      </c>
      <c r="I8814">
        <v>7.99</v>
      </c>
      <c r="J8814">
        <v>25</v>
      </c>
      <c r="K8814">
        <v>61160</v>
      </c>
      <c r="L8814">
        <v>2079440</v>
      </c>
      <c r="M8814">
        <v>519860</v>
      </c>
      <c r="N8814">
        <v>16268560</v>
      </c>
      <c r="O8814" t="s">
        <v>33108</v>
      </c>
      <c r="P8814" t="s">
        <v>33110</v>
      </c>
    </row>
    <row r="8815" spans="1:16" x14ac:dyDescent="0.25">
      <c r="A8815" t="s">
        <v>8827</v>
      </c>
      <c r="B8815" t="s">
        <v>18095</v>
      </c>
      <c r="C8815" t="s">
        <v>19505</v>
      </c>
      <c r="D8815" t="s">
        <v>28329</v>
      </c>
      <c r="E8815" t="str">
        <f>TEXT(Table1[[#This Row],[Loan_Start_Date]],"YYYY")</f>
        <v>2018</v>
      </c>
      <c r="F8815" t="str">
        <f>TEXT(Table1[[#This Row],[Loan_Start_Date]],"MMMM")</f>
        <v>December</v>
      </c>
      <c r="G8815" t="s">
        <v>32995</v>
      </c>
      <c r="H8815">
        <v>7757950</v>
      </c>
      <c r="I8815">
        <v>7.54</v>
      </c>
      <c r="J8815">
        <v>20</v>
      </c>
      <c r="K8815">
        <v>62687</v>
      </c>
      <c r="L8815">
        <v>5140334</v>
      </c>
      <c r="M8815">
        <v>1285083</v>
      </c>
      <c r="N8815">
        <v>9904546</v>
      </c>
      <c r="O8815" t="s">
        <v>33108</v>
      </c>
      <c r="P8815" t="s">
        <v>33110</v>
      </c>
    </row>
    <row r="8816" spans="1:16" x14ac:dyDescent="0.25">
      <c r="A8816" t="s">
        <v>8828</v>
      </c>
      <c r="B8816" t="s">
        <v>18422</v>
      </c>
      <c r="C8816" t="s">
        <v>19506</v>
      </c>
      <c r="D8816" t="s">
        <v>28330</v>
      </c>
      <c r="E8816" t="str">
        <f>TEXT(Table1[[#This Row],[Loan_Start_Date]],"YYYY")</f>
        <v>2025</v>
      </c>
      <c r="F8816" t="str">
        <f>TEXT(Table1[[#This Row],[Loan_Start_Date]],"MMMM")</f>
        <v>March</v>
      </c>
      <c r="G8816" t="s">
        <v>30089</v>
      </c>
      <c r="H8816">
        <v>1605372</v>
      </c>
      <c r="I8816">
        <v>6.92</v>
      </c>
      <c r="J8816">
        <v>25</v>
      </c>
      <c r="K8816">
        <v>11264</v>
      </c>
      <c r="L8816">
        <v>67584</v>
      </c>
      <c r="M8816">
        <v>16896</v>
      </c>
      <c r="N8816">
        <v>3311616</v>
      </c>
      <c r="O8816" t="s">
        <v>33108</v>
      </c>
      <c r="P8816" t="s">
        <v>33110</v>
      </c>
    </row>
    <row r="8817" spans="1:16" x14ac:dyDescent="0.25">
      <c r="A8817" t="s">
        <v>8829</v>
      </c>
      <c r="B8817" t="s">
        <v>18423</v>
      </c>
      <c r="C8817" t="s">
        <v>19505</v>
      </c>
      <c r="D8817" t="s">
        <v>28331</v>
      </c>
      <c r="E8817" t="str">
        <f>TEXT(Table1[[#This Row],[Loan_Start_Date]],"YYYY")</f>
        <v>2019</v>
      </c>
      <c r="F8817" t="str">
        <f>TEXT(Table1[[#This Row],[Loan_Start_Date]],"MMMM")</f>
        <v>February</v>
      </c>
      <c r="G8817" t="s">
        <v>31847</v>
      </c>
      <c r="H8817">
        <v>6224581</v>
      </c>
      <c r="I8817">
        <v>8.7200000000000006</v>
      </c>
      <c r="J8817">
        <v>25</v>
      </c>
      <c r="K8817">
        <v>51048</v>
      </c>
      <c r="L8817">
        <v>4083840</v>
      </c>
      <c r="M8817">
        <v>1020960</v>
      </c>
      <c r="N8817">
        <v>11230560</v>
      </c>
      <c r="O8817" t="s">
        <v>33108</v>
      </c>
      <c r="P8817" t="s">
        <v>33110</v>
      </c>
    </row>
    <row r="8818" spans="1:16" x14ac:dyDescent="0.25">
      <c r="A8818" t="s">
        <v>8830</v>
      </c>
      <c r="B8818" t="s">
        <v>18424</v>
      </c>
      <c r="C8818" t="s">
        <v>19504</v>
      </c>
      <c r="D8818" t="s">
        <v>28332</v>
      </c>
      <c r="E8818" t="str">
        <f>TEXT(Table1[[#This Row],[Loan_Start_Date]],"YYYY")</f>
        <v>2022</v>
      </c>
      <c r="F8818" t="str">
        <f>TEXT(Table1[[#This Row],[Loan_Start_Date]],"MMMM")</f>
        <v>May</v>
      </c>
      <c r="G8818" t="s">
        <v>31690</v>
      </c>
      <c r="H8818">
        <v>7346286</v>
      </c>
      <c r="I8818">
        <v>7.21</v>
      </c>
      <c r="J8818">
        <v>10</v>
      </c>
      <c r="K8818">
        <v>86093</v>
      </c>
      <c r="L8818">
        <v>3529813</v>
      </c>
      <c r="M8818">
        <v>882453</v>
      </c>
      <c r="N8818">
        <v>6801347</v>
      </c>
      <c r="O8818" t="s">
        <v>33108</v>
      </c>
      <c r="P8818" t="s">
        <v>33110</v>
      </c>
    </row>
    <row r="8819" spans="1:16" x14ac:dyDescent="0.25">
      <c r="A8819" t="s">
        <v>8831</v>
      </c>
      <c r="B8819" t="s">
        <v>18425</v>
      </c>
      <c r="C8819" t="s">
        <v>19513</v>
      </c>
      <c r="D8819" t="s">
        <v>28333</v>
      </c>
      <c r="E8819" t="str">
        <f>TEXT(Table1[[#This Row],[Loan_Start_Date]],"YYYY")</f>
        <v>2018</v>
      </c>
      <c r="F8819" t="str">
        <f>TEXT(Table1[[#This Row],[Loan_Start_Date]],"MMMM")</f>
        <v>October</v>
      </c>
      <c r="G8819" t="s">
        <v>32996</v>
      </c>
      <c r="H8819">
        <v>4314978</v>
      </c>
      <c r="I8819">
        <v>8.2799999999999994</v>
      </c>
      <c r="J8819">
        <v>10</v>
      </c>
      <c r="K8819">
        <v>52993</v>
      </c>
      <c r="L8819">
        <v>4451412</v>
      </c>
      <c r="M8819">
        <v>1112853</v>
      </c>
      <c r="N8819">
        <v>1907748</v>
      </c>
      <c r="O8819" t="s">
        <v>33108</v>
      </c>
      <c r="P8819" t="s">
        <v>33110</v>
      </c>
    </row>
    <row r="8820" spans="1:16" x14ac:dyDescent="0.25">
      <c r="A8820" t="s">
        <v>8832</v>
      </c>
      <c r="B8820" t="s">
        <v>18426</v>
      </c>
      <c r="C8820" t="s">
        <v>19508</v>
      </c>
      <c r="D8820" t="s">
        <v>28334</v>
      </c>
      <c r="E8820" t="str">
        <f>TEXT(Table1[[#This Row],[Loan_Start_Date]],"YYYY")</f>
        <v>2023</v>
      </c>
      <c r="F8820" t="str">
        <f>TEXT(Table1[[#This Row],[Loan_Start_Date]],"MMMM")</f>
        <v>January</v>
      </c>
      <c r="G8820" t="s">
        <v>31679</v>
      </c>
      <c r="H8820">
        <v>7627539</v>
      </c>
      <c r="I8820">
        <v>6.95</v>
      </c>
      <c r="J8820">
        <v>15</v>
      </c>
      <c r="K8820">
        <v>68345</v>
      </c>
      <c r="L8820">
        <v>2187040</v>
      </c>
      <c r="M8820">
        <v>546760</v>
      </c>
      <c r="N8820">
        <v>10115060</v>
      </c>
      <c r="O8820" t="s">
        <v>33108</v>
      </c>
      <c r="P8820" t="s">
        <v>33110</v>
      </c>
    </row>
    <row r="8821" spans="1:16" x14ac:dyDescent="0.25">
      <c r="A8821" t="s">
        <v>8833</v>
      </c>
      <c r="B8821" t="s">
        <v>18427</v>
      </c>
      <c r="C8821" t="s">
        <v>19497</v>
      </c>
      <c r="D8821" t="s">
        <v>28335</v>
      </c>
      <c r="E8821" t="str">
        <f>TEXT(Table1[[#This Row],[Loan_Start_Date]],"YYYY")</f>
        <v>2022</v>
      </c>
      <c r="F8821" t="str">
        <f>TEXT(Table1[[#This Row],[Loan_Start_Date]],"MMMM")</f>
        <v>September</v>
      </c>
      <c r="G8821" t="s">
        <v>32008</v>
      </c>
      <c r="H8821">
        <v>3542812</v>
      </c>
      <c r="I8821">
        <v>7.5</v>
      </c>
      <c r="J8821">
        <v>15</v>
      </c>
      <c r="K8821">
        <v>32842</v>
      </c>
      <c r="L8821">
        <v>1215154</v>
      </c>
      <c r="M8821">
        <v>303788</v>
      </c>
      <c r="N8821">
        <v>4696406</v>
      </c>
      <c r="O8821" t="s">
        <v>33108</v>
      </c>
      <c r="P8821" t="s">
        <v>33110</v>
      </c>
    </row>
    <row r="8822" spans="1:16" x14ac:dyDescent="0.25">
      <c r="A8822" t="s">
        <v>8834</v>
      </c>
      <c r="B8822" t="s">
        <v>18428</v>
      </c>
      <c r="C8822" t="s">
        <v>19507</v>
      </c>
      <c r="D8822" t="s">
        <v>28336</v>
      </c>
      <c r="E8822" t="str">
        <f>TEXT(Table1[[#This Row],[Loan_Start_Date]],"YYYY")</f>
        <v>2022</v>
      </c>
      <c r="F8822" t="str">
        <f>TEXT(Table1[[#This Row],[Loan_Start_Date]],"MMMM")</f>
        <v>November</v>
      </c>
      <c r="G8822" t="s">
        <v>31154</v>
      </c>
      <c r="H8822">
        <v>2868485</v>
      </c>
      <c r="I8822">
        <v>7.14</v>
      </c>
      <c r="J8822">
        <v>30</v>
      </c>
      <c r="K8822">
        <v>19354</v>
      </c>
      <c r="L8822">
        <v>658036</v>
      </c>
      <c r="M8822">
        <v>164509</v>
      </c>
      <c r="N8822">
        <v>6309404</v>
      </c>
      <c r="O8822" t="s">
        <v>33108</v>
      </c>
      <c r="P8822" t="s">
        <v>33110</v>
      </c>
    </row>
    <row r="8823" spans="1:16" x14ac:dyDescent="0.25">
      <c r="A8823" t="s">
        <v>8835</v>
      </c>
      <c r="B8823" t="s">
        <v>18429</v>
      </c>
      <c r="C8823" t="s">
        <v>19496</v>
      </c>
      <c r="D8823" t="s">
        <v>28337</v>
      </c>
      <c r="E8823" t="str">
        <f>TEXT(Table1[[#This Row],[Loan_Start_Date]],"YYYY")</f>
        <v>2020</v>
      </c>
      <c r="F8823" t="str">
        <f>TEXT(Table1[[#This Row],[Loan_Start_Date]],"MMMM")</f>
        <v>January</v>
      </c>
      <c r="G8823" t="s">
        <v>31850</v>
      </c>
      <c r="H8823">
        <v>4127371</v>
      </c>
      <c r="I8823">
        <v>8.3800000000000008</v>
      </c>
      <c r="J8823">
        <v>15</v>
      </c>
      <c r="K8823">
        <v>40354</v>
      </c>
      <c r="L8823">
        <v>2744072</v>
      </c>
      <c r="M8823">
        <v>686018</v>
      </c>
      <c r="N8823">
        <v>4519648</v>
      </c>
      <c r="O8823" t="s">
        <v>33108</v>
      </c>
      <c r="P8823" t="s">
        <v>33110</v>
      </c>
    </row>
    <row r="8824" spans="1:16" x14ac:dyDescent="0.25">
      <c r="A8824" t="s">
        <v>8836</v>
      </c>
      <c r="B8824" t="s">
        <v>18430</v>
      </c>
      <c r="C8824" t="s">
        <v>19496</v>
      </c>
      <c r="D8824" t="s">
        <v>28338</v>
      </c>
      <c r="E8824" t="str">
        <f>TEXT(Table1[[#This Row],[Loan_Start_Date]],"YYYY")</f>
        <v>2019</v>
      </c>
      <c r="F8824" t="str">
        <f>TEXT(Table1[[#This Row],[Loan_Start_Date]],"MMMM")</f>
        <v>July</v>
      </c>
      <c r="G8824" t="s">
        <v>32731</v>
      </c>
      <c r="H8824">
        <v>8457488</v>
      </c>
      <c r="I8824">
        <v>7.9</v>
      </c>
      <c r="J8824">
        <v>10</v>
      </c>
      <c r="K8824">
        <v>102166</v>
      </c>
      <c r="L8824">
        <v>7662450</v>
      </c>
      <c r="M8824">
        <v>1915612</v>
      </c>
      <c r="N8824">
        <v>4597470</v>
      </c>
      <c r="O8824" t="s">
        <v>33108</v>
      </c>
      <c r="P8824" t="s">
        <v>33110</v>
      </c>
    </row>
    <row r="8825" spans="1:16" x14ac:dyDescent="0.25">
      <c r="A8825" t="s">
        <v>8837</v>
      </c>
      <c r="B8825" t="s">
        <v>18431</v>
      </c>
      <c r="C8825" t="s">
        <v>19500</v>
      </c>
      <c r="D8825" t="s">
        <v>28339</v>
      </c>
      <c r="E8825" t="str">
        <f>TEXT(Table1[[#This Row],[Loan_Start_Date]],"YYYY")</f>
        <v>2022</v>
      </c>
      <c r="F8825" t="str">
        <f>TEXT(Table1[[#This Row],[Loan_Start_Date]],"MMMM")</f>
        <v>October</v>
      </c>
      <c r="G8825" t="s">
        <v>30152</v>
      </c>
      <c r="H8825">
        <v>6885249</v>
      </c>
      <c r="I8825">
        <v>8.48</v>
      </c>
      <c r="J8825">
        <v>25</v>
      </c>
      <c r="K8825">
        <v>55349</v>
      </c>
      <c r="L8825">
        <v>1992564</v>
      </c>
      <c r="M8825">
        <v>498141</v>
      </c>
      <c r="N8825">
        <v>14612136</v>
      </c>
      <c r="O8825" t="s">
        <v>33108</v>
      </c>
      <c r="P8825" t="s">
        <v>33110</v>
      </c>
    </row>
    <row r="8826" spans="1:16" x14ac:dyDescent="0.25">
      <c r="A8826" t="s">
        <v>8838</v>
      </c>
      <c r="B8826" t="s">
        <v>18432</v>
      </c>
      <c r="C8826" t="s">
        <v>19497</v>
      </c>
      <c r="D8826" t="s">
        <v>28340</v>
      </c>
      <c r="E8826" t="str">
        <f>TEXT(Table1[[#This Row],[Loan_Start_Date]],"YYYY")</f>
        <v>2021</v>
      </c>
      <c r="F8826" t="str">
        <f>TEXT(Table1[[#This Row],[Loan_Start_Date]],"MMMM")</f>
        <v>November</v>
      </c>
      <c r="G8826" t="s">
        <v>30048</v>
      </c>
      <c r="H8826">
        <v>7239550</v>
      </c>
      <c r="I8826">
        <v>7.39</v>
      </c>
      <c r="J8826">
        <v>25</v>
      </c>
      <c r="K8826">
        <v>52982</v>
      </c>
      <c r="L8826">
        <v>2490154</v>
      </c>
      <c r="M8826">
        <v>622538</v>
      </c>
      <c r="N8826">
        <v>13404446</v>
      </c>
      <c r="O8826" t="s">
        <v>33108</v>
      </c>
      <c r="P8826" t="s">
        <v>33110</v>
      </c>
    </row>
    <row r="8827" spans="1:16" x14ac:dyDescent="0.25">
      <c r="A8827" t="s">
        <v>8839</v>
      </c>
      <c r="B8827" t="s">
        <v>18433</v>
      </c>
      <c r="C8827" t="s">
        <v>19513</v>
      </c>
      <c r="D8827" t="s">
        <v>28341</v>
      </c>
      <c r="E8827" t="str">
        <f>TEXT(Table1[[#This Row],[Loan_Start_Date]],"YYYY")</f>
        <v>2024</v>
      </c>
      <c r="F8827" t="str">
        <f>TEXT(Table1[[#This Row],[Loan_Start_Date]],"MMMM")</f>
        <v>June</v>
      </c>
      <c r="G8827" t="s">
        <v>32997</v>
      </c>
      <c r="H8827">
        <v>3148920</v>
      </c>
      <c r="I8827">
        <v>7.6</v>
      </c>
      <c r="J8827">
        <v>15</v>
      </c>
      <c r="K8827">
        <v>29370</v>
      </c>
      <c r="L8827">
        <v>440550</v>
      </c>
      <c r="M8827">
        <v>110137</v>
      </c>
      <c r="N8827">
        <v>4846050</v>
      </c>
      <c r="O8827" t="s">
        <v>33108</v>
      </c>
      <c r="P8827" t="s">
        <v>33110</v>
      </c>
    </row>
    <row r="8828" spans="1:16" x14ac:dyDescent="0.25">
      <c r="A8828" t="s">
        <v>8840</v>
      </c>
      <c r="B8828" t="s">
        <v>18434</v>
      </c>
      <c r="C8828" t="s">
        <v>19499</v>
      </c>
      <c r="D8828" t="s">
        <v>28342</v>
      </c>
      <c r="E8828" t="str">
        <f>TEXT(Table1[[#This Row],[Loan_Start_Date]],"YYYY")</f>
        <v>2015</v>
      </c>
      <c r="F8828" t="str">
        <f>TEXT(Table1[[#This Row],[Loan_Start_Date]],"MMMM")</f>
        <v>January</v>
      </c>
      <c r="G8828" t="s">
        <v>32519</v>
      </c>
      <c r="H8828">
        <v>9234372</v>
      </c>
      <c r="I8828">
        <v>9.89</v>
      </c>
      <c r="J8828">
        <v>10</v>
      </c>
      <c r="K8828">
        <v>121471</v>
      </c>
      <c r="L8828">
        <v>14576520</v>
      </c>
      <c r="M8828">
        <v>3644130</v>
      </c>
      <c r="N8828">
        <v>0</v>
      </c>
      <c r="O8828" t="s">
        <v>33109</v>
      </c>
      <c r="P8828" t="s">
        <v>33111</v>
      </c>
    </row>
    <row r="8829" spans="1:16" x14ac:dyDescent="0.25">
      <c r="A8829" t="s">
        <v>8841</v>
      </c>
      <c r="B8829" t="s">
        <v>18435</v>
      </c>
      <c r="C8829" t="s">
        <v>19496</v>
      </c>
      <c r="D8829" t="s">
        <v>28343</v>
      </c>
      <c r="E8829" t="str">
        <f>TEXT(Table1[[#This Row],[Loan_Start_Date]],"YYYY")</f>
        <v>2023</v>
      </c>
      <c r="F8829" t="str">
        <f>TEXT(Table1[[#This Row],[Loan_Start_Date]],"MMMM")</f>
        <v>February</v>
      </c>
      <c r="G8829" t="s">
        <v>31943</v>
      </c>
      <c r="H8829">
        <v>4150119</v>
      </c>
      <c r="I8829">
        <v>8.3699999999999992</v>
      </c>
      <c r="J8829">
        <v>25</v>
      </c>
      <c r="K8829">
        <v>33055</v>
      </c>
      <c r="L8829">
        <v>1057760</v>
      </c>
      <c r="M8829">
        <v>264440</v>
      </c>
      <c r="N8829">
        <v>8858740</v>
      </c>
      <c r="O8829" t="s">
        <v>33108</v>
      </c>
      <c r="P8829" t="s">
        <v>33110</v>
      </c>
    </row>
    <row r="8830" spans="1:16" x14ac:dyDescent="0.25">
      <c r="A8830" t="s">
        <v>8842</v>
      </c>
      <c r="B8830" t="s">
        <v>18436</v>
      </c>
      <c r="C8830" t="s">
        <v>19507</v>
      </c>
      <c r="D8830" t="s">
        <v>28344</v>
      </c>
      <c r="E8830" t="str">
        <f>TEXT(Table1[[#This Row],[Loan_Start_Date]],"YYYY")</f>
        <v>2021</v>
      </c>
      <c r="F8830" t="str">
        <f>TEXT(Table1[[#This Row],[Loan_Start_Date]],"MMMM")</f>
        <v>May</v>
      </c>
      <c r="G8830" t="s">
        <v>29766</v>
      </c>
      <c r="H8830">
        <v>6726556</v>
      </c>
      <c r="I8830">
        <v>7.64</v>
      </c>
      <c r="J8830">
        <v>25</v>
      </c>
      <c r="K8830">
        <v>50322</v>
      </c>
      <c r="L8830">
        <v>2667066</v>
      </c>
      <c r="M8830">
        <v>666766</v>
      </c>
      <c r="N8830">
        <v>12429534</v>
      </c>
      <c r="O8830" t="s">
        <v>33108</v>
      </c>
      <c r="P8830" t="s">
        <v>33110</v>
      </c>
    </row>
    <row r="8831" spans="1:16" x14ac:dyDescent="0.25">
      <c r="A8831" t="s">
        <v>8843</v>
      </c>
      <c r="B8831" t="s">
        <v>18437</v>
      </c>
      <c r="C8831" t="s">
        <v>19502</v>
      </c>
      <c r="D8831" t="s">
        <v>28345</v>
      </c>
      <c r="E8831" t="str">
        <f>TEXT(Table1[[#This Row],[Loan_Start_Date]],"YYYY")</f>
        <v>2015</v>
      </c>
      <c r="F8831" t="str">
        <f>TEXT(Table1[[#This Row],[Loan_Start_Date]],"MMMM")</f>
        <v>March</v>
      </c>
      <c r="G8831" t="s">
        <v>32579</v>
      </c>
      <c r="H8831">
        <v>5957987</v>
      </c>
      <c r="I8831">
        <v>9.5</v>
      </c>
      <c r="J8831">
        <v>10</v>
      </c>
      <c r="K8831">
        <v>77094</v>
      </c>
      <c r="L8831">
        <v>9251280</v>
      </c>
      <c r="M8831">
        <v>2312820</v>
      </c>
      <c r="N8831">
        <v>0</v>
      </c>
      <c r="O8831" t="s">
        <v>33109</v>
      </c>
      <c r="P8831" t="s">
        <v>33111</v>
      </c>
    </row>
    <row r="8832" spans="1:16" x14ac:dyDescent="0.25">
      <c r="A8832" t="s">
        <v>8844</v>
      </c>
      <c r="B8832" t="s">
        <v>18438</v>
      </c>
      <c r="C8832" t="s">
        <v>19501</v>
      </c>
      <c r="D8832" t="s">
        <v>28346</v>
      </c>
      <c r="E8832" t="str">
        <f>TEXT(Table1[[#This Row],[Loan_Start_Date]],"YYYY")</f>
        <v>2022</v>
      </c>
      <c r="F8832" t="str">
        <f>TEXT(Table1[[#This Row],[Loan_Start_Date]],"MMMM")</f>
        <v>November</v>
      </c>
      <c r="G8832" t="s">
        <v>32020</v>
      </c>
      <c r="H8832">
        <v>3699392</v>
      </c>
      <c r="I8832">
        <v>7.31</v>
      </c>
      <c r="J8832">
        <v>20</v>
      </c>
      <c r="K8832">
        <v>29373</v>
      </c>
      <c r="L8832">
        <v>998682</v>
      </c>
      <c r="M8832">
        <v>249670</v>
      </c>
      <c r="N8832">
        <v>6050838</v>
      </c>
      <c r="O8832" t="s">
        <v>33108</v>
      </c>
      <c r="P8832" t="s">
        <v>33110</v>
      </c>
    </row>
    <row r="8833" spans="1:16" x14ac:dyDescent="0.25">
      <c r="A8833" t="s">
        <v>8845</v>
      </c>
      <c r="B8833" t="s">
        <v>18439</v>
      </c>
      <c r="C8833" t="s">
        <v>19506</v>
      </c>
      <c r="D8833" t="s">
        <v>28347</v>
      </c>
      <c r="E8833" t="str">
        <f>TEXT(Table1[[#This Row],[Loan_Start_Date]],"YYYY")</f>
        <v>2016</v>
      </c>
      <c r="F8833" t="str">
        <f>TEXT(Table1[[#This Row],[Loan_Start_Date]],"MMMM")</f>
        <v>March</v>
      </c>
      <c r="G8833" t="s">
        <v>32124</v>
      </c>
      <c r="H8833">
        <v>7331912</v>
      </c>
      <c r="I8833">
        <v>10.29</v>
      </c>
      <c r="J8833">
        <v>15</v>
      </c>
      <c r="K8833">
        <v>80094</v>
      </c>
      <c r="L8833">
        <v>9210810</v>
      </c>
      <c r="M8833">
        <v>2302702</v>
      </c>
      <c r="N8833">
        <v>5206110</v>
      </c>
      <c r="O8833" t="s">
        <v>33108</v>
      </c>
      <c r="P8833" t="s">
        <v>33110</v>
      </c>
    </row>
    <row r="8834" spans="1:16" x14ac:dyDescent="0.25">
      <c r="A8834" t="s">
        <v>8846</v>
      </c>
      <c r="B8834" t="s">
        <v>18440</v>
      </c>
      <c r="C8834" t="s">
        <v>19515</v>
      </c>
      <c r="D8834" t="s">
        <v>28348</v>
      </c>
      <c r="E8834" t="str">
        <f>TEXT(Table1[[#This Row],[Loan_Start_Date]],"YYYY")</f>
        <v>2016</v>
      </c>
      <c r="F8834" t="str">
        <f>TEXT(Table1[[#This Row],[Loan_Start_Date]],"MMMM")</f>
        <v>June</v>
      </c>
      <c r="G8834" t="s">
        <v>31342</v>
      </c>
      <c r="H8834">
        <v>9552710</v>
      </c>
      <c r="I8834">
        <v>8.99</v>
      </c>
      <c r="J8834">
        <v>10</v>
      </c>
      <c r="K8834">
        <v>120958</v>
      </c>
      <c r="L8834">
        <v>13547296</v>
      </c>
      <c r="M8834">
        <v>3386824</v>
      </c>
      <c r="N8834">
        <v>967664</v>
      </c>
      <c r="O8834" t="s">
        <v>33108</v>
      </c>
      <c r="P8834" t="s">
        <v>33110</v>
      </c>
    </row>
    <row r="8835" spans="1:16" x14ac:dyDescent="0.25">
      <c r="A8835" t="s">
        <v>8847</v>
      </c>
      <c r="B8835" t="s">
        <v>18441</v>
      </c>
      <c r="C8835" t="s">
        <v>19513</v>
      </c>
      <c r="D8835" t="s">
        <v>28349</v>
      </c>
      <c r="E8835" t="str">
        <f>TEXT(Table1[[#This Row],[Loan_Start_Date]],"YYYY")</f>
        <v>2015</v>
      </c>
      <c r="F8835" t="str">
        <f>TEXT(Table1[[#This Row],[Loan_Start_Date]],"MMMM")</f>
        <v>September</v>
      </c>
      <c r="G8835" t="s">
        <v>32267</v>
      </c>
      <c r="H8835">
        <v>2973408</v>
      </c>
      <c r="I8835">
        <v>8.57</v>
      </c>
      <c r="J8835">
        <v>20</v>
      </c>
      <c r="K8835">
        <v>25935</v>
      </c>
      <c r="L8835">
        <v>3164070</v>
      </c>
      <c r="M8835">
        <v>791017</v>
      </c>
      <c r="N8835">
        <v>3060330</v>
      </c>
      <c r="O8835" t="s">
        <v>33108</v>
      </c>
      <c r="P8835" t="s">
        <v>33110</v>
      </c>
    </row>
    <row r="8836" spans="1:16" x14ac:dyDescent="0.25">
      <c r="A8836" t="s">
        <v>8848</v>
      </c>
      <c r="B8836" t="s">
        <v>18442</v>
      </c>
      <c r="C8836" t="s">
        <v>19492</v>
      </c>
      <c r="D8836" t="s">
        <v>28350</v>
      </c>
      <c r="E8836" t="str">
        <f>TEXT(Table1[[#This Row],[Loan_Start_Date]],"YYYY")</f>
        <v>2024</v>
      </c>
      <c r="F8836" t="str">
        <f>TEXT(Table1[[#This Row],[Loan_Start_Date]],"MMMM")</f>
        <v>May</v>
      </c>
      <c r="G8836" t="s">
        <v>32977</v>
      </c>
      <c r="H8836">
        <v>6703128</v>
      </c>
      <c r="I8836">
        <v>7.89</v>
      </c>
      <c r="J8836">
        <v>10</v>
      </c>
      <c r="K8836">
        <v>80938</v>
      </c>
      <c r="L8836">
        <v>1295008</v>
      </c>
      <c r="M8836">
        <v>323752</v>
      </c>
      <c r="N8836">
        <v>8417552</v>
      </c>
      <c r="O8836" t="s">
        <v>33108</v>
      </c>
      <c r="P8836" t="s">
        <v>33110</v>
      </c>
    </row>
    <row r="8837" spans="1:16" x14ac:dyDescent="0.25">
      <c r="A8837" t="s">
        <v>8849</v>
      </c>
      <c r="B8837" t="s">
        <v>18443</v>
      </c>
      <c r="C8837" t="s">
        <v>19501</v>
      </c>
      <c r="D8837" t="s">
        <v>28351</v>
      </c>
      <c r="E8837" t="str">
        <f>TEXT(Table1[[#This Row],[Loan_Start_Date]],"YYYY")</f>
        <v>2015</v>
      </c>
      <c r="F8837" t="str">
        <f>TEXT(Table1[[#This Row],[Loan_Start_Date]],"MMMM")</f>
        <v>November</v>
      </c>
      <c r="G8837" t="s">
        <v>29963</v>
      </c>
      <c r="H8837">
        <v>5930234</v>
      </c>
      <c r="I8837">
        <v>9.6999999999999993</v>
      </c>
      <c r="J8837">
        <v>30</v>
      </c>
      <c r="K8837">
        <v>50732</v>
      </c>
      <c r="L8837">
        <v>6087840</v>
      </c>
      <c r="M8837">
        <v>1521960</v>
      </c>
      <c r="N8837">
        <v>12175680</v>
      </c>
      <c r="O8837" t="s">
        <v>33108</v>
      </c>
      <c r="P8837" t="s">
        <v>33110</v>
      </c>
    </row>
    <row r="8838" spans="1:16" x14ac:dyDescent="0.25">
      <c r="A8838" t="s">
        <v>8850</v>
      </c>
      <c r="B8838" t="s">
        <v>18444</v>
      </c>
      <c r="C8838" t="s">
        <v>19493</v>
      </c>
      <c r="D8838" t="s">
        <v>28352</v>
      </c>
      <c r="E8838" t="str">
        <f>TEXT(Table1[[#This Row],[Loan_Start_Date]],"YYYY")</f>
        <v>2023</v>
      </c>
      <c r="F8838" t="str">
        <f>TEXT(Table1[[#This Row],[Loan_Start_Date]],"MMMM")</f>
        <v>June</v>
      </c>
      <c r="G8838" t="s">
        <v>31188</v>
      </c>
      <c r="H8838">
        <v>1317639</v>
      </c>
      <c r="I8838">
        <v>7.3</v>
      </c>
      <c r="J8838">
        <v>30</v>
      </c>
      <c r="K8838">
        <v>9033</v>
      </c>
      <c r="L8838">
        <v>243891</v>
      </c>
      <c r="M8838">
        <v>60972</v>
      </c>
      <c r="N8838">
        <v>3007989</v>
      </c>
      <c r="O8838" t="s">
        <v>33108</v>
      </c>
      <c r="P8838" t="s">
        <v>33110</v>
      </c>
    </row>
    <row r="8839" spans="1:16" x14ac:dyDescent="0.25">
      <c r="A8839" t="s">
        <v>8851</v>
      </c>
      <c r="B8839" t="s">
        <v>18445</v>
      </c>
      <c r="C8839" t="s">
        <v>19512</v>
      </c>
      <c r="D8839" t="s">
        <v>28353</v>
      </c>
      <c r="E8839" t="str">
        <f>TEXT(Table1[[#This Row],[Loan_Start_Date]],"YYYY")</f>
        <v>2022</v>
      </c>
      <c r="F8839" t="str">
        <f>TEXT(Table1[[#This Row],[Loan_Start_Date]],"MMMM")</f>
        <v>April</v>
      </c>
      <c r="G8839" t="s">
        <v>31247</v>
      </c>
      <c r="H8839">
        <v>6482310</v>
      </c>
      <c r="I8839">
        <v>7.64</v>
      </c>
      <c r="J8839">
        <v>10</v>
      </c>
      <c r="K8839">
        <v>77420</v>
      </c>
      <c r="L8839">
        <v>3174220</v>
      </c>
      <c r="M8839">
        <v>793555</v>
      </c>
      <c r="N8839">
        <v>6116180</v>
      </c>
      <c r="O8839" t="s">
        <v>33108</v>
      </c>
      <c r="P8839" t="s">
        <v>33110</v>
      </c>
    </row>
    <row r="8840" spans="1:16" x14ac:dyDescent="0.25">
      <c r="A8840" t="s">
        <v>8852</v>
      </c>
      <c r="B8840" t="s">
        <v>18446</v>
      </c>
      <c r="C8840" t="s">
        <v>19502</v>
      </c>
      <c r="D8840" t="s">
        <v>28354</v>
      </c>
      <c r="E8840" t="str">
        <f>TEXT(Table1[[#This Row],[Loan_Start_Date]],"YYYY")</f>
        <v>2018</v>
      </c>
      <c r="F8840" t="str">
        <f>TEXT(Table1[[#This Row],[Loan_Start_Date]],"MMMM")</f>
        <v>February</v>
      </c>
      <c r="G8840" t="s">
        <v>30462</v>
      </c>
      <c r="H8840">
        <v>3018838</v>
      </c>
      <c r="I8840">
        <v>8.7899999999999991</v>
      </c>
      <c r="J8840">
        <v>30</v>
      </c>
      <c r="K8840">
        <v>23835</v>
      </c>
      <c r="L8840">
        <v>2216655</v>
      </c>
      <c r="M8840">
        <v>554163</v>
      </c>
      <c r="N8840">
        <v>6363945</v>
      </c>
      <c r="O8840" t="s">
        <v>33108</v>
      </c>
      <c r="P8840" t="s">
        <v>33112</v>
      </c>
    </row>
    <row r="8841" spans="1:16" x14ac:dyDescent="0.25">
      <c r="A8841" t="s">
        <v>8853</v>
      </c>
      <c r="B8841" t="s">
        <v>18447</v>
      </c>
      <c r="C8841" t="s">
        <v>19497</v>
      </c>
      <c r="D8841" t="s">
        <v>28355</v>
      </c>
      <c r="E8841" t="str">
        <f>TEXT(Table1[[#This Row],[Loan_Start_Date]],"YYYY")</f>
        <v>2021</v>
      </c>
      <c r="F8841" t="str">
        <f>TEXT(Table1[[#This Row],[Loan_Start_Date]],"MMMM")</f>
        <v>November</v>
      </c>
      <c r="G8841" t="s">
        <v>32998</v>
      </c>
      <c r="H8841">
        <v>1083231</v>
      </c>
      <c r="I8841">
        <v>7.09</v>
      </c>
      <c r="J8841">
        <v>30</v>
      </c>
      <c r="K8841">
        <v>7272</v>
      </c>
      <c r="L8841">
        <v>334512</v>
      </c>
      <c r="M8841">
        <v>83628</v>
      </c>
      <c r="N8841">
        <v>2283408</v>
      </c>
      <c r="O8841" t="s">
        <v>33108</v>
      </c>
      <c r="P8841" t="s">
        <v>33110</v>
      </c>
    </row>
    <row r="8842" spans="1:16" x14ac:dyDescent="0.25">
      <c r="A8842" t="s">
        <v>8854</v>
      </c>
      <c r="B8842" t="s">
        <v>18448</v>
      </c>
      <c r="C8842" t="s">
        <v>19515</v>
      </c>
      <c r="D8842" t="s">
        <v>28356</v>
      </c>
      <c r="E8842" t="str">
        <f>TEXT(Table1[[#This Row],[Loan_Start_Date]],"YYYY")</f>
        <v>2016</v>
      </c>
      <c r="F8842" t="str">
        <f>TEXT(Table1[[#This Row],[Loan_Start_Date]],"MMMM")</f>
        <v>October</v>
      </c>
      <c r="G8842" t="s">
        <v>29966</v>
      </c>
      <c r="H8842">
        <v>2063513</v>
      </c>
      <c r="I8842">
        <v>9.09</v>
      </c>
      <c r="J8842">
        <v>10</v>
      </c>
      <c r="K8842">
        <v>26240</v>
      </c>
      <c r="L8842">
        <v>2833920</v>
      </c>
      <c r="M8842">
        <v>708480</v>
      </c>
      <c r="N8842">
        <v>314880</v>
      </c>
      <c r="O8842" t="s">
        <v>33108</v>
      </c>
      <c r="P8842" t="s">
        <v>33110</v>
      </c>
    </row>
    <row r="8843" spans="1:16" x14ac:dyDescent="0.25">
      <c r="A8843" t="s">
        <v>8855</v>
      </c>
      <c r="B8843" t="s">
        <v>18449</v>
      </c>
      <c r="C8843" t="s">
        <v>19498</v>
      </c>
      <c r="D8843" t="s">
        <v>28357</v>
      </c>
      <c r="E8843" t="str">
        <f>TEXT(Table1[[#This Row],[Loan_Start_Date]],"YYYY")</f>
        <v>2023</v>
      </c>
      <c r="F8843" t="str">
        <f>TEXT(Table1[[#This Row],[Loan_Start_Date]],"MMMM")</f>
        <v>September</v>
      </c>
      <c r="G8843" t="s">
        <v>31982</v>
      </c>
      <c r="H8843">
        <v>9605133</v>
      </c>
      <c r="I8843">
        <v>7.34</v>
      </c>
      <c r="J8843">
        <v>30</v>
      </c>
      <c r="K8843">
        <v>66111</v>
      </c>
      <c r="L8843">
        <v>1586664</v>
      </c>
      <c r="M8843">
        <v>396666</v>
      </c>
      <c r="N8843">
        <v>22213296</v>
      </c>
      <c r="O8843" t="s">
        <v>33108</v>
      </c>
      <c r="P8843" t="s">
        <v>33110</v>
      </c>
    </row>
    <row r="8844" spans="1:16" x14ac:dyDescent="0.25">
      <c r="A8844" t="s">
        <v>8856</v>
      </c>
      <c r="B8844" t="s">
        <v>18450</v>
      </c>
      <c r="C8844" t="s">
        <v>19505</v>
      </c>
      <c r="D8844" t="s">
        <v>28358</v>
      </c>
      <c r="E8844" t="str">
        <f>TEXT(Table1[[#This Row],[Loan_Start_Date]],"YYYY")</f>
        <v>2025</v>
      </c>
      <c r="F8844" t="str">
        <f>TEXT(Table1[[#This Row],[Loan_Start_Date]],"MMMM")</f>
        <v>July</v>
      </c>
      <c r="G8844" t="s">
        <v>32999</v>
      </c>
      <c r="H8844">
        <v>7332305</v>
      </c>
      <c r="I8844">
        <v>7</v>
      </c>
      <c r="J8844">
        <v>20</v>
      </c>
      <c r="K8844">
        <v>56847</v>
      </c>
      <c r="L8844">
        <v>56847</v>
      </c>
      <c r="M8844">
        <v>14211</v>
      </c>
      <c r="N8844">
        <v>13586433</v>
      </c>
      <c r="O8844" t="s">
        <v>33108</v>
      </c>
      <c r="P8844" t="s">
        <v>33110</v>
      </c>
    </row>
    <row r="8845" spans="1:16" x14ac:dyDescent="0.25">
      <c r="A8845" t="s">
        <v>8857</v>
      </c>
      <c r="B8845" t="s">
        <v>18451</v>
      </c>
      <c r="C8845" t="s">
        <v>19514</v>
      </c>
      <c r="D8845" t="s">
        <v>28359</v>
      </c>
      <c r="E8845" t="str">
        <f>TEXT(Table1[[#This Row],[Loan_Start_Date]],"YYYY")</f>
        <v>2016</v>
      </c>
      <c r="F8845" t="str">
        <f>TEXT(Table1[[#This Row],[Loan_Start_Date]],"MMMM")</f>
        <v>August</v>
      </c>
      <c r="G8845" t="s">
        <v>29636</v>
      </c>
      <c r="H8845">
        <v>8056621</v>
      </c>
      <c r="I8845">
        <v>8.6199999999999992</v>
      </c>
      <c r="J8845">
        <v>20</v>
      </c>
      <c r="K8845">
        <v>70530</v>
      </c>
      <c r="L8845">
        <v>7758300</v>
      </c>
      <c r="M8845">
        <v>1939575</v>
      </c>
      <c r="N8845">
        <v>9168900</v>
      </c>
      <c r="O8845" t="s">
        <v>33108</v>
      </c>
      <c r="P8845" t="s">
        <v>33110</v>
      </c>
    </row>
    <row r="8846" spans="1:16" x14ac:dyDescent="0.25">
      <c r="A8846" t="s">
        <v>8858</v>
      </c>
      <c r="B8846" t="s">
        <v>12120</v>
      </c>
      <c r="C8846" t="s">
        <v>19498</v>
      </c>
      <c r="D8846" t="s">
        <v>28360</v>
      </c>
      <c r="E8846" t="str">
        <f>TEXT(Table1[[#This Row],[Loan_Start_Date]],"YYYY")</f>
        <v>2020</v>
      </c>
      <c r="F8846" t="str">
        <f>TEXT(Table1[[#This Row],[Loan_Start_Date]],"MMMM")</f>
        <v>October</v>
      </c>
      <c r="G8846" t="s">
        <v>33000</v>
      </c>
      <c r="H8846">
        <v>8266441</v>
      </c>
      <c r="I8846">
        <v>8</v>
      </c>
      <c r="J8846">
        <v>10</v>
      </c>
      <c r="K8846">
        <v>100294</v>
      </c>
      <c r="L8846">
        <v>5917346</v>
      </c>
      <c r="M8846">
        <v>1479336</v>
      </c>
      <c r="N8846">
        <v>6117934</v>
      </c>
      <c r="O8846" t="s">
        <v>33108</v>
      </c>
      <c r="P8846" t="s">
        <v>33110</v>
      </c>
    </row>
    <row r="8847" spans="1:16" x14ac:dyDescent="0.25">
      <c r="A8847" t="s">
        <v>8859</v>
      </c>
      <c r="B8847" t="s">
        <v>15069</v>
      </c>
      <c r="C8847" t="s">
        <v>19506</v>
      </c>
      <c r="D8847" t="s">
        <v>28361</v>
      </c>
      <c r="E8847" t="str">
        <f>TEXT(Table1[[#This Row],[Loan_Start_Date]],"YYYY")</f>
        <v>2017</v>
      </c>
      <c r="F8847" t="str">
        <f>TEXT(Table1[[#This Row],[Loan_Start_Date]],"MMMM")</f>
        <v>August</v>
      </c>
      <c r="G8847" t="s">
        <v>31481</v>
      </c>
      <c r="H8847">
        <v>8833888</v>
      </c>
      <c r="I8847">
        <v>9.51</v>
      </c>
      <c r="J8847">
        <v>30</v>
      </c>
      <c r="K8847">
        <v>74344</v>
      </c>
      <c r="L8847">
        <v>7285712</v>
      </c>
      <c r="M8847">
        <v>1821428</v>
      </c>
      <c r="N8847">
        <v>19478128</v>
      </c>
      <c r="O8847" t="s">
        <v>33108</v>
      </c>
      <c r="P8847" t="s">
        <v>33110</v>
      </c>
    </row>
    <row r="8848" spans="1:16" x14ac:dyDescent="0.25">
      <c r="A8848" t="s">
        <v>8860</v>
      </c>
      <c r="B8848" t="s">
        <v>18452</v>
      </c>
      <c r="C8848" t="s">
        <v>19514</v>
      </c>
      <c r="D8848" t="s">
        <v>28362</v>
      </c>
      <c r="E8848" t="str">
        <f>TEXT(Table1[[#This Row],[Loan_Start_Date]],"YYYY")</f>
        <v>2023</v>
      </c>
      <c r="F8848" t="str">
        <f>TEXT(Table1[[#This Row],[Loan_Start_Date]],"MMMM")</f>
        <v>October</v>
      </c>
      <c r="G8848" t="s">
        <v>29713</v>
      </c>
      <c r="H8848">
        <v>5741166</v>
      </c>
      <c r="I8848">
        <v>8.16</v>
      </c>
      <c r="J8848">
        <v>10</v>
      </c>
      <c r="K8848">
        <v>70142</v>
      </c>
      <c r="L8848">
        <v>1613266</v>
      </c>
      <c r="M8848">
        <v>403316</v>
      </c>
      <c r="N8848">
        <v>6803774</v>
      </c>
      <c r="O8848" t="s">
        <v>33108</v>
      </c>
      <c r="P8848" t="s">
        <v>33110</v>
      </c>
    </row>
    <row r="8849" spans="1:16" x14ac:dyDescent="0.25">
      <c r="A8849" t="s">
        <v>8861</v>
      </c>
      <c r="B8849" t="s">
        <v>18453</v>
      </c>
      <c r="C8849" t="s">
        <v>19506</v>
      </c>
      <c r="D8849" t="s">
        <v>28363</v>
      </c>
      <c r="E8849" t="str">
        <f>TEXT(Table1[[#This Row],[Loan_Start_Date]],"YYYY")</f>
        <v>2023</v>
      </c>
      <c r="F8849" t="str">
        <f>TEXT(Table1[[#This Row],[Loan_Start_Date]],"MMMM")</f>
        <v>November</v>
      </c>
      <c r="G8849" t="s">
        <v>31352</v>
      </c>
      <c r="H8849">
        <v>8513890</v>
      </c>
      <c r="I8849">
        <v>6.99</v>
      </c>
      <c r="J8849">
        <v>20</v>
      </c>
      <c r="K8849">
        <v>65957</v>
      </c>
      <c r="L8849">
        <v>1451054</v>
      </c>
      <c r="M8849">
        <v>362763</v>
      </c>
      <c r="N8849">
        <v>14378626</v>
      </c>
      <c r="O8849" t="s">
        <v>33108</v>
      </c>
      <c r="P8849" t="s">
        <v>33110</v>
      </c>
    </row>
    <row r="8850" spans="1:16" x14ac:dyDescent="0.25">
      <c r="A8850" t="s">
        <v>8862</v>
      </c>
      <c r="B8850" t="s">
        <v>18454</v>
      </c>
      <c r="C8850" t="s">
        <v>19493</v>
      </c>
      <c r="D8850" t="s">
        <v>28364</v>
      </c>
      <c r="E8850" t="str">
        <f>TEXT(Table1[[#This Row],[Loan_Start_Date]],"YYYY")</f>
        <v>2024</v>
      </c>
      <c r="F8850" t="str">
        <f>TEXT(Table1[[#This Row],[Loan_Start_Date]],"MMMM")</f>
        <v>July</v>
      </c>
      <c r="G8850" t="s">
        <v>29942</v>
      </c>
      <c r="H8850">
        <v>2422158</v>
      </c>
      <c r="I8850">
        <v>7.59</v>
      </c>
      <c r="J8850">
        <v>10</v>
      </c>
      <c r="K8850">
        <v>28865</v>
      </c>
      <c r="L8850">
        <v>404110</v>
      </c>
      <c r="M8850">
        <v>101027</v>
      </c>
      <c r="N8850">
        <v>3059690</v>
      </c>
      <c r="O8850" t="s">
        <v>33108</v>
      </c>
      <c r="P8850" t="s">
        <v>33110</v>
      </c>
    </row>
    <row r="8851" spans="1:16" x14ac:dyDescent="0.25">
      <c r="A8851" t="s">
        <v>8863</v>
      </c>
      <c r="B8851" t="s">
        <v>18455</v>
      </c>
      <c r="C8851" t="s">
        <v>19496</v>
      </c>
      <c r="D8851" t="s">
        <v>28365</v>
      </c>
      <c r="E8851" t="str">
        <f>TEXT(Table1[[#This Row],[Loan_Start_Date]],"YYYY")</f>
        <v>2020</v>
      </c>
      <c r="F8851" t="str">
        <f>TEXT(Table1[[#This Row],[Loan_Start_Date]],"MMMM")</f>
        <v>March</v>
      </c>
      <c r="G8851" t="s">
        <v>30839</v>
      </c>
      <c r="H8851">
        <v>8614333</v>
      </c>
      <c r="I8851">
        <v>8</v>
      </c>
      <c r="J8851">
        <v>15</v>
      </c>
      <c r="K8851">
        <v>82323</v>
      </c>
      <c r="L8851">
        <v>5515641</v>
      </c>
      <c r="M8851">
        <v>1378910</v>
      </c>
      <c r="N8851">
        <v>9302499</v>
      </c>
      <c r="O8851" t="s">
        <v>33108</v>
      </c>
      <c r="P8851" t="s">
        <v>33110</v>
      </c>
    </row>
    <row r="8852" spans="1:16" x14ac:dyDescent="0.25">
      <c r="A8852" t="s">
        <v>8864</v>
      </c>
      <c r="B8852" t="s">
        <v>18456</v>
      </c>
      <c r="C8852" t="s">
        <v>19501</v>
      </c>
      <c r="D8852" t="s">
        <v>28366</v>
      </c>
      <c r="E8852" t="str">
        <f>TEXT(Table1[[#This Row],[Loan_Start_Date]],"YYYY")</f>
        <v>2022</v>
      </c>
      <c r="F8852" t="str">
        <f>TEXT(Table1[[#This Row],[Loan_Start_Date]],"MMMM")</f>
        <v>December</v>
      </c>
      <c r="G8852" t="s">
        <v>32678</v>
      </c>
      <c r="H8852">
        <v>5237603</v>
      </c>
      <c r="I8852">
        <v>7.5</v>
      </c>
      <c r="J8852">
        <v>10</v>
      </c>
      <c r="K8852">
        <v>62171</v>
      </c>
      <c r="L8852">
        <v>2113814</v>
      </c>
      <c r="M8852">
        <v>528453</v>
      </c>
      <c r="N8852">
        <v>5346706</v>
      </c>
      <c r="O8852" t="s">
        <v>33108</v>
      </c>
      <c r="P8852" t="s">
        <v>33110</v>
      </c>
    </row>
    <row r="8853" spans="1:16" x14ac:dyDescent="0.25">
      <c r="A8853" t="s">
        <v>8865</v>
      </c>
      <c r="B8853" t="s">
        <v>18457</v>
      </c>
      <c r="C8853" t="s">
        <v>19495</v>
      </c>
      <c r="D8853" t="s">
        <v>28367</v>
      </c>
      <c r="E8853" t="str">
        <f>TEXT(Table1[[#This Row],[Loan_Start_Date]],"YYYY")</f>
        <v>2016</v>
      </c>
      <c r="F8853" t="str">
        <f>TEXT(Table1[[#This Row],[Loan_Start_Date]],"MMMM")</f>
        <v>February</v>
      </c>
      <c r="G8853" t="s">
        <v>33001</v>
      </c>
      <c r="H8853">
        <v>7694023</v>
      </c>
      <c r="I8853">
        <v>10</v>
      </c>
      <c r="J8853">
        <v>15</v>
      </c>
      <c r="K8853">
        <v>82680</v>
      </c>
      <c r="L8853">
        <v>9673560</v>
      </c>
      <c r="M8853">
        <v>2418390</v>
      </c>
      <c r="N8853">
        <v>5208840</v>
      </c>
      <c r="O8853" t="s">
        <v>33108</v>
      </c>
      <c r="P8853" t="s">
        <v>33110</v>
      </c>
    </row>
    <row r="8854" spans="1:16" x14ac:dyDescent="0.25">
      <c r="A8854" t="s">
        <v>8866</v>
      </c>
      <c r="B8854" t="s">
        <v>18458</v>
      </c>
      <c r="C8854" t="s">
        <v>19505</v>
      </c>
      <c r="D8854" t="s">
        <v>28368</v>
      </c>
      <c r="E8854" t="str">
        <f>TEXT(Table1[[#This Row],[Loan_Start_Date]],"YYYY")</f>
        <v>2015</v>
      </c>
      <c r="F8854" t="str">
        <f>TEXT(Table1[[#This Row],[Loan_Start_Date]],"MMMM")</f>
        <v>December</v>
      </c>
      <c r="G8854" t="s">
        <v>31181</v>
      </c>
      <c r="H8854">
        <v>8508721</v>
      </c>
      <c r="I8854">
        <v>8.9499999999999993</v>
      </c>
      <c r="J8854">
        <v>20</v>
      </c>
      <c r="K8854">
        <v>76281</v>
      </c>
      <c r="L8854">
        <v>9001158</v>
      </c>
      <c r="M8854">
        <v>2250289</v>
      </c>
      <c r="N8854">
        <v>9306282</v>
      </c>
      <c r="O8854" t="s">
        <v>33108</v>
      </c>
      <c r="P8854" t="s">
        <v>33110</v>
      </c>
    </row>
    <row r="8855" spans="1:16" x14ac:dyDescent="0.25">
      <c r="A8855" t="s">
        <v>8867</v>
      </c>
      <c r="B8855" t="s">
        <v>18459</v>
      </c>
      <c r="C8855" t="s">
        <v>19498</v>
      </c>
      <c r="D8855" t="s">
        <v>28369</v>
      </c>
      <c r="E8855" t="str">
        <f>TEXT(Table1[[#This Row],[Loan_Start_Date]],"YYYY")</f>
        <v>2020</v>
      </c>
      <c r="F8855" t="str">
        <f>TEXT(Table1[[#This Row],[Loan_Start_Date]],"MMMM")</f>
        <v>April</v>
      </c>
      <c r="G8855" t="s">
        <v>32311</v>
      </c>
      <c r="H8855">
        <v>3832366</v>
      </c>
      <c r="I8855">
        <v>8.9600000000000009</v>
      </c>
      <c r="J8855">
        <v>30</v>
      </c>
      <c r="K8855">
        <v>30725</v>
      </c>
      <c r="L8855">
        <v>2027850</v>
      </c>
      <c r="M8855">
        <v>506962</v>
      </c>
      <c r="N8855">
        <v>9033150</v>
      </c>
      <c r="O8855" t="s">
        <v>33108</v>
      </c>
      <c r="P8855" t="s">
        <v>33110</v>
      </c>
    </row>
    <row r="8856" spans="1:16" x14ac:dyDescent="0.25">
      <c r="A8856" t="s">
        <v>8868</v>
      </c>
      <c r="B8856" t="s">
        <v>18460</v>
      </c>
      <c r="C8856" t="s">
        <v>19515</v>
      </c>
      <c r="D8856" t="s">
        <v>28370</v>
      </c>
      <c r="E8856" t="str">
        <f>TEXT(Table1[[#This Row],[Loan_Start_Date]],"YYYY")</f>
        <v>2019</v>
      </c>
      <c r="F8856" t="str">
        <f>TEXT(Table1[[#This Row],[Loan_Start_Date]],"MMMM")</f>
        <v>December</v>
      </c>
      <c r="G8856" t="s">
        <v>31731</v>
      </c>
      <c r="H8856">
        <v>5809336</v>
      </c>
      <c r="I8856">
        <v>8.35</v>
      </c>
      <c r="J8856">
        <v>30</v>
      </c>
      <c r="K8856">
        <v>44052</v>
      </c>
      <c r="L8856">
        <v>3083640</v>
      </c>
      <c r="M8856">
        <v>770910</v>
      </c>
      <c r="N8856">
        <v>12775080</v>
      </c>
      <c r="O8856" t="s">
        <v>33108</v>
      </c>
      <c r="P8856" t="s">
        <v>33110</v>
      </c>
    </row>
    <row r="8857" spans="1:16" x14ac:dyDescent="0.25">
      <c r="A8857" t="s">
        <v>8869</v>
      </c>
      <c r="B8857" t="s">
        <v>18461</v>
      </c>
      <c r="C8857" t="s">
        <v>19495</v>
      </c>
      <c r="D8857" t="s">
        <v>28371</v>
      </c>
      <c r="E8857" t="str">
        <f>TEXT(Table1[[#This Row],[Loan_Start_Date]],"YYYY")</f>
        <v>2017</v>
      </c>
      <c r="F8857" t="str">
        <f>TEXT(Table1[[#This Row],[Loan_Start_Date]],"MMMM")</f>
        <v>September</v>
      </c>
      <c r="G8857" t="s">
        <v>32727</v>
      </c>
      <c r="H8857">
        <v>4505737</v>
      </c>
      <c r="I8857">
        <v>9.73</v>
      </c>
      <c r="J8857">
        <v>15</v>
      </c>
      <c r="K8857">
        <v>47677</v>
      </c>
      <c r="L8857">
        <v>4624669</v>
      </c>
      <c r="M8857">
        <v>1156167</v>
      </c>
      <c r="N8857">
        <v>3957191</v>
      </c>
      <c r="O8857" t="s">
        <v>33108</v>
      </c>
      <c r="P8857" t="s">
        <v>33110</v>
      </c>
    </row>
    <row r="8858" spans="1:16" x14ac:dyDescent="0.25">
      <c r="A8858" t="s">
        <v>8870</v>
      </c>
      <c r="B8858" t="s">
        <v>18462</v>
      </c>
      <c r="C8858" t="s">
        <v>19508</v>
      </c>
      <c r="D8858" t="s">
        <v>28372</v>
      </c>
      <c r="E8858" t="str">
        <f>TEXT(Table1[[#This Row],[Loan_Start_Date]],"YYYY")</f>
        <v>2024</v>
      </c>
      <c r="F8858" t="str">
        <f>TEXT(Table1[[#This Row],[Loan_Start_Date]],"MMMM")</f>
        <v>January</v>
      </c>
      <c r="G8858" t="s">
        <v>31517</v>
      </c>
      <c r="H8858">
        <v>8283026</v>
      </c>
      <c r="I8858">
        <v>7.36</v>
      </c>
      <c r="J8858">
        <v>10</v>
      </c>
      <c r="K8858">
        <v>97716</v>
      </c>
      <c r="L8858">
        <v>1954320</v>
      </c>
      <c r="M8858">
        <v>488580</v>
      </c>
      <c r="N8858">
        <v>9771600</v>
      </c>
      <c r="O8858" t="s">
        <v>33108</v>
      </c>
      <c r="P8858" t="s">
        <v>33110</v>
      </c>
    </row>
    <row r="8859" spans="1:16" x14ac:dyDescent="0.25">
      <c r="A8859" t="s">
        <v>8871</v>
      </c>
      <c r="B8859" t="s">
        <v>18463</v>
      </c>
      <c r="C8859" t="s">
        <v>19496</v>
      </c>
      <c r="D8859" t="s">
        <v>28373</v>
      </c>
      <c r="E8859" t="str">
        <f>TEXT(Table1[[#This Row],[Loan_Start_Date]],"YYYY")</f>
        <v>2016</v>
      </c>
      <c r="F8859" t="str">
        <f>TEXT(Table1[[#This Row],[Loan_Start_Date]],"MMMM")</f>
        <v>October</v>
      </c>
      <c r="G8859" t="s">
        <v>30448</v>
      </c>
      <c r="H8859">
        <v>8598183</v>
      </c>
      <c r="I8859">
        <v>9.09</v>
      </c>
      <c r="J8859">
        <v>10</v>
      </c>
      <c r="K8859">
        <v>109337</v>
      </c>
      <c r="L8859">
        <v>11808396</v>
      </c>
      <c r="M8859">
        <v>2952099</v>
      </c>
      <c r="N8859">
        <v>1312044</v>
      </c>
      <c r="O8859" t="s">
        <v>33108</v>
      </c>
      <c r="P8859" t="s">
        <v>33110</v>
      </c>
    </row>
    <row r="8860" spans="1:16" x14ac:dyDescent="0.25">
      <c r="A8860" t="s">
        <v>8872</v>
      </c>
      <c r="B8860" t="s">
        <v>15958</v>
      </c>
      <c r="C8860" t="s">
        <v>19492</v>
      </c>
      <c r="D8860" t="s">
        <v>28374</v>
      </c>
      <c r="E8860" t="str">
        <f>TEXT(Table1[[#This Row],[Loan_Start_Date]],"YYYY")</f>
        <v>2025</v>
      </c>
      <c r="F8860" t="str">
        <f>TEXT(Table1[[#This Row],[Loan_Start_Date]],"MMMM")</f>
        <v>June</v>
      </c>
      <c r="G8860" t="s">
        <v>31880</v>
      </c>
      <c r="H8860">
        <v>9380805</v>
      </c>
      <c r="I8860">
        <v>8.33</v>
      </c>
      <c r="J8860">
        <v>30</v>
      </c>
      <c r="K8860">
        <v>71003</v>
      </c>
      <c r="L8860">
        <v>213009</v>
      </c>
      <c r="M8860">
        <v>53252</v>
      </c>
      <c r="N8860">
        <v>25348071</v>
      </c>
      <c r="O8860" t="s">
        <v>33108</v>
      </c>
      <c r="P8860" t="s">
        <v>33110</v>
      </c>
    </row>
    <row r="8861" spans="1:16" x14ac:dyDescent="0.25">
      <c r="A8861" t="s">
        <v>8873</v>
      </c>
      <c r="B8861" t="s">
        <v>18464</v>
      </c>
      <c r="C8861" t="s">
        <v>19501</v>
      </c>
      <c r="D8861" t="s">
        <v>28375</v>
      </c>
      <c r="E8861" t="str">
        <f>TEXT(Table1[[#This Row],[Loan_Start_Date]],"YYYY")</f>
        <v>2020</v>
      </c>
      <c r="F8861" t="str">
        <f>TEXT(Table1[[#This Row],[Loan_Start_Date]],"MMMM")</f>
        <v>November</v>
      </c>
      <c r="G8861" t="s">
        <v>30978</v>
      </c>
      <c r="H8861">
        <v>7404041</v>
      </c>
      <c r="I8861">
        <v>8.3000000000000007</v>
      </c>
      <c r="J8861">
        <v>15</v>
      </c>
      <c r="K8861">
        <v>72045</v>
      </c>
      <c r="L8861">
        <v>4178610</v>
      </c>
      <c r="M8861">
        <v>1044652</v>
      </c>
      <c r="N8861">
        <v>8789490</v>
      </c>
      <c r="O8861" t="s">
        <v>33108</v>
      </c>
      <c r="P8861" t="s">
        <v>33110</v>
      </c>
    </row>
    <row r="8862" spans="1:16" x14ac:dyDescent="0.25">
      <c r="A8862" t="s">
        <v>8874</v>
      </c>
      <c r="B8862" t="s">
        <v>16405</v>
      </c>
      <c r="C8862" t="s">
        <v>19513</v>
      </c>
      <c r="D8862" t="s">
        <v>28376</v>
      </c>
      <c r="E8862" t="str">
        <f>TEXT(Table1[[#This Row],[Loan_Start_Date]],"YYYY")</f>
        <v>2017</v>
      </c>
      <c r="F8862" t="str">
        <f>TEXT(Table1[[#This Row],[Loan_Start_Date]],"MMMM")</f>
        <v>August</v>
      </c>
      <c r="G8862" t="s">
        <v>29569</v>
      </c>
      <c r="H8862">
        <v>9064154</v>
      </c>
      <c r="I8862">
        <v>8.83</v>
      </c>
      <c r="J8862">
        <v>30</v>
      </c>
      <c r="K8862">
        <v>71826</v>
      </c>
      <c r="L8862">
        <v>7110774</v>
      </c>
      <c r="M8862">
        <v>1777693</v>
      </c>
      <c r="N8862">
        <v>18746586</v>
      </c>
      <c r="O8862" t="s">
        <v>33108</v>
      </c>
      <c r="P8862" t="s">
        <v>33110</v>
      </c>
    </row>
    <row r="8863" spans="1:16" x14ac:dyDescent="0.25">
      <c r="A8863" t="s">
        <v>8875</v>
      </c>
      <c r="B8863" t="s">
        <v>18465</v>
      </c>
      <c r="C8863" t="s">
        <v>19514</v>
      </c>
      <c r="D8863" t="s">
        <v>28377</v>
      </c>
      <c r="E8863" t="str">
        <f>TEXT(Table1[[#This Row],[Loan_Start_Date]],"YYYY")</f>
        <v>2021</v>
      </c>
      <c r="F8863" t="str">
        <f>TEXT(Table1[[#This Row],[Loan_Start_Date]],"MMMM")</f>
        <v>December</v>
      </c>
      <c r="G8863" t="s">
        <v>31450</v>
      </c>
      <c r="H8863">
        <v>9186638</v>
      </c>
      <c r="I8863">
        <v>7.4</v>
      </c>
      <c r="J8863">
        <v>15</v>
      </c>
      <c r="K8863">
        <v>84640</v>
      </c>
      <c r="L8863">
        <v>3808800</v>
      </c>
      <c r="M8863">
        <v>952200</v>
      </c>
      <c r="N8863">
        <v>11426400</v>
      </c>
      <c r="O8863" t="s">
        <v>33108</v>
      </c>
      <c r="P8863" t="s">
        <v>33110</v>
      </c>
    </row>
    <row r="8864" spans="1:16" x14ac:dyDescent="0.25">
      <c r="A8864" t="s">
        <v>8876</v>
      </c>
      <c r="B8864" t="s">
        <v>18466</v>
      </c>
      <c r="C8864" t="s">
        <v>19496</v>
      </c>
      <c r="D8864" t="s">
        <v>28378</v>
      </c>
      <c r="E8864" t="str">
        <f>TEXT(Table1[[#This Row],[Loan_Start_Date]],"YYYY")</f>
        <v>2021</v>
      </c>
      <c r="F8864" t="str">
        <f>TEXT(Table1[[#This Row],[Loan_Start_Date]],"MMMM")</f>
        <v>August</v>
      </c>
      <c r="G8864" t="s">
        <v>31073</v>
      </c>
      <c r="H8864">
        <v>3261770</v>
      </c>
      <c r="I8864">
        <v>8.42</v>
      </c>
      <c r="J8864">
        <v>25</v>
      </c>
      <c r="K8864">
        <v>26089</v>
      </c>
      <c r="L8864">
        <v>1278361</v>
      </c>
      <c r="M8864">
        <v>319590</v>
      </c>
      <c r="N8864">
        <v>6548339</v>
      </c>
      <c r="O8864" t="s">
        <v>33108</v>
      </c>
      <c r="P8864" t="s">
        <v>33110</v>
      </c>
    </row>
    <row r="8865" spans="1:16" x14ac:dyDescent="0.25">
      <c r="A8865" t="s">
        <v>8877</v>
      </c>
      <c r="B8865" t="s">
        <v>18467</v>
      </c>
      <c r="C8865" t="s">
        <v>19500</v>
      </c>
      <c r="D8865" t="s">
        <v>28379</v>
      </c>
      <c r="E8865" t="str">
        <f>TEXT(Table1[[#This Row],[Loan_Start_Date]],"YYYY")</f>
        <v>2023</v>
      </c>
      <c r="F8865" t="str">
        <f>TEXT(Table1[[#This Row],[Loan_Start_Date]],"MMMM")</f>
        <v>March</v>
      </c>
      <c r="G8865" t="s">
        <v>33002</v>
      </c>
      <c r="H8865">
        <v>3409705</v>
      </c>
      <c r="I8865">
        <v>8.26</v>
      </c>
      <c r="J8865">
        <v>15</v>
      </c>
      <c r="K8865">
        <v>33098</v>
      </c>
      <c r="L8865">
        <v>992940</v>
      </c>
      <c r="M8865">
        <v>248235</v>
      </c>
      <c r="N8865">
        <v>4964700</v>
      </c>
      <c r="O8865" t="s">
        <v>33108</v>
      </c>
      <c r="P8865" t="s">
        <v>33110</v>
      </c>
    </row>
    <row r="8866" spans="1:16" x14ac:dyDescent="0.25">
      <c r="A8866" t="s">
        <v>8878</v>
      </c>
      <c r="B8866" t="s">
        <v>18468</v>
      </c>
      <c r="C8866" t="s">
        <v>19510</v>
      </c>
      <c r="D8866" t="s">
        <v>28380</v>
      </c>
      <c r="E8866" t="str">
        <f>TEXT(Table1[[#This Row],[Loan_Start_Date]],"YYYY")</f>
        <v>2017</v>
      </c>
      <c r="F8866" t="str">
        <f>TEXT(Table1[[#This Row],[Loan_Start_Date]],"MMMM")</f>
        <v>February</v>
      </c>
      <c r="G8866" t="s">
        <v>30792</v>
      </c>
      <c r="H8866">
        <v>7683161</v>
      </c>
      <c r="I8866">
        <v>8.9700000000000006</v>
      </c>
      <c r="J8866">
        <v>10</v>
      </c>
      <c r="K8866">
        <v>97202</v>
      </c>
      <c r="L8866">
        <v>10109008</v>
      </c>
      <c r="M8866">
        <v>2527252</v>
      </c>
      <c r="N8866">
        <v>1555232</v>
      </c>
      <c r="O8866" t="s">
        <v>33108</v>
      </c>
      <c r="P8866" t="s">
        <v>33110</v>
      </c>
    </row>
    <row r="8867" spans="1:16" x14ac:dyDescent="0.25">
      <c r="A8867" t="s">
        <v>8879</v>
      </c>
      <c r="B8867" t="s">
        <v>18469</v>
      </c>
      <c r="C8867" t="s">
        <v>19494</v>
      </c>
      <c r="D8867" t="s">
        <v>28381</v>
      </c>
      <c r="E8867" t="str">
        <f>TEXT(Table1[[#This Row],[Loan_Start_Date]],"YYYY")</f>
        <v>2022</v>
      </c>
      <c r="F8867" t="str">
        <f>TEXT(Table1[[#This Row],[Loan_Start_Date]],"MMMM")</f>
        <v>May</v>
      </c>
      <c r="G8867" t="s">
        <v>30528</v>
      </c>
      <c r="H8867">
        <v>5615415</v>
      </c>
      <c r="I8867">
        <v>6.97</v>
      </c>
      <c r="J8867">
        <v>20</v>
      </c>
      <c r="K8867">
        <v>43435</v>
      </c>
      <c r="L8867">
        <v>1737400</v>
      </c>
      <c r="M8867">
        <v>434350</v>
      </c>
      <c r="N8867">
        <v>8687000</v>
      </c>
      <c r="O8867" t="s">
        <v>33108</v>
      </c>
      <c r="P8867" t="s">
        <v>33112</v>
      </c>
    </row>
    <row r="8868" spans="1:16" x14ac:dyDescent="0.25">
      <c r="A8868" t="s">
        <v>8880</v>
      </c>
      <c r="B8868" t="s">
        <v>18470</v>
      </c>
      <c r="C8868" t="s">
        <v>19508</v>
      </c>
      <c r="D8868" t="s">
        <v>28382</v>
      </c>
      <c r="E8868" t="str">
        <f>TEXT(Table1[[#This Row],[Loan_Start_Date]],"YYYY")</f>
        <v>2019</v>
      </c>
      <c r="F8868" t="str">
        <f>TEXT(Table1[[#This Row],[Loan_Start_Date]],"MMMM")</f>
        <v>June</v>
      </c>
      <c r="G8868" t="s">
        <v>30274</v>
      </c>
      <c r="H8868">
        <v>6485115</v>
      </c>
      <c r="I8868">
        <v>8.15</v>
      </c>
      <c r="J8868">
        <v>10</v>
      </c>
      <c r="K8868">
        <v>79197</v>
      </c>
      <c r="L8868">
        <v>6018972</v>
      </c>
      <c r="M8868">
        <v>1504743</v>
      </c>
      <c r="N8868">
        <v>3484668</v>
      </c>
      <c r="O8868" t="s">
        <v>33108</v>
      </c>
      <c r="P8868" t="s">
        <v>33110</v>
      </c>
    </row>
    <row r="8869" spans="1:16" x14ac:dyDescent="0.25">
      <c r="A8869" t="s">
        <v>8881</v>
      </c>
      <c r="B8869" t="s">
        <v>18471</v>
      </c>
      <c r="C8869" t="s">
        <v>19503</v>
      </c>
      <c r="D8869" t="s">
        <v>28383</v>
      </c>
      <c r="E8869" t="str">
        <f>TEXT(Table1[[#This Row],[Loan_Start_Date]],"YYYY")</f>
        <v>2022</v>
      </c>
      <c r="F8869" t="str">
        <f>TEXT(Table1[[#This Row],[Loan_Start_Date]],"MMMM")</f>
        <v>October</v>
      </c>
      <c r="G8869" t="s">
        <v>30772</v>
      </c>
      <c r="H8869">
        <v>8279662</v>
      </c>
      <c r="I8869">
        <v>8.18</v>
      </c>
      <c r="J8869">
        <v>20</v>
      </c>
      <c r="K8869">
        <v>70184</v>
      </c>
      <c r="L8869">
        <v>2456440</v>
      </c>
      <c r="M8869">
        <v>614110</v>
      </c>
      <c r="N8869">
        <v>14387720</v>
      </c>
      <c r="O8869" t="s">
        <v>33108</v>
      </c>
      <c r="P8869" t="s">
        <v>33110</v>
      </c>
    </row>
    <row r="8870" spans="1:16" x14ac:dyDescent="0.25">
      <c r="A8870" t="s">
        <v>8882</v>
      </c>
      <c r="B8870" t="s">
        <v>18472</v>
      </c>
      <c r="C8870" t="s">
        <v>19492</v>
      </c>
      <c r="D8870" t="s">
        <v>28384</v>
      </c>
      <c r="E8870" t="str">
        <f>TEXT(Table1[[#This Row],[Loan_Start_Date]],"YYYY")</f>
        <v>2017</v>
      </c>
      <c r="F8870" t="str">
        <f>TEXT(Table1[[#This Row],[Loan_Start_Date]],"MMMM")</f>
        <v>November</v>
      </c>
      <c r="G8870" t="s">
        <v>31228</v>
      </c>
      <c r="H8870">
        <v>6118112</v>
      </c>
      <c r="I8870">
        <v>8.64</v>
      </c>
      <c r="J8870">
        <v>10</v>
      </c>
      <c r="K8870">
        <v>76314</v>
      </c>
      <c r="L8870">
        <v>7249830</v>
      </c>
      <c r="M8870">
        <v>1812457</v>
      </c>
      <c r="N8870">
        <v>1907850</v>
      </c>
      <c r="O8870" t="s">
        <v>33108</v>
      </c>
      <c r="P8870" t="s">
        <v>33110</v>
      </c>
    </row>
    <row r="8871" spans="1:16" x14ac:dyDescent="0.25">
      <c r="A8871" t="s">
        <v>8883</v>
      </c>
      <c r="B8871" t="s">
        <v>18473</v>
      </c>
      <c r="C8871" t="s">
        <v>19492</v>
      </c>
      <c r="D8871" t="s">
        <v>28385</v>
      </c>
      <c r="E8871" t="str">
        <f>TEXT(Table1[[#This Row],[Loan_Start_Date]],"YYYY")</f>
        <v>2015</v>
      </c>
      <c r="F8871" t="str">
        <f>TEXT(Table1[[#This Row],[Loan_Start_Date]],"MMMM")</f>
        <v>November</v>
      </c>
      <c r="G8871" t="s">
        <v>33003</v>
      </c>
      <c r="H8871">
        <v>3355518</v>
      </c>
      <c r="I8871">
        <v>8.6</v>
      </c>
      <c r="J8871">
        <v>30</v>
      </c>
      <c r="K8871">
        <v>26039</v>
      </c>
      <c r="L8871">
        <v>3098641</v>
      </c>
      <c r="M8871">
        <v>774660</v>
      </c>
      <c r="N8871">
        <v>6275399</v>
      </c>
      <c r="O8871" t="s">
        <v>33108</v>
      </c>
      <c r="P8871" t="s">
        <v>33110</v>
      </c>
    </row>
    <row r="8872" spans="1:16" x14ac:dyDescent="0.25">
      <c r="A8872" t="s">
        <v>8884</v>
      </c>
      <c r="B8872" t="s">
        <v>18474</v>
      </c>
      <c r="C8872" t="s">
        <v>19510</v>
      </c>
      <c r="D8872" t="s">
        <v>28386</v>
      </c>
      <c r="E8872" t="str">
        <f>TEXT(Table1[[#This Row],[Loan_Start_Date]],"YYYY")</f>
        <v>2019</v>
      </c>
      <c r="F8872" t="str">
        <f>TEXT(Table1[[#This Row],[Loan_Start_Date]],"MMMM")</f>
        <v>December</v>
      </c>
      <c r="G8872" t="s">
        <v>30835</v>
      </c>
      <c r="H8872">
        <v>6189374</v>
      </c>
      <c r="I8872">
        <v>8.86</v>
      </c>
      <c r="J8872">
        <v>15</v>
      </c>
      <c r="K8872">
        <v>62262</v>
      </c>
      <c r="L8872">
        <v>4358340</v>
      </c>
      <c r="M8872">
        <v>1089585</v>
      </c>
      <c r="N8872">
        <v>6848820</v>
      </c>
      <c r="O8872" t="s">
        <v>33108</v>
      </c>
      <c r="P8872" t="s">
        <v>33110</v>
      </c>
    </row>
    <row r="8873" spans="1:16" x14ac:dyDescent="0.25">
      <c r="A8873" t="s">
        <v>8885</v>
      </c>
      <c r="B8873" t="s">
        <v>11770</v>
      </c>
      <c r="C8873" t="s">
        <v>19494</v>
      </c>
      <c r="D8873" t="s">
        <v>28387</v>
      </c>
      <c r="E8873" t="str">
        <f>TEXT(Table1[[#This Row],[Loan_Start_Date]],"YYYY")</f>
        <v>2020</v>
      </c>
      <c r="F8873" t="str">
        <f>TEXT(Table1[[#This Row],[Loan_Start_Date]],"MMMM")</f>
        <v>October</v>
      </c>
      <c r="G8873" t="s">
        <v>30548</v>
      </c>
      <c r="H8873">
        <v>1643341</v>
      </c>
      <c r="I8873">
        <v>8.5299999999999994</v>
      </c>
      <c r="J8873">
        <v>30</v>
      </c>
      <c r="K8873">
        <v>12670</v>
      </c>
      <c r="L8873">
        <v>747530</v>
      </c>
      <c r="M8873">
        <v>186882</v>
      </c>
      <c r="N8873">
        <v>3813670</v>
      </c>
      <c r="O8873" t="s">
        <v>33108</v>
      </c>
      <c r="P8873" t="s">
        <v>33110</v>
      </c>
    </row>
    <row r="8874" spans="1:16" x14ac:dyDescent="0.25">
      <c r="A8874" t="s">
        <v>8886</v>
      </c>
      <c r="B8874" t="s">
        <v>18475</v>
      </c>
      <c r="C8874" t="s">
        <v>19495</v>
      </c>
      <c r="D8874" t="s">
        <v>28388</v>
      </c>
      <c r="E8874" t="str">
        <f>TEXT(Table1[[#This Row],[Loan_Start_Date]],"YYYY")</f>
        <v>2020</v>
      </c>
      <c r="F8874" t="str">
        <f>TEXT(Table1[[#This Row],[Loan_Start_Date]],"MMMM")</f>
        <v>April</v>
      </c>
      <c r="G8874" t="s">
        <v>31656</v>
      </c>
      <c r="H8874">
        <v>6403793</v>
      </c>
      <c r="I8874">
        <v>8.34</v>
      </c>
      <c r="J8874">
        <v>10</v>
      </c>
      <c r="K8874">
        <v>78850</v>
      </c>
      <c r="L8874">
        <v>5125250</v>
      </c>
      <c r="M8874">
        <v>1281312</v>
      </c>
      <c r="N8874">
        <v>4336750</v>
      </c>
      <c r="O8874" t="s">
        <v>33108</v>
      </c>
      <c r="P8874" t="s">
        <v>33110</v>
      </c>
    </row>
    <row r="8875" spans="1:16" x14ac:dyDescent="0.25">
      <c r="A8875" t="s">
        <v>8887</v>
      </c>
      <c r="B8875" t="s">
        <v>18476</v>
      </c>
      <c r="C8875" t="s">
        <v>19505</v>
      </c>
      <c r="D8875" t="s">
        <v>28389</v>
      </c>
      <c r="E8875" t="str">
        <f>TEXT(Table1[[#This Row],[Loan_Start_Date]],"YYYY")</f>
        <v>2016</v>
      </c>
      <c r="F8875" t="str">
        <f>TEXT(Table1[[#This Row],[Loan_Start_Date]],"MMMM")</f>
        <v>February</v>
      </c>
      <c r="G8875" t="s">
        <v>31926</v>
      </c>
      <c r="H8875">
        <v>3484493</v>
      </c>
      <c r="I8875">
        <v>9.02</v>
      </c>
      <c r="J8875">
        <v>30</v>
      </c>
      <c r="K8875">
        <v>28087</v>
      </c>
      <c r="L8875">
        <v>3258092</v>
      </c>
      <c r="M8875">
        <v>814523</v>
      </c>
      <c r="N8875">
        <v>6853228</v>
      </c>
      <c r="O8875" t="s">
        <v>33108</v>
      </c>
      <c r="P8875" t="s">
        <v>33110</v>
      </c>
    </row>
    <row r="8876" spans="1:16" x14ac:dyDescent="0.25">
      <c r="A8876" t="s">
        <v>8888</v>
      </c>
      <c r="B8876" t="s">
        <v>18477</v>
      </c>
      <c r="C8876" t="s">
        <v>19507</v>
      </c>
      <c r="D8876" t="s">
        <v>28390</v>
      </c>
      <c r="E8876" t="str">
        <f>TEXT(Table1[[#This Row],[Loan_Start_Date]],"YYYY")</f>
        <v>2022</v>
      </c>
      <c r="F8876" t="str">
        <f>TEXT(Table1[[#This Row],[Loan_Start_Date]],"MMMM")</f>
        <v>August</v>
      </c>
      <c r="G8876" t="s">
        <v>29710</v>
      </c>
      <c r="H8876">
        <v>6415205</v>
      </c>
      <c r="I8876">
        <v>8.06</v>
      </c>
      <c r="J8876">
        <v>20</v>
      </c>
      <c r="K8876">
        <v>53899</v>
      </c>
      <c r="L8876">
        <v>2048162</v>
      </c>
      <c r="M8876">
        <v>512040</v>
      </c>
      <c r="N8876">
        <v>10887598</v>
      </c>
      <c r="O8876" t="s">
        <v>33108</v>
      </c>
      <c r="P8876" t="s">
        <v>33110</v>
      </c>
    </row>
    <row r="8877" spans="1:16" x14ac:dyDescent="0.25">
      <c r="A8877" t="s">
        <v>8889</v>
      </c>
      <c r="B8877" t="s">
        <v>18478</v>
      </c>
      <c r="C8877" t="s">
        <v>19496</v>
      </c>
      <c r="D8877" t="s">
        <v>28391</v>
      </c>
      <c r="E8877" t="str">
        <f>TEXT(Table1[[#This Row],[Loan_Start_Date]],"YYYY")</f>
        <v>2017</v>
      </c>
      <c r="F8877" t="str">
        <f>TEXT(Table1[[#This Row],[Loan_Start_Date]],"MMMM")</f>
        <v>January</v>
      </c>
      <c r="G8877" t="s">
        <v>32892</v>
      </c>
      <c r="H8877">
        <v>1374231</v>
      </c>
      <c r="I8877">
        <v>8.61</v>
      </c>
      <c r="J8877">
        <v>30</v>
      </c>
      <c r="K8877">
        <v>10673</v>
      </c>
      <c r="L8877">
        <v>1120665</v>
      </c>
      <c r="M8877">
        <v>280166</v>
      </c>
      <c r="N8877">
        <v>2721615</v>
      </c>
      <c r="O8877" t="s">
        <v>33108</v>
      </c>
      <c r="P8877" t="s">
        <v>33110</v>
      </c>
    </row>
    <row r="8878" spans="1:16" x14ac:dyDescent="0.25">
      <c r="A8878" t="s">
        <v>8890</v>
      </c>
      <c r="B8878" t="s">
        <v>18479</v>
      </c>
      <c r="C8878" t="s">
        <v>19513</v>
      </c>
      <c r="D8878" t="s">
        <v>28392</v>
      </c>
      <c r="E8878" t="str">
        <f>TEXT(Table1[[#This Row],[Loan_Start_Date]],"YYYY")</f>
        <v>2021</v>
      </c>
      <c r="F8878" t="str">
        <f>TEXT(Table1[[#This Row],[Loan_Start_Date]],"MMMM")</f>
        <v>November</v>
      </c>
      <c r="G8878" t="s">
        <v>31811</v>
      </c>
      <c r="H8878">
        <v>7077732</v>
      </c>
      <c r="I8878">
        <v>7.5</v>
      </c>
      <c r="J8878">
        <v>30</v>
      </c>
      <c r="K8878">
        <v>49488</v>
      </c>
      <c r="L8878">
        <v>2276448</v>
      </c>
      <c r="M8878">
        <v>569112</v>
      </c>
      <c r="N8878">
        <v>15539232</v>
      </c>
      <c r="O8878" t="s">
        <v>33108</v>
      </c>
      <c r="P8878" t="s">
        <v>33110</v>
      </c>
    </row>
    <row r="8879" spans="1:16" x14ac:dyDescent="0.25">
      <c r="A8879" t="s">
        <v>8891</v>
      </c>
      <c r="B8879" t="s">
        <v>18480</v>
      </c>
      <c r="C8879" t="s">
        <v>19511</v>
      </c>
      <c r="D8879" t="s">
        <v>28393</v>
      </c>
      <c r="E8879" t="str">
        <f>TEXT(Table1[[#This Row],[Loan_Start_Date]],"YYYY")</f>
        <v>2018</v>
      </c>
      <c r="F8879" t="str">
        <f>TEXT(Table1[[#This Row],[Loan_Start_Date]],"MMMM")</f>
        <v>October</v>
      </c>
      <c r="G8879" t="s">
        <v>30902</v>
      </c>
      <c r="H8879">
        <v>4237665</v>
      </c>
      <c r="I8879">
        <v>8.14</v>
      </c>
      <c r="J8879">
        <v>25</v>
      </c>
      <c r="K8879">
        <v>33100</v>
      </c>
      <c r="L8879">
        <v>2780400</v>
      </c>
      <c r="M8879">
        <v>695100</v>
      </c>
      <c r="N8879">
        <v>7149600</v>
      </c>
      <c r="O8879" t="s">
        <v>33108</v>
      </c>
      <c r="P8879" t="s">
        <v>33112</v>
      </c>
    </row>
    <row r="8880" spans="1:16" x14ac:dyDescent="0.25">
      <c r="A8880" t="s">
        <v>8892</v>
      </c>
      <c r="B8880" t="s">
        <v>18481</v>
      </c>
      <c r="C8880" t="s">
        <v>19515</v>
      </c>
      <c r="D8880" t="s">
        <v>28394</v>
      </c>
      <c r="E8880" t="str">
        <f>TEXT(Table1[[#This Row],[Loan_Start_Date]],"YYYY")</f>
        <v>2016</v>
      </c>
      <c r="F8880" t="str">
        <f>TEXT(Table1[[#This Row],[Loan_Start_Date]],"MMMM")</f>
        <v>August</v>
      </c>
      <c r="G8880" t="s">
        <v>30233</v>
      </c>
      <c r="H8880">
        <v>4402274</v>
      </c>
      <c r="I8880">
        <v>9.61</v>
      </c>
      <c r="J8880">
        <v>15</v>
      </c>
      <c r="K8880">
        <v>46262</v>
      </c>
      <c r="L8880">
        <v>5088820</v>
      </c>
      <c r="M8880">
        <v>1272205</v>
      </c>
      <c r="N8880">
        <v>3238340</v>
      </c>
      <c r="O8880" t="s">
        <v>33108</v>
      </c>
      <c r="P8880" t="s">
        <v>33110</v>
      </c>
    </row>
    <row r="8881" spans="1:16" x14ac:dyDescent="0.25">
      <c r="A8881" t="s">
        <v>8893</v>
      </c>
      <c r="B8881" t="s">
        <v>18482</v>
      </c>
      <c r="C8881" t="s">
        <v>19497</v>
      </c>
      <c r="D8881" t="s">
        <v>28395</v>
      </c>
      <c r="E8881" t="str">
        <f>TEXT(Table1[[#This Row],[Loan_Start_Date]],"YYYY")</f>
        <v>2020</v>
      </c>
      <c r="F8881" t="str">
        <f>TEXT(Table1[[#This Row],[Loan_Start_Date]],"MMMM")</f>
        <v>January</v>
      </c>
      <c r="G8881" t="s">
        <v>32233</v>
      </c>
      <c r="H8881">
        <v>6826767</v>
      </c>
      <c r="I8881">
        <v>7.74</v>
      </c>
      <c r="J8881">
        <v>10</v>
      </c>
      <c r="K8881">
        <v>81892</v>
      </c>
      <c r="L8881">
        <v>5650548</v>
      </c>
      <c r="M8881">
        <v>1412637</v>
      </c>
      <c r="N8881">
        <v>4176492</v>
      </c>
      <c r="O8881" t="s">
        <v>33108</v>
      </c>
      <c r="P8881" t="s">
        <v>33110</v>
      </c>
    </row>
    <row r="8882" spans="1:16" x14ac:dyDescent="0.25">
      <c r="A8882" t="s">
        <v>8894</v>
      </c>
      <c r="B8882" t="s">
        <v>18483</v>
      </c>
      <c r="C8882" t="s">
        <v>19515</v>
      </c>
      <c r="D8882" t="s">
        <v>28396</v>
      </c>
      <c r="E8882" t="str">
        <f>TEXT(Table1[[#This Row],[Loan_Start_Date]],"YYYY")</f>
        <v>2023</v>
      </c>
      <c r="F8882" t="str">
        <f>TEXT(Table1[[#This Row],[Loan_Start_Date]],"MMMM")</f>
        <v>February</v>
      </c>
      <c r="G8882" t="s">
        <v>31102</v>
      </c>
      <c r="H8882">
        <v>6808661</v>
      </c>
      <c r="I8882">
        <v>7.3</v>
      </c>
      <c r="J8882">
        <v>25</v>
      </c>
      <c r="K8882">
        <v>49433</v>
      </c>
      <c r="L8882">
        <v>1581856</v>
      </c>
      <c r="M8882">
        <v>395464</v>
      </c>
      <c r="N8882">
        <v>13248044</v>
      </c>
      <c r="O8882" t="s">
        <v>33108</v>
      </c>
      <c r="P8882" t="s">
        <v>33110</v>
      </c>
    </row>
    <row r="8883" spans="1:16" x14ac:dyDescent="0.25">
      <c r="A8883" t="s">
        <v>8895</v>
      </c>
      <c r="B8883" t="s">
        <v>18484</v>
      </c>
      <c r="C8883" t="s">
        <v>19501</v>
      </c>
      <c r="D8883" t="s">
        <v>28397</v>
      </c>
      <c r="E8883" t="str">
        <f>TEXT(Table1[[#This Row],[Loan_Start_Date]],"YYYY")</f>
        <v>2021</v>
      </c>
      <c r="F8883" t="str">
        <f>TEXT(Table1[[#This Row],[Loan_Start_Date]],"MMMM")</f>
        <v>May</v>
      </c>
      <c r="G8883" t="s">
        <v>30908</v>
      </c>
      <c r="H8883">
        <v>2166247</v>
      </c>
      <c r="I8883">
        <v>8.3699999999999992</v>
      </c>
      <c r="J8883">
        <v>25</v>
      </c>
      <c r="K8883">
        <v>17253</v>
      </c>
      <c r="L8883">
        <v>914409</v>
      </c>
      <c r="M8883">
        <v>228602</v>
      </c>
      <c r="N8883">
        <v>4261491</v>
      </c>
      <c r="O8883" t="s">
        <v>33108</v>
      </c>
      <c r="P8883" t="s">
        <v>33110</v>
      </c>
    </row>
    <row r="8884" spans="1:16" x14ac:dyDescent="0.25">
      <c r="A8884" t="s">
        <v>8896</v>
      </c>
      <c r="B8884" t="s">
        <v>18485</v>
      </c>
      <c r="C8884" t="s">
        <v>19512</v>
      </c>
      <c r="D8884" t="s">
        <v>28398</v>
      </c>
      <c r="E8884" t="str">
        <f>TEXT(Table1[[#This Row],[Loan_Start_Date]],"YYYY")</f>
        <v>2021</v>
      </c>
      <c r="F8884" t="str">
        <f>TEXT(Table1[[#This Row],[Loan_Start_Date]],"MMMM")</f>
        <v>September</v>
      </c>
      <c r="G8884" t="s">
        <v>31639</v>
      </c>
      <c r="H8884">
        <v>8552823</v>
      </c>
      <c r="I8884">
        <v>6.98</v>
      </c>
      <c r="J8884">
        <v>30</v>
      </c>
      <c r="K8884">
        <v>56787</v>
      </c>
      <c r="L8884">
        <v>2782563</v>
      </c>
      <c r="M8884">
        <v>695640</v>
      </c>
      <c r="N8884">
        <v>17660757</v>
      </c>
      <c r="O8884" t="s">
        <v>33108</v>
      </c>
      <c r="P8884" t="s">
        <v>33110</v>
      </c>
    </row>
    <row r="8885" spans="1:16" x14ac:dyDescent="0.25">
      <c r="A8885" t="s">
        <v>8897</v>
      </c>
      <c r="B8885" t="s">
        <v>18486</v>
      </c>
      <c r="C8885" t="s">
        <v>19497</v>
      </c>
      <c r="D8885" t="s">
        <v>28399</v>
      </c>
      <c r="E8885" t="str">
        <f>TEXT(Table1[[#This Row],[Loan_Start_Date]],"YYYY")</f>
        <v>2017</v>
      </c>
      <c r="F8885" t="str">
        <f>TEXT(Table1[[#This Row],[Loan_Start_Date]],"MMMM")</f>
        <v>May</v>
      </c>
      <c r="G8885" t="s">
        <v>32058</v>
      </c>
      <c r="H8885">
        <v>6515504</v>
      </c>
      <c r="I8885">
        <v>10.220000000000001</v>
      </c>
      <c r="J8885">
        <v>25</v>
      </c>
      <c r="K8885">
        <v>60219</v>
      </c>
      <c r="L8885">
        <v>6082119</v>
      </c>
      <c r="M8885">
        <v>1520529</v>
      </c>
      <c r="N8885">
        <v>11983581</v>
      </c>
      <c r="O8885" t="s">
        <v>33108</v>
      </c>
      <c r="P8885" t="s">
        <v>33110</v>
      </c>
    </row>
    <row r="8886" spans="1:16" x14ac:dyDescent="0.25">
      <c r="A8886" t="s">
        <v>8898</v>
      </c>
      <c r="B8886" t="s">
        <v>18487</v>
      </c>
      <c r="C8886" t="s">
        <v>19502</v>
      </c>
      <c r="D8886" t="s">
        <v>28400</v>
      </c>
      <c r="E8886" t="str">
        <f>TEXT(Table1[[#This Row],[Loan_Start_Date]],"YYYY")</f>
        <v>2024</v>
      </c>
      <c r="F8886" t="str">
        <f>TEXT(Table1[[#This Row],[Loan_Start_Date]],"MMMM")</f>
        <v>August</v>
      </c>
      <c r="G8886" t="s">
        <v>30264</v>
      </c>
      <c r="H8886">
        <v>1257931</v>
      </c>
      <c r="I8886">
        <v>7.14</v>
      </c>
      <c r="J8886">
        <v>10</v>
      </c>
      <c r="K8886">
        <v>14696</v>
      </c>
      <c r="L8886">
        <v>191048</v>
      </c>
      <c r="M8886">
        <v>47762</v>
      </c>
      <c r="N8886">
        <v>1572472</v>
      </c>
      <c r="O8886" t="s">
        <v>33108</v>
      </c>
      <c r="P8886" t="s">
        <v>33110</v>
      </c>
    </row>
    <row r="8887" spans="1:16" x14ac:dyDescent="0.25">
      <c r="A8887" t="s">
        <v>8899</v>
      </c>
      <c r="B8887" t="s">
        <v>18488</v>
      </c>
      <c r="C8887" t="s">
        <v>19492</v>
      </c>
      <c r="D8887" t="s">
        <v>28401</v>
      </c>
      <c r="E8887" t="str">
        <f>TEXT(Table1[[#This Row],[Loan_Start_Date]],"YYYY")</f>
        <v>2015</v>
      </c>
      <c r="F8887" t="str">
        <f>TEXT(Table1[[#This Row],[Loan_Start_Date]],"MMMM")</f>
        <v>August</v>
      </c>
      <c r="G8887" t="s">
        <v>32927</v>
      </c>
      <c r="H8887">
        <v>7866974</v>
      </c>
      <c r="I8887">
        <v>9.25</v>
      </c>
      <c r="J8887">
        <v>15</v>
      </c>
      <c r="K8887">
        <v>80966</v>
      </c>
      <c r="L8887">
        <v>9877852</v>
      </c>
      <c r="M8887">
        <v>2469463</v>
      </c>
      <c r="N8887">
        <v>4696028</v>
      </c>
      <c r="O8887" t="s">
        <v>33108</v>
      </c>
      <c r="P8887" t="s">
        <v>33110</v>
      </c>
    </row>
    <row r="8888" spans="1:16" x14ac:dyDescent="0.25">
      <c r="A8888" t="s">
        <v>8900</v>
      </c>
      <c r="B8888" t="s">
        <v>18489</v>
      </c>
      <c r="C8888" t="s">
        <v>19497</v>
      </c>
      <c r="D8888" t="s">
        <v>28402</v>
      </c>
      <c r="E8888" t="str">
        <f>TEXT(Table1[[#This Row],[Loan_Start_Date]],"YYYY")</f>
        <v>2023</v>
      </c>
      <c r="F8888" t="str">
        <f>TEXT(Table1[[#This Row],[Loan_Start_Date]],"MMMM")</f>
        <v>November</v>
      </c>
      <c r="G8888" t="s">
        <v>32664</v>
      </c>
      <c r="H8888">
        <v>4030713</v>
      </c>
      <c r="I8888">
        <v>8.17</v>
      </c>
      <c r="J8888">
        <v>25</v>
      </c>
      <c r="K8888">
        <v>31564</v>
      </c>
      <c r="L8888">
        <v>694408</v>
      </c>
      <c r="M8888">
        <v>173602</v>
      </c>
      <c r="N8888">
        <v>8774792</v>
      </c>
      <c r="O8888" t="s">
        <v>33108</v>
      </c>
      <c r="P8888" t="s">
        <v>33110</v>
      </c>
    </row>
    <row r="8889" spans="1:16" x14ac:dyDescent="0.25">
      <c r="A8889" t="s">
        <v>8901</v>
      </c>
      <c r="B8889" t="s">
        <v>18490</v>
      </c>
      <c r="C8889" t="s">
        <v>19499</v>
      </c>
      <c r="D8889" t="s">
        <v>28403</v>
      </c>
      <c r="E8889" t="str">
        <f>TEXT(Table1[[#This Row],[Loan_Start_Date]],"YYYY")</f>
        <v>2024</v>
      </c>
      <c r="F8889" t="str">
        <f>TEXT(Table1[[#This Row],[Loan_Start_Date]],"MMMM")</f>
        <v>January</v>
      </c>
      <c r="G8889" t="s">
        <v>30773</v>
      </c>
      <c r="H8889">
        <v>4507646</v>
      </c>
      <c r="I8889">
        <v>7.75</v>
      </c>
      <c r="J8889">
        <v>15</v>
      </c>
      <c r="K8889">
        <v>42429</v>
      </c>
      <c r="L8889">
        <v>848580</v>
      </c>
      <c r="M8889">
        <v>212145</v>
      </c>
      <c r="N8889">
        <v>6788640</v>
      </c>
      <c r="O8889" t="s">
        <v>33108</v>
      </c>
      <c r="P8889" t="s">
        <v>33110</v>
      </c>
    </row>
    <row r="8890" spans="1:16" x14ac:dyDescent="0.25">
      <c r="A8890" t="s">
        <v>8902</v>
      </c>
      <c r="B8890" t="s">
        <v>12809</v>
      </c>
      <c r="C8890" t="s">
        <v>19493</v>
      </c>
      <c r="D8890" t="s">
        <v>28404</v>
      </c>
      <c r="E8890" t="str">
        <f>TEXT(Table1[[#This Row],[Loan_Start_Date]],"YYYY")</f>
        <v>2018</v>
      </c>
      <c r="F8890" t="str">
        <f>TEXT(Table1[[#This Row],[Loan_Start_Date]],"MMMM")</f>
        <v>April</v>
      </c>
      <c r="G8890" t="s">
        <v>31841</v>
      </c>
      <c r="H8890">
        <v>9800817</v>
      </c>
      <c r="I8890">
        <v>8.9700000000000006</v>
      </c>
      <c r="J8890">
        <v>15</v>
      </c>
      <c r="K8890">
        <v>99231</v>
      </c>
      <c r="L8890">
        <v>8930790</v>
      </c>
      <c r="M8890">
        <v>2232697</v>
      </c>
      <c r="N8890">
        <v>8930790</v>
      </c>
      <c r="O8890" t="s">
        <v>33108</v>
      </c>
      <c r="P8890" t="s">
        <v>33110</v>
      </c>
    </row>
    <row r="8891" spans="1:16" x14ac:dyDescent="0.25">
      <c r="A8891" t="s">
        <v>8903</v>
      </c>
      <c r="B8891" t="s">
        <v>18491</v>
      </c>
      <c r="C8891" t="s">
        <v>19498</v>
      </c>
      <c r="D8891" t="s">
        <v>28405</v>
      </c>
      <c r="E8891" t="str">
        <f>TEXT(Table1[[#This Row],[Loan_Start_Date]],"YYYY")</f>
        <v>2019</v>
      </c>
      <c r="F8891" t="str">
        <f>TEXT(Table1[[#This Row],[Loan_Start_Date]],"MMMM")</f>
        <v>November</v>
      </c>
      <c r="G8891" t="s">
        <v>30350</v>
      </c>
      <c r="H8891">
        <v>2105022</v>
      </c>
      <c r="I8891">
        <v>8.84</v>
      </c>
      <c r="J8891">
        <v>30</v>
      </c>
      <c r="K8891">
        <v>16695</v>
      </c>
      <c r="L8891">
        <v>1185345</v>
      </c>
      <c r="M8891">
        <v>296336</v>
      </c>
      <c r="N8891">
        <v>4824855</v>
      </c>
      <c r="O8891" t="s">
        <v>33108</v>
      </c>
      <c r="P8891" t="s">
        <v>33110</v>
      </c>
    </row>
    <row r="8892" spans="1:16" x14ac:dyDescent="0.25">
      <c r="A8892" t="s">
        <v>8904</v>
      </c>
      <c r="B8892" t="s">
        <v>18492</v>
      </c>
      <c r="C8892" t="s">
        <v>19504</v>
      </c>
      <c r="D8892" t="s">
        <v>28406</v>
      </c>
      <c r="E8892" t="str">
        <f>TEXT(Table1[[#This Row],[Loan_Start_Date]],"YYYY")</f>
        <v>2020</v>
      </c>
      <c r="F8892" t="str">
        <f>TEXT(Table1[[#This Row],[Loan_Start_Date]],"MMMM")</f>
        <v>October</v>
      </c>
      <c r="G8892" t="s">
        <v>33000</v>
      </c>
      <c r="H8892">
        <v>1226401</v>
      </c>
      <c r="I8892">
        <v>7.7</v>
      </c>
      <c r="J8892">
        <v>25</v>
      </c>
      <c r="K8892">
        <v>9223</v>
      </c>
      <c r="L8892">
        <v>544157</v>
      </c>
      <c r="M8892">
        <v>136039</v>
      </c>
      <c r="N8892">
        <v>2222743</v>
      </c>
      <c r="O8892" t="s">
        <v>33108</v>
      </c>
      <c r="P8892" t="s">
        <v>33110</v>
      </c>
    </row>
    <row r="8893" spans="1:16" x14ac:dyDescent="0.25">
      <c r="A8893" t="s">
        <v>8905</v>
      </c>
      <c r="B8893" t="s">
        <v>18493</v>
      </c>
      <c r="C8893" t="s">
        <v>19506</v>
      </c>
      <c r="D8893" t="s">
        <v>28407</v>
      </c>
      <c r="E8893" t="str">
        <f>TEXT(Table1[[#This Row],[Loan_Start_Date]],"YYYY")</f>
        <v>2023</v>
      </c>
      <c r="F8893" t="str">
        <f>TEXT(Table1[[#This Row],[Loan_Start_Date]],"MMMM")</f>
        <v>December</v>
      </c>
      <c r="G8893" t="s">
        <v>30597</v>
      </c>
      <c r="H8893">
        <v>5866902</v>
      </c>
      <c r="I8893">
        <v>7.13</v>
      </c>
      <c r="J8893">
        <v>20</v>
      </c>
      <c r="K8893">
        <v>45944</v>
      </c>
      <c r="L8893">
        <v>964824</v>
      </c>
      <c r="M8893">
        <v>241206</v>
      </c>
      <c r="N8893">
        <v>10061736</v>
      </c>
      <c r="O8893" t="s">
        <v>33108</v>
      </c>
      <c r="P8893" t="s">
        <v>33110</v>
      </c>
    </row>
    <row r="8894" spans="1:16" x14ac:dyDescent="0.25">
      <c r="A8894" t="s">
        <v>8906</v>
      </c>
      <c r="B8894" t="s">
        <v>18494</v>
      </c>
      <c r="C8894" t="s">
        <v>19500</v>
      </c>
      <c r="D8894" t="s">
        <v>28408</v>
      </c>
      <c r="E8894" t="str">
        <f>TEXT(Table1[[#This Row],[Loan_Start_Date]],"YYYY")</f>
        <v>2023</v>
      </c>
      <c r="F8894" t="str">
        <f>TEXT(Table1[[#This Row],[Loan_Start_Date]],"MMMM")</f>
        <v>November</v>
      </c>
      <c r="G8894" t="s">
        <v>30508</v>
      </c>
      <c r="H8894">
        <v>7804942</v>
      </c>
      <c r="I8894">
        <v>7.12</v>
      </c>
      <c r="J8894">
        <v>20</v>
      </c>
      <c r="K8894">
        <v>61075</v>
      </c>
      <c r="L8894">
        <v>1343650</v>
      </c>
      <c r="M8894">
        <v>335912</v>
      </c>
      <c r="N8894">
        <v>13314350</v>
      </c>
      <c r="O8894" t="s">
        <v>33108</v>
      </c>
      <c r="P8894" t="s">
        <v>33110</v>
      </c>
    </row>
    <row r="8895" spans="1:16" x14ac:dyDescent="0.25">
      <c r="A8895" t="s">
        <v>8907</v>
      </c>
      <c r="B8895" t="s">
        <v>18495</v>
      </c>
      <c r="C8895" t="s">
        <v>19506</v>
      </c>
      <c r="D8895" t="s">
        <v>28409</v>
      </c>
      <c r="E8895" t="str">
        <f>TEXT(Table1[[#This Row],[Loan_Start_Date]],"YYYY")</f>
        <v>2017</v>
      </c>
      <c r="F8895" t="str">
        <f>TEXT(Table1[[#This Row],[Loan_Start_Date]],"MMMM")</f>
        <v>March</v>
      </c>
      <c r="G8895" t="s">
        <v>32430</v>
      </c>
      <c r="H8895">
        <v>3129899</v>
      </c>
      <c r="I8895">
        <v>10</v>
      </c>
      <c r="J8895">
        <v>20</v>
      </c>
      <c r="K8895">
        <v>30204</v>
      </c>
      <c r="L8895">
        <v>3111012</v>
      </c>
      <c r="M8895">
        <v>777753</v>
      </c>
      <c r="N8895">
        <v>4137948</v>
      </c>
      <c r="O8895" t="s">
        <v>33108</v>
      </c>
      <c r="P8895" t="s">
        <v>33110</v>
      </c>
    </row>
    <row r="8896" spans="1:16" x14ac:dyDescent="0.25">
      <c r="A8896" t="s">
        <v>8908</v>
      </c>
      <c r="B8896" t="s">
        <v>18496</v>
      </c>
      <c r="C8896" t="s">
        <v>19495</v>
      </c>
      <c r="D8896" t="s">
        <v>28410</v>
      </c>
      <c r="E8896" t="str">
        <f>TEXT(Table1[[#This Row],[Loan_Start_Date]],"YYYY")</f>
        <v>2020</v>
      </c>
      <c r="F8896" t="str">
        <f>TEXT(Table1[[#This Row],[Loan_Start_Date]],"MMMM")</f>
        <v>October</v>
      </c>
      <c r="G8896" t="s">
        <v>29650</v>
      </c>
      <c r="H8896">
        <v>7222106</v>
      </c>
      <c r="I8896">
        <v>8.44</v>
      </c>
      <c r="J8896">
        <v>15</v>
      </c>
      <c r="K8896">
        <v>70865</v>
      </c>
      <c r="L8896">
        <v>4251900</v>
      </c>
      <c r="M8896">
        <v>1062975</v>
      </c>
      <c r="N8896">
        <v>8503800</v>
      </c>
      <c r="O8896" t="s">
        <v>33108</v>
      </c>
      <c r="P8896" t="s">
        <v>33110</v>
      </c>
    </row>
    <row r="8897" spans="1:16" x14ac:dyDescent="0.25">
      <c r="A8897" t="s">
        <v>8909</v>
      </c>
      <c r="B8897" t="s">
        <v>18497</v>
      </c>
      <c r="C8897" t="s">
        <v>19509</v>
      </c>
      <c r="D8897" t="s">
        <v>28411</v>
      </c>
      <c r="E8897" t="str">
        <f>TEXT(Table1[[#This Row],[Loan_Start_Date]],"YYYY")</f>
        <v>2016</v>
      </c>
      <c r="F8897" t="str">
        <f>TEXT(Table1[[#This Row],[Loan_Start_Date]],"MMMM")</f>
        <v>April</v>
      </c>
      <c r="G8897" t="s">
        <v>31906</v>
      </c>
      <c r="H8897">
        <v>7497664</v>
      </c>
      <c r="I8897">
        <v>8.85</v>
      </c>
      <c r="J8897">
        <v>15</v>
      </c>
      <c r="K8897">
        <v>75378</v>
      </c>
      <c r="L8897">
        <v>8593092</v>
      </c>
      <c r="M8897">
        <v>2148273</v>
      </c>
      <c r="N8897">
        <v>4974948</v>
      </c>
      <c r="O8897" t="s">
        <v>33108</v>
      </c>
      <c r="P8897" t="s">
        <v>33110</v>
      </c>
    </row>
    <row r="8898" spans="1:16" x14ac:dyDescent="0.25">
      <c r="A8898" t="s">
        <v>8910</v>
      </c>
      <c r="B8898" t="s">
        <v>18498</v>
      </c>
      <c r="C8898" t="s">
        <v>19499</v>
      </c>
      <c r="D8898" t="s">
        <v>28412</v>
      </c>
      <c r="E8898" t="str">
        <f>TEXT(Table1[[#This Row],[Loan_Start_Date]],"YYYY")</f>
        <v>2015</v>
      </c>
      <c r="F8898" t="str">
        <f>TEXT(Table1[[#This Row],[Loan_Start_Date]],"MMMM")</f>
        <v>December</v>
      </c>
      <c r="G8898" t="s">
        <v>32765</v>
      </c>
      <c r="H8898">
        <v>6631805</v>
      </c>
      <c r="I8898">
        <v>9.6199999999999992</v>
      </c>
      <c r="J8898">
        <v>25</v>
      </c>
      <c r="K8898">
        <v>58496</v>
      </c>
      <c r="L8898">
        <v>6961024</v>
      </c>
      <c r="M8898">
        <v>1740256</v>
      </c>
      <c r="N8898">
        <v>10587776</v>
      </c>
      <c r="O8898" t="s">
        <v>33108</v>
      </c>
      <c r="P8898" t="s">
        <v>33110</v>
      </c>
    </row>
    <row r="8899" spans="1:16" x14ac:dyDescent="0.25">
      <c r="A8899" t="s">
        <v>8911</v>
      </c>
      <c r="B8899" t="s">
        <v>18499</v>
      </c>
      <c r="C8899" t="s">
        <v>19510</v>
      </c>
      <c r="D8899" t="s">
        <v>28413</v>
      </c>
      <c r="E8899" t="str">
        <f>TEXT(Table1[[#This Row],[Loan_Start_Date]],"YYYY")</f>
        <v>2018</v>
      </c>
      <c r="F8899" t="str">
        <f>TEXT(Table1[[#This Row],[Loan_Start_Date]],"MMMM")</f>
        <v>February</v>
      </c>
      <c r="G8899" t="s">
        <v>32688</v>
      </c>
      <c r="H8899">
        <v>2199409</v>
      </c>
      <c r="I8899">
        <v>8.76</v>
      </c>
      <c r="J8899">
        <v>25</v>
      </c>
      <c r="K8899">
        <v>18097</v>
      </c>
      <c r="L8899">
        <v>1664924</v>
      </c>
      <c r="M8899">
        <v>416231</v>
      </c>
      <c r="N8899">
        <v>3764176</v>
      </c>
      <c r="O8899" t="s">
        <v>33108</v>
      </c>
      <c r="P8899" t="s">
        <v>33110</v>
      </c>
    </row>
    <row r="8900" spans="1:16" x14ac:dyDescent="0.25">
      <c r="A8900" t="s">
        <v>8912</v>
      </c>
      <c r="B8900" t="s">
        <v>18500</v>
      </c>
      <c r="C8900" t="s">
        <v>19496</v>
      </c>
      <c r="D8900" t="s">
        <v>28414</v>
      </c>
      <c r="E8900" t="str">
        <f>TEXT(Table1[[#This Row],[Loan_Start_Date]],"YYYY")</f>
        <v>2018</v>
      </c>
      <c r="F8900" t="str">
        <f>TEXT(Table1[[#This Row],[Loan_Start_Date]],"MMMM")</f>
        <v>June</v>
      </c>
      <c r="G8900" t="s">
        <v>29518</v>
      </c>
      <c r="H8900">
        <v>3269813</v>
      </c>
      <c r="I8900">
        <v>7.7</v>
      </c>
      <c r="J8900">
        <v>20</v>
      </c>
      <c r="K8900">
        <v>26742</v>
      </c>
      <c r="L8900">
        <v>2353296</v>
      </c>
      <c r="M8900">
        <v>588324</v>
      </c>
      <c r="N8900">
        <v>4064784</v>
      </c>
      <c r="O8900" t="s">
        <v>33108</v>
      </c>
      <c r="P8900" t="s">
        <v>33110</v>
      </c>
    </row>
    <row r="8901" spans="1:16" x14ac:dyDescent="0.25">
      <c r="A8901" t="s">
        <v>8913</v>
      </c>
      <c r="B8901" t="s">
        <v>18501</v>
      </c>
      <c r="C8901" t="s">
        <v>19508</v>
      </c>
      <c r="D8901" t="s">
        <v>28415</v>
      </c>
      <c r="E8901" t="str">
        <f>TEXT(Table1[[#This Row],[Loan_Start_Date]],"YYYY")</f>
        <v>2017</v>
      </c>
      <c r="F8901" t="str">
        <f>TEXT(Table1[[#This Row],[Loan_Start_Date]],"MMMM")</f>
        <v>June</v>
      </c>
      <c r="G8901" t="s">
        <v>30796</v>
      </c>
      <c r="H8901">
        <v>4489155</v>
      </c>
      <c r="I8901">
        <v>10.4</v>
      </c>
      <c r="J8901">
        <v>25</v>
      </c>
      <c r="K8901">
        <v>42065</v>
      </c>
      <c r="L8901">
        <v>4206500</v>
      </c>
      <c r="M8901">
        <v>1051625</v>
      </c>
      <c r="N8901">
        <v>8413000</v>
      </c>
      <c r="O8901" t="s">
        <v>33108</v>
      </c>
      <c r="P8901" t="s">
        <v>33110</v>
      </c>
    </row>
    <row r="8902" spans="1:16" x14ac:dyDescent="0.25">
      <c r="A8902" t="s">
        <v>8914</v>
      </c>
      <c r="B8902" t="s">
        <v>18502</v>
      </c>
      <c r="C8902" t="s">
        <v>19496</v>
      </c>
      <c r="D8902" t="s">
        <v>28416</v>
      </c>
      <c r="E8902" t="str">
        <f>TEXT(Table1[[#This Row],[Loan_Start_Date]],"YYYY")</f>
        <v>2018</v>
      </c>
      <c r="F8902" t="str">
        <f>TEXT(Table1[[#This Row],[Loan_Start_Date]],"MMMM")</f>
        <v>September</v>
      </c>
      <c r="G8902" t="s">
        <v>30235</v>
      </c>
      <c r="H8902">
        <v>2246749</v>
      </c>
      <c r="I8902">
        <v>8.9499999999999993</v>
      </c>
      <c r="J8902">
        <v>15</v>
      </c>
      <c r="K8902">
        <v>22721</v>
      </c>
      <c r="L8902">
        <v>1931285</v>
      </c>
      <c r="M8902">
        <v>482821</v>
      </c>
      <c r="N8902">
        <v>2158495</v>
      </c>
      <c r="O8902" t="s">
        <v>33108</v>
      </c>
      <c r="P8902" t="s">
        <v>33110</v>
      </c>
    </row>
    <row r="8903" spans="1:16" x14ac:dyDescent="0.25">
      <c r="A8903" t="s">
        <v>8915</v>
      </c>
      <c r="B8903" t="s">
        <v>18503</v>
      </c>
      <c r="C8903" t="s">
        <v>19515</v>
      </c>
      <c r="D8903" t="s">
        <v>28417</v>
      </c>
      <c r="E8903" t="str">
        <f>TEXT(Table1[[#This Row],[Loan_Start_Date]],"YYYY")</f>
        <v>2023</v>
      </c>
      <c r="F8903" t="str">
        <f>TEXT(Table1[[#This Row],[Loan_Start_Date]],"MMMM")</f>
        <v>January</v>
      </c>
      <c r="G8903" t="s">
        <v>31488</v>
      </c>
      <c r="H8903">
        <v>3613532</v>
      </c>
      <c r="I8903">
        <v>8.2799999999999994</v>
      </c>
      <c r="J8903">
        <v>10</v>
      </c>
      <c r="K8903">
        <v>44378</v>
      </c>
      <c r="L8903">
        <v>1420096</v>
      </c>
      <c r="M8903">
        <v>355024</v>
      </c>
      <c r="N8903">
        <v>3905264</v>
      </c>
      <c r="O8903" t="s">
        <v>33108</v>
      </c>
      <c r="P8903" t="s">
        <v>33110</v>
      </c>
    </row>
    <row r="8904" spans="1:16" x14ac:dyDescent="0.25">
      <c r="A8904" t="s">
        <v>8916</v>
      </c>
      <c r="B8904" t="s">
        <v>18504</v>
      </c>
      <c r="C8904" t="s">
        <v>19509</v>
      </c>
      <c r="D8904" t="s">
        <v>28418</v>
      </c>
      <c r="E8904" t="str">
        <f>TEXT(Table1[[#This Row],[Loan_Start_Date]],"YYYY")</f>
        <v>2015</v>
      </c>
      <c r="F8904" t="str">
        <f>TEXT(Table1[[#This Row],[Loan_Start_Date]],"MMMM")</f>
        <v>February</v>
      </c>
      <c r="G8904" t="s">
        <v>29904</v>
      </c>
      <c r="H8904">
        <v>3572924</v>
      </c>
      <c r="I8904">
        <v>8.5399999999999991</v>
      </c>
      <c r="J8904">
        <v>15</v>
      </c>
      <c r="K8904">
        <v>35267</v>
      </c>
      <c r="L8904">
        <v>4549443</v>
      </c>
      <c r="M8904">
        <v>1137360</v>
      </c>
      <c r="N8904">
        <v>1798617</v>
      </c>
      <c r="O8904" t="s">
        <v>33108</v>
      </c>
      <c r="P8904" t="s">
        <v>33110</v>
      </c>
    </row>
    <row r="8905" spans="1:16" x14ac:dyDescent="0.25">
      <c r="A8905" t="s">
        <v>8917</v>
      </c>
      <c r="B8905" t="s">
        <v>18505</v>
      </c>
      <c r="C8905" t="s">
        <v>19499</v>
      </c>
      <c r="D8905" t="s">
        <v>28419</v>
      </c>
      <c r="E8905" t="str">
        <f>TEXT(Table1[[#This Row],[Loan_Start_Date]],"YYYY")</f>
        <v>2018</v>
      </c>
      <c r="F8905" t="str">
        <f>TEXT(Table1[[#This Row],[Loan_Start_Date]],"MMMM")</f>
        <v>October</v>
      </c>
      <c r="G8905" t="s">
        <v>31987</v>
      </c>
      <c r="H8905">
        <v>5118146</v>
      </c>
      <c r="I8905">
        <v>8.15</v>
      </c>
      <c r="J8905">
        <v>30</v>
      </c>
      <c r="K8905">
        <v>38091</v>
      </c>
      <c r="L8905">
        <v>3199644</v>
      </c>
      <c r="M8905">
        <v>799911</v>
      </c>
      <c r="N8905">
        <v>10513116</v>
      </c>
      <c r="O8905" t="s">
        <v>33108</v>
      </c>
      <c r="P8905" t="s">
        <v>33110</v>
      </c>
    </row>
    <row r="8906" spans="1:16" x14ac:dyDescent="0.25">
      <c r="A8906" t="s">
        <v>8918</v>
      </c>
      <c r="B8906" t="s">
        <v>18506</v>
      </c>
      <c r="C8906" t="s">
        <v>19494</v>
      </c>
      <c r="D8906" t="s">
        <v>28420</v>
      </c>
      <c r="E8906" t="str">
        <f>TEXT(Table1[[#This Row],[Loan_Start_Date]],"YYYY")</f>
        <v>2024</v>
      </c>
      <c r="F8906" t="str">
        <f>TEXT(Table1[[#This Row],[Loan_Start_Date]],"MMMM")</f>
        <v>November</v>
      </c>
      <c r="G8906" t="s">
        <v>30527</v>
      </c>
      <c r="H8906">
        <v>5711011</v>
      </c>
      <c r="I8906">
        <v>6.93</v>
      </c>
      <c r="J8906">
        <v>30</v>
      </c>
      <c r="K8906">
        <v>37727</v>
      </c>
      <c r="L8906">
        <v>377270</v>
      </c>
      <c r="M8906">
        <v>94317</v>
      </c>
      <c r="N8906">
        <v>13204450</v>
      </c>
      <c r="O8906" t="s">
        <v>33108</v>
      </c>
      <c r="P8906" t="s">
        <v>33110</v>
      </c>
    </row>
    <row r="8907" spans="1:16" x14ac:dyDescent="0.25">
      <c r="A8907" t="s">
        <v>8919</v>
      </c>
      <c r="B8907" t="s">
        <v>18507</v>
      </c>
      <c r="C8907" t="s">
        <v>19515</v>
      </c>
      <c r="D8907" t="s">
        <v>28421</v>
      </c>
      <c r="E8907" t="str">
        <f>TEXT(Table1[[#This Row],[Loan_Start_Date]],"YYYY")</f>
        <v>2020</v>
      </c>
      <c r="F8907" t="str">
        <f>TEXT(Table1[[#This Row],[Loan_Start_Date]],"MMMM")</f>
        <v>April</v>
      </c>
      <c r="G8907" t="s">
        <v>31396</v>
      </c>
      <c r="H8907">
        <v>7299640</v>
      </c>
      <c r="I8907">
        <v>8.92</v>
      </c>
      <c r="J8907">
        <v>15</v>
      </c>
      <c r="K8907">
        <v>73690</v>
      </c>
      <c r="L8907">
        <v>4863540</v>
      </c>
      <c r="M8907">
        <v>1215885</v>
      </c>
      <c r="N8907">
        <v>8400660</v>
      </c>
      <c r="O8907" t="s">
        <v>33108</v>
      </c>
      <c r="P8907" t="s">
        <v>33110</v>
      </c>
    </row>
    <row r="8908" spans="1:16" x14ac:dyDescent="0.25">
      <c r="A8908" t="s">
        <v>8920</v>
      </c>
      <c r="B8908" t="s">
        <v>18508</v>
      </c>
      <c r="C8908" t="s">
        <v>19492</v>
      </c>
      <c r="D8908" t="s">
        <v>28422</v>
      </c>
      <c r="E8908" t="str">
        <f>TEXT(Table1[[#This Row],[Loan_Start_Date]],"YYYY")</f>
        <v>2020</v>
      </c>
      <c r="F8908" t="str">
        <f>TEXT(Table1[[#This Row],[Loan_Start_Date]],"MMMM")</f>
        <v>November</v>
      </c>
      <c r="G8908" t="s">
        <v>33004</v>
      </c>
      <c r="H8908">
        <v>3175416</v>
      </c>
      <c r="I8908">
        <v>8.34</v>
      </c>
      <c r="J8908">
        <v>20</v>
      </c>
      <c r="K8908">
        <v>27236</v>
      </c>
      <c r="L8908">
        <v>1606924</v>
      </c>
      <c r="M8908">
        <v>401731</v>
      </c>
      <c r="N8908">
        <v>4929716</v>
      </c>
      <c r="O8908" t="s">
        <v>33108</v>
      </c>
      <c r="P8908" t="s">
        <v>33110</v>
      </c>
    </row>
    <row r="8909" spans="1:16" x14ac:dyDescent="0.25">
      <c r="A8909" t="s">
        <v>8921</v>
      </c>
      <c r="B8909" t="s">
        <v>18509</v>
      </c>
      <c r="C8909" t="s">
        <v>19510</v>
      </c>
      <c r="D8909" t="s">
        <v>28423</v>
      </c>
      <c r="E8909" t="str">
        <f>TEXT(Table1[[#This Row],[Loan_Start_Date]],"YYYY")</f>
        <v>2016</v>
      </c>
      <c r="F8909" t="str">
        <f>TEXT(Table1[[#This Row],[Loan_Start_Date]],"MMMM")</f>
        <v>April</v>
      </c>
      <c r="G8909" t="s">
        <v>31562</v>
      </c>
      <c r="H8909">
        <v>1178172</v>
      </c>
      <c r="I8909">
        <v>10.039999999999999</v>
      </c>
      <c r="J8909">
        <v>10</v>
      </c>
      <c r="K8909">
        <v>15595</v>
      </c>
      <c r="L8909">
        <v>1777830</v>
      </c>
      <c r="M8909">
        <v>444457</v>
      </c>
      <c r="N8909">
        <v>93570</v>
      </c>
      <c r="O8909" t="s">
        <v>33108</v>
      </c>
      <c r="P8909" t="s">
        <v>33110</v>
      </c>
    </row>
    <row r="8910" spans="1:16" x14ac:dyDescent="0.25">
      <c r="A8910" t="s">
        <v>8922</v>
      </c>
      <c r="B8910" t="s">
        <v>18510</v>
      </c>
      <c r="C8910" t="s">
        <v>19494</v>
      </c>
      <c r="D8910" t="s">
        <v>28424</v>
      </c>
      <c r="E8910" t="str">
        <f>TEXT(Table1[[#This Row],[Loan_Start_Date]],"YYYY")</f>
        <v>2019</v>
      </c>
      <c r="F8910" t="str">
        <f>TEXT(Table1[[#This Row],[Loan_Start_Date]],"MMMM")</f>
        <v>June</v>
      </c>
      <c r="G8910" t="s">
        <v>31709</v>
      </c>
      <c r="H8910">
        <v>3019226</v>
      </c>
      <c r="I8910">
        <v>8.18</v>
      </c>
      <c r="J8910">
        <v>30</v>
      </c>
      <c r="K8910">
        <v>22534</v>
      </c>
      <c r="L8910">
        <v>1712584</v>
      </c>
      <c r="M8910">
        <v>428146</v>
      </c>
      <c r="N8910">
        <v>6399656</v>
      </c>
      <c r="O8910" t="s">
        <v>33108</v>
      </c>
      <c r="P8910" t="s">
        <v>33110</v>
      </c>
    </row>
    <row r="8911" spans="1:16" x14ac:dyDescent="0.25">
      <c r="A8911" t="s">
        <v>8923</v>
      </c>
      <c r="B8911" t="s">
        <v>15010</v>
      </c>
      <c r="C8911" t="s">
        <v>19500</v>
      </c>
      <c r="D8911" t="s">
        <v>28425</v>
      </c>
      <c r="E8911" t="str">
        <f>TEXT(Table1[[#This Row],[Loan_Start_Date]],"YYYY")</f>
        <v>2024</v>
      </c>
      <c r="F8911" t="str">
        <f>TEXT(Table1[[#This Row],[Loan_Start_Date]],"MMMM")</f>
        <v>March</v>
      </c>
      <c r="G8911" t="s">
        <v>31574</v>
      </c>
      <c r="H8911">
        <v>1842962</v>
      </c>
      <c r="I8911">
        <v>6.76</v>
      </c>
      <c r="J8911">
        <v>30</v>
      </c>
      <c r="K8911">
        <v>11965</v>
      </c>
      <c r="L8911">
        <v>215370</v>
      </c>
      <c r="M8911">
        <v>53842</v>
      </c>
      <c r="N8911">
        <v>4092030</v>
      </c>
      <c r="O8911" t="s">
        <v>33108</v>
      </c>
      <c r="P8911" t="s">
        <v>33110</v>
      </c>
    </row>
    <row r="8912" spans="1:16" x14ac:dyDescent="0.25">
      <c r="A8912" t="s">
        <v>8924</v>
      </c>
      <c r="B8912" t="s">
        <v>18511</v>
      </c>
      <c r="C8912" t="s">
        <v>19503</v>
      </c>
      <c r="D8912" t="s">
        <v>28426</v>
      </c>
      <c r="E8912" t="str">
        <f>TEXT(Table1[[#This Row],[Loan_Start_Date]],"YYYY")</f>
        <v>2016</v>
      </c>
      <c r="F8912" t="str">
        <f>TEXT(Table1[[#This Row],[Loan_Start_Date]],"MMMM")</f>
        <v>January</v>
      </c>
      <c r="G8912" t="s">
        <v>32508</v>
      </c>
      <c r="H8912">
        <v>6357359</v>
      </c>
      <c r="I8912">
        <v>10.28</v>
      </c>
      <c r="J8912">
        <v>15</v>
      </c>
      <c r="K8912">
        <v>69409</v>
      </c>
      <c r="L8912">
        <v>8190262</v>
      </c>
      <c r="M8912">
        <v>2047565</v>
      </c>
      <c r="N8912">
        <v>4303358</v>
      </c>
      <c r="O8912" t="s">
        <v>33108</v>
      </c>
      <c r="P8912" t="s">
        <v>33110</v>
      </c>
    </row>
    <row r="8913" spans="1:16" x14ac:dyDescent="0.25">
      <c r="A8913" t="s">
        <v>8925</v>
      </c>
      <c r="B8913" t="s">
        <v>18512</v>
      </c>
      <c r="C8913" t="s">
        <v>19498</v>
      </c>
      <c r="D8913" t="s">
        <v>28427</v>
      </c>
      <c r="E8913" t="str">
        <f>TEXT(Table1[[#This Row],[Loan_Start_Date]],"YYYY")</f>
        <v>2025</v>
      </c>
      <c r="F8913" t="str">
        <f>TEXT(Table1[[#This Row],[Loan_Start_Date]],"MMMM")</f>
        <v>July</v>
      </c>
      <c r="G8913" t="s">
        <v>32357</v>
      </c>
      <c r="H8913">
        <v>4922291</v>
      </c>
      <c r="I8913">
        <v>7.63</v>
      </c>
      <c r="J8913">
        <v>30</v>
      </c>
      <c r="K8913">
        <v>34856</v>
      </c>
      <c r="L8913">
        <v>34856</v>
      </c>
      <c r="M8913">
        <v>8714</v>
      </c>
      <c r="N8913">
        <v>12513304</v>
      </c>
      <c r="O8913" t="s">
        <v>33108</v>
      </c>
      <c r="P8913" t="s">
        <v>33110</v>
      </c>
    </row>
    <row r="8914" spans="1:16" x14ac:dyDescent="0.25">
      <c r="A8914" t="s">
        <v>8926</v>
      </c>
      <c r="B8914" t="s">
        <v>18513</v>
      </c>
      <c r="C8914" t="s">
        <v>19514</v>
      </c>
      <c r="D8914" t="s">
        <v>28428</v>
      </c>
      <c r="E8914" t="str">
        <f>TEXT(Table1[[#This Row],[Loan_Start_Date]],"YYYY")</f>
        <v>2015</v>
      </c>
      <c r="F8914" t="str">
        <f>TEXT(Table1[[#This Row],[Loan_Start_Date]],"MMMM")</f>
        <v>August</v>
      </c>
      <c r="G8914" t="s">
        <v>32694</v>
      </c>
      <c r="H8914">
        <v>9371463</v>
      </c>
      <c r="I8914">
        <v>9.5299999999999994</v>
      </c>
      <c r="J8914">
        <v>20</v>
      </c>
      <c r="K8914">
        <v>87538</v>
      </c>
      <c r="L8914">
        <v>10767174</v>
      </c>
      <c r="M8914">
        <v>2691793</v>
      </c>
      <c r="N8914">
        <v>10241946</v>
      </c>
      <c r="O8914" t="s">
        <v>33108</v>
      </c>
      <c r="P8914" t="s">
        <v>33110</v>
      </c>
    </row>
    <row r="8915" spans="1:16" x14ac:dyDescent="0.25">
      <c r="A8915" t="s">
        <v>8927</v>
      </c>
      <c r="B8915" t="s">
        <v>18514</v>
      </c>
      <c r="C8915" t="s">
        <v>19499</v>
      </c>
      <c r="D8915" t="s">
        <v>28429</v>
      </c>
      <c r="E8915" t="str">
        <f>TEXT(Table1[[#This Row],[Loan_Start_Date]],"YYYY")</f>
        <v>2023</v>
      </c>
      <c r="F8915" t="str">
        <f>TEXT(Table1[[#This Row],[Loan_Start_Date]],"MMMM")</f>
        <v>July</v>
      </c>
      <c r="G8915" t="s">
        <v>32930</v>
      </c>
      <c r="H8915">
        <v>4536946</v>
      </c>
      <c r="I8915">
        <v>8.33</v>
      </c>
      <c r="J8915">
        <v>15</v>
      </c>
      <c r="K8915">
        <v>44226</v>
      </c>
      <c r="L8915">
        <v>1149876</v>
      </c>
      <c r="M8915">
        <v>287469</v>
      </c>
      <c r="N8915">
        <v>6810804</v>
      </c>
      <c r="O8915" t="s">
        <v>33108</v>
      </c>
      <c r="P8915" t="s">
        <v>33110</v>
      </c>
    </row>
    <row r="8916" spans="1:16" x14ac:dyDescent="0.25">
      <c r="A8916" t="s">
        <v>8928</v>
      </c>
      <c r="B8916" t="s">
        <v>18515</v>
      </c>
      <c r="C8916" t="s">
        <v>19496</v>
      </c>
      <c r="D8916" t="s">
        <v>28430</v>
      </c>
      <c r="E8916" t="str">
        <f>TEXT(Table1[[#This Row],[Loan_Start_Date]],"YYYY")</f>
        <v>2025</v>
      </c>
      <c r="F8916" t="str">
        <f>TEXT(Table1[[#This Row],[Loan_Start_Date]],"MMMM")</f>
        <v>July</v>
      </c>
      <c r="G8916" t="s">
        <v>33005</v>
      </c>
      <c r="H8916">
        <v>1856317</v>
      </c>
      <c r="I8916">
        <v>7.23</v>
      </c>
      <c r="J8916">
        <v>25</v>
      </c>
      <c r="K8916">
        <v>13393</v>
      </c>
      <c r="L8916">
        <v>26786</v>
      </c>
      <c r="M8916">
        <v>6696</v>
      </c>
      <c r="N8916">
        <v>3991114</v>
      </c>
      <c r="O8916" t="s">
        <v>33108</v>
      </c>
      <c r="P8916" t="s">
        <v>33110</v>
      </c>
    </row>
    <row r="8917" spans="1:16" x14ac:dyDescent="0.25">
      <c r="A8917" t="s">
        <v>8929</v>
      </c>
      <c r="B8917" t="s">
        <v>18516</v>
      </c>
      <c r="C8917" t="s">
        <v>19515</v>
      </c>
      <c r="D8917" t="s">
        <v>28431</v>
      </c>
      <c r="E8917" t="str">
        <f>TEXT(Table1[[#This Row],[Loan_Start_Date]],"YYYY")</f>
        <v>2017</v>
      </c>
      <c r="F8917" t="str">
        <f>TEXT(Table1[[#This Row],[Loan_Start_Date]],"MMMM")</f>
        <v>March</v>
      </c>
      <c r="G8917" t="s">
        <v>32304</v>
      </c>
      <c r="H8917">
        <v>1600132</v>
      </c>
      <c r="I8917">
        <v>10.210000000000001</v>
      </c>
      <c r="J8917">
        <v>25</v>
      </c>
      <c r="K8917">
        <v>14777</v>
      </c>
      <c r="L8917">
        <v>1522031</v>
      </c>
      <c r="M8917">
        <v>380507</v>
      </c>
      <c r="N8917">
        <v>2911069</v>
      </c>
      <c r="O8917" t="s">
        <v>33108</v>
      </c>
      <c r="P8917" t="s">
        <v>33110</v>
      </c>
    </row>
    <row r="8918" spans="1:16" x14ac:dyDescent="0.25">
      <c r="A8918" t="s">
        <v>8930</v>
      </c>
      <c r="B8918" t="s">
        <v>18517</v>
      </c>
      <c r="C8918" t="s">
        <v>19507</v>
      </c>
      <c r="D8918" t="s">
        <v>28432</v>
      </c>
      <c r="E8918" t="str">
        <f>TEXT(Table1[[#This Row],[Loan_Start_Date]],"YYYY")</f>
        <v>2018</v>
      </c>
      <c r="F8918" t="str">
        <f>TEXT(Table1[[#This Row],[Loan_Start_Date]],"MMMM")</f>
        <v>April</v>
      </c>
      <c r="G8918" t="s">
        <v>29695</v>
      </c>
      <c r="H8918">
        <v>2834898</v>
      </c>
      <c r="I8918">
        <v>7.9</v>
      </c>
      <c r="J8918">
        <v>30</v>
      </c>
      <c r="K8918">
        <v>20604</v>
      </c>
      <c r="L8918">
        <v>1854360</v>
      </c>
      <c r="M8918">
        <v>463590</v>
      </c>
      <c r="N8918">
        <v>5563080</v>
      </c>
      <c r="O8918" t="s">
        <v>33108</v>
      </c>
      <c r="P8918" t="s">
        <v>33110</v>
      </c>
    </row>
    <row r="8919" spans="1:16" x14ac:dyDescent="0.25">
      <c r="A8919" t="s">
        <v>8931</v>
      </c>
      <c r="B8919" t="s">
        <v>18518</v>
      </c>
      <c r="C8919" t="s">
        <v>19495</v>
      </c>
      <c r="D8919" t="s">
        <v>28433</v>
      </c>
      <c r="E8919" t="str">
        <f>TEXT(Table1[[#This Row],[Loan_Start_Date]],"YYYY")</f>
        <v>2015</v>
      </c>
      <c r="F8919" t="str">
        <f>TEXT(Table1[[#This Row],[Loan_Start_Date]],"MMMM")</f>
        <v>May</v>
      </c>
      <c r="G8919" t="s">
        <v>32566</v>
      </c>
      <c r="H8919">
        <v>3185458</v>
      </c>
      <c r="I8919">
        <v>9.59</v>
      </c>
      <c r="J8919">
        <v>25</v>
      </c>
      <c r="K8919">
        <v>28030</v>
      </c>
      <c r="L8919">
        <v>3503750</v>
      </c>
      <c r="M8919">
        <v>875937</v>
      </c>
      <c r="N8919">
        <v>4905250</v>
      </c>
      <c r="O8919" t="s">
        <v>33108</v>
      </c>
      <c r="P8919" t="s">
        <v>33110</v>
      </c>
    </row>
    <row r="8920" spans="1:16" x14ac:dyDescent="0.25">
      <c r="A8920" t="s">
        <v>8932</v>
      </c>
      <c r="B8920" t="s">
        <v>18519</v>
      </c>
      <c r="C8920" t="s">
        <v>19495</v>
      </c>
      <c r="D8920" t="s">
        <v>28434</v>
      </c>
      <c r="E8920" t="str">
        <f>TEXT(Table1[[#This Row],[Loan_Start_Date]],"YYYY")</f>
        <v>2017</v>
      </c>
      <c r="F8920" t="str">
        <f>TEXT(Table1[[#This Row],[Loan_Start_Date]],"MMMM")</f>
        <v>November</v>
      </c>
      <c r="G8920" t="s">
        <v>30949</v>
      </c>
      <c r="H8920">
        <v>4891459</v>
      </c>
      <c r="I8920">
        <v>9.8000000000000007</v>
      </c>
      <c r="J8920">
        <v>30</v>
      </c>
      <c r="K8920">
        <v>42204</v>
      </c>
      <c r="L8920">
        <v>4009380</v>
      </c>
      <c r="M8920">
        <v>1002345</v>
      </c>
      <c r="N8920">
        <v>11184060</v>
      </c>
      <c r="O8920" t="s">
        <v>33108</v>
      </c>
      <c r="P8920" t="s">
        <v>33110</v>
      </c>
    </row>
    <row r="8921" spans="1:16" x14ac:dyDescent="0.25">
      <c r="A8921" t="s">
        <v>8933</v>
      </c>
      <c r="B8921" t="s">
        <v>18520</v>
      </c>
      <c r="C8921" t="s">
        <v>19502</v>
      </c>
      <c r="D8921" t="s">
        <v>28435</v>
      </c>
      <c r="E8921" t="str">
        <f>TEXT(Table1[[#This Row],[Loan_Start_Date]],"YYYY")</f>
        <v>2024</v>
      </c>
      <c r="F8921" t="str">
        <f>TEXT(Table1[[#This Row],[Loan_Start_Date]],"MMMM")</f>
        <v>November</v>
      </c>
      <c r="G8921" t="s">
        <v>30441</v>
      </c>
      <c r="H8921">
        <v>8716100</v>
      </c>
      <c r="I8921">
        <v>8.15</v>
      </c>
      <c r="J8921">
        <v>10</v>
      </c>
      <c r="K8921">
        <v>106442</v>
      </c>
      <c r="L8921">
        <v>1064420</v>
      </c>
      <c r="M8921">
        <v>266105</v>
      </c>
      <c r="N8921">
        <v>11708620</v>
      </c>
      <c r="O8921" t="s">
        <v>33108</v>
      </c>
      <c r="P8921" t="s">
        <v>33110</v>
      </c>
    </row>
    <row r="8922" spans="1:16" x14ac:dyDescent="0.25">
      <c r="A8922" t="s">
        <v>8934</v>
      </c>
      <c r="B8922" t="s">
        <v>18521</v>
      </c>
      <c r="C8922" t="s">
        <v>19506</v>
      </c>
      <c r="D8922" t="s">
        <v>28436</v>
      </c>
      <c r="E8922" t="str">
        <f>TEXT(Table1[[#This Row],[Loan_Start_Date]],"YYYY")</f>
        <v>2016</v>
      </c>
      <c r="F8922" t="str">
        <f>TEXT(Table1[[#This Row],[Loan_Start_Date]],"MMMM")</f>
        <v>October</v>
      </c>
      <c r="G8922" t="s">
        <v>29745</v>
      </c>
      <c r="H8922">
        <v>5835732</v>
      </c>
      <c r="I8922">
        <v>10.130000000000001</v>
      </c>
      <c r="J8922">
        <v>15</v>
      </c>
      <c r="K8922">
        <v>63176</v>
      </c>
      <c r="L8922">
        <v>6886184</v>
      </c>
      <c r="M8922">
        <v>1721546</v>
      </c>
      <c r="N8922">
        <v>4485496</v>
      </c>
      <c r="O8922" t="s">
        <v>33108</v>
      </c>
      <c r="P8922" t="s">
        <v>33110</v>
      </c>
    </row>
    <row r="8923" spans="1:16" x14ac:dyDescent="0.25">
      <c r="A8923" t="s">
        <v>8935</v>
      </c>
      <c r="B8923" t="s">
        <v>18522</v>
      </c>
      <c r="C8923" t="s">
        <v>19504</v>
      </c>
      <c r="D8923" t="s">
        <v>28437</v>
      </c>
      <c r="E8923" t="str">
        <f>TEXT(Table1[[#This Row],[Loan_Start_Date]],"YYYY")</f>
        <v>2017</v>
      </c>
      <c r="F8923" t="str">
        <f>TEXT(Table1[[#This Row],[Loan_Start_Date]],"MMMM")</f>
        <v>July</v>
      </c>
      <c r="G8923" t="s">
        <v>31677</v>
      </c>
      <c r="H8923">
        <v>3866485</v>
      </c>
      <c r="I8923">
        <v>9.2799999999999994</v>
      </c>
      <c r="J8923">
        <v>30</v>
      </c>
      <c r="K8923">
        <v>31892</v>
      </c>
      <c r="L8923">
        <v>3157308</v>
      </c>
      <c r="M8923">
        <v>789327</v>
      </c>
      <c r="N8923">
        <v>8323812</v>
      </c>
      <c r="O8923" t="s">
        <v>33108</v>
      </c>
      <c r="P8923" t="s">
        <v>33110</v>
      </c>
    </row>
    <row r="8924" spans="1:16" x14ac:dyDescent="0.25">
      <c r="A8924" t="s">
        <v>8936</v>
      </c>
      <c r="B8924" t="s">
        <v>18523</v>
      </c>
      <c r="C8924" t="s">
        <v>19503</v>
      </c>
      <c r="D8924" t="s">
        <v>28438</v>
      </c>
      <c r="E8924" t="str">
        <f>TEXT(Table1[[#This Row],[Loan_Start_Date]],"YYYY")</f>
        <v>2015</v>
      </c>
      <c r="F8924" t="str">
        <f>TEXT(Table1[[#This Row],[Loan_Start_Date]],"MMMM")</f>
        <v>September</v>
      </c>
      <c r="G8924" t="s">
        <v>30025</v>
      </c>
      <c r="H8924">
        <v>6831597</v>
      </c>
      <c r="I8924">
        <v>10.26</v>
      </c>
      <c r="J8924">
        <v>10</v>
      </c>
      <c r="K8924">
        <v>91266</v>
      </c>
      <c r="L8924">
        <v>10951920</v>
      </c>
      <c r="M8924">
        <v>2737980</v>
      </c>
      <c r="N8924">
        <v>0</v>
      </c>
      <c r="O8924" t="s">
        <v>33109</v>
      </c>
      <c r="P8924" t="s">
        <v>33111</v>
      </c>
    </row>
    <row r="8925" spans="1:16" x14ac:dyDescent="0.25">
      <c r="A8925" t="s">
        <v>8937</v>
      </c>
      <c r="B8925" t="s">
        <v>18524</v>
      </c>
      <c r="C8925" t="s">
        <v>19498</v>
      </c>
      <c r="D8925" t="s">
        <v>28439</v>
      </c>
      <c r="E8925" t="str">
        <f>TEXT(Table1[[#This Row],[Loan_Start_Date]],"YYYY")</f>
        <v>2023</v>
      </c>
      <c r="F8925" t="str">
        <f>TEXT(Table1[[#This Row],[Loan_Start_Date]],"MMMM")</f>
        <v>January</v>
      </c>
      <c r="G8925" t="s">
        <v>32173</v>
      </c>
      <c r="H8925">
        <v>8533437</v>
      </c>
      <c r="I8925">
        <v>7.54</v>
      </c>
      <c r="J8925">
        <v>20</v>
      </c>
      <c r="K8925">
        <v>68953</v>
      </c>
      <c r="L8925">
        <v>2206496</v>
      </c>
      <c r="M8925">
        <v>551624</v>
      </c>
      <c r="N8925">
        <v>14342224</v>
      </c>
      <c r="O8925" t="s">
        <v>33108</v>
      </c>
      <c r="P8925" t="s">
        <v>33110</v>
      </c>
    </row>
    <row r="8926" spans="1:16" x14ac:dyDescent="0.25">
      <c r="A8926" t="s">
        <v>8938</v>
      </c>
      <c r="B8926" t="s">
        <v>14564</v>
      </c>
      <c r="C8926" t="s">
        <v>19513</v>
      </c>
      <c r="D8926" t="s">
        <v>28440</v>
      </c>
      <c r="E8926" t="str">
        <f>TEXT(Table1[[#This Row],[Loan_Start_Date]],"YYYY")</f>
        <v>2018</v>
      </c>
      <c r="F8926" t="str">
        <f>TEXT(Table1[[#This Row],[Loan_Start_Date]],"MMMM")</f>
        <v>April</v>
      </c>
      <c r="G8926" t="s">
        <v>31748</v>
      </c>
      <c r="H8926">
        <v>2169810</v>
      </c>
      <c r="I8926">
        <v>8.91</v>
      </c>
      <c r="J8926">
        <v>10</v>
      </c>
      <c r="K8926">
        <v>27380</v>
      </c>
      <c r="L8926">
        <v>2464200</v>
      </c>
      <c r="M8926">
        <v>616050</v>
      </c>
      <c r="N8926">
        <v>821400</v>
      </c>
      <c r="O8926" t="s">
        <v>33108</v>
      </c>
      <c r="P8926" t="s">
        <v>33110</v>
      </c>
    </row>
    <row r="8927" spans="1:16" x14ac:dyDescent="0.25">
      <c r="A8927" t="s">
        <v>8939</v>
      </c>
      <c r="B8927" t="s">
        <v>18525</v>
      </c>
      <c r="C8927" t="s">
        <v>19503</v>
      </c>
      <c r="D8927" t="s">
        <v>28441</v>
      </c>
      <c r="E8927" t="str">
        <f>TEXT(Table1[[#This Row],[Loan_Start_Date]],"YYYY")</f>
        <v>2020</v>
      </c>
      <c r="F8927" t="str">
        <f>TEXT(Table1[[#This Row],[Loan_Start_Date]],"MMMM")</f>
        <v>December</v>
      </c>
      <c r="G8927" t="s">
        <v>29947</v>
      </c>
      <c r="H8927">
        <v>7284189</v>
      </c>
      <c r="I8927">
        <v>7.96</v>
      </c>
      <c r="J8927">
        <v>10</v>
      </c>
      <c r="K8927">
        <v>88223</v>
      </c>
      <c r="L8927">
        <v>5116934</v>
      </c>
      <c r="M8927">
        <v>1279233</v>
      </c>
      <c r="N8927">
        <v>5469826</v>
      </c>
      <c r="O8927" t="s">
        <v>33108</v>
      </c>
      <c r="P8927" t="s">
        <v>33110</v>
      </c>
    </row>
    <row r="8928" spans="1:16" x14ac:dyDescent="0.25">
      <c r="A8928" t="s">
        <v>8940</v>
      </c>
      <c r="B8928" t="s">
        <v>18526</v>
      </c>
      <c r="C8928" t="s">
        <v>19514</v>
      </c>
      <c r="D8928" t="s">
        <v>28442</v>
      </c>
      <c r="E8928" t="str">
        <f>TEXT(Table1[[#This Row],[Loan_Start_Date]],"YYYY")</f>
        <v>2020</v>
      </c>
      <c r="F8928" t="str">
        <f>TEXT(Table1[[#This Row],[Loan_Start_Date]],"MMMM")</f>
        <v>March</v>
      </c>
      <c r="G8928" t="s">
        <v>32608</v>
      </c>
      <c r="H8928">
        <v>9576917</v>
      </c>
      <c r="I8928">
        <v>8.66</v>
      </c>
      <c r="J8928">
        <v>15</v>
      </c>
      <c r="K8928">
        <v>95208</v>
      </c>
      <c r="L8928">
        <v>6378936</v>
      </c>
      <c r="M8928">
        <v>1594734</v>
      </c>
      <c r="N8928">
        <v>10758504</v>
      </c>
      <c r="O8928" t="s">
        <v>33108</v>
      </c>
      <c r="P8928" t="s">
        <v>33110</v>
      </c>
    </row>
    <row r="8929" spans="1:16" x14ac:dyDescent="0.25">
      <c r="A8929" t="s">
        <v>8941</v>
      </c>
      <c r="B8929" t="s">
        <v>18527</v>
      </c>
      <c r="C8929" t="s">
        <v>19513</v>
      </c>
      <c r="D8929" t="s">
        <v>28443</v>
      </c>
      <c r="E8929" t="str">
        <f>TEXT(Table1[[#This Row],[Loan_Start_Date]],"YYYY")</f>
        <v>2020</v>
      </c>
      <c r="F8929" t="str">
        <f>TEXT(Table1[[#This Row],[Loan_Start_Date]],"MMMM")</f>
        <v>June</v>
      </c>
      <c r="G8929" t="s">
        <v>31787</v>
      </c>
      <c r="H8929">
        <v>2655824</v>
      </c>
      <c r="I8929">
        <v>7.58</v>
      </c>
      <c r="J8929">
        <v>25</v>
      </c>
      <c r="K8929">
        <v>19764</v>
      </c>
      <c r="L8929">
        <v>1245132</v>
      </c>
      <c r="M8929">
        <v>311283</v>
      </c>
      <c r="N8929">
        <v>4684068</v>
      </c>
      <c r="O8929" t="s">
        <v>33108</v>
      </c>
      <c r="P8929" t="s">
        <v>33110</v>
      </c>
    </row>
    <row r="8930" spans="1:16" x14ac:dyDescent="0.25">
      <c r="A8930" t="s">
        <v>8942</v>
      </c>
      <c r="B8930" t="s">
        <v>18528</v>
      </c>
      <c r="C8930" t="s">
        <v>19504</v>
      </c>
      <c r="D8930" t="s">
        <v>28444</v>
      </c>
      <c r="E8930" t="str">
        <f>TEXT(Table1[[#This Row],[Loan_Start_Date]],"YYYY")</f>
        <v>2025</v>
      </c>
      <c r="F8930" t="str">
        <f>TEXT(Table1[[#This Row],[Loan_Start_Date]],"MMMM")</f>
        <v>August</v>
      </c>
      <c r="G8930" t="s">
        <v>32602</v>
      </c>
      <c r="H8930">
        <v>2778954</v>
      </c>
      <c r="I8930">
        <v>7.23</v>
      </c>
      <c r="J8930">
        <v>20</v>
      </c>
      <c r="K8930">
        <v>21930</v>
      </c>
      <c r="L8930">
        <v>21930</v>
      </c>
      <c r="M8930">
        <v>5482</v>
      </c>
      <c r="N8930">
        <v>5241270</v>
      </c>
      <c r="O8930" t="s">
        <v>33108</v>
      </c>
      <c r="P8930" t="s">
        <v>33110</v>
      </c>
    </row>
    <row r="8931" spans="1:16" x14ac:dyDescent="0.25">
      <c r="A8931" t="s">
        <v>8943</v>
      </c>
      <c r="B8931" t="s">
        <v>18529</v>
      </c>
      <c r="C8931" t="s">
        <v>19502</v>
      </c>
      <c r="D8931" t="s">
        <v>28445</v>
      </c>
      <c r="E8931" t="str">
        <f>TEXT(Table1[[#This Row],[Loan_Start_Date]],"YYYY")</f>
        <v>2020</v>
      </c>
      <c r="F8931" t="str">
        <f>TEXT(Table1[[#This Row],[Loan_Start_Date]],"MMMM")</f>
        <v>April</v>
      </c>
      <c r="G8931" t="s">
        <v>31656</v>
      </c>
      <c r="H8931">
        <v>9351149</v>
      </c>
      <c r="I8931">
        <v>8.52</v>
      </c>
      <c r="J8931">
        <v>30</v>
      </c>
      <c r="K8931">
        <v>72034</v>
      </c>
      <c r="L8931">
        <v>4682210</v>
      </c>
      <c r="M8931">
        <v>1170552</v>
      </c>
      <c r="N8931">
        <v>21250030</v>
      </c>
      <c r="O8931" t="s">
        <v>33108</v>
      </c>
      <c r="P8931" t="s">
        <v>33112</v>
      </c>
    </row>
    <row r="8932" spans="1:16" x14ac:dyDescent="0.25">
      <c r="A8932" t="s">
        <v>8944</v>
      </c>
      <c r="B8932" t="s">
        <v>18530</v>
      </c>
      <c r="C8932" t="s">
        <v>19495</v>
      </c>
      <c r="D8932" t="s">
        <v>28446</v>
      </c>
      <c r="E8932" t="str">
        <f>TEXT(Table1[[#This Row],[Loan_Start_Date]],"YYYY")</f>
        <v>2021</v>
      </c>
      <c r="F8932" t="str">
        <f>TEXT(Table1[[#This Row],[Loan_Start_Date]],"MMMM")</f>
        <v>November</v>
      </c>
      <c r="G8932" t="s">
        <v>30083</v>
      </c>
      <c r="H8932">
        <v>1003767</v>
      </c>
      <c r="I8932">
        <v>7.08</v>
      </c>
      <c r="J8932">
        <v>30</v>
      </c>
      <c r="K8932">
        <v>6732</v>
      </c>
      <c r="L8932">
        <v>316404</v>
      </c>
      <c r="M8932">
        <v>79101</v>
      </c>
      <c r="N8932">
        <v>2107116</v>
      </c>
      <c r="O8932" t="s">
        <v>33108</v>
      </c>
      <c r="P8932" t="s">
        <v>33110</v>
      </c>
    </row>
    <row r="8933" spans="1:16" x14ac:dyDescent="0.25">
      <c r="A8933" t="s">
        <v>8945</v>
      </c>
      <c r="B8933" t="s">
        <v>18531</v>
      </c>
      <c r="C8933" t="s">
        <v>19503</v>
      </c>
      <c r="D8933" t="s">
        <v>28447</v>
      </c>
      <c r="E8933" t="str">
        <f>TEXT(Table1[[#This Row],[Loan_Start_Date]],"YYYY")</f>
        <v>2015</v>
      </c>
      <c r="F8933" t="str">
        <f>TEXT(Table1[[#This Row],[Loan_Start_Date]],"MMMM")</f>
        <v>December</v>
      </c>
      <c r="G8933" t="s">
        <v>30856</v>
      </c>
      <c r="H8933">
        <v>5294787</v>
      </c>
      <c r="I8933">
        <v>9.02</v>
      </c>
      <c r="J8933">
        <v>10</v>
      </c>
      <c r="K8933">
        <v>67129</v>
      </c>
      <c r="L8933">
        <v>7988351</v>
      </c>
      <c r="M8933">
        <v>1997087</v>
      </c>
      <c r="N8933">
        <v>67129</v>
      </c>
      <c r="O8933" t="s">
        <v>33108</v>
      </c>
      <c r="P8933" t="s">
        <v>33112</v>
      </c>
    </row>
    <row r="8934" spans="1:16" x14ac:dyDescent="0.25">
      <c r="A8934" t="s">
        <v>8946</v>
      </c>
      <c r="B8934" t="s">
        <v>18532</v>
      </c>
      <c r="C8934" t="s">
        <v>19515</v>
      </c>
      <c r="D8934" t="s">
        <v>28448</v>
      </c>
      <c r="E8934" t="str">
        <f>TEXT(Table1[[#This Row],[Loan_Start_Date]],"YYYY")</f>
        <v>2016</v>
      </c>
      <c r="F8934" t="str">
        <f>TEXT(Table1[[#This Row],[Loan_Start_Date]],"MMMM")</f>
        <v>November</v>
      </c>
      <c r="G8934" t="s">
        <v>32777</v>
      </c>
      <c r="H8934">
        <v>5693594</v>
      </c>
      <c r="I8934">
        <v>9.93</v>
      </c>
      <c r="J8934">
        <v>20</v>
      </c>
      <c r="K8934">
        <v>54680</v>
      </c>
      <c r="L8934">
        <v>5850760</v>
      </c>
      <c r="M8934">
        <v>1462690</v>
      </c>
      <c r="N8934">
        <v>7272440</v>
      </c>
      <c r="O8934" t="s">
        <v>33108</v>
      </c>
      <c r="P8934" t="s">
        <v>33110</v>
      </c>
    </row>
    <row r="8935" spans="1:16" x14ac:dyDescent="0.25">
      <c r="A8935" t="s">
        <v>8947</v>
      </c>
      <c r="B8935" t="s">
        <v>18533</v>
      </c>
      <c r="C8935" t="s">
        <v>19493</v>
      </c>
      <c r="D8935" t="s">
        <v>28449</v>
      </c>
      <c r="E8935" t="str">
        <f>TEXT(Table1[[#This Row],[Loan_Start_Date]],"YYYY")</f>
        <v>2016</v>
      </c>
      <c r="F8935" t="str">
        <f>TEXT(Table1[[#This Row],[Loan_Start_Date]],"MMMM")</f>
        <v>August</v>
      </c>
      <c r="G8935" t="s">
        <v>33006</v>
      </c>
      <c r="H8935">
        <v>8584243</v>
      </c>
      <c r="I8935">
        <v>9.57</v>
      </c>
      <c r="J8935">
        <v>20</v>
      </c>
      <c r="K8935">
        <v>80409</v>
      </c>
      <c r="L8935">
        <v>8844990</v>
      </c>
      <c r="M8935">
        <v>2211247</v>
      </c>
      <c r="N8935">
        <v>10453170</v>
      </c>
      <c r="O8935" t="s">
        <v>33108</v>
      </c>
      <c r="P8935" t="s">
        <v>33112</v>
      </c>
    </row>
    <row r="8936" spans="1:16" x14ac:dyDescent="0.25">
      <c r="A8936" t="s">
        <v>8948</v>
      </c>
      <c r="B8936" t="s">
        <v>13923</v>
      </c>
      <c r="C8936" t="s">
        <v>19508</v>
      </c>
      <c r="D8936" t="s">
        <v>28450</v>
      </c>
      <c r="E8936" t="str">
        <f>TEXT(Table1[[#This Row],[Loan_Start_Date]],"YYYY")</f>
        <v>2016</v>
      </c>
      <c r="F8936" t="str">
        <f>TEXT(Table1[[#This Row],[Loan_Start_Date]],"MMMM")</f>
        <v>September</v>
      </c>
      <c r="G8936" t="s">
        <v>33007</v>
      </c>
      <c r="H8936">
        <v>3729348</v>
      </c>
      <c r="I8936">
        <v>10.19</v>
      </c>
      <c r="J8936">
        <v>30</v>
      </c>
      <c r="K8936">
        <v>33252</v>
      </c>
      <c r="L8936">
        <v>3657720</v>
      </c>
      <c r="M8936">
        <v>914430</v>
      </c>
      <c r="N8936">
        <v>8313000</v>
      </c>
      <c r="O8936" t="s">
        <v>33108</v>
      </c>
      <c r="P8936" t="s">
        <v>33110</v>
      </c>
    </row>
    <row r="8937" spans="1:16" x14ac:dyDescent="0.25">
      <c r="A8937" t="s">
        <v>8949</v>
      </c>
      <c r="B8937" t="s">
        <v>18534</v>
      </c>
      <c r="C8937" t="s">
        <v>19512</v>
      </c>
      <c r="D8937" t="s">
        <v>28451</v>
      </c>
      <c r="E8937" t="str">
        <f>TEXT(Table1[[#This Row],[Loan_Start_Date]],"YYYY")</f>
        <v>2022</v>
      </c>
      <c r="F8937" t="str">
        <f>TEXT(Table1[[#This Row],[Loan_Start_Date]],"MMMM")</f>
        <v>May</v>
      </c>
      <c r="G8937" t="s">
        <v>32949</v>
      </c>
      <c r="H8937">
        <v>7363869</v>
      </c>
      <c r="I8937">
        <v>8.0500000000000007</v>
      </c>
      <c r="J8937">
        <v>10</v>
      </c>
      <c r="K8937">
        <v>89538</v>
      </c>
      <c r="L8937">
        <v>3581520</v>
      </c>
      <c r="M8937">
        <v>895380</v>
      </c>
      <c r="N8937">
        <v>7163040</v>
      </c>
      <c r="O8937" t="s">
        <v>33108</v>
      </c>
      <c r="P8937" t="s">
        <v>33110</v>
      </c>
    </row>
    <row r="8938" spans="1:16" x14ac:dyDescent="0.25">
      <c r="A8938" t="s">
        <v>8950</v>
      </c>
      <c r="B8938" t="s">
        <v>12754</v>
      </c>
      <c r="C8938" t="s">
        <v>19500</v>
      </c>
      <c r="D8938" t="s">
        <v>28452</v>
      </c>
      <c r="E8938" t="str">
        <f>TEXT(Table1[[#This Row],[Loan_Start_Date]],"YYYY")</f>
        <v>2021</v>
      </c>
      <c r="F8938" t="str">
        <f>TEXT(Table1[[#This Row],[Loan_Start_Date]],"MMMM")</f>
        <v>April</v>
      </c>
      <c r="G8938" t="s">
        <v>30582</v>
      </c>
      <c r="H8938">
        <v>9000437</v>
      </c>
      <c r="I8938">
        <v>6.85</v>
      </c>
      <c r="J8938">
        <v>15</v>
      </c>
      <c r="K8938">
        <v>80145</v>
      </c>
      <c r="L8938">
        <v>4327830</v>
      </c>
      <c r="M8938">
        <v>1081957</v>
      </c>
      <c r="N8938">
        <v>10098270</v>
      </c>
      <c r="O8938" t="s">
        <v>33108</v>
      </c>
      <c r="P8938" t="s">
        <v>33110</v>
      </c>
    </row>
    <row r="8939" spans="1:16" x14ac:dyDescent="0.25">
      <c r="A8939" t="s">
        <v>8951</v>
      </c>
      <c r="B8939" t="s">
        <v>18535</v>
      </c>
      <c r="C8939" t="s">
        <v>19501</v>
      </c>
      <c r="D8939" t="s">
        <v>28453</v>
      </c>
      <c r="E8939" t="str">
        <f>TEXT(Table1[[#This Row],[Loan_Start_Date]],"YYYY")</f>
        <v>2025</v>
      </c>
      <c r="F8939" t="str">
        <f>TEXT(Table1[[#This Row],[Loan_Start_Date]],"MMMM")</f>
        <v>April</v>
      </c>
      <c r="G8939" t="s">
        <v>30747</v>
      </c>
      <c r="H8939">
        <v>2974006</v>
      </c>
      <c r="I8939">
        <v>7.12</v>
      </c>
      <c r="J8939">
        <v>25</v>
      </c>
      <c r="K8939">
        <v>21247</v>
      </c>
      <c r="L8939">
        <v>106235</v>
      </c>
      <c r="M8939">
        <v>26558</v>
      </c>
      <c r="N8939">
        <v>6267865</v>
      </c>
      <c r="O8939" t="s">
        <v>33108</v>
      </c>
      <c r="P8939" t="s">
        <v>33110</v>
      </c>
    </row>
    <row r="8940" spans="1:16" x14ac:dyDescent="0.25">
      <c r="A8940" t="s">
        <v>8952</v>
      </c>
      <c r="B8940" t="s">
        <v>18536</v>
      </c>
      <c r="C8940" t="s">
        <v>19508</v>
      </c>
      <c r="D8940" t="s">
        <v>28454</v>
      </c>
      <c r="E8940" t="str">
        <f>TEXT(Table1[[#This Row],[Loan_Start_Date]],"YYYY")</f>
        <v>2018</v>
      </c>
      <c r="F8940" t="str">
        <f>TEXT(Table1[[#This Row],[Loan_Start_Date]],"MMMM")</f>
        <v>November</v>
      </c>
      <c r="G8940" t="s">
        <v>31945</v>
      </c>
      <c r="H8940">
        <v>6201806</v>
      </c>
      <c r="I8940">
        <v>7.51</v>
      </c>
      <c r="J8940">
        <v>30</v>
      </c>
      <c r="K8940">
        <v>43406</v>
      </c>
      <c r="L8940">
        <v>3602698</v>
      </c>
      <c r="M8940">
        <v>900674</v>
      </c>
      <c r="N8940">
        <v>12023462</v>
      </c>
      <c r="O8940" t="s">
        <v>33108</v>
      </c>
      <c r="P8940" t="s">
        <v>33110</v>
      </c>
    </row>
    <row r="8941" spans="1:16" x14ac:dyDescent="0.25">
      <c r="A8941" t="s">
        <v>8953</v>
      </c>
      <c r="B8941" t="s">
        <v>18537</v>
      </c>
      <c r="C8941" t="s">
        <v>19511</v>
      </c>
      <c r="D8941" t="s">
        <v>28455</v>
      </c>
      <c r="E8941" t="str">
        <f>TEXT(Table1[[#This Row],[Loan_Start_Date]],"YYYY")</f>
        <v>2018</v>
      </c>
      <c r="F8941" t="str">
        <f>TEXT(Table1[[#This Row],[Loan_Start_Date]],"MMMM")</f>
        <v>July</v>
      </c>
      <c r="G8941" t="s">
        <v>32479</v>
      </c>
      <c r="H8941">
        <v>8501061</v>
      </c>
      <c r="I8941">
        <v>8.26</v>
      </c>
      <c r="J8941">
        <v>25</v>
      </c>
      <c r="K8941">
        <v>67083</v>
      </c>
      <c r="L8941">
        <v>5903304</v>
      </c>
      <c r="M8941">
        <v>1475826</v>
      </c>
      <c r="N8941">
        <v>14221596</v>
      </c>
      <c r="O8941" t="s">
        <v>33108</v>
      </c>
      <c r="P8941" t="s">
        <v>33110</v>
      </c>
    </row>
    <row r="8942" spans="1:16" x14ac:dyDescent="0.25">
      <c r="A8942" t="s">
        <v>8954</v>
      </c>
      <c r="B8942" t="s">
        <v>18538</v>
      </c>
      <c r="C8942" t="s">
        <v>19494</v>
      </c>
      <c r="D8942" t="s">
        <v>28456</v>
      </c>
      <c r="E8942" t="str">
        <f>TEXT(Table1[[#This Row],[Loan_Start_Date]],"YYYY")</f>
        <v>2024</v>
      </c>
      <c r="F8942" t="str">
        <f>TEXT(Table1[[#This Row],[Loan_Start_Date]],"MMMM")</f>
        <v>January</v>
      </c>
      <c r="G8942" t="s">
        <v>32418</v>
      </c>
      <c r="H8942">
        <v>5167834</v>
      </c>
      <c r="I8942">
        <v>7.67</v>
      </c>
      <c r="J8942">
        <v>25</v>
      </c>
      <c r="K8942">
        <v>38763</v>
      </c>
      <c r="L8942">
        <v>814023</v>
      </c>
      <c r="M8942">
        <v>203505</v>
      </c>
      <c r="N8942">
        <v>10814877</v>
      </c>
      <c r="O8942" t="s">
        <v>33108</v>
      </c>
      <c r="P8942" t="s">
        <v>33110</v>
      </c>
    </row>
    <row r="8943" spans="1:16" x14ac:dyDescent="0.25">
      <c r="A8943" t="s">
        <v>8955</v>
      </c>
      <c r="B8943" t="s">
        <v>18539</v>
      </c>
      <c r="C8943" t="s">
        <v>19513</v>
      </c>
      <c r="D8943" t="s">
        <v>28457</v>
      </c>
      <c r="E8943" t="str">
        <f>TEXT(Table1[[#This Row],[Loan_Start_Date]],"YYYY")</f>
        <v>2018</v>
      </c>
      <c r="F8943" t="str">
        <f>TEXT(Table1[[#This Row],[Loan_Start_Date]],"MMMM")</f>
        <v>December</v>
      </c>
      <c r="G8943" t="s">
        <v>29608</v>
      </c>
      <c r="H8943">
        <v>4615556</v>
      </c>
      <c r="I8943">
        <v>8.76</v>
      </c>
      <c r="J8943">
        <v>25</v>
      </c>
      <c r="K8943">
        <v>37977</v>
      </c>
      <c r="L8943">
        <v>3114114</v>
      </c>
      <c r="M8943">
        <v>778528</v>
      </c>
      <c r="N8943">
        <v>8278986</v>
      </c>
      <c r="O8943" t="s">
        <v>33108</v>
      </c>
      <c r="P8943" t="s">
        <v>33110</v>
      </c>
    </row>
    <row r="8944" spans="1:16" x14ac:dyDescent="0.25">
      <c r="A8944" t="s">
        <v>8956</v>
      </c>
      <c r="B8944" t="s">
        <v>18540</v>
      </c>
      <c r="C8944" t="s">
        <v>19492</v>
      </c>
      <c r="D8944" t="s">
        <v>28458</v>
      </c>
      <c r="E8944" t="str">
        <f>TEXT(Table1[[#This Row],[Loan_Start_Date]],"YYYY")</f>
        <v>2017</v>
      </c>
      <c r="F8944" t="str">
        <f>TEXT(Table1[[#This Row],[Loan_Start_Date]],"MMMM")</f>
        <v>July</v>
      </c>
      <c r="G8944" t="s">
        <v>33008</v>
      </c>
      <c r="H8944">
        <v>8005666</v>
      </c>
      <c r="I8944">
        <v>9.68</v>
      </c>
      <c r="J8944">
        <v>25</v>
      </c>
      <c r="K8944">
        <v>70949</v>
      </c>
      <c r="L8944">
        <v>7094900</v>
      </c>
      <c r="M8944">
        <v>1773725</v>
      </c>
      <c r="N8944">
        <v>14189800</v>
      </c>
      <c r="O8944" t="s">
        <v>33108</v>
      </c>
      <c r="P8944" t="s">
        <v>33110</v>
      </c>
    </row>
    <row r="8945" spans="1:16" x14ac:dyDescent="0.25">
      <c r="A8945" t="s">
        <v>8957</v>
      </c>
      <c r="B8945" t="s">
        <v>18541</v>
      </c>
      <c r="C8945" t="s">
        <v>19503</v>
      </c>
      <c r="D8945" t="s">
        <v>28459</v>
      </c>
      <c r="E8945" t="str">
        <f>TEXT(Table1[[#This Row],[Loan_Start_Date]],"YYYY")</f>
        <v>2017</v>
      </c>
      <c r="F8945" t="str">
        <f>TEXT(Table1[[#This Row],[Loan_Start_Date]],"MMMM")</f>
        <v>July</v>
      </c>
      <c r="G8945" t="s">
        <v>31680</v>
      </c>
      <c r="H8945">
        <v>7601146</v>
      </c>
      <c r="I8945">
        <v>8.77</v>
      </c>
      <c r="J8945">
        <v>25</v>
      </c>
      <c r="K8945">
        <v>62595</v>
      </c>
      <c r="L8945">
        <v>6196905</v>
      </c>
      <c r="M8945">
        <v>1549226</v>
      </c>
      <c r="N8945">
        <v>12581595</v>
      </c>
      <c r="O8945" t="s">
        <v>33108</v>
      </c>
      <c r="P8945" t="s">
        <v>33110</v>
      </c>
    </row>
    <row r="8946" spans="1:16" x14ac:dyDescent="0.25">
      <c r="A8946" t="s">
        <v>8958</v>
      </c>
      <c r="B8946" t="s">
        <v>13383</v>
      </c>
      <c r="C8946" t="s">
        <v>19492</v>
      </c>
      <c r="D8946" t="s">
        <v>28460</v>
      </c>
      <c r="E8946" t="str">
        <f>TEXT(Table1[[#This Row],[Loan_Start_Date]],"YYYY")</f>
        <v>2023</v>
      </c>
      <c r="F8946" t="str">
        <f>TEXT(Table1[[#This Row],[Loan_Start_Date]],"MMMM")</f>
        <v>April</v>
      </c>
      <c r="G8946" t="s">
        <v>30236</v>
      </c>
      <c r="H8946">
        <v>6131853</v>
      </c>
      <c r="I8946">
        <v>7.85</v>
      </c>
      <c r="J8946">
        <v>10</v>
      </c>
      <c r="K8946">
        <v>73911</v>
      </c>
      <c r="L8946">
        <v>2143419</v>
      </c>
      <c r="M8946">
        <v>535854</v>
      </c>
      <c r="N8946">
        <v>6725901</v>
      </c>
      <c r="O8946" t="s">
        <v>33108</v>
      </c>
      <c r="P8946" t="s">
        <v>33110</v>
      </c>
    </row>
    <row r="8947" spans="1:16" x14ac:dyDescent="0.25">
      <c r="A8947" t="s">
        <v>8959</v>
      </c>
      <c r="B8947" t="s">
        <v>18542</v>
      </c>
      <c r="C8947" t="s">
        <v>19504</v>
      </c>
      <c r="D8947" t="s">
        <v>28461</v>
      </c>
      <c r="E8947" t="str">
        <f>TEXT(Table1[[#This Row],[Loan_Start_Date]],"YYYY")</f>
        <v>2016</v>
      </c>
      <c r="F8947" t="str">
        <f>TEXT(Table1[[#This Row],[Loan_Start_Date]],"MMMM")</f>
        <v>May</v>
      </c>
      <c r="G8947" t="s">
        <v>32153</v>
      </c>
      <c r="H8947">
        <v>7150170</v>
      </c>
      <c r="I8947">
        <v>9.26</v>
      </c>
      <c r="J8947">
        <v>10</v>
      </c>
      <c r="K8947">
        <v>91584</v>
      </c>
      <c r="L8947">
        <v>10348992</v>
      </c>
      <c r="M8947">
        <v>2587248</v>
      </c>
      <c r="N8947">
        <v>641088</v>
      </c>
      <c r="O8947" t="s">
        <v>33108</v>
      </c>
      <c r="P8947" t="s">
        <v>33110</v>
      </c>
    </row>
    <row r="8948" spans="1:16" x14ac:dyDescent="0.25">
      <c r="A8948" t="s">
        <v>8960</v>
      </c>
      <c r="B8948" t="s">
        <v>18543</v>
      </c>
      <c r="C8948" t="s">
        <v>19509</v>
      </c>
      <c r="D8948" t="s">
        <v>28462</v>
      </c>
      <c r="E8948" t="str">
        <f>TEXT(Table1[[#This Row],[Loan_Start_Date]],"YYYY")</f>
        <v>2016</v>
      </c>
      <c r="F8948" t="str">
        <f>TEXT(Table1[[#This Row],[Loan_Start_Date]],"MMMM")</f>
        <v>August</v>
      </c>
      <c r="G8948" t="s">
        <v>29636</v>
      </c>
      <c r="H8948">
        <v>1280933</v>
      </c>
      <c r="I8948">
        <v>10.29</v>
      </c>
      <c r="J8948">
        <v>30</v>
      </c>
      <c r="K8948">
        <v>11516</v>
      </c>
      <c r="L8948">
        <v>1266760</v>
      </c>
      <c r="M8948">
        <v>316690</v>
      </c>
      <c r="N8948">
        <v>2879000</v>
      </c>
      <c r="O8948" t="s">
        <v>33108</v>
      </c>
      <c r="P8948" t="s">
        <v>33110</v>
      </c>
    </row>
    <row r="8949" spans="1:16" x14ac:dyDescent="0.25">
      <c r="A8949" t="s">
        <v>8961</v>
      </c>
      <c r="B8949" t="s">
        <v>18544</v>
      </c>
      <c r="C8949" t="s">
        <v>19515</v>
      </c>
      <c r="D8949" t="s">
        <v>28463</v>
      </c>
      <c r="E8949" t="str">
        <f>TEXT(Table1[[#This Row],[Loan_Start_Date]],"YYYY")</f>
        <v>2015</v>
      </c>
      <c r="F8949" t="str">
        <f>TEXT(Table1[[#This Row],[Loan_Start_Date]],"MMMM")</f>
        <v>September</v>
      </c>
      <c r="G8949" t="s">
        <v>33009</v>
      </c>
      <c r="H8949">
        <v>8463642</v>
      </c>
      <c r="I8949">
        <v>9.44</v>
      </c>
      <c r="J8949">
        <v>15</v>
      </c>
      <c r="K8949">
        <v>88073</v>
      </c>
      <c r="L8949">
        <v>10656833</v>
      </c>
      <c r="M8949">
        <v>2664208</v>
      </c>
      <c r="N8949">
        <v>5196307</v>
      </c>
      <c r="O8949" t="s">
        <v>33108</v>
      </c>
      <c r="P8949" t="s">
        <v>33110</v>
      </c>
    </row>
    <row r="8950" spans="1:16" x14ac:dyDescent="0.25">
      <c r="A8950" t="s">
        <v>8962</v>
      </c>
      <c r="B8950" t="s">
        <v>18545</v>
      </c>
      <c r="C8950" t="s">
        <v>19498</v>
      </c>
      <c r="D8950" t="s">
        <v>28464</v>
      </c>
      <c r="E8950" t="str">
        <f>TEXT(Table1[[#This Row],[Loan_Start_Date]],"YYYY")</f>
        <v>2025</v>
      </c>
      <c r="F8950" t="str">
        <f>TEXT(Table1[[#This Row],[Loan_Start_Date]],"MMMM")</f>
        <v>April</v>
      </c>
      <c r="G8950" t="s">
        <v>32960</v>
      </c>
      <c r="H8950">
        <v>5445466</v>
      </c>
      <c r="I8950">
        <v>7.29</v>
      </c>
      <c r="J8950">
        <v>10</v>
      </c>
      <c r="K8950">
        <v>64043</v>
      </c>
      <c r="L8950">
        <v>320215</v>
      </c>
      <c r="M8950">
        <v>80053</v>
      </c>
      <c r="N8950">
        <v>7364945</v>
      </c>
      <c r="O8950" t="s">
        <v>33108</v>
      </c>
      <c r="P8950" t="s">
        <v>33110</v>
      </c>
    </row>
    <row r="8951" spans="1:16" x14ac:dyDescent="0.25">
      <c r="A8951" t="s">
        <v>8963</v>
      </c>
      <c r="B8951" t="s">
        <v>18546</v>
      </c>
      <c r="C8951" t="s">
        <v>19498</v>
      </c>
      <c r="D8951" t="s">
        <v>28465</v>
      </c>
      <c r="E8951" t="str">
        <f>TEXT(Table1[[#This Row],[Loan_Start_Date]],"YYYY")</f>
        <v>2018</v>
      </c>
      <c r="F8951" t="str">
        <f>TEXT(Table1[[#This Row],[Loan_Start_Date]],"MMMM")</f>
        <v>August</v>
      </c>
      <c r="G8951" t="s">
        <v>32711</v>
      </c>
      <c r="H8951">
        <v>7142372</v>
      </c>
      <c r="I8951">
        <v>8.4600000000000009</v>
      </c>
      <c r="J8951">
        <v>15</v>
      </c>
      <c r="K8951">
        <v>70166</v>
      </c>
      <c r="L8951">
        <v>6034276</v>
      </c>
      <c r="M8951">
        <v>1508569</v>
      </c>
      <c r="N8951">
        <v>6595604</v>
      </c>
      <c r="O8951" t="s">
        <v>33108</v>
      </c>
      <c r="P8951" t="s">
        <v>33110</v>
      </c>
    </row>
    <row r="8952" spans="1:16" x14ac:dyDescent="0.25">
      <c r="A8952" t="s">
        <v>8964</v>
      </c>
      <c r="B8952" t="s">
        <v>18547</v>
      </c>
      <c r="C8952" t="s">
        <v>19505</v>
      </c>
      <c r="D8952" t="s">
        <v>28466</v>
      </c>
      <c r="E8952" t="str">
        <f>TEXT(Table1[[#This Row],[Loan_Start_Date]],"YYYY")</f>
        <v>2020</v>
      </c>
      <c r="F8952" t="str">
        <f>TEXT(Table1[[#This Row],[Loan_Start_Date]],"MMMM")</f>
        <v>November</v>
      </c>
      <c r="G8952" t="s">
        <v>30881</v>
      </c>
      <c r="H8952">
        <v>3269670</v>
      </c>
      <c r="I8952">
        <v>7.97</v>
      </c>
      <c r="J8952">
        <v>10</v>
      </c>
      <c r="K8952">
        <v>39618</v>
      </c>
      <c r="L8952">
        <v>2337462</v>
      </c>
      <c r="M8952">
        <v>584365</v>
      </c>
      <c r="N8952">
        <v>2416698</v>
      </c>
      <c r="O8952" t="s">
        <v>33108</v>
      </c>
      <c r="P8952" t="s">
        <v>33110</v>
      </c>
    </row>
    <row r="8953" spans="1:16" x14ac:dyDescent="0.25">
      <c r="A8953" t="s">
        <v>8965</v>
      </c>
      <c r="B8953" t="s">
        <v>18548</v>
      </c>
      <c r="C8953" t="s">
        <v>19502</v>
      </c>
      <c r="D8953" t="s">
        <v>28467</v>
      </c>
      <c r="E8953" t="str">
        <f>TEXT(Table1[[#This Row],[Loan_Start_Date]],"YYYY")</f>
        <v>2024</v>
      </c>
      <c r="F8953" t="str">
        <f>TEXT(Table1[[#This Row],[Loan_Start_Date]],"MMMM")</f>
        <v>February</v>
      </c>
      <c r="G8953" t="s">
        <v>29879</v>
      </c>
      <c r="H8953">
        <v>7411661</v>
      </c>
      <c r="I8953">
        <v>8.0299999999999994</v>
      </c>
      <c r="J8953">
        <v>15</v>
      </c>
      <c r="K8953">
        <v>70958</v>
      </c>
      <c r="L8953">
        <v>1348202</v>
      </c>
      <c r="M8953">
        <v>337050</v>
      </c>
      <c r="N8953">
        <v>11424238</v>
      </c>
      <c r="O8953" t="s">
        <v>33108</v>
      </c>
      <c r="P8953" t="s">
        <v>33110</v>
      </c>
    </row>
    <row r="8954" spans="1:16" x14ac:dyDescent="0.25">
      <c r="A8954" t="s">
        <v>8966</v>
      </c>
      <c r="B8954" t="s">
        <v>18549</v>
      </c>
      <c r="C8954" t="s">
        <v>19506</v>
      </c>
      <c r="D8954" t="s">
        <v>28468</v>
      </c>
      <c r="E8954" t="str">
        <f>TEXT(Table1[[#This Row],[Loan_Start_Date]],"YYYY")</f>
        <v>2023</v>
      </c>
      <c r="F8954" t="str">
        <f>TEXT(Table1[[#This Row],[Loan_Start_Date]],"MMMM")</f>
        <v>July</v>
      </c>
      <c r="G8954" t="s">
        <v>33010</v>
      </c>
      <c r="H8954">
        <v>1901919</v>
      </c>
      <c r="I8954">
        <v>8.25</v>
      </c>
      <c r="J8954">
        <v>10</v>
      </c>
      <c r="K8954">
        <v>23327</v>
      </c>
      <c r="L8954">
        <v>606502</v>
      </c>
      <c r="M8954">
        <v>151625</v>
      </c>
      <c r="N8954">
        <v>2192738</v>
      </c>
      <c r="O8954" t="s">
        <v>33108</v>
      </c>
      <c r="P8954" t="s">
        <v>33110</v>
      </c>
    </row>
    <row r="8955" spans="1:16" x14ac:dyDescent="0.25">
      <c r="A8955" t="s">
        <v>8967</v>
      </c>
      <c r="B8955" t="s">
        <v>18550</v>
      </c>
      <c r="C8955" t="s">
        <v>19511</v>
      </c>
      <c r="D8955" t="s">
        <v>28469</v>
      </c>
      <c r="E8955" t="str">
        <f>TEXT(Table1[[#This Row],[Loan_Start_Date]],"YYYY")</f>
        <v>2018</v>
      </c>
      <c r="F8955" t="str">
        <f>TEXT(Table1[[#This Row],[Loan_Start_Date]],"MMMM")</f>
        <v>December</v>
      </c>
      <c r="G8955" t="s">
        <v>33011</v>
      </c>
      <c r="H8955">
        <v>2695085</v>
      </c>
      <c r="I8955">
        <v>8.18</v>
      </c>
      <c r="J8955">
        <v>20</v>
      </c>
      <c r="K8955">
        <v>22845</v>
      </c>
      <c r="L8955">
        <v>1873290</v>
      </c>
      <c r="M8955">
        <v>468322</v>
      </c>
      <c r="N8955">
        <v>3609510</v>
      </c>
      <c r="O8955" t="s">
        <v>33108</v>
      </c>
      <c r="P8955" t="s">
        <v>33110</v>
      </c>
    </row>
    <row r="8956" spans="1:16" x14ac:dyDescent="0.25">
      <c r="A8956" t="s">
        <v>8968</v>
      </c>
      <c r="B8956" t="s">
        <v>18551</v>
      </c>
      <c r="C8956" t="s">
        <v>19492</v>
      </c>
      <c r="D8956" t="s">
        <v>28470</v>
      </c>
      <c r="E8956" t="str">
        <f>TEXT(Table1[[#This Row],[Loan_Start_Date]],"YYYY")</f>
        <v>2016</v>
      </c>
      <c r="F8956" t="str">
        <f>TEXT(Table1[[#This Row],[Loan_Start_Date]],"MMMM")</f>
        <v>May</v>
      </c>
      <c r="G8956" t="s">
        <v>30829</v>
      </c>
      <c r="H8956">
        <v>9334143</v>
      </c>
      <c r="I8956">
        <v>9.36</v>
      </c>
      <c r="J8956">
        <v>25</v>
      </c>
      <c r="K8956">
        <v>80645</v>
      </c>
      <c r="L8956">
        <v>9112885</v>
      </c>
      <c r="M8956">
        <v>2278221</v>
      </c>
      <c r="N8956">
        <v>15080615</v>
      </c>
      <c r="O8956" t="s">
        <v>33108</v>
      </c>
      <c r="P8956" t="s">
        <v>33110</v>
      </c>
    </row>
    <row r="8957" spans="1:16" x14ac:dyDescent="0.25">
      <c r="A8957" t="s">
        <v>8969</v>
      </c>
      <c r="B8957" t="s">
        <v>18552</v>
      </c>
      <c r="C8957" t="s">
        <v>19498</v>
      </c>
      <c r="D8957" t="s">
        <v>28471</v>
      </c>
      <c r="E8957" t="str">
        <f>TEXT(Table1[[#This Row],[Loan_Start_Date]],"YYYY")</f>
        <v>2019</v>
      </c>
      <c r="F8957" t="str">
        <f>TEXT(Table1[[#This Row],[Loan_Start_Date]],"MMMM")</f>
        <v>November</v>
      </c>
      <c r="G8957" t="s">
        <v>31809</v>
      </c>
      <c r="H8957">
        <v>4249093</v>
      </c>
      <c r="I8957">
        <v>7.56</v>
      </c>
      <c r="J8957">
        <v>20</v>
      </c>
      <c r="K8957">
        <v>34386</v>
      </c>
      <c r="L8957">
        <v>2441406</v>
      </c>
      <c r="M8957">
        <v>610351</v>
      </c>
      <c r="N8957">
        <v>5811234</v>
      </c>
      <c r="O8957" t="s">
        <v>33108</v>
      </c>
      <c r="P8957" t="s">
        <v>33110</v>
      </c>
    </row>
    <row r="8958" spans="1:16" x14ac:dyDescent="0.25">
      <c r="A8958" t="s">
        <v>8970</v>
      </c>
      <c r="B8958" t="s">
        <v>18553</v>
      </c>
      <c r="C8958" t="s">
        <v>19497</v>
      </c>
      <c r="D8958" t="s">
        <v>28472</v>
      </c>
      <c r="E8958" t="str">
        <f>TEXT(Table1[[#This Row],[Loan_Start_Date]],"YYYY")</f>
        <v>2018</v>
      </c>
      <c r="F8958" t="str">
        <f>TEXT(Table1[[#This Row],[Loan_Start_Date]],"MMMM")</f>
        <v>April</v>
      </c>
      <c r="G8958" t="s">
        <v>30769</v>
      </c>
      <c r="H8958">
        <v>3923844</v>
      </c>
      <c r="I8958">
        <v>7.72</v>
      </c>
      <c r="J8958">
        <v>30</v>
      </c>
      <c r="K8958">
        <v>28029</v>
      </c>
      <c r="L8958">
        <v>2522610</v>
      </c>
      <c r="M8958">
        <v>630652</v>
      </c>
      <c r="N8958">
        <v>7567830</v>
      </c>
      <c r="O8958" t="s">
        <v>33108</v>
      </c>
      <c r="P8958" t="s">
        <v>33110</v>
      </c>
    </row>
    <row r="8959" spans="1:16" x14ac:dyDescent="0.25">
      <c r="A8959" t="s">
        <v>8971</v>
      </c>
      <c r="B8959" t="s">
        <v>18554</v>
      </c>
      <c r="C8959" t="s">
        <v>19494</v>
      </c>
      <c r="D8959" t="s">
        <v>28473</v>
      </c>
      <c r="E8959" t="str">
        <f>TEXT(Table1[[#This Row],[Loan_Start_Date]],"YYYY")</f>
        <v>2020</v>
      </c>
      <c r="F8959" t="str">
        <f>TEXT(Table1[[#This Row],[Loan_Start_Date]],"MMMM")</f>
        <v>January</v>
      </c>
      <c r="G8959" t="s">
        <v>30975</v>
      </c>
      <c r="H8959">
        <v>4862233</v>
      </c>
      <c r="I8959">
        <v>7.66</v>
      </c>
      <c r="J8959">
        <v>10</v>
      </c>
      <c r="K8959">
        <v>58122</v>
      </c>
      <c r="L8959">
        <v>4010418</v>
      </c>
      <c r="M8959">
        <v>1002604</v>
      </c>
      <c r="N8959">
        <v>2964222</v>
      </c>
      <c r="O8959" t="s">
        <v>33108</v>
      </c>
      <c r="P8959" t="s">
        <v>33110</v>
      </c>
    </row>
    <row r="8960" spans="1:16" x14ac:dyDescent="0.25">
      <c r="A8960" t="s">
        <v>8972</v>
      </c>
      <c r="B8960" t="s">
        <v>18555</v>
      </c>
      <c r="C8960" t="s">
        <v>19498</v>
      </c>
      <c r="D8960" t="s">
        <v>28474</v>
      </c>
      <c r="E8960" t="str">
        <f>TEXT(Table1[[#This Row],[Loan_Start_Date]],"YYYY")</f>
        <v>2020</v>
      </c>
      <c r="F8960" t="str">
        <f>TEXT(Table1[[#This Row],[Loan_Start_Date]],"MMMM")</f>
        <v>October</v>
      </c>
      <c r="G8960" t="s">
        <v>33012</v>
      </c>
      <c r="H8960">
        <v>9232022</v>
      </c>
      <c r="I8960">
        <v>8.11</v>
      </c>
      <c r="J8960">
        <v>25</v>
      </c>
      <c r="K8960">
        <v>71928</v>
      </c>
      <c r="L8960">
        <v>4315680</v>
      </c>
      <c r="M8960">
        <v>1078920</v>
      </c>
      <c r="N8960">
        <v>17262720</v>
      </c>
      <c r="O8960" t="s">
        <v>33108</v>
      </c>
      <c r="P8960" t="s">
        <v>33110</v>
      </c>
    </row>
    <row r="8961" spans="1:16" x14ac:dyDescent="0.25">
      <c r="A8961" t="s">
        <v>8973</v>
      </c>
      <c r="B8961" t="s">
        <v>18556</v>
      </c>
      <c r="C8961" t="s">
        <v>19499</v>
      </c>
      <c r="D8961" t="s">
        <v>28475</v>
      </c>
      <c r="E8961" t="str">
        <f>TEXT(Table1[[#This Row],[Loan_Start_Date]],"YYYY")</f>
        <v>2020</v>
      </c>
      <c r="F8961" t="str">
        <f>TEXT(Table1[[#This Row],[Loan_Start_Date]],"MMMM")</f>
        <v>February</v>
      </c>
      <c r="G8961" t="s">
        <v>33013</v>
      </c>
      <c r="H8961">
        <v>6683033</v>
      </c>
      <c r="I8961">
        <v>8.36</v>
      </c>
      <c r="J8961">
        <v>10</v>
      </c>
      <c r="K8961">
        <v>82360</v>
      </c>
      <c r="L8961">
        <v>5600480</v>
      </c>
      <c r="M8961">
        <v>1400120</v>
      </c>
      <c r="N8961">
        <v>4282720</v>
      </c>
      <c r="O8961" t="s">
        <v>33108</v>
      </c>
      <c r="P8961" t="s">
        <v>33110</v>
      </c>
    </row>
    <row r="8962" spans="1:16" x14ac:dyDescent="0.25">
      <c r="A8962" t="s">
        <v>8974</v>
      </c>
      <c r="B8962" t="s">
        <v>18557</v>
      </c>
      <c r="C8962" t="s">
        <v>19507</v>
      </c>
      <c r="D8962" t="s">
        <v>28476</v>
      </c>
      <c r="E8962" t="str">
        <f>TEXT(Table1[[#This Row],[Loan_Start_Date]],"YYYY")</f>
        <v>2024</v>
      </c>
      <c r="F8962" t="str">
        <f>TEXT(Table1[[#This Row],[Loan_Start_Date]],"MMMM")</f>
        <v>October</v>
      </c>
      <c r="G8962" t="s">
        <v>32480</v>
      </c>
      <c r="H8962">
        <v>4667460</v>
      </c>
      <c r="I8962">
        <v>7.58</v>
      </c>
      <c r="J8962">
        <v>15</v>
      </c>
      <c r="K8962">
        <v>43480</v>
      </c>
      <c r="L8962">
        <v>478280</v>
      </c>
      <c r="M8962">
        <v>119570</v>
      </c>
      <c r="N8962">
        <v>7348120</v>
      </c>
      <c r="O8962" t="s">
        <v>33108</v>
      </c>
      <c r="P8962" t="s">
        <v>33110</v>
      </c>
    </row>
    <row r="8963" spans="1:16" x14ac:dyDescent="0.25">
      <c r="A8963" t="s">
        <v>8975</v>
      </c>
      <c r="B8963" t="s">
        <v>18558</v>
      </c>
      <c r="C8963" t="s">
        <v>19503</v>
      </c>
      <c r="D8963" t="s">
        <v>28477</v>
      </c>
      <c r="E8963" t="str">
        <f>TEXT(Table1[[#This Row],[Loan_Start_Date]],"YYYY")</f>
        <v>2021</v>
      </c>
      <c r="F8963" t="str">
        <f>TEXT(Table1[[#This Row],[Loan_Start_Date]],"MMMM")</f>
        <v>March</v>
      </c>
      <c r="G8963" t="s">
        <v>32383</v>
      </c>
      <c r="H8963">
        <v>9850135</v>
      </c>
      <c r="I8963">
        <v>7.55</v>
      </c>
      <c r="J8963">
        <v>25</v>
      </c>
      <c r="K8963">
        <v>73112</v>
      </c>
      <c r="L8963">
        <v>4021160</v>
      </c>
      <c r="M8963">
        <v>1005290</v>
      </c>
      <c r="N8963">
        <v>17912440</v>
      </c>
      <c r="O8963" t="s">
        <v>33108</v>
      </c>
      <c r="P8963" t="s">
        <v>33110</v>
      </c>
    </row>
    <row r="8964" spans="1:16" x14ac:dyDescent="0.25">
      <c r="A8964" t="s">
        <v>8976</v>
      </c>
      <c r="B8964" t="s">
        <v>15069</v>
      </c>
      <c r="C8964" t="s">
        <v>19514</v>
      </c>
      <c r="D8964" t="s">
        <v>28478</v>
      </c>
      <c r="E8964" t="str">
        <f>TEXT(Table1[[#This Row],[Loan_Start_Date]],"YYYY")</f>
        <v>2016</v>
      </c>
      <c r="F8964" t="str">
        <f>TEXT(Table1[[#This Row],[Loan_Start_Date]],"MMMM")</f>
        <v>December</v>
      </c>
      <c r="G8964" t="s">
        <v>31362</v>
      </c>
      <c r="H8964">
        <v>6646386</v>
      </c>
      <c r="I8964">
        <v>8.58</v>
      </c>
      <c r="J8964">
        <v>20</v>
      </c>
      <c r="K8964">
        <v>58015</v>
      </c>
      <c r="L8964">
        <v>6149590</v>
      </c>
      <c r="M8964">
        <v>1537397</v>
      </c>
      <c r="N8964">
        <v>7774010</v>
      </c>
      <c r="O8964" t="s">
        <v>33108</v>
      </c>
      <c r="P8964" t="s">
        <v>33110</v>
      </c>
    </row>
    <row r="8965" spans="1:16" x14ac:dyDescent="0.25">
      <c r="A8965" t="s">
        <v>8977</v>
      </c>
      <c r="B8965" t="s">
        <v>18559</v>
      </c>
      <c r="C8965" t="s">
        <v>19501</v>
      </c>
      <c r="D8965" t="s">
        <v>28479</v>
      </c>
      <c r="E8965" t="str">
        <f>TEXT(Table1[[#This Row],[Loan_Start_Date]],"YYYY")</f>
        <v>2022</v>
      </c>
      <c r="F8965" t="str">
        <f>TEXT(Table1[[#This Row],[Loan_Start_Date]],"MMMM")</f>
        <v>April</v>
      </c>
      <c r="G8965" t="s">
        <v>30819</v>
      </c>
      <c r="H8965">
        <v>5327119</v>
      </c>
      <c r="I8965">
        <v>7.52</v>
      </c>
      <c r="J8965">
        <v>30</v>
      </c>
      <c r="K8965">
        <v>37320</v>
      </c>
      <c r="L8965">
        <v>1530120</v>
      </c>
      <c r="M8965">
        <v>382530</v>
      </c>
      <c r="N8965">
        <v>11905080</v>
      </c>
      <c r="O8965" t="s">
        <v>33108</v>
      </c>
      <c r="P8965" t="s">
        <v>33110</v>
      </c>
    </row>
    <row r="8966" spans="1:16" x14ac:dyDescent="0.25">
      <c r="A8966" t="s">
        <v>8978</v>
      </c>
      <c r="B8966" t="s">
        <v>18560</v>
      </c>
      <c r="C8966" t="s">
        <v>19507</v>
      </c>
      <c r="D8966" t="s">
        <v>28480</v>
      </c>
      <c r="E8966" t="str">
        <f>TEXT(Table1[[#This Row],[Loan_Start_Date]],"YYYY")</f>
        <v>2022</v>
      </c>
      <c r="F8966" t="str">
        <f>TEXT(Table1[[#This Row],[Loan_Start_Date]],"MMMM")</f>
        <v>May</v>
      </c>
      <c r="G8966" t="s">
        <v>32769</v>
      </c>
      <c r="H8966">
        <v>1792216</v>
      </c>
      <c r="I8966">
        <v>7.99</v>
      </c>
      <c r="J8966">
        <v>10</v>
      </c>
      <c r="K8966">
        <v>21735</v>
      </c>
      <c r="L8966">
        <v>869400</v>
      </c>
      <c r="M8966">
        <v>217350</v>
      </c>
      <c r="N8966">
        <v>1738800</v>
      </c>
      <c r="O8966" t="s">
        <v>33108</v>
      </c>
      <c r="P8966" t="s">
        <v>33110</v>
      </c>
    </row>
    <row r="8967" spans="1:16" x14ac:dyDescent="0.25">
      <c r="A8967" t="s">
        <v>8979</v>
      </c>
      <c r="B8967" t="s">
        <v>18561</v>
      </c>
      <c r="C8967" t="s">
        <v>19504</v>
      </c>
      <c r="D8967" t="s">
        <v>28481</v>
      </c>
      <c r="E8967" t="str">
        <f>TEXT(Table1[[#This Row],[Loan_Start_Date]],"YYYY")</f>
        <v>2018</v>
      </c>
      <c r="F8967" t="str">
        <f>TEXT(Table1[[#This Row],[Loan_Start_Date]],"MMMM")</f>
        <v>December</v>
      </c>
      <c r="G8967" t="s">
        <v>29912</v>
      </c>
      <c r="H8967">
        <v>4960078</v>
      </c>
      <c r="I8967">
        <v>7.82</v>
      </c>
      <c r="J8967">
        <v>25</v>
      </c>
      <c r="K8967">
        <v>37693</v>
      </c>
      <c r="L8967">
        <v>3090826</v>
      </c>
      <c r="M8967">
        <v>772706</v>
      </c>
      <c r="N8967">
        <v>8217074</v>
      </c>
      <c r="O8967" t="s">
        <v>33108</v>
      </c>
      <c r="P8967" t="s">
        <v>33110</v>
      </c>
    </row>
    <row r="8968" spans="1:16" x14ac:dyDescent="0.25">
      <c r="A8968" t="s">
        <v>8980</v>
      </c>
      <c r="B8968" t="s">
        <v>10845</v>
      </c>
      <c r="C8968" t="s">
        <v>19497</v>
      </c>
      <c r="D8968" t="s">
        <v>28482</v>
      </c>
      <c r="E8968" t="str">
        <f>TEXT(Table1[[#This Row],[Loan_Start_Date]],"YYYY")</f>
        <v>2016</v>
      </c>
      <c r="F8968" t="str">
        <f>TEXT(Table1[[#This Row],[Loan_Start_Date]],"MMMM")</f>
        <v>November</v>
      </c>
      <c r="G8968" t="s">
        <v>33014</v>
      </c>
      <c r="H8968">
        <v>4144502</v>
      </c>
      <c r="I8968">
        <v>10.17</v>
      </c>
      <c r="J8968">
        <v>10</v>
      </c>
      <c r="K8968">
        <v>55160</v>
      </c>
      <c r="L8968">
        <v>5902120</v>
      </c>
      <c r="M8968">
        <v>1475530</v>
      </c>
      <c r="N8968">
        <v>717080</v>
      </c>
      <c r="O8968" t="s">
        <v>33108</v>
      </c>
      <c r="P8968" t="s">
        <v>33110</v>
      </c>
    </row>
    <row r="8969" spans="1:16" x14ac:dyDescent="0.25">
      <c r="A8969" t="s">
        <v>8981</v>
      </c>
      <c r="B8969" t="s">
        <v>18562</v>
      </c>
      <c r="C8969" t="s">
        <v>19509</v>
      </c>
      <c r="D8969" t="s">
        <v>28483</v>
      </c>
      <c r="E8969" t="str">
        <f>TEXT(Table1[[#This Row],[Loan_Start_Date]],"YYYY")</f>
        <v>2020</v>
      </c>
      <c r="F8969" t="str">
        <f>TEXT(Table1[[#This Row],[Loan_Start_Date]],"MMMM")</f>
        <v>October</v>
      </c>
      <c r="G8969" t="s">
        <v>33015</v>
      </c>
      <c r="H8969">
        <v>6322200</v>
      </c>
      <c r="I8969">
        <v>8.0299999999999994</v>
      </c>
      <c r="J8969">
        <v>20</v>
      </c>
      <c r="K8969">
        <v>52999</v>
      </c>
      <c r="L8969">
        <v>3126941</v>
      </c>
      <c r="M8969">
        <v>781735</v>
      </c>
      <c r="N8969">
        <v>9592819</v>
      </c>
      <c r="O8969" t="s">
        <v>33108</v>
      </c>
      <c r="P8969" t="s">
        <v>33110</v>
      </c>
    </row>
    <row r="8970" spans="1:16" x14ac:dyDescent="0.25">
      <c r="A8970" t="s">
        <v>8982</v>
      </c>
      <c r="B8970" t="s">
        <v>18563</v>
      </c>
      <c r="C8970" t="s">
        <v>19503</v>
      </c>
      <c r="D8970" t="s">
        <v>28484</v>
      </c>
      <c r="E8970" t="str">
        <f>TEXT(Table1[[#This Row],[Loan_Start_Date]],"YYYY")</f>
        <v>2022</v>
      </c>
      <c r="F8970" t="str">
        <f>TEXT(Table1[[#This Row],[Loan_Start_Date]],"MMMM")</f>
        <v>March</v>
      </c>
      <c r="G8970" t="s">
        <v>30710</v>
      </c>
      <c r="H8970">
        <v>1910532</v>
      </c>
      <c r="I8970">
        <v>8.1</v>
      </c>
      <c r="J8970">
        <v>20</v>
      </c>
      <c r="K8970">
        <v>16099</v>
      </c>
      <c r="L8970">
        <v>692257</v>
      </c>
      <c r="M8970">
        <v>173064</v>
      </c>
      <c r="N8970">
        <v>3171503</v>
      </c>
      <c r="O8970" t="s">
        <v>33108</v>
      </c>
      <c r="P8970" t="s">
        <v>33110</v>
      </c>
    </row>
    <row r="8971" spans="1:16" x14ac:dyDescent="0.25">
      <c r="A8971" t="s">
        <v>8983</v>
      </c>
      <c r="B8971" t="s">
        <v>18564</v>
      </c>
      <c r="C8971" t="s">
        <v>19513</v>
      </c>
      <c r="D8971" t="s">
        <v>28485</v>
      </c>
      <c r="E8971" t="str">
        <f>TEXT(Table1[[#This Row],[Loan_Start_Date]],"YYYY")</f>
        <v>2018</v>
      </c>
      <c r="F8971" t="str">
        <f>TEXT(Table1[[#This Row],[Loan_Start_Date]],"MMMM")</f>
        <v>November</v>
      </c>
      <c r="G8971" t="s">
        <v>32885</v>
      </c>
      <c r="H8971">
        <v>7651313</v>
      </c>
      <c r="I8971">
        <v>8.0299999999999994</v>
      </c>
      <c r="J8971">
        <v>30</v>
      </c>
      <c r="K8971">
        <v>56302</v>
      </c>
      <c r="L8971">
        <v>4673066</v>
      </c>
      <c r="M8971">
        <v>1168266</v>
      </c>
      <c r="N8971">
        <v>15595654</v>
      </c>
      <c r="O8971" t="s">
        <v>33108</v>
      </c>
      <c r="P8971" t="s">
        <v>33112</v>
      </c>
    </row>
    <row r="8972" spans="1:16" x14ac:dyDescent="0.25">
      <c r="A8972" t="s">
        <v>8984</v>
      </c>
      <c r="B8972" t="s">
        <v>18565</v>
      </c>
      <c r="C8972" t="s">
        <v>19503</v>
      </c>
      <c r="D8972" t="s">
        <v>28486</v>
      </c>
      <c r="E8972" t="str">
        <f>TEXT(Table1[[#This Row],[Loan_Start_Date]],"YYYY")</f>
        <v>2021</v>
      </c>
      <c r="F8972" t="str">
        <f>TEXT(Table1[[#This Row],[Loan_Start_Date]],"MMMM")</f>
        <v>May</v>
      </c>
      <c r="G8972" t="s">
        <v>29860</v>
      </c>
      <c r="H8972">
        <v>6432954</v>
      </c>
      <c r="I8972">
        <v>8.32</v>
      </c>
      <c r="J8972">
        <v>25</v>
      </c>
      <c r="K8972">
        <v>51021</v>
      </c>
      <c r="L8972">
        <v>2653092</v>
      </c>
      <c r="M8972">
        <v>663273</v>
      </c>
      <c r="N8972">
        <v>12653208</v>
      </c>
      <c r="O8972" t="s">
        <v>33108</v>
      </c>
      <c r="P8972" t="s">
        <v>33110</v>
      </c>
    </row>
    <row r="8973" spans="1:16" x14ac:dyDescent="0.25">
      <c r="A8973" t="s">
        <v>8985</v>
      </c>
      <c r="B8973" t="s">
        <v>12899</v>
      </c>
      <c r="C8973" t="s">
        <v>19507</v>
      </c>
      <c r="D8973" t="s">
        <v>28487</v>
      </c>
      <c r="E8973" t="str">
        <f>TEXT(Table1[[#This Row],[Loan_Start_Date]],"YYYY")</f>
        <v>2021</v>
      </c>
      <c r="F8973" t="str">
        <f>TEXT(Table1[[#This Row],[Loan_Start_Date]],"MMMM")</f>
        <v>March</v>
      </c>
      <c r="G8973" t="s">
        <v>32261</v>
      </c>
      <c r="H8973">
        <v>4320851</v>
      </c>
      <c r="I8973">
        <v>7.25</v>
      </c>
      <c r="J8973">
        <v>25</v>
      </c>
      <c r="K8973">
        <v>31231</v>
      </c>
      <c r="L8973">
        <v>1686474</v>
      </c>
      <c r="M8973">
        <v>421618</v>
      </c>
      <c r="N8973">
        <v>7682826</v>
      </c>
      <c r="O8973" t="s">
        <v>33108</v>
      </c>
      <c r="P8973" t="s">
        <v>33110</v>
      </c>
    </row>
    <row r="8974" spans="1:16" x14ac:dyDescent="0.25">
      <c r="A8974" t="s">
        <v>8986</v>
      </c>
      <c r="B8974" t="s">
        <v>18566</v>
      </c>
      <c r="C8974" t="s">
        <v>19494</v>
      </c>
      <c r="D8974" t="s">
        <v>28488</v>
      </c>
      <c r="E8974" t="str">
        <f>TEXT(Table1[[#This Row],[Loan_Start_Date]],"YYYY")</f>
        <v>2015</v>
      </c>
      <c r="F8974" t="str">
        <f>TEXT(Table1[[#This Row],[Loan_Start_Date]],"MMMM")</f>
        <v>December</v>
      </c>
      <c r="G8974" t="s">
        <v>32332</v>
      </c>
      <c r="H8974">
        <v>8712524</v>
      </c>
      <c r="I8974">
        <v>9.77</v>
      </c>
      <c r="J8974">
        <v>15</v>
      </c>
      <c r="K8974">
        <v>92403</v>
      </c>
      <c r="L8974">
        <v>10995957</v>
      </c>
      <c r="M8974">
        <v>2748989</v>
      </c>
      <c r="N8974">
        <v>5636583</v>
      </c>
      <c r="O8974" t="s">
        <v>33108</v>
      </c>
      <c r="P8974" t="s">
        <v>33110</v>
      </c>
    </row>
    <row r="8975" spans="1:16" x14ac:dyDescent="0.25">
      <c r="A8975" t="s">
        <v>8987</v>
      </c>
      <c r="B8975" t="s">
        <v>18567</v>
      </c>
      <c r="C8975" t="s">
        <v>19493</v>
      </c>
      <c r="D8975" t="s">
        <v>28489</v>
      </c>
      <c r="E8975" t="str">
        <f>TEXT(Table1[[#This Row],[Loan_Start_Date]],"YYYY")</f>
        <v>2020</v>
      </c>
      <c r="F8975" t="str">
        <f>TEXT(Table1[[#This Row],[Loan_Start_Date]],"MMMM")</f>
        <v>May</v>
      </c>
      <c r="G8975" t="s">
        <v>30904</v>
      </c>
      <c r="H8975">
        <v>8647750</v>
      </c>
      <c r="I8975">
        <v>8.16</v>
      </c>
      <c r="J8975">
        <v>30</v>
      </c>
      <c r="K8975">
        <v>64421</v>
      </c>
      <c r="L8975">
        <v>4187365</v>
      </c>
      <c r="M8975">
        <v>1046841</v>
      </c>
      <c r="N8975">
        <v>19004195</v>
      </c>
      <c r="O8975" t="s">
        <v>33108</v>
      </c>
      <c r="P8975" t="s">
        <v>33110</v>
      </c>
    </row>
    <row r="8976" spans="1:16" x14ac:dyDescent="0.25">
      <c r="A8976" t="s">
        <v>8988</v>
      </c>
      <c r="B8976" t="s">
        <v>18568</v>
      </c>
      <c r="C8976" t="s">
        <v>19496</v>
      </c>
      <c r="D8976" t="s">
        <v>28490</v>
      </c>
      <c r="E8976" t="str">
        <f>TEXT(Table1[[#This Row],[Loan_Start_Date]],"YYYY")</f>
        <v>2017</v>
      </c>
      <c r="F8976" t="str">
        <f>TEXT(Table1[[#This Row],[Loan_Start_Date]],"MMMM")</f>
        <v>May</v>
      </c>
      <c r="G8976" t="s">
        <v>31970</v>
      </c>
      <c r="H8976">
        <v>1009413</v>
      </c>
      <c r="I8976">
        <v>10.11</v>
      </c>
      <c r="J8976">
        <v>25</v>
      </c>
      <c r="K8976">
        <v>9250</v>
      </c>
      <c r="L8976">
        <v>934250</v>
      </c>
      <c r="M8976">
        <v>233562</v>
      </c>
      <c r="N8976">
        <v>1840750</v>
      </c>
      <c r="O8976" t="s">
        <v>33108</v>
      </c>
      <c r="P8976" t="s">
        <v>33110</v>
      </c>
    </row>
    <row r="8977" spans="1:16" x14ac:dyDescent="0.25">
      <c r="A8977" t="s">
        <v>8989</v>
      </c>
      <c r="B8977" t="s">
        <v>18569</v>
      </c>
      <c r="C8977" t="s">
        <v>19514</v>
      </c>
      <c r="D8977" t="s">
        <v>28491</v>
      </c>
      <c r="E8977" t="str">
        <f>TEXT(Table1[[#This Row],[Loan_Start_Date]],"YYYY")</f>
        <v>2021</v>
      </c>
      <c r="F8977" t="str">
        <f>TEXT(Table1[[#This Row],[Loan_Start_Date]],"MMMM")</f>
        <v>March</v>
      </c>
      <c r="G8977" t="s">
        <v>32242</v>
      </c>
      <c r="H8977">
        <v>1617410</v>
      </c>
      <c r="I8977">
        <v>7.65</v>
      </c>
      <c r="J8977">
        <v>30</v>
      </c>
      <c r="K8977">
        <v>11475</v>
      </c>
      <c r="L8977">
        <v>619650</v>
      </c>
      <c r="M8977">
        <v>154912</v>
      </c>
      <c r="N8977">
        <v>3511350</v>
      </c>
      <c r="O8977" t="s">
        <v>33108</v>
      </c>
      <c r="P8977" t="s">
        <v>33110</v>
      </c>
    </row>
    <row r="8978" spans="1:16" x14ac:dyDescent="0.25">
      <c r="A8978" t="s">
        <v>8990</v>
      </c>
      <c r="B8978" t="s">
        <v>18570</v>
      </c>
      <c r="C8978" t="s">
        <v>19492</v>
      </c>
      <c r="D8978" t="s">
        <v>28492</v>
      </c>
      <c r="E8978" t="str">
        <f>TEXT(Table1[[#This Row],[Loan_Start_Date]],"YYYY")</f>
        <v>2019</v>
      </c>
      <c r="F8978" t="str">
        <f>TEXT(Table1[[#This Row],[Loan_Start_Date]],"MMMM")</f>
        <v>February</v>
      </c>
      <c r="G8978" t="s">
        <v>31242</v>
      </c>
      <c r="H8978">
        <v>3955329</v>
      </c>
      <c r="I8978">
        <v>8.17</v>
      </c>
      <c r="J8978">
        <v>10</v>
      </c>
      <c r="K8978">
        <v>48345</v>
      </c>
      <c r="L8978">
        <v>3819255</v>
      </c>
      <c r="M8978">
        <v>954813</v>
      </c>
      <c r="N8978">
        <v>1982145</v>
      </c>
      <c r="O8978" t="s">
        <v>33108</v>
      </c>
      <c r="P8978" t="s">
        <v>33110</v>
      </c>
    </row>
    <row r="8979" spans="1:16" x14ac:dyDescent="0.25">
      <c r="A8979" t="s">
        <v>8991</v>
      </c>
      <c r="B8979" t="s">
        <v>18571</v>
      </c>
      <c r="C8979" t="s">
        <v>19513</v>
      </c>
      <c r="D8979" t="s">
        <v>28493</v>
      </c>
      <c r="E8979" t="str">
        <f>TEXT(Table1[[#This Row],[Loan_Start_Date]],"YYYY")</f>
        <v>2023</v>
      </c>
      <c r="F8979" t="str">
        <f>TEXT(Table1[[#This Row],[Loan_Start_Date]],"MMMM")</f>
        <v>February</v>
      </c>
      <c r="G8979" t="s">
        <v>29595</v>
      </c>
      <c r="H8979">
        <v>4552991</v>
      </c>
      <c r="I8979">
        <v>7.94</v>
      </c>
      <c r="J8979">
        <v>25</v>
      </c>
      <c r="K8979">
        <v>34959</v>
      </c>
      <c r="L8979">
        <v>1083729</v>
      </c>
      <c r="M8979">
        <v>270932</v>
      </c>
      <c r="N8979">
        <v>9403971</v>
      </c>
      <c r="O8979" t="s">
        <v>33108</v>
      </c>
      <c r="P8979" t="s">
        <v>33110</v>
      </c>
    </row>
    <row r="8980" spans="1:16" x14ac:dyDescent="0.25">
      <c r="A8980" t="s">
        <v>8992</v>
      </c>
      <c r="B8980" t="s">
        <v>18572</v>
      </c>
      <c r="C8980" t="s">
        <v>19512</v>
      </c>
      <c r="D8980" t="s">
        <v>28494</v>
      </c>
      <c r="E8980" t="str">
        <f>TEXT(Table1[[#This Row],[Loan_Start_Date]],"YYYY")</f>
        <v>2024</v>
      </c>
      <c r="F8980" t="str">
        <f>TEXT(Table1[[#This Row],[Loan_Start_Date]],"MMMM")</f>
        <v>July</v>
      </c>
      <c r="G8980" t="s">
        <v>30880</v>
      </c>
      <c r="H8980">
        <v>3930748</v>
      </c>
      <c r="I8980">
        <v>8.19</v>
      </c>
      <c r="J8980">
        <v>25</v>
      </c>
      <c r="K8980">
        <v>30834</v>
      </c>
      <c r="L8980">
        <v>431676</v>
      </c>
      <c r="M8980">
        <v>107919</v>
      </c>
      <c r="N8980">
        <v>8818524</v>
      </c>
      <c r="O8980" t="s">
        <v>33108</v>
      </c>
      <c r="P8980" t="s">
        <v>33110</v>
      </c>
    </row>
    <row r="8981" spans="1:16" x14ac:dyDescent="0.25">
      <c r="A8981" t="s">
        <v>8993</v>
      </c>
      <c r="B8981" t="s">
        <v>18573</v>
      </c>
      <c r="C8981" t="s">
        <v>19495</v>
      </c>
      <c r="D8981" t="s">
        <v>28495</v>
      </c>
      <c r="E8981" t="str">
        <f>TEXT(Table1[[#This Row],[Loan_Start_Date]],"YYYY")</f>
        <v>2021</v>
      </c>
      <c r="F8981" t="str">
        <f>TEXT(Table1[[#This Row],[Loan_Start_Date]],"MMMM")</f>
        <v>February</v>
      </c>
      <c r="G8981" t="s">
        <v>32385</v>
      </c>
      <c r="H8981">
        <v>2921103</v>
      </c>
      <c r="I8981">
        <v>7.17</v>
      </c>
      <c r="J8981">
        <v>20</v>
      </c>
      <c r="K8981">
        <v>22946</v>
      </c>
      <c r="L8981">
        <v>1262030</v>
      </c>
      <c r="M8981">
        <v>315507</v>
      </c>
      <c r="N8981">
        <v>4245010</v>
      </c>
      <c r="O8981" t="s">
        <v>33108</v>
      </c>
      <c r="P8981" t="s">
        <v>33110</v>
      </c>
    </row>
    <row r="8982" spans="1:16" x14ac:dyDescent="0.25">
      <c r="A8982" t="s">
        <v>8994</v>
      </c>
      <c r="B8982" t="s">
        <v>18574</v>
      </c>
      <c r="C8982" t="s">
        <v>19514</v>
      </c>
      <c r="D8982" t="s">
        <v>28496</v>
      </c>
      <c r="E8982" t="str">
        <f>TEXT(Table1[[#This Row],[Loan_Start_Date]],"YYYY")</f>
        <v>2021</v>
      </c>
      <c r="F8982" t="str">
        <f>TEXT(Table1[[#This Row],[Loan_Start_Date]],"MMMM")</f>
        <v>August</v>
      </c>
      <c r="G8982" t="s">
        <v>32449</v>
      </c>
      <c r="H8982">
        <v>2013614</v>
      </c>
      <c r="I8982">
        <v>7.39</v>
      </c>
      <c r="J8982">
        <v>30</v>
      </c>
      <c r="K8982">
        <v>13928</v>
      </c>
      <c r="L8982">
        <v>682472</v>
      </c>
      <c r="M8982">
        <v>170618</v>
      </c>
      <c r="N8982">
        <v>4331608</v>
      </c>
      <c r="O8982" t="s">
        <v>33108</v>
      </c>
      <c r="P8982" t="s">
        <v>33110</v>
      </c>
    </row>
    <row r="8983" spans="1:16" x14ac:dyDescent="0.25">
      <c r="A8983" t="s">
        <v>8995</v>
      </c>
      <c r="B8983" t="s">
        <v>18575</v>
      </c>
      <c r="C8983" t="s">
        <v>19496</v>
      </c>
      <c r="D8983" t="s">
        <v>28497</v>
      </c>
      <c r="E8983" t="str">
        <f>TEXT(Table1[[#This Row],[Loan_Start_Date]],"YYYY")</f>
        <v>2015</v>
      </c>
      <c r="F8983" t="str">
        <f>TEXT(Table1[[#This Row],[Loan_Start_Date]],"MMMM")</f>
        <v>November</v>
      </c>
      <c r="G8983" t="s">
        <v>30425</v>
      </c>
      <c r="H8983">
        <v>1273839</v>
      </c>
      <c r="I8983">
        <v>10.039999999999999</v>
      </c>
      <c r="J8983">
        <v>25</v>
      </c>
      <c r="K8983">
        <v>11611</v>
      </c>
      <c r="L8983">
        <v>1381709</v>
      </c>
      <c r="M8983">
        <v>345427</v>
      </c>
      <c r="N8983">
        <v>2101591</v>
      </c>
      <c r="O8983" t="s">
        <v>33108</v>
      </c>
      <c r="P8983" t="s">
        <v>33110</v>
      </c>
    </row>
    <row r="8984" spans="1:16" x14ac:dyDescent="0.25">
      <c r="A8984" t="s">
        <v>8996</v>
      </c>
      <c r="B8984" t="s">
        <v>18576</v>
      </c>
      <c r="C8984" t="s">
        <v>19503</v>
      </c>
      <c r="D8984" t="s">
        <v>28498</v>
      </c>
      <c r="E8984" t="str">
        <f>TEXT(Table1[[#This Row],[Loan_Start_Date]],"YYYY")</f>
        <v>2021</v>
      </c>
      <c r="F8984" t="str">
        <f>TEXT(Table1[[#This Row],[Loan_Start_Date]],"MMMM")</f>
        <v>February</v>
      </c>
      <c r="G8984" t="s">
        <v>32198</v>
      </c>
      <c r="H8984">
        <v>8653642</v>
      </c>
      <c r="I8984">
        <v>6.97</v>
      </c>
      <c r="J8984">
        <v>20</v>
      </c>
      <c r="K8984">
        <v>66935</v>
      </c>
      <c r="L8984">
        <v>3748360</v>
      </c>
      <c r="M8984">
        <v>937090</v>
      </c>
      <c r="N8984">
        <v>12316040</v>
      </c>
      <c r="O8984" t="s">
        <v>33108</v>
      </c>
      <c r="P8984" t="s">
        <v>33110</v>
      </c>
    </row>
    <row r="8985" spans="1:16" x14ac:dyDescent="0.25">
      <c r="A8985" t="s">
        <v>8997</v>
      </c>
      <c r="B8985" t="s">
        <v>18577</v>
      </c>
      <c r="C8985" t="s">
        <v>19513</v>
      </c>
      <c r="D8985" t="s">
        <v>28499</v>
      </c>
      <c r="E8985" t="str">
        <f>TEXT(Table1[[#This Row],[Loan_Start_Date]],"YYYY")</f>
        <v>2019</v>
      </c>
      <c r="F8985" t="str">
        <f>TEXT(Table1[[#This Row],[Loan_Start_Date]],"MMMM")</f>
        <v>July</v>
      </c>
      <c r="G8985" t="s">
        <v>29693</v>
      </c>
      <c r="H8985">
        <v>3238810</v>
      </c>
      <c r="I8985">
        <v>7.9</v>
      </c>
      <c r="J8985">
        <v>10</v>
      </c>
      <c r="K8985">
        <v>39124</v>
      </c>
      <c r="L8985">
        <v>2934300</v>
      </c>
      <c r="M8985">
        <v>733575</v>
      </c>
      <c r="N8985">
        <v>1760580</v>
      </c>
      <c r="O8985" t="s">
        <v>33108</v>
      </c>
      <c r="P8985" t="s">
        <v>33110</v>
      </c>
    </row>
    <row r="8986" spans="1:16" x14ac:dyDescent="0.25">
      <c r="A8986" t="s">
        <v>8998</v>
      </c>
      <c r="B8986" t="s">
        <v>18578</v>
      </c>
      <c r="C8986" t="s">
        <v>19512</v>
      </c>
      <c r="D8986" t="s">
        <v>28500</v>
      </c>
      <c r="E8986" t="str">
        <f>TEXT(Table1[[#This Row],[Loan_Start_Date]],"YYYY")</f>
        <v>2024</v>
      </c>
      <c r="F8986" t="str">
        <f>TEXT(Table1[[#This Row],[Loan_Start_Date]],"MMMM")</f>
        <v>February</v>
      </c>
      <c r="G8986" t="s">
        <v>32495</v>
      </c>
      <c r="H8986">
        <v>9544553</v>
      </c>
      <c r="I8986">
        <v>7.92</v>
      </c>
      <c r="J8986">
        <v>30</v>
      </c>
      <c r="K8986">
        <v>69502</v>
      </c>
      <c r="L8986">
        <v>1320538</v>
      </c>
      <c r="M8986">
        <v>330134</v>
      </c>
      <c r="N8986">
        <v>23700182</v>
      </c>
      <c r="O8986" t="s">
        <v>33108</v>
      </c>
      <c r="P8986" t="s">
        <v>33110</v>
      </c>
    </row>
    <row r="8987" spans="1:16" x14ac:dyDescent="0.25">
      <c r="A8987" t="s">
        <v>8999</v>
      </c>
      <c r="B8987" t="s">
        <v>18579</v>
      </c>
      <c r="C8987" t="s">
        <v>19498</v>
      </c>
      <c r="D8987" t="s">
        <v>28501</v>
      </c>
      <c r="E8987" t="str">
        <f>TEXT(Table1[[#This Row],[Loan_Start_Date]],"YYYY")</f>
        <v>2023</v>
      </c>
      <c r="F8987" t="str">
        <f>TEXT(Table1[[#This Row],[Loan_Start_Date]],"MMMM")</f>
        <v>December</v>
      </c>
      <c r="G8987" t="s">
        <v>32801</v>
      </c>
      <c r="H8987">
        <v>4614061</v>
      </c>
      <c r="I8987">
        <v>7.45</v>
      </c>
      <c r="J8987">
        <v>30</v>
      </c>
      <c r="K8987">
        <v>32104</v>
      </c>
      <c r="L8987">
        <v>674184</v>
      </c>
      <c r="M8987">
        <v>168546</v>
      </c>
      <c r="N8987">
        <v>10883256</v>
      </c>
      <c r="O8987" t="s">
        <v>33108</v>
      </c>
      <c r="P8987" t="s">
        <v>33112</v>
      </c>
    </row>
    <row r="8988" spans="1:16" x14ac:dyDescent="0.25">
      <c r="A8988" t="s">
        <v>9000</v>
      </c>
      <c r="B8988" t="s">
        <v>18580</v>
      </c>
      <c r="C8988" t="s">
        <v>19515</v>
      </c>
      <c r="D8988" t="s">
        <v>28502</v>
      </c>
      <c r="E8988" t="str">
        <f>TEXT(Table1[[#This Row],[Loan_Start_Date]],"YYYY")</f>
        <v>2016</v>
      </c>
      <c r="F8988" t="str">
        <f>TEXT(Table1[[#This Row],[Loan_Start_Date]],"MMMM")</f>
        <v>December</v>
      </c>
      <c r="G8988" t="s">
        <v>32029</v>
      </c>
      <c r="H8988">
        <v>4328412</v>
      </c>
      <c r="I8988">
        <v>9.1</v>
      </c>
      <c r="J8988">
        <v>15</v>
      </c>
      <c r="K8988">
        <v>44159</v>
      </c>
      <c r="L8988">
        <v>4680854</v>
      </c>
      <c r="M8988">
        <v>1170213</v>
      </c>
      <c r="N8988">
        <v>3267766</v>
      </c>
      <c r="O8988" t="s">
        <v>33108</v>
      </c>
      <c r="P8988" t="s">
        <v>33110</v>
      </c>
    </row>
    <row r="8989" spans="1:16" x14ac:dyDescent="0.25">
      <c r="A8989" t="s">
        <v>9001</v>
      </c>
      <c r="B8989" t="s">
        <v>18581</v>
      </c>
      <c r="C8989" t="s">
        <v>19496</v>
      </c>
      <c r="D8989" t="s">
        <v>28503</v>
      </c>
      <c r="E8989" t="str">
        <f>TEXT(Table1[[#This Row],[Loan_Start_Date]],"YYYY")</f>
        <v>2020</v>
      </c>
      <c r="F8989" t="str">
        <f>TEXT(Table1[[#This Row],[Loan_Start_Date]],"MMMM")</f>
        <v>September</v>
      </c>
      <c r="G8989" t="s">
        <v>29825</v>
      </c>
      <c r="H8989">
        <v>1172663</v>
      </c>
      <c r="I8989">
        <v>8.0399999999999991</v>
      </c>
      <c r="J8989">
        <v>15</v>
      </c>
      <c r="K8989">
        <v>11233</v>
      </c>
      <c r="L8989">
        <v>673980</v>
      </c>
      <c r="M8989">
        <v>168495</v>
      </c>
      <c r="N8989">
        <v>1347960</v>
      </c>
      <c r="O8989" t="s">
        <v>33108</v>
      </c>
      <c r="P8989" t="s">
        <v>33110</v>
      </c>
    </row>
    <row r="8990" spans="1:16" x14ac:dyDescent="0.25">
      <c r="A8990" t="s">
        <v>9002</v>
      </c>
      <c r="B8990" t="s">
        <v>18582</v>
      </c>
      <c r="C8990" t="s">
        <v>19492</v>
      </c>
      <c r="D8990" t="s">
        <v>28504</v>
      </c>
      <c r="E8990" t="str">
        <f>TEXT(Table1[[#This Row],[Loan_Start_Date]],"YYYY")</f>
        <v>2016</v>
      </c>
      <c r="F8990" t="str">
        <f>TEXT(Table1[[#This Row],[Loan_Start_Date]],"MMMM")</f>
        <v>October</v>
      </c>
      <c r="G8990" t="s">
        <v>33016</v>
      </c>
      <c r="H8990">
        <v>9244798</v>
      </c>
      <c r="I8990">
        <v>10.4</v>
      </c>
      <c r="J8990">
        <v>25</v>
      </c>
      <c r="K8990">
        <v>86628</v>
      </c>
      <c r="L8990">
        <v>9442452</v>
      </c>
      <c r="M8990">
        <v>2360613</v>
      </c>
      <c r="N8990">
        <v>16545948</v>
      </c>
      <c r="O8990" t="s">
        <v>33108</v>
      </c>
      <c r="P8990" t="s">
        <v>33110</v>
      </c>
    </row>
    <row r="8991" spans="1:16" x14ac:dyDescent="0.25">
      <c r="A8991" t="s">
        <v>9003</v>
      </c>
      <c r="B8991" t="s">
        <v>15634</v>
      </c>
      <c r="C8991" t="s">
        <v>19498</v>
      </c>
      <c r="D8991" t="s">
        <v>28505</v>
      </c>
      <c r="E8991" t="str">
        <f>TEXT(Table1[[#This Row],[Loan_Start_Date]],"YYYY")</f>
        <v>2024</v>
      </c>
      <c r="F8991" t="str">
        <f>TEXT(Table1[[#This Row],[Loan_Start_Date]],"MMMM")</f>
        <v>October</v>
      </c>
      <c r="G8991" t="s">
        <v>31862</v>
      </c>
      <c r="H8991">
        <v>3670289</v>
      </c>
      <c r="I8991">
        <v>6.98</v>
      </c>
      <c r="J8991">
        <v>25</v>
      </c>
      <c r="K8991">
        <v>25894</v>
      </c>
      <c r="L8991">
        <v>284834</v>
      </c>
      <c r="M8991">
        <v>71208</v>
      </c>
      <c r="N8991">
        <v>7483366</v>
      </c>
      <c r="O8991" t="s">
        <v>33108</v>
      </c>
      <c r="P8991" t="s">
        <v>33110</v>
      </c>
    </row>
    <row r="8992" spans="1:16" x14ac:dyDescent="0.25">
      <c r="A8992" t="s">
        <v>9004</v>
      </c>
      <c r="B8992" t="s">
        <v>18583</v>
      </c>
      <c r="C8992" t="s">
        <v>19507</v>
      </c>
      <c r="D8992" t="s">
        <v>28506</v>
      </c>
      <c r="E8992" t="str">
        <f>TEXT(Table1[[#This Row],[Loan_Start_Date]],"YYYY")</f>
        <v>2020</v>
      </c>
      <c r="F8992" t="str">
        <f>TEXT(Table1[[#This Row],[Loan_Start_Date]],"MMMM")</f>
        <v>July</v>
      </c>
      <c r="G8992" t="s">
        <v>32832</v>
      </c>
      <c r="H8992">
        <v>5123249</v>
      </c>
      <c r="I8992">
        <v>8.6999999999999993</v>
      </c>
      <c r="J8992">
        <v>10</v>
      </c>
      <c r="K8992">
        <v>64070</v>
      </c>
      <c r="L8992">
        <v>4036410</v>
      </c>
      <c r="M8992">
        <v>1009102</v>
      </c>
      <c r="N8992">
        <v>3651990</v>
      </c>
      <c r="O8992" t="s">
        <v>33108</v>
      </c>
      <c r="P8992" t="s">
        <v>33110</v>
      </c>
    </row>
    <row r="8993" spans="1:16" x14ac:dyDescent="0.25">
      <c r="A8993" t="s">
        <v>9005</v>
      </c>
      <c r="B8993" t="s">
        <v>18584</v>
      </c>
      <c r="C8993" t="s">
        <v>19510</v>
      </c>
      <c r="D8993" t="s">
        <v>28507</v>
      </c>
      <c r="E8993" t="str">
        <f>TEXT(Table1[[#This Row],[Loan_Start_Date]],"YYYY")</f>
        <v>2019</v>
      </c>
      <c r="F8993" t="str">
        <f>TEXT(Table1[[#This Row],[Loan_Start_Date]],"MMMM")</f>
        <v>October</v>
      </c>
      <c r="G8993" t="s">
        <v>30195</v>
      </c>
      <c r="H8993">
        <v>1806613</v>
      </c>
      <c r="I8993">
        <v>8.35</v>
      </c>
      <c r="J8993">
        <v>15</v>
      </c>
      <c r="K8993">
        <v>17631</v>
      </c>
      <c r="L8993">
        <v>1269432</v>
      </c>
      <c r="M8993">
        <v>317358</v>
      </c>
      <c r="N8993">
        <v>1904148</v>
      </c>
      <c r="O8993" t="s">
        <v>33108</v>
      </c>
      <c r="P8993" t="s">
        <v>33110</v>
      </c>
    </row>
    <row r="8994" spans="1:16" x14ac:dyDescent="0.25">
      <c r="A8994" t="s">
        <v>9006</v>
      </c>
      <c r="B8994" t="s">
        <v>18585</v>
      </c>
      <c r="C8994" t="s">
        <v>19493</v>
      </c>
      <c r="D8994" t="s">
        <v>28508</v>
      </c>
      <c r="E8994" t="str">
        <f>TEXT(Table1[[#This Row],[Loan_Start_Date]],"YYYY")</f>
        <v>2018</v>
      </c>
      <c r="F8994" t="str">
        <f>TEXT(Table1[[#This Row],[Loan_Start_Date]],"MMMM")</f>
        <v>March</v>
      </c>
      <c r="G8994" t="s">
        <v>30524</v>
      </c>
      <c r="H8994">
        <v>3278650</v>
      </c>
      <c r="I8994">
        <v>8.23</v>
      </c>
      <c r="J8994">
        <v>15</v>
      </c>
      <c r="K8994">
        <v>31769</v>
      </c>
      <c r="L8994">
        <v>2890979</v>
      </c>
      <c r="M8994">
        <v>722744</v>
      </c>
      <c r="N8994">
        <v>2827441</v>
      </c>
      <c r="O8994" t="s">
        <v>33108</v>
      </c>
      <c r="P8994" t="s">
        <v>33110</v>
      </c>
    </row>
    <row r="8995" spans="1:16" x14ac:dyDescent="0.25">
      <c r="A8995" t="s">
        <v>9007</v>
      </c>
      <c r="B8995" t="s">
        <v>16169</v>
      </c>
      <c r="C8995" t="s">
        <v>19505</v>
      </c>
      <c r="D8995" t="s">
        <v>28509</v>
      </c>
      <c r="E8995" t="str">
        <f>TEXT(Table1[[#This Row],[Loan_Start_Date]],"YYYY")</f>
        <v>2015</v>
      </c>
      <c r="F8995" t="str">
        <f>TEXT(Table1[[#This Row],[Loan_Start_Date]],"MMMM")</f>
        <v>February</v>
      </c>
      <c r="G8995" t="s">
        <v>31421</v>
      </c>
      <c r="H8995">
        <v>8232468</v>
      </c>
      <c r="I8995">
        <v>10.48</v>
      </c>
      <c r="J8995">
        <v>25</v>
      </c>
      <c r="K8995">
        <v>77611</v>
      </c>
      <c r="L8995">
        <v>9934208</v>
      </c>
      <c r="M8995">
        <v>2483552</v>
      </c>
      <c r="N8995">
        <v>13349092</v>
      </c>
      <c r="O8995" t="s">
        <v>33108</v>
      </c>
      <c r="P8995" t="s">
        <v>33110</v>
      </c>
    </row>
    <row r="8996" spans="1:16" x14ac:dyDescent="0.25">
      <c r="A8996" t="s">
        <v>9008</v>
      </c>
      <c r="B8996" t="s">
        <v>18586</v>
      </c>
      <c r="C8996" t="s">
        <v>19494</v>
      </c>
      <c r="D8996" t="s">
        <v>28510</v>
      </c>
      <c r="E8996" t="str">
        <f>TEXT(Table1[[#This Row],[Loan_Start_Date]],"YYYY")</f>
        <v>2024</v>
      </c>
      <c r="F8996" t="str">
        <f>TEXT(Table1[[#This Row],[Loan_Start_Date]],"MMMM")</f>
        <v>March</v>
      </c>
      <c r="G8996" t="s">
        <v>32265</v>
      </c>
      <c r="H8996">
        <v>8310521</v>
      </c>
      <c r="I8996">
        <v>7.12</v>
      </c>
      <c r="J8996">
        <v>20</v>
      </c>
      <c r="K8996">
        <v>65031</v>
      </c>
      <c r="L8996">
        <v>1170558</v>
      </c>
      <c r="M8996">
        <v>292639</v>
      </c>
      <c r="N8996">
        <v>14436882</v>
      </c>
      <c r="O8996" t="s">
        <v>33108</v>
      </c>
      <c r="P8996" t="s">
        <v>33110</v>
      </c>
    </row>
    <row r="8997" spans="1:16" x14ac:dyDescent="0.25">
      <c r="A8997" t="s">
        <v>9009</v>
      </c>
      <c r="B8997" t="s">
        <v>18587</v>
      </c>
      <c r="C8997" t="s">
        <v>19497</v>
      </c>
      <c r="D8997" t="s">
        <v>28511</v>
      </c>
      <c r="E8997" t="str">
        <f>TEXT(Table1[[#This Row],[Loan_Start_Date]],"YYYY")</f>
        <v>2020</v>
      </c>
      <c r="F8997" t="str">
        <f>TEXT(Table1[[#This Row],[Loan_Start_Date]],"MMMM")</f>
        <v>March</v>
      </c>
      <c r="G8997" t="s">
        <v>29792</v>
      </c>
      <c r="H8997">
        <v>8286440</v>
      </c>
      <c r="I8997">
        <v>8.33</v>
      </c>
      <c r="J8997">
        <v>20</v>
      </c>
      <c r="K8997">
        <v>71022</v>
      </c>
      <c r="L8997">
        <v>4687452</v>
      </c>
      <c r="M8997">
        <v>1171863</v>
      </c>
      <c r="N8997">
        <v>12357828</v>
      </c>
      <c r="O8997" t="s">
        <v>33108</v>
      </c>
      <c r="P8997" t="s">
        <v>33110</v>
      </c>
    </row>
    <row r="8998" spans="1:16" x14ac:dyDescent="0.25">
      <c r="A8998" t="s">
        <v>9010</v>
      </c>
      <c r="B8998" t="s">
        <v>18588</v>
      </c>
      <c r="C8998" t="s">
        <v>19506</v>
      </c>
      <c r="D8998" t="s">
        <v>28512</v>
      </c>
      <c r="E8998" t="str">
        <f>TEXT(Table1[[#This Row],[Loan_Start_Date]],"YYYY")</f>
        <v>2016</v>
      </c>
      <c r="F8998" t="str">
        <f>TEXT(Table1[[#This Row],[Loan_Start_Date]],"MMMM")</f>
        <v>September</v>
      </c>
      <c r="G8998" t="s">
        <v>32683</v>
      </c>
      <c r="H8998">
        <v>5183163</v>
      </c>
      <c r="I8998">
        <v>9.89</v>
      </c>
      <c r="J8998">
        <v>20</v>
      </c>
      <c r="K8998">
        <v>49641</v>
      </c>
      <c r="L8998">
        <v>5410869</v>
      </c>
      <c r="M8998">
        <v>1352717</v>
      </c>
      <c r="N8998">
        <v>6502971</v>
      </c>
      <c r="O8998" t="s">
        <v>33108</v>
      </c>
      <c r="P8998" t="s">
        <v>33110</v>
      </c>
    </row>
    <row r="8999" spans="1:16" x14ac:dyDescent="0.25">
      <c r="A8999" t="s">
        <v>9011</v>
      </c>
      <c r="B8999" t="s">
        <v>18589</v>
      </c>
      <c r="C8999" t="s">
        <v>19492</v>
      </c>
      <c r="D8999" t="s">
        <v>28513</v>
      </c>
      <c r="E8999" t="str">
        <f>TEXT(Table1[[#This Row],[Loan_Start_Date]],"YYYY")</f>
        <v>2021</v>
      </c>
      <c r="F8999" t="str">
        <f>TEXT(Table1[[#This Row],[Loan_Start_Date]],"MMMM")</f>
        <v>June</v>
      </c>
      <c r="G8999" t="s">
        <v>30352</v>
      </c>
      <c r="H8999">
        <v>7499817</v>
      </c>
      <c r="I8999">
        <v>6.92</v>
      </c>
      <c r="J8999">
        <v>20</v>
      </c>
      <c r="K8999">
        <v>57786</v>
      </c>
      <c r="L8999">
        <v>3004872</v>
      </c>
      <c r="M8999">
        <v>751218</v>
      </c>
      <c r="N8999">
        <v>10863768</v>
      </c>
      <c r="O8999" t="s">
        <v>33108</v>
      </c>
      <c r="P8999" t="s">
        <v>33110</v>
      </c>
    </row>
    <row r="9000" spans="1:16" x14ac:dyDescent="0.25">
      <c r="A9000" t="s">
        <v>9012</v>
      </c>
      <c r="B9000" t="s">
        <v>18590</v>
      </c>
      <c r="C9000" t="s">
        <v>19512</v>
      </c>
      <c r="D9000" t="s">
        <v>28514</v>
      </c>
      <c r="E9000" t="str">
        <f>TEXT(Table1[[#This Row],[Loan_Start_Date]],"YYYY")</f>
        <v>2017</v>
      </c>
      <c r="F9000" t="str">
        <f>TEXT(Table1[[#This Row],[Loan_Start_Date]],"MMMM")</f>
        <v>February</v>
      </c>
      <c r="G9000" t="s">
        <v>31536</v>
      </c>
      <c r="H9000">
        <v>4877233</v>
      </c>
      <c r="I9000">
        <v>9.34</v>
      </c>
      <c r="J9000">
        <v>15</v>
      </c>
      <c r="K9000">
        <v>50459</v>
      </c>
      <c r="L9000">
        <v>5298195</v>
      </c>
      <c r="M9000">
        <v>1324548</v>
      </c>
      <c r="N9000">
        <v>3784425</v>
      </c>
      <c r="O9000" t="s">
        <v>33108</v>
      </c>
      <c r="P9000" t="s">
        <v>33110</v>
      </c>
    </row>
    <row r="9001" spans="1:16" x14ac:dyDescent="0.25">
      <c r="A9001" t="s">
        <v>9013</v>
      </c>
      <c r="B9001" t="s">
        <v>18591</v>
      </c>
      <c r="C9001" t="s">
        <v>19504</v>
      </c>
      <c r="D9001" t="s">
        <v>28515</v>
      </c>
      <c r="E9001" t="str">
        <f>TEXT(Table1[[#This Row],[Loan_Start_Date]],"YYYY")</f>
        <v>2023</v>
      </c>
      <c r="F9001" t="str">
        <f>TEXT(Table1[[#This Row],[Loan_Start_Date]],"MMMM")</f>
        <v>May</v>
      </c>
      <c r="G9001" t="s">
        <v>31480</v>
      </c>
      <c r="H9001">
        <v>2452828</v>
      </c>
      <c r="I9001">
        <v>8.33</v>
      </c>
      <c r="J9001">
        <v>10</v>
      </c>
      <c r="K9001">
        <v>30188</v>
      </c>
      <c r="L9001">
        <v>845264</v>
      </c>
      <c r="M9001">
        <v>211316</v>
      </c>
      <c r="N9001">
        <v>2777296</v>
      </c>
      <c r="O9001" t="s">
        <v>33108</v>
      </c>
      <c r="P9001" t="s">
        <v>33110</v>
      </c>
    </row>
    <row r="9002" spans="1:16" x14ac:dyDescent="0.25">
      <c r="A9002" t="s">
        <v>9014</v>
      </c>
      <c r="B9002" t="s">
        <v>18592</v>
      </c>
      <c r="C9002" t="s">
        <v>19502</v>
      </c>
      <c r="D9002" t="s">
        <v>28516</v>
      </c>
      <c r="E9002" t="str">
        <f>TEXT(Table1[[#This Row],[Loan_Start_Date]],"YYYY")</f>
        <v>2024</v>
      </c>
      <c r="F9002" t="str">
        <f>TEXT(Table1[[#This Row],[Loan_Start_Date]],"MMMM")</f>
        <v>October</v>
      </c>
      <c r="G9002" t="s">
        <v>32768</v>
      </c>
      <c r="H9002">
        <v>2821041</v>
      </c>
      <c r="I9002">
        <v>8.0399999999999991</v>
      </c>
      <c r="J9002">
        <v>20</v>
      </c>
      <c r="K9002">
        <v>23666</v>
      </c>
      <c r="L9002">
        <v>236660</v>
      </c>
      <c r="M9002">
        <v>59165</v>
      </c>
      <c r="N9002">
        <v>5443180</v>
      </c>
      <c r="O9002" t="s">
        <v>33108</v>
      </c>
      <c r="P9002" t="s">
        <v>33110</v>
      </c>
    </row>
    <row r="9003" spans="1:16" x14ac:dyDescent="0.25">
      <c r="A9003" t="s">
        <v>9015</v>
      </c>
      <c r="B9003" t="s">
        <v>18593</v>
      </c>
      <c r="C9003" t="s">
        <v>19513</v>
      </c>
      <c r="D9003" t="s">
        <v>28517</v>
      </c>
      <c r="E9003" t="str">
        <f>TEXT(Table1[[#This Row],[Loan_Start_Date]],"YYYY")</f>
        <v>2025</v>
      </c>
      <c r="F9003" t="str">
        <f>TEXT(Table1[[#This Row],[Loan_Start_Date]],"MMMM")</f>
        <v>May</v>
      </c>
      <c r="G9003" t="s">
        <v>33017</v>
      </c>
      <c r="H9003">
        <v>5287680</v>
      </c>
      <c r="I9003">
        <v>7.4</v>
      </c>
      <c r="J9003">
        <v>30</v>
      </c>
      <c r="K9003">
        <v>36610</v>
      </c>
      <c r="L9003">
        <v>146440</v>
      </c>
      <c r="M9003">
        <v>36610</v>
      </c>
      <c r="N9003">
        <v>13033160</v>
      </c>
      <c r="O9003" t="s">
        <v>33108</v>
      </c>
      <c r="P9003" t="s">
        <v>33110</v>
      </c>
    </row>
    <row r="9004" spans="1:16" x14ac:dyDescent="0.25">
      <c r="A9004" t="s">
        <v>9016</v>
      </c>
      <c r="B9004" t="s">
        <v>18594</v>
      </c>
      <c r="C9004" t="s">
        <v>19514</v>
      </c>
      <c r="D9004" t="s">
        <v>28518</v>
      </c>
      <c r="E9004" t="str">
        <f>TEXT(Table1[[#This Row],[Loan_Start_Date]],"YYYY")</f>
        <v>2016</v>
      </c>
      <c r="F9004" t="str">
        <f>TEXT(Table1[[#This Row],[Loan_Start_Date]],"MMMM")</f>
        <v>September</v>
      </c>
      <c r="G9004" t="s">
        <v>32559</v>
      </c>
      <c r="H9004">
        <v>9014207</v>
      </c>
      <c r="I9004">
        <v>8.5</v>
      </c>
      <c r="J9004">
        <v>10</v>
      </c>
      <c r="K9004">
        <v>111763</v>
      </c>
      <c r="L9004">
        <v>12293930</v>
      </c>
      <c r="M9004">
        <v>3073482</v>
      </c>
      <c r="N9004">
        <v>1117630</v>
      </c>
      <c r="O9004" t="s">
        <v>33108</v>
      </c>
      <c r="P9004" t="s">
        <v>33110</v>
      </c>
    </row>
    <row r="9005" spans="1:16" x14ac:dyDescent="0.25">
      <c r="A9005" t="s">
        <v>9017</v>
      </c>
      <c r="B9005" t="s">
        <v>18595</v>
      </c>
      <c r="C9005" t="s">
        <v>19515</v>
      </c>
      <c r="D9005" t="s">
        <v>28519</v>
      </c>
      <c r="E9005" t="str">
        <f>TEXT(Table1[[#This Row],[Loan_Start_Date]],"YYYY")</f>
        <v>2015</v>
      </c>
      <c r="F9005" t="str">
        <f>TEXT(Table1[[#This Row],[Loan_Start_Date]],"MMMM")</f>
        <v>November</v>
      </c>
      <c r="G9005" t="s">
        <v>31958</v>
      </c>
      <c r="H9005">
        <v>6536109</v>
      </c>
      <c r="I9005">
        <v>10.42</v>
      </c>
      <c r="J9005">
        <v>30</v>
      </c>
      <c r="K9005">
        <v>59397</v>
      </c>
      <c r="L9005">
        <v>7127640</v>
      </c>
      <c r="M9005">
        <v>1781910</v>
      </c>
      <c r="N9005">
        <v>14255280</v>
      </c>
      <c r="O9005" t="s">
        <v>33108</v>
      </c>
      <c r="P9005" t="s">
        <v>33110</v>
      </c>
    </row>
    <row r="9006" spans="1:16" x14ac:dyDescent="0.25">
      <c r="A9006" t="s">
        <v>9018</v>
      </c>
      <c r="B9006" t="s">
        <v>18596</v>
      </c>
      <c r="C9006" t="s">
        <v>19505</v>
      </c>
      <c r="D9006" t="s">
        <v>28520</v>
      </c>
      <c r="E9006" t="str">
        <f>TEXT(Table1[[#This Row],[Loan_Start_Date]],"YYYY")</f>
        <v>2016</v>
      </c>
      <c r="F9006" t="str">
        <f>TEXT(Table1[[#This Row],[Loan_Start_Date]],"MMMM")</f>
        <v>September</v>
      </c>
      <c r="G9006" t="s">
        <v>31667</v>
      </c>
      <c r="H9006">
        <v>7889422</v>
      </c>
      <c r="I9006">
        <v>9.41</v>
      </c>
      <c r="J9006">
        <v>15</v>
      </c>
      <c r="K9006">
        <v>81955</v>
      </c>
      <c r="L9006">
        <v>8933095</v>
      </c>
      <c r="M9006">
        <v>2233273</v>
      </c>
      <c r="N9006">
        <v>5818805</v>
      </c>
      <c r="O9006" t="s">
        <v>33108</v>
      </c>
      <c r="P9006" t="s">
        <v>33110</v>
      </c>
    </row>
    <row r="9007" spans="1:16" x14ac:dyDescent="0.25">
      <c r="A9007" t="s">
        <v>9019</v>
      </c>
      <c r="B9007" t="s">
        <v>18597</v>
      </c>
      <c r="C9007" t="s">
        <v>19508</v>
      </c>
      <c r="D9007" t="s">
        <v>28521</v>
      </c>
      <c r="E9007" t="str">
        <f>TEXT(Table1[[#This Row],[Loan_Start_Date]],"YYYY")</f>
        <v>2025</v>
      </c>
      <c r="F9007" t="str">
        <f>TEXT(Table1[[#This Row],[Loan_Start_Date]],"MMMM")</f>
        <v>August</v>
      </c>
      <c r="G9007" t="s">
        <v>31981</v>
      </c>
      <c r="H9007">
        <v>5165181</v>
      </c>
      <c r="I9007">
        <v>8.32</v>
      </c>
      <c r="J9007">
        <v>25</v>
      </c>
      <c r="K9007">
        <v>40966</v>
      </c>
      <c r="L9007">
        <v>40966</v>
      </c>
      <c r="M9007">
        <v>10241</v>
      </c>
      <c r="N9007">
        <v>12248834</v>
      </c>
      <c r="O9007" t="s">
        <v>33108</v>
      </c>
      <c r="P9007" t="s">
        <v>33110</v>
      </c>
    </row>
    <row r="9008" spans="1:16" x14ac:dyDescent="0.25">
      <c r="A9008" t="s">
        <v>9020</v>
      </c>
      <c r="B9008" t="s">
        <v>18598</v>
      </c>
      <c r="C9008" t="s">
        <v>19496</v>
      </c>
      <c r="D9008" t="s">
        <v>28522</v>
      </c>
      <c r="E9008" t="str">
        <f>TEXT(Table1[[#This Row],[Loan_Start_Date]],"YYYY")</f>
        <v>2023</v>
      </c>
      <c r="F9008" t="str">
        <f>TEXT(Table1[[#This Row],[Loan_Start_Date]],"MMMM")</f>
        <v>December</v>
      </c>
      <c r="G9008" t="s">
        <v>32629</v>
      </c>
      <c r="H9008">
        <v>9282087</v>
      </c>
      <c r="I9008">
        <v>8.43</v>
      </c>
      <c r="J9008">
        <v>10</v>
      </c>
      <c r="K9008">
        <v>114737</v>
      </c>
      <c r="L9008">
        <v>2409477</v>
      </c>
      <c r="M9008">
        <v>602369</v>
      </c>
      <c r="N9008">
        <v>11358963</v>
      </c>
      <c r="O9008" t="s">
        <v>33108</v>
      </c>
      <c r="P9008" t="s">
        <v>33110</v>
      </c>
    </row>
    <row r="9009" spans="1:16" x14ac:dyDescent="0.25">
      <c r="A9009" t="s">
        <v>9021</v>
      </c>
      <c r="B9009" t="s">
        <v>13367</v>
      </c>
      <c r="C9009" t="s">
        <v>19493</v>
      </c>
      <c r="D9009" t="s">
        <v>28523</v>
      </c>
      <c r="E9009" t="str">
        <f>TEXT(Table1[[#This Row],[Loan_Start_Date]],"YYYY")</f>
        <v>2015</v>
      </c>
      <c r="F9009" t="str">
        <f>TEXT(Table1[[#This Row],[Loan_Start_Date]],"MMMM")</f>
        <v>August</v>
      </c>
      <c r="G9009" t="s">
        <v>30300</v>
      </c>
      <c r="H9009">
        <v>7519896</v>
      </c>
      <c r="I9009">
        <v>9.75</v>
      </c>
      <c r="J9009">
        <v>25</v>
      </c>
      <c r="K9009">
        <v>67012</v>
      </c>
      <c r="L9009">
        <v>8242476</v>
      </c>
      <c r="M9009">
        <v>2060619</v>
      </c>
      <c r="N9009">
        <v>11861124</v>
      </c>
      <c r="O9009" t="s">
        <v>33108</v>
      </c>
      <c r="P9009" t="s">
        <v>33110</v>
      </c>
    </row>
    <row r="9010" spans="1:16" x14ac:dyDescent="0.25">
      <c r="A9010" t="s">
        <v>9022</v>
      </c>
      <c r="B9010" t="s">
        <v>18599</v>
      </c>
      <c r="C9010" t="s">
        <v>19501</v>
      </c>
      <c r="D9010" t="s">
        <v>28524</v>
      </c>
      <c r="E9010" t="str">
        <f>TEXT(Table1[[#This Row],[Loan_Start_Date]],"YYYY")</f>
        <v>2020</v>
      </c>
      <c r="F9010" t="str">
        <f>TEXT(Table1[[#This Row],[Loan_Start_Date]],"MMMM")</f>
        <v>October</v>
      </c>
      <c r="G9010" t="s">
        <v>33012</v>
      </c>
      <c r="H9010">
        <v>6386292</v>
      </c>
      <c r="I9010">
        <v>7.59</v>
      </c>
      <c r="J9010">
        <v>30</v>
      </c>
      <c r="K9010">
        <v>45048</v>
      </c>
      <c r="L9010">
        <v>2702880</v>
      </c>
      <c r="M9010">
        <v>675720</v>
      </c>
      <c r="N9010">
        <v>13514400</v>
      </c>
      <c r="O9010" t="s">
        <v>33108</v>
      </c>
      <c r="P9010" t="s">
        <v>33110</v>
      </c>
    </row>
    <row r="9011" spans="1:16" x14ac:dyDescent="0.25">
      <c r="A9011" t="s">
        <v>9023</v>
      </c>
      <c r="B9011" t="s">
        <v>18600</v>
      </c>
      <c r="C9011" t="s">
        <v>19507</v>
      </c>
      <c r="D9011" t="s">
        <v>28525</v>
      </c>
      <c r="E9011" t="str">
        <f>TEXT(Table1[[#This Row],[Loan_Start_Date]],"YYYY")</f>
        <v>2018</v>
      </c>
      <c r="F9011" t="str">
        <f>TEXT(Table1[[#This Row],[Loan_Start_Date]],"MMMM")</f>
        <v>October</v>
      </c>
      <c r="G9011" t="s">
        <v>32142</v>
      </c>
      <c r="H9011">
        <v>1025299</v>
      </c>
      <c r="I9011">
        <v>8.77</v>
      </c>
      <c r="J9011">
        <v>20</v>
      </c>
      <c r="K9011">
        <v>9073</v>
      </c>
      <c r="L9011">
        <v>762132</v>
      </c>
      <c r="M9011">
        <v>190533</v>
      </c>
      <c r="N9011">
        <v>1415388</v>
      </c>
      <c r="O9011" t="s">
        <v>33108</v>
      </c>
      <c r="P9011" t="s">
        <v>33110</v>
      </c>
    </row>
    <row r="9012" spans="1:16" x14ac:dyDescent="0.25">
      <c r="A9012" t="s">
        <v>9024</v>
      </c>
      <c r="B9012" t="s">
        <v>18601</v>
      </c>
      <c r="C9012" t="s">
        <v>19493</v>
      </c>
      <c r="D9012" t="s">
        <v>28526</v>
      </c>
      <c r="E9012" t="str">
        <f>TEXT(Table1[[#This Row],[Loan_Start_Date]],"YYYY")</f>
        <v>2021</v>
      </c>
      <c r="F9012" t="str">
        <f>TEXT(Table1[[#This Row],[Loan_Start_Date]],"MMMM")</f>
        <v>May</v>
      </c>
      <c r="G9012" t="s">
        <v>32175</v>
      </c>
      <c r="H9012">
        <v>3093762</v>
      </c>
      <c r="I9012">
        <v>6.91</v>
      </c>
      <c r="J9012">
        <v>25</v>
      </c>
      <c r="K9012">
        <v>21688</v>
      </c>
      <c r="L9012">
        <v>1149464</v>
      </c>
      <c r="M9012">
        <v>287366</v>
      </c>
      <c r="N9012">
        <v>5356936</v>
      </c>
      <c r="O9012" t="s">
        <v>33108</v>
      </c>
      <c r="P9012" t="s">
        <v>33110</v>
      </c>
    </row>
    <row r="9013" spans="1:16" x14ac:dyDescent="0.25">
      <c r="A9013" t="s">
        <v>9025</v>
      </c>
      <c r="B9013" t="s">
        <v>18602</v>
      </c>
      <c r="C9013" t="s">
        <v>19499</v>
      </c>
      <c r="D9013" t="s">
        <v>28527</v>
      </c>
      <c r="E9013" t="str">
        <f>TEXT(Table1[[#This Row],[Loan_Start_Date]],"YYYY")</f>
        <v>2023</v>
      </c>
      <c r="F9013" t="str">
        <f>TEXT(Table1[[#This Row],[Loan_Start_Date]],"MMMM")</f>
        <v>May</v>
      </c>
      <c r="G9013" t="s">
        <v>31320</v>
      </c>
      <c r="H9013">
        <v>4927322</v>
      </c>
      <c r="I9013">
        <v>6.95</v>
      </c>
      <c r="J9013">
        <v>20</v>
      </c>
      <c r="K9013">
        <v>38053</v>
      </c>
      <c r="L9013">
        <v>1065484</v>
      </c>
      <c r="M9013">
        <v>266371</v>
      </c>
      <c r="N9013">
        <v>8067236</v>
      </c>
      <c r="O9013" t="s">
        <v>33108</v>
      </c>
      <c r="P9013" t="s">
        <v>33110</v>
      </c>
    </row>
    <row r="9014" spans="1:16" x14ac:dyDescent="0.25">
      <c r="A9014" t="s">
        <v>9026</v>
      </c>
      <c r="B9014" t="s">
        <v>18603</v>
      </c>
      <c r="C9014" t="s">
        <v>19504</v>
      </c>
      <c r="D9014" t="s">
        <v>28528</v>
      </c>
      <c r="E9014" t="str">
        <f>TEXT(Table1[[#This Row],[Loan_Start_Date]],"YYYY")</f>
        <v>2023</v>
      </c>
      <c r="F9014" t="str">
        <f>TEXT(Table1[[#This Row],[Loan_Start_Date]],"MMMM")</f>
        <v>January</v>
      </c>
      <c r="G9014" t="s">
        <v>31823</v>
      </c>
      <c r="H9014">
        <v>7009487</v>
      </c>
      <c r="I9014">
        <v>7.17</v>
      </c>
      <c r="J9014">
        <v>15</v>
      </c>
      <c r="K9014">
        <v>63671</v>
      </c>
      <c r="L9014">
        <v>2037472</v>
      </c>
      <c r="M9014">
        <v>509368</v>
      </c>
      <c r="N9014">
        <v>9423308</v>
      </c>
      <c r="O9014" t="s">
        <v>33108</v>
      </c>
      <c r="P9014" t="s">
        <v>33110</v>
      </c>
    </row>
    <row r="9015" spans="1:16" x14ac:dyDescent="0.25">
      <c r="A9015" t="s">
        <v>9027</v>
      </c>
      <c r="B9015" t="s">
        <v>16176</v>
      </c>
      <c r="C9015" t="s">
        <v>19515</v>
      </c>
      <c r="D9015" t="s">
        <v>28529</v>
      </c>
      <c r="E9015" t="str">
        <f>TEXT(Table1[[#This Row],[Loan_Start_Date]],"YYYY")</f>
        <v>2025</v>
      </c>
      <c r="F9015" t="str">
        <f>TEXT(Table1[[#This Row],[Loan_Start_Date]],"MMMM")</f>
        <v>July</v>
      </c>
      <c r="G9015" t="s">
        <v>31644</v>
      </c>
      <c r="H9015">
        <v>8747058</v>
      </c>
      <c r="I9015">
        <v>7.16</v>
      </c>
      <c r="J9015">
        <v>15</v>
      </c>
      <c r="K9015">
        <v>79405</v>
      </c>
      <c r="L9015">
        <v>158810</v>
      </c>
      <c r="M9015">
        <v>39702</v>
      </c>
      <c r="N9015">
        <v>14134090</v>
      </c>
      <c r="O9015" t="s">
        <v>33108</v>
      </c>
      <c r="P9015" t="s">
        <v>33110</v>
      </c>
    </row>
    <row r="9016" spans="1:16" x14ac:dyDescent="0.25">
      <c r="A9016" t="s">
        <v>9028</v>
      </c>
      <c r="B9016" t="s">
        <v>18604</v>
      </c>
      <c r="C9016" t="s">
        <v>19497</v>
      </c>
      <c r="D9016" t="s">
        <v>28530</v>
      </c>
      <c r="E9016" t="str">
        <f>TEXT(Table1[[#This Row],[Loan_Start_Date]],"YYYY")</f>
        <v>2018</v>
      </c>
      <c r="F9016" t="str">
        <f>TEXT(Table1[[#This Row],[Loan_Start_Date]],"MMMM")</f>
        <v>October</v>
      </c>
      <c r="G9016" t="s">
        <v>31757</v>
      </c>
      <c r="H9016">
        <v>6248367</v>
      </c>
      <c r="I9016">
        <v>8.9499999999999993</v>
      </c>
      <c r="J9016">
        <v>30</v>
      </c>
      <c r="K9016">
        <v>50051</v>
      </c>
      <c r="L9016">
        <v>4204284</v>
      </c>
      <c r="M9016">
        <v>1051071</v>
      </c>
      <c r="N9016">
        <v>13814076</v>
      </c>
      <c r="O9016" t="s">
        <v>33108</v>
      </c>
      <c r="P9016" t="s">
        <v>33110</v>
      </c>
    </row>
    <row r="9017" spans="1:16" x14ac:dyDescent="0.25">
      <c r="A9017" t="s">
        <v>9029</v>
      </c>
      <c r="B9017" t="s">
        <v>12001</v>
      </c>
      <c r="C9017" t="s">
        <v>19512</v>
      </c>
      <c r="D9017" t="s">
        <v>28531</v>
      </c>
      <c r="E9017" t="str">
        <f>TEXT(Table1[[#This Row],[Loan_Start_Date]],"YYYY")</f>
        <v>2017</v>
      </c>
      <c r="F9017" t="str">
        <f>TEXT(Table1[[#This Row],[Loan_Start_Date]],"MMMM")</f>
        <v>February</v>
      </c>
      <c r="G9017" t="s">
        <v>30557</v>
      </c>
      <c r="H9017">
        <v>7282326</v>
      </c>
      <c r="I9017">
        <v>9.8000000000000007</v>
      </c>
      <c r="J9017">
        <v>20</v>
      </c>
      <c r="K9017">
        <v>69313</v>
      </c>
      <c r="L9017">
        <v>7208552</v>
      </c>
      <c r="M9017">
        <v>1802138</v>
      </c>
      <c r="N9017">
        <v>9426568</v>
      </c>
      <c r="O9017" t="s">
        <v>33108</v>
      </c>
      <c r="P9017" t="s">
        <v>33110</v>
      </c>
    </row>
    <row r="9018" spans="1:16" x14ac:dyDescent="0.25">
      <c r="A9018" t="s">
        <v>9030</v>
      </c>
      <c r="B9018" t="s">
        <v>18605</v>
      </c>
      <c r="C9018" t="s">
        <v>19503</v>
      </c>
      <c r="D9018" t="s">
        <v>28532</v>
      </c>
      <c r="E9018" t="str">
        <f>TEXT(Table1[[#This Row],[Loan_Start_Date]],"YYYY")</f>
        <v>2019</v>
      </c>
      <c r="F9018" t="str">
        <f>TEXT(Table1[[#This Row],[Loan_Start_Date]],"MMMM")</f>
        <v>April</v>
      </c>
      <c r="G9018" t="s">
        <v>30727</v>
      </c>
      <c r="H9018">
        <v>7461798</v>
      </c>
      <c r="I9018">
        <v>8.0399999999999991</v>
      </c>
      <c r="J9018">
        <v>10</v>
      </c>
      <c r="K9018">
        <v>90689</v>
      </c>
      <c r="L9018">
        <v>7073742</v>
      </c>
      <c r="M9018">
        <v>1768435</v>
      </c>
      <c r="N9018">
        <v>3808938</v>
      </c>
      <c r="O9018" t="s">
        <v>33108</v>
      </c>
      <c r="P9018" t="s">
        <v>33110</v>
      </c>
    </row>
    <row r="9019" spans="1:16" x14ac:dyDescent="0.25">
      <c r="A9019" t="s">
        <v>9031</v>
      </c>
      <c r="B9019" t="s">
        <v>18606</v>
      </c>
      <c r="C9019" t="s">
        <v>19514</v>
      </c>
      <c r="D9019" t="s">
        <v>28533</v>
      </c>
      <c r="E9019" t="str">
        <f>TEXT(Table1[[#This Row],[Loan_Start_Date]],"YYYY")</f>
        <v>2015</v>
      </c>
      <c r="F9019" t="str">
        <f>TEXT(Table1[[#This Row],[Loan_Start_Date]],"MMMM")</f>
        <v>July</v>
      </c>
      <c r="G9019" t="s">
        <v>31079</v>
      </c>
      <c r="H9019">
        <v>6972069</v>
      </c>
      <c r="I9019">
        <v>8.57</v>
      </c>
      <c r="J9019">
        <v>20</v>
      </c>
      <c r="K9019">
        <v>60814</v>
      </c>
      <c r="L9019">
        <v>7480122</v>
      </c>
      <c r="M9019">
        <v>1870030</v>
      </c>
      <c r="N9019">
        <v>7115238</v>
      </c>
      <c r="O9019" t="s">
        <v>33108</v>
      </c>
      <c r="P9019" t="s">
        <v>33110</v>
      </c>
    </row>
    <row r="9020" spans="1:16" x14ac:dyDescent="0.25">
      <c r="A9020" t="s">
        <v>9032</v>
      </c>
      <c r="B9020" t="s">
        <v>18607</v>
      </c>
      <c r="C9020" t="s">
        <v>19511</v>
      </c>
      <c r="D9020" t="s">
        <v>28534</v>
      </c>
      <c r="E9020" t="str">
        <f>TEXT(Table1[[#This Row],[Loan_Start_Date]],"YYYY")</f>
        <v>2022</v>
      </c>
      <c r="F9020" t="str">
        <f>TEXT(Table1[[#This Row],[Loan_Start_Date]],"MMMM")</f>
        <v>July</v>
      </c>
      <c r="G9020" t="s">
        <v>31167</v>
      </c>
      <c r="H9020">
        <v>4862944</v>
      </c>
      <c r="I9020">
        <v>6.92</v>
      </c>
      <c r="J9020">
        <v>15</v>
      </c>
      <c r="K9020">
        <v>43492</v>
      </c>
      <c r="L9020">
        <v>1652696</v>
      </c>
      <c r="M9020">
        <v>413174</v>
      </c>
      <c r="N9020">
        <v>6175864</v>
      </c>
      <c r="O9020" t="s">
        <v>33108</v>
      </c>
      <c r="P9020" t="s">
        <v>33110</v>
      </c>
    </row>
    <row r="9021" spans="1:16" x14ac:dyDescent="0.25">
      <c r="A9021" t="s">
        <v>9033</v>
      </c>
      <c r="B9021" t="s">
        <v>18608</v>
      </c>
      <c r="C9021" t="s">
        <v>19510</v>
      </c>
      <c r="D9021" t="s">
        <v>28535</v>
      </c>
      <c r="E9021" t="str">
        <f>TEXT(Table1[[#This Row],[Loan_Start_Date]],"YYYY")</f>
        <v>2018</v>
      </c>
      <c r="F9021" t="str">
        <f>TEXT(Table1[[#This Row],[Loan_Start_Date]],"MMMM")</f>
        <v>April</v>
      </c>
      <c r="G9021" t="s">
        <v>30287</v>
      </c>
      <c r="H9021">
        <v>2347113</v>
      </c>
      <c r="I9021">
        <v>7.79</v>
      </c>
      <c r="J9021">
        <v>10</v>
      </c>
      <c r="K9021">
        <v>28217</v>
      </c>
      <c r="L9021">
        <v>2567747</v>
      </c>
      <c r="M9021">
        <v>641936</v>
      </c>
      <c r="N9021">
        <v>818293</v>
      </c>
      <c r="O9021" t="s">
        <v>33108</v>
      </c>
      <c r="P9021" t="s">
        <v>33110</v>
      </c>
    </row>
    <row r="9022" spans="1:16" x14ac:dyDescent="0.25">
      <c r="A9022" t="s">
        <v>9034</v>
      </c>
      <c r="B9022" t="s">
        <v>18609</v>
      </c>
      <c r="C9022" t="s">
        <v>19503</v>
      </c>
      <c r="D9022" t="s">
        <v>28536</v>
      </c>
      <c r="E9022" t="str">
        <f>TEXT(Table1[[#This Row],[Loan_Start_Date]],"YYYY")</f>
        <v>2021</v>
      </c>
      <c r="F9022" t="str">
        <f>TEXT(Table1[[#This Row],[Loan_Start_Date]],"MMMM")</f>
        <v>December</v>
      </c>
      <c r="G9022" t="s">
        <v>33018</v>
      </c>
      <c r="H9022">
        <v>6174051</v>
      </c>
      <c r="I9022">
        <v>8.14</v>
      </c>
      <c r="J9022">
        <v>20</v>
      </c>
      <c r="K9022">
        <v>52181</v>
      </c>
      <c r="L9022">
        <v>2348145</v>
      </c>
      <c r="M9022">
        <v>587036</v>
      </c>
      <c r="N9022">
        <v>10175295</v>
      </c>
      <c r="O9022" t="s">
        <v>33108</v>
      </c>
      <c r="P9022" t="s">
        <v>33110</v>
      </c>
    </row>
    <row r="9023" spans="1:16" x14ac:dyDescent="0.25">
      <c r="A9023" t="s">
        <v>9035</v>
      </c>
      <c r="B9023" t="s">
        <v>18610</v>
      </c>
      <c r="C9023" t="s">
        <v>19502</v>
      </c>
      <c r="D9023" t="s">
        <v>28537</v>
      </c>
      <c r="E9023" t="str">
        <f>TEXT(Table1[[#This Row],[Loan_Start_Date]],"YYYY")</f>
        <v>2020</v>
      </c>
      <c r="F9023" t="str">
        <f>TEXT(Table1[[#This Row],[Loan_Start_Date]],"MMMM")</f>
        <v>November</v>
      </c>
      <c r="G9023" t="s">
        <v>31238</v>
      </c>
      <c r="H9023">
        <v>4988622</v>
      </c>
      <c r="I9023">
        <v>8.57</v>
      </c>
      <c r="J9023">
        <v>15</v>
      </c>
      <c r="K9023">
        <v>49329</v>
      </c>
      <c r="L9023">
        <v>2910411</v>
      </c>
      <c r="M9023">
        <v>727602</v>
      </c>
      <c r="N9023">
        <v>5968809</v>
      </c>
      <c r="O9023" t="s">
        <v>33108</v>
      </c>
      <c r="P9023" t="s">
        <v>33110</v>
      </c>
    </row>
    <row r="9024" spans="1:16" x14ac:dyDescent="0.25">
      <c r="A9024" t="s">
        <v>9036</v>
      </c>
      <c r="B9024" t="s">
        <v>18611</v>
      </c>
      <c r="C9024" t="s">
        <v>19497</v>
      </c>
      <c r="D9024" t="s">
        <v>28538</v>
      </c>
      <c r="E9024" t="str">
        <f>TEXT(Table1[[#This Row],[Loan_Start_Date]],"YYYY")</f>
        <v>2023</v>
      </c>
      <c r="F9024" t="str">
        <f>TEXT(Table1[[#This Row],[Loan_Start_Date]],"MMMM")</f>
        <v>August</v>
      </c>
      <c r="G9024" t="s">
        <v>33019</v>
      </c>
      <c r="H9024">
        <v>1718119</v>
      </c>
      <c r="I9024">
        <v>7.35</v>
      </c>
      <c r="J9024">
        <v>10</v>
      </c>
      <c r="K9024">
        <v>20260</v>
      </c>
      <c r="L9024">
        <v>506500</v>
      </c>
      <c r="M9024">
        <v>126625</v>
      </c>
      <c r="N9024">
        <v>1924700</v>
      </c>
      <c r="O9024" t="s">
        <v>33108</v>
      </c>
      <c r="P9024" t="s">
        <v>33110</v>
      </c>
    </row>
    <row r="9025" spans="1:16" x14ac:dyDescent="0.25">
      <c r="A9025" t="s">
        <v>9037</v>
      </c>
      <c r="B9025" t="s">
        <v>18612</v>
      </c>
      <c r="C9025" t="s">
        <v>19505</v>
      </c>
      <c r="D9025" t="s">
        <v>28539</v>
      </c>
      <c r="E9025" t="str">
        <f>TEXT(Table1[[#This Row],[Loan_Start_Date]],"YYYY")</f>
        <v>2019</v>
      </c>
      <c r="F9025" t="str">
        <f>TEXT(Table1[[#This Row],[Loan_Start_Date]],"MMMM")</f>
        <v>February</v>
      </c>
      <c r="G9025" t="s">
        <v>31519</v>
      </c>
      <c r="H9025">
        <v>9027158</v>
      </c>
      <c r="I9025">
        <v>7.69</v>
      </c>
      <c r="J9025">
        <v>10</v>
      </c>
      <c r="K9025">
        <v>108051</v>
      </c>
      <c r="L9025">
        <v>8644080</v>
      </c>
      <c r="M9025">
        <v>2161020</v>
      </c>
      <c r="N9025">
        <v>4322040</v>
      </c>
      <c r="O9025" t="s">
        <v>33108</v>
      </c>
      <c r="P9025" t="s">
        <v>33110</v>
      </c>
    </row>
    <row r="9026" spans="1:16" x14ac:dyDescent="0.25">
      <c r="A9026" t="s">
        <v>9038</v>
      </c>
      <c r="B9026" t="s">
        <v>18613</v>
      </c>
      <c r="C9026" t="s">
        <v>19501</v>
      </c>
      <c r="D9026" t="s">
        <v>28540</v>
      </c>
      <c r="E9026" t="str">
        <f>TEXT(Table1[[#This Row],[Loan_Start_Date]],"YYYY")</f>
        <v>2021</v>
      </c>
      <c r="F9026" t="str">
        <f>TEXT(Table1[[#This Row],[Loan_Start_Date]],"MMMM")</f>
        <v>June</v>
      </c>
      <c r="G9026" t="s">
        <v>30342</v>
      </c>
      <c r="H9026">
        <v>3953200</v>
      </c>
      <c r="I9026">
        <v>6.75</v>
      </c>
      <c r="J9026">
        <v>20</v>
      </c>
      <c r="K9026">
        <v>30058</v>
      </c>
      <c r="L9026">
        <v>1563016</v>
      </c>
      <c r="M9026">
        <v>390754</v>
      </c>
      <c r="N9026">
        <v>5650904</v>
      </c>
      <c r="O9026" t="s">
        <v>33108</v>
      </c>
      <c r="P9026" t="s">
        <v>33110</v>
      </c>
    </row>
    <row r="9027" spans="1:16" x14ac:dyDescent="0.25">
      <c r="A9027" t="s">
        <v>9039</v>
      </c>
      <c r="B9027" t="s">
        <v>18583</v>
      </c>
      <c r="C9027" t="s">
        <v>19504</v>
      </c>
      <c r="D9027" t="s">
        <v>28541</v>
      </c>
      <c r="E9027" t="str">
        <f>TEXT(Table1[[#This Row],[Loan_Start_Date]],"YYYY")</f>
        <v>2021</v>
      </c>
      <c r="F9027" t="str">
        <f>TEXT(Table1[[#This Row],[Loan_Start_Date]],"MMMM")</f>
        <v>September</v>
      </c>
      <c r="G9027" t="s">
        <v>32093</v>
      </c>
      <c r="H9027">
        <v>4805080</v>
      </c>
      <c r="I9027">
        <v>7.17</v>
      </c>
      <c r="J9027">
        <v>10</v>
      </c>
      <c r="K9027">
        <v>56212</v>
      </c>
      <c r="L9027">
        <v>2698176</v>
      </c>
      <c r="M9027">
        <v>674544</v>
      </c>
      <c r="N9027">
        <v>4047264</v>
      </c>
      <c r="O9027" t="s">
        <v>33108</v>
      </c>
      <c r="P9027" t="s">
        <v>33110</v>
      </c>
    </row>
    <row r="9028" spans="1:16" x14ac:dyDescent="0.25">
      <c r="A9028" t="s">
        <v>9040</v>
      </c>
      <c r="B9028" t="s">
        <v>18614</v>
      </c>
      <c r="C9028" t="s">
        <v>19511</v>
      </c>
      <c r="D9028" t="s">
        <v>28542</v>
      </c>
      <c r="E9028" t="str">
        <f>TEXT(Table1[[#This Row],[Loan_Start_Date]],"YYYY")</f>
        <v>2022</v>
      </c>
      <c r="F9028" t="str">
        <f>TEXT(Table1[[#This Row],[Loan_Start_Date]],"MMMM")</f>
        <v>September</v>
      </c>
      <c r="G9028" t="s">
        <v>31771</v>
      </c>
      <c r="H9028">
        <v>8352608</v>
      </c>
      <c r="I9028">
        <v>7.81</v>
      </c>
      <c r="J9028">
        <v>15</v>
      </c>
      <c r="K9028">
        <v>78908</v>
      </c>
      <c r="L9028">
        <v>2840688</v>
      </c>
      <c r="M9028">
        <v>710172</v>
      </c>
      <c r="N9028">
        <v>11362752</v>
      </c>
      <c r="O9028" t="s">
        <v>33108</v>
      </c>
      <c r="P9028" t="s">
        <v>33110</v>
      </c>
    </row>
    <row r="9029" spans="1:16" x14ac:dyDescent="0.25">
      <c r="A9029" t="s">
        <v>9041</v>
      </c>
      <c r="B9029" t="s">
        <v>18615</v>
      </c>
      <c r="C9029" t="s">
        <v>19493</v>
      </c>
      <c r="D9029" t="s">
        <v>28543</v>
      </c>
      <c r="E9029" t="str">
        <f>TEXT(Table1[[#This Row],[Loan_Start_Date]],"YYYY")</f>
        <v>2023</v>
      </c>
      <c r="F9029" t="str">
        <f>TEXT(Table1[[#This Row],[Loan_Start_Date]],"MMMM")</f>
        <v>April</v>
      </c>
      <c r="G9029" t="s">
        <v>30460</v>
      </c>
      <c r="H9029">
        <v>3080018</v>
      </c>
      <c r="I9029">
        <v>7.39</v>
      </c>
      <c r="J9029">
        <v>15</v>
      </c>
      <c r="K9029">
        <v>28359</v>
      </c>
      <c r="L9029">
        <v>822411</v>
      </c>
      <c r="M9029">
        <v>205602</v>
      </c>
      <c r="N9029">
        <v>4282209</v>
      </c>
      <c r="O9029" t="s">
        <v>33108</v>
      </c>
      <c r="P9029" t="s">
        <v>33110</v>
      </c>
    </row>
    <row r="9030" spans="1:16" x14ac:dyDescent="0.25">
      <c r="A9030" t="s">
        <v>9042</v>
      </c>
      <c r="B9030" t="s">
        <v>18616</v>
      </c>
      <c r="C9030" t="s">
        <v>19502</v>
      </c>
      <c r="D9030" t="s">
        <v>28544</v>
      </c>
      <c r="E9030" t="str">
        <f>TEXT(Table1[[#This Row],[Loan_Start_Date]],"YYYY")</f>
        <v>2021</v>
      </c>
      <c r="F9030" t="str">
        <f>TEXT(Table1[[#This Row],[Loan_Start_Date]],"MMMM")</f>
        <v>June</v>
      </c>
      <c r="G9030" t="s">
        <v>30352</v>
      </c>
      <c r="H9030">
        <v>5622875</v>
      </c>
      <c r="I9030">
        <v>8.0500000000000007</v>
      </c>
      <c r="J9030">
        <v>30</v>
      </c>
      <c r="K9030">
        <v>41454</v>
      </c>
      <c r="L9030">
        <v>2155608</v>
      </c>
      <c r="M9030">
        <v>538902</v>
      </c>
      <c r="N9030">
        <v>12767832</v>
      </c>
      <c r="O9030" t="s">
        <v>33108</v>
      </c>
      <c r="P9030" t="s">
        <v>33110</v>
      </c>
    </row>
    <row r="9031" spans="1:16" x14ac:dyDescent="0.25">
      <c r="A9031" t="s">
        <v>9043</v>
      </c>
      <c r="B9031" t="s">
        <v>18617</v>
      </c>
      <c r="C9031" t="s">
        <v>19502</v>
      </c>
      <c r="D9031" t="s">
        <v>28545</v>
      </c>
      <c r="E9031" t="str">
        <f>TEXT(Table1[[#This Row],[Loan_Start_Date]],"YYYY")</f>
        <v>2022</v>
      </c>
      <c r="F9031" t="str">
        <f>TEXT(Table1[[#This Row],[Loan_Start_Date]],"MMMM")</f>
        <v>June</v>
      </c>
      <c r="G9031" t="s">
        <v>30046</v>
      </c>
      <c r="H9031">
        <v>7938299</v>
      </c>
      <c r="I9031">
        <v>6.98</v>
      </c>
      <c r="J9031">
        <v>30</v>
      </c>
      <c r="K9031">
        <v>52707</v>
      </c>
      <c r="L9031">
        <v>2055573</v>
      </c>
      <c r="M9031">
        <v>513893</v>
      </c>
      <c r="N9031">
        <v>16918947</v>
      </c>
      <c r="O9031" t="s">
        <v>33108</v>
      </c>
      <c r="P9031" t="s">
        <v>33110</v>
      </c>
    </row>
    <row r="9032" spans="1:16" x14ac:dyDescent="0.25">
      <c r="A9032" t="s">
        <v>9044</v>
      </c>
      <c r="B9032" t="s">
        <v>18618</v>
      </c>
      <c r="C9032" t="s">
        <v>19513</v>
      </c>
      <c r="D9032" t="s">
        <v>28546</v>
      </c>
      <c r="E9032" t="str">
        <f>TEXT(Table1[[#This Row],[Loan_Start_Date]],"YYYY")</f>
        <v>2018</v>
      </c>
      <c r="F9032" t="str">
        <f>TEXT(Table1[[#This Row],[Loan_Start_Date]],"MMMM")</f>
        <v>September</v>
      </c>
      <c r="G9032" t="s">
        <v>30756</v>
      </c>
      <c r="H9032">
        <v>4908159</v>
      </c>
      <c r="I9032">
        <v>7.85</v>
      </c>
      <c r="J9032">
        <v>20</v>
      </c>
      <c r="K9032">
        <v>40596</v>
      </c>
      <c r="L9032">
        <v>3450660</v>
      </c>
      <c r="M9032">
        <v>862665</v>
      </c>
      <c r="N9032">
        <v>6292380</v>
      </c>
      <c r="O9032" t="s">
        <v>33108</v>
      </c>
      <c r="P9032" t="s">
        <v>33110</v>
      </c>
    </row>
    <row r="9033" spans="1:16" x14ac:dyDescent="0.25">
      <c r="A9033" t="s">
        <v>9045</v>
      </c>
      <c r="B9033" t="s">
        <v>18619</v>
      </c>
      <c r="C9033" t="s">
        <v>19496</v>
      </c>
      <c r="D9033" t="s">
        <v>28547</v>
      </c>
      <c r="E9033" t="str">
        <f>TEXT(Table1[[#This Row],[Loan_Start_Date]],"YYYY")</f>
        <v>2022</v>
      </c>
      <c r="F9033" t="str">
        <f>TEXT(Table1[[#This Row],[Loan_Start_Date]],"MMMM")</f>
        <v>April</v>
      </c>
      <c r="G9033" t="s">
        <v>31813</v>
      </c>
      <c r="H9033">
        <v>9158008</v>
      </c>
      <c r="I9033">
        <v>7.48</v>
      </c>
      <c r="J9033">
        <v>30</v>
      </c>
      <c r="K9033">
        <v>63908</v>
      </c>
      <c r="L9033">
        <v>2620228</v>
      </c>
      <c r="M9033">
        <v>655057</v>
      </c>
      <c r="N9033">
        <v>20386652</v>
      </c>
      <c r="O9033" t="s">
        <v>33108</v>
      </c>
      <c r="P9033" t="s">
        <v>33110</v>
      </c>
    </row>
    <row r="9034" spans="1:16" x14ac:dyDescent="0.25">
      <c r="A9034" t="s">
        <v>9046</v>
      </c>
      <c r="B9034" t="s">
        <v>18620</v>
      </c>
      <c r="C9034" t="s">
        <v>19515</v>
      </c>
      <c r="D9034" t="s">
        <v>28548</v>
      </c>
      <c r="E9034" t="str">
        <f>TEXT(Table1[[#This Row],[Loan_Start_Date]],"YYYY")</f>
        <v>2018</v>
      </c>
      <c r="F9034" t="str">
        <f>TEXT(Table1[[#This Row],[Loan_Start_Date]],"MMMM")</f>
        <v>January</v>
      </c>
      <c r="G9034" t="s">
        <v>30947</v>
      </c>
      <c r="H9034">
        <v>3591852</v>
      </c>
      <c r="I9034">
        <v>8.74</v>
      </c>
      <c r="J9034">
        <v>30</v>
      </c>
      <c r="K9034">
        <v>28231</v>
      </c>
      <c r="L9034">
        <v>2625483</v>
      </c>
      <c r="M9034">
        <v>656370</v>
      </c>
      <c r="N9034">
        <v>7537677</v>
      </c>
      <c r="O9034" t="s">
        <v>33108</v>
      </c>
      <c r="P9034" t="s">
        <v>33110</v>
      </c>
    </row>
    <row r="9035" spans="1:16" x14ac:dyDescent="0.25">
      <c r="A9035" t="s">
        <v>9047</v>
      </c>
      <c r="B9035" t="s">
        <v>18621</v>
      </c>
      <c r="C9035" t="s">
        <v>19510</v>
      </c>
      <c r="D9035" t="s">
        <v>28549</v>
      </c>
      <c r="E9035" t="str">
        <f>TEXT(Table1[[#This Row],[Loan_Start_Date]],"YYYY")</f>
        <v>2020</v>
      </c>
      <c r="F9035" t="str">
        <f>TEXT(Table1[[#This Row],[Loan_Start_Date]],"MMMM")</f>
        <v>February</v>
      </c>
      <c r="G9035" t="s">
        <v>30269</v>
      </c>
      <c r="H9035">
        <v>5930846</v>
      </c>
      <c r="I9035">
        <v>8.61</v>
      </c>
      <c r="J9035">
        <v>25</v>
      </c>
      <c r="K9035">
        <v>48197</v>
      </c>
      <c r="L9035">
        <v>3229199</v>
      </c>
      <c r="M9035">
        <v>807299</v>
      </c>
      <c r="N9035">
        <v>11229901</v>
      </c>
      <c r="O9035" t="s">
        <v>33108</v>
      </c>
      <c r="P9035" t="s">
        <v>33110</v>
      </c>
    </row>
    <row r="9036" spans="1:16" x14ac:dyDescent="0.25">
      <c r="A9036" t="s">
        <v>9048</v>
      </c>
      <c r="B9036" t="s">
        <v>18622</v>
      </c>
      <c r="C9036" t="s">
        <v>19500</v>
      </c>
      <c r="D9036" t="s">
        <v>28550</v>
      </c>
      <c r="E9036" t="str">
        <f>TEXT(Table1[[#This Row],[Loan_Start_Date]],"YYYY")</f>
        <v>2024</v>
      </c>
      <c r="F9036" t="str">
        <f>TEXT(Table1[[#This Row],[Loan_Start_Date]],"MMMM")</f>
        <v>November</v>
      </c>
      <c r="G9036" t="s">
        <v>30538</v>
      </c>
      <c r="H9036">
        <v>4767502</v>
      </c>
      <c r="I9036">
        <v>7.44</v>
      </c>
      <c r="J9036">
        <v>25</v>
      </c>
      <c r="K9036">
        <v>35045</v>
      </c>
      <c r="L9036">
        <v>350450</v>
      </c>
      <c r="M9036">
        <v>87612</v>
      </c>
      <c r="N9036">
        <v>10163050</v>
      </c>
      <c r="O9036" t="s">
        <v>33108</v>
      </c>
      <c r="P9036" t="s">
        <v>33110</v>
      </c>
    </row>
    <row r="9037" spans="1:16" x14ac:dyDescent="0.25">
      <c r="A9037" t="s">
        <v>9049</v>
      </c>
      <c r="B9037" t="s">
        <v>18623</v>
      </c>
      <c r="C9037" t="s">
        <v>19498</v>
      </c>
      <c r="D9037" t="s">
        <v>28551</v>
      </c>
      <c r="E9037" t="str">
        <f>TEXT(Table1[[#This Row],[Loan_Start_Date]],"YYYY")</f>
        <v>2022</v>
      </c>
      <c r="F9037" t="str">
        <f>TEXT(Table1[[#This Row],[Loan_Start_Date]],"MMMM")</f>
        <v>January</v>
      </c>
      <c r="G9037" t="s">
        <v>31446</v>
      </c>
      <c r="H9037">
        <v>3024035</v>
      </c>
      <c r="I9037">
        <v>7.65</v>
      </c>
      <c r="J9037">
        <v>10</v>
      </c>
      <c r="K9037">
        <v>36133</v>
      </c>
      <c r="L9037">
        <v>1625985</v>
      </c>
      <c r="M9037">
        <v>406496</v>
      </c>
      <c r="N9037">
        <v>2709975</v>
      </c>
      <c r="O9037" t="s">
        <v>33108</v>
      </c>
      <c r="P9037" t="s">
        <v>33110</v>
      </c>
    </row>
    <row r="9038" spans="1:16" x14ac:dyDescent="0.25">
      <c r="A9038" t="s">
        <v>9050</v>
      </c>
      <c r="B9038" t="s">
        <v>18624</v>
      </c>
      <c r="C9038" t="s">
        <v>19496</v>
      </c>
      <c r="D9038" t="s">
        <v>28552</v>
      </c>
      <c r="E9038" t="str">
        <f>TEXT(Table1[[#This Row],[Loan_Start_Date]],"YYYY")</f>
        <v>2016</v>
      </c>
      <c r="F9038" t="str">
        <f>TEXT(Table1[[#This Row],[Loan_Start_Date]],"MMMM")</f>
        <v>June</v>
      </c>
      <c r="G9038" t="s">
        <v>29711</v>
      </c>
      <c r="H9038">
        <v>2520480</v>
      </c>
      <c r="I9038">
        <v>9.69</v>
      </c>
      <c r="J9038">
        <v>15</v>
      </c>
      <c r="K9038">
        <v>26609</v>
      </c>
      <c r="L9038">
        <v>3006817</v>
      </c>
      <c r="M9038">
        <v>751704</v>
      </c>
      <c r="N9038">
        <v>1782803</v>
      </c>
      <c r="O9038" t="s">
        <v>33108</v>
      </c>
      <c r="P9038" t="s">
        <v>33110</v>
      </c>
    </row>
    <row r="9039" spans="1:16" x14ac:dyDescent="0.25">
      <c r="A9039" t="s">
        <v>9051</v>
      </c>
      <c r="B9039" t="s">
        <v>18625</v>
      </c>
      <c r="C9039" t="s">
        <v>19500</v>
      </c>
      <c r="D9039" t="s">
        <v>28553</v>
      </c>
      <c r="E9039" t="str">
        <f>TEXT(Table1[[#This Row],[Loan_Start_Date]],"YYYY")</f>
        <v>2017</v>
      </c>
      <c r="F9039" t="str">
        <f>TEXT(Table1[[#This Row],[Loan_Start_Date]],"MMMM")</f>
        <v>May</v>
      </c>
      <c r="G9039" t="s">
        <v>30311</v>
      </c>
      <c r="H9039">
        <v>8872596</v>
      </c>
      <c r="I9039">
        <v>9.2100000000000009</v>
      </c>
      <c r="J9039">
        <v>20</v>
      </c>
      <c r="K9039">
        <v>81031</v>
      </c>
      <c r="L9039">
        <v>8184131</v>
      </c>
      <c r="M9039">
        <v>2046032</v>
      </c>
      <c r="N9039">
        <v>11263309</v>
      </c>
      <c r="O9039" t="s">
        <v>33108</v>
      </c>
      <c r="P9039" t="s">
        <v>33110</v>
      </c>
    </row>
    <row r="9040" spans="1:16" x14ac:dyDescent="0.25">
      <c r="A9040" t="s">
        <v>9052</v>
      </c>
      <c r="B9040" t="s">
        <v>18626</v>
      </c>
      <c r="C9040" t="s">
        <v>19515</v>
      </c>
      <c r="D9040" t="s">
        <v>28554</v>
      </c>
      <c r="E9040" t="str">
        <f>TEXT(Table1[[#This Row],[Loan_Start_Date]],"YYYY")</f>
        <v>2019</v>
      </c>
      <c r="F9040" t="str">
        <f>TEXT(Table1[[#This Row],[Loan_Start_Date]],"MMMM")</f>
        <v>November</v>
      </c>
      <c r="G9040" t="s">
        <v>33020</v>
      </c>
      <c r="H9040">
        <v>8486921</v>
      </c>
      <c r="I9040">
        <v>8.66</v>
      </c>
      <c r="J9040">
        <v>25</v>
      </c>
      <c r="K9040">
        <v>69256</v>
      </c>
      <c r="L9040">
        <v>4917176</v>
      </c>
      <c r="M9040">
        <v>1229294</v>
      </c>
      <c r="N9040">
        <v>15859624</v>
      </c>
      <c r="O9040" t="s">
        <v>33108</v>
      </c>
      <c r="P9040" t="s">
        <v>33110</v>
      </c>
    </row>
    <row r="9041" spans="1:16" x14ac:dyDescent="0.25">
      <c r="A9041" t="s">
        <v>9053</v>
      </c>
      <c r="B9041" t="s">
        <v>18627</v>
      </c>
      <c r="C9041" t="s">
        <v>19493</v>
      </c>
      <c r="D9041" t="s">
        <v>28555</v>
      </c>
      <c r="E9041" t="str">
        <f>TEXT(Table1[[#This Row],[Loan_Start_Date]],"YYYY")</f>
        <v>2023</v>
      </c>
      <c r="F9041" t="str">
        <f>TEXT(Table1[[#This Row],[Loan_Start_Date]],"MMMM")</f>
        <v>November</v>
      </c>
      <c r="G9041" t="s">
        <v>30915</v>
      </c>
      <c r="H9041">
        <v>3610788</v>
      </c>
      <c r="I9041">
        <v>7.82</v>
      </c>
      <c r="J9041">
        <v>25</v>
      </c>
      <c r="K9041">
        <v>27439</v>
      </c>
      <c r="L9041">
        <v>603658</v>
      </c>
      <c r="M9041">
        <v>150914</v>
      </c>
      <c r="N9041">
        <v>7628042</v>
      </c>
      <c r="O9041" t="s">
        <v>33108</v>
      </c>
      <c r="P9041" t="s">
        <v>33110</v>
      </c>
    </row>
    <row r="9042" spans="1:16" x14ac:dyDescent="0.25">
      <c r="A9042" t="s">
        <v>9054</v>
      </c>
      <c r="B9042" t="s">
        <v>18628</v>
      </c>
      <c r="C9042" t="s">
        <v>19499</v>
      </c>
      <c r="D9042" t="s">
        <v>28556</v>
      </c>
      <c r="E9042" t="str">
        <f>TEXT(Table1[[#This Row],[Loan_Start_Date]],"YYYY")</f>
        <v>2015</v>
      </c>
      <c r="F9042" t="str">
        <f>TEXT(Table1[[#This Row],[Loan_Start_Date]],"MMMM")</f>
        <v>May</v>
      </c>
      <c r="G9042" t="s">
        <v>31046</v>
      </c>
      <c r="H9042">
        <v>6621128</v>
      </c>
      <c r="I9042">
        <v>10.130000000000001</v>
      </c>
      <c r="J9042">
        <v>25</v>
      </c>
      <c r="K9042">
        <v>60774</v>
      </c>
      <c r="L9042">
        <v>7657524</v>
      </c>
      <c r="M9042">
        <v>1914381</v>
      </c>
      <c r="N9042">
        <v>10574676</v>
      </c>
      <c r="O9042" t="s">
        <v>33108</v>
      </c>
      <c r="P9042" t="s">
        <v>33110</v>
      </c>
    </row>
    <row r="9043" spans="1:16" x14ac:dyDescent="0.25">
      <c r="A9043" t="s">
        <v>9055</v>
      </c>
      <c r="B9043" t="s">
        <v>18629</v>
      </c>
      <c r="C9043" t="s">
        <v>19496</v>
      </c>
      <c r="D9043" t="s">
        <v>28557</v>
      </c>
      <c r="E9043" t="str">
        <f>TEXT(Table1[[#This Row],[Loan_Start_Date]],"YYYY")</f>
        <v>2025</v>
      </c>
      <c r="F9043" t="str">
        <f>TEXT(Table1[[#This Row],[Loan_Start_Date]],"MMMM")</f>
        <v>March</v>
      </c>
      <c r="G9043" t="s">
        <v>29558</v>
      </c>
      <c r="H9043">
        <v>8614414</v>
      </c>
      <c r="I9043">
        <v>8.2799999999999994</v>
      </c>
      <c r="J9043">
        <v>15</v>
      </c>
      <c r="K9043">
        <v>83722</v>
      </c>
      <c r="L9043">
        <v>502332</v>
      </c>
      <c r="M9043">
        <v>125583</v>
      </c>
      <c r="N9043">
        <v>14567628</v>
      </c>
      <c r="O9043" t="s">
        <v>33108</v>
      </c>
      <c r="P9043" t="s">
        <v>33110</v>
      </c>
    </row>
    <row r="9044" spans="1:16" x14ac:dyDescent="0.25">
      <c r="A9044" t="s">
        <v>9056</v>
      </c>
      <c r="B9044" t="s">
        <v>18630</v>
      </c>
      <c r="C9044" t="s">
        <v>19512</v>
      </c>
      <c r="D9044" t="s">
        <v>28558</v>
      </c>
      <c r="E9044" t="str">
        <f>TEXT(Table1[[#This Row],[Loan_Start_Date]],"YYYY")</f>
        <v>2024</v>
      </c>
      <c r="F9044" t="str">
        <f>TEXT(Table1[[#This Row],[Loan_Start_Date]],"MMMM")</f>
        <v>July</v>
      </c>
      <c r="G9044" t="s">
        <v>29589</v>
      </c>
      <c r="H9044">
        <v>8381932</v>
      </c>
      <c r="I9044">
        <v>7.76</v>
      </c>
      <c r="J9044">
        <v>20</v>
      </c>
      <c r="K9044">
        <v>68863</v>
      </c>
      <c r="L9044">
        <v>964082</v>
      </c>
      <c r="M9044">
        <v>241020</v>
      </c>
      <c r="N9044">
        <v>15563038</v>
      </c>
      <c r="O9044" t="s">
        <v>33108</v>
      </c>
      <c r="P9044" t="s">
        <v>33110</v>
      </c>
    </row>
    <row r="9045" spans="1:16" x14ac:dyDescent="0.25">
      <c r="A9045" t="s">
        <v>9057</v>
      </c>
      <c r="B9045" t="s">
        <v>18631</v>
      </c>
      <c r="C9045" t="s">
        <v>19511</v>
      </c>
      <c r="D9045" t="s">
        <v>28559</v>
      </c>
      <c r="E9045" t="str">
        <f>TEXT(Table1[[#This Row],[Loan_Start_Date]],"YYYY")</f>
        <v>2017</v>
      </c>
      <c r="F9045" t="str">
        <f>TEXT(Table1[[#This Row],[Loan_Start_Date]],"MMMM")</f>
        <v>May</v>
      </c>
      <c r="G9045" t="s">
        <v>29861</v>
      </c>
      <c r="H9045">
        <v>9384880</v>
      </c>
      <c r="I9045">
        <v>9.33</v>
      </c>
      <c r="J9045">
        <v>30</v>
      </c>
      <c r="K9045">
        <v>77751</v>
      </c>
      <c r="L9045">
        <v>7852851</v>
      </c>
      <c r="M9045">
        <v>1963212</v>
      </c>
      <c r="N9045">
        <v>20137509</v>
      </c>
      <c r="O9045" t="s">
        <v>33108</v>
      </c>
      <c r="P9045" t="s">
        <v>33110</v>
      </c>
    </row>
    <row r="9046" spans="1:16" x14ac:dyDescent="0.25">
      <c r="A9046" t="s">
        <v>9058</v>
      </c>
      <c r="B9046" t="s">
        <v>18632</v>
      </c>
      <c r="C9046" t="s">
        <v>19499</v>
      </c>
      <c r="D9046" t="s">
        <v>28560</v>
      </c>
      <c r="E9046" t="str">
        <f>TEXT(Table1[[#This Row],[Loan_Start_Date]],"YYYY")</f>
        <v>2021</v>
      </c>
      <c r="F9046" t="str">
        <f>TEXT(Table1[[#This Row],[Loan_Start_Date]],"MMMM")</f>
        <v>July</v>
      </c>
      <c r="G9046" t="s">
        <v>29886</v>
      </c>
      <c r="H9046">
        <v>9213747</v>
      </c>
      <c r="I9046">
        <v>6.86</v>
      </c>
      <c r="J9046">
        <v>20</v>
      </c>
      <c r="K9046">
        <v>70661</v>
      </c>
      <c r="L9046">
        <v>3533050</v>
      </c>
      <c r="M9046">
        <v>883262</v>
      </c>
      <c r="N9046">
        <v>13425590</v>
      </c>
      <c r="O9046" t="s">
        <v>33108</v>
      </c>
      <c r="P9046" t="s">
        <v>33110</v>
      </c>
    </row>
    <row r="9047" spans="1:16" x14ac:dyDescent="0.25">
      <c r="A9047" t="s">
        <v>9059</v>
      </c>
      <c r="B9047" t="s">
        <v>18633</v>
      </c>
      <c r="C9047" t="s">
        <v>19504</v>
      </c>
      <c r="D9047" t="s">
        <v>28561</v>
      </c>
      <c r="E9047" t="str">
        <f>TEXT(Table1[[#This Row],[Loan_Start_Date]],"YYYY")</f>
        <v>2023</v>
      </c>
      <c r="F9047" t="str">
        <f>TEXT(Table1[[#This Row],[Loan_Start_Date]],"MMMM")</f>
        <v>July</v>
      </c>
      <c r="G9047" t="s">
        <v>33021</v>
      </c>
      <c r="H9047">
        <v>8539742</v>
      </c>
      <c r="I9047">
        <v>8.07</v>
      </c>
      <c r="J9047">
        <v>10</v>
      </c>
      <c r="K9047">
        <v>103926</v>
      </c>
      <c r="L9047">
        <v>2806002</v>
      </c>
      <c r="M9047">
        <v>701500</v>
      </c>
      <c r="N9047">
        <v>9665118</v>
      </c>
      <c r="O9047" t="s">
        <v>33108</v>
      </c>
      <c r="P9047" t="s">
        <v>33110</v>
      </c>
    </row>
    <row r="9048" spans="1:16" x14ac:dyDescent="0.25">
      <c r="A9048" t="s">
        <v>9060</v>
      </c>
      <c r="B9048" t="s">
        <v>18634</v>
      </c>
      <c r="C9048" t="s">
        <v>19493</v>
      </c>
      <c r="D9048" t="s">
        <v>28562</v>
      </c>
      <c r="E9048" t="str">
        <f>TEXT(Table1[[#This Row],[Loan_Start_Date]],"YYYY")</f>
        <v>2025</v>
      </c>
      <c r="F9048" t="str">
        <f>TEXT(Table1[[#This Row],[Loan_Start_Date]],"MMMM")</f>
        <v>August</v>
      </c>
      <c r="G9048" t="s">
        <v>30029</v>
      </c>
      <c r="H9048">
        <v>2329435</v>
      </c>
      <c r="I9048">
        <v>7</v>
      </c>
      <c r="J9048">
        <v>30</v>
      </c>
      <c r="K9048">
        <v>15497</v>
      </c>
      <c r="L9048">
        <v>15497</v>
      </c>
      <c r="M9048">
        <v>3874</v>
      </c>
      <c r="N9048">
        <v>5563423</v>
      </c>
      <c r="O9048" t="s">
        <v>33108</v>
      </c>
      <c r="P9048" t="s">
        <v>33110</v>
      </c>
    </row>
    <row r="9049" spans="1:16" x14ac:dyDescent="0.25">
      <c r="A9049" t="s">
        <v>9061</v>
      </c>
      <c r="B9049" t="s">
        <v>18635</v>
      </c>
      <c r="C9049" t="s">
        <v>19498</v>
      </c>
      <c r="D9049" t="s">
        <v>28563</v>
      </c>
      <c r="E9049" t="str">
        <f>TEXT(Table1[[#This Row],[Loan_Start_Date]],"YYYY")</f>
        <v>2019</v>
      </c>
      <c r="F9049" t="str">
        <f>TEXT(Table1[[#This Row],[Loan_Start_Date]],"MMMM")</f>
        <v>April</v>
      </c>
      <c r="G9049" t="s">
        <v>30207</v>
      </c>
      <c r="H9049">
        <v>1390617</v>
      </c>
      <c r="I9049">
        <v>8.85</v>
      </c>
      <c r="J9049">
        <v>30</v>
      </c>
      <c r="K9049">
        <v>11039</v>
      </c>
      <c r="L9049">
        <v>861042</v>
      </c>
      <c r="M9049">
        <v>215260</v>
      </c>
      <c r="N9049">
        <v>3112998</v>
      </c>
      <c r="O9049" t="s">
        <v>33108</v>
      </c>
      <c r="P9049" t="s">
        <v>33112</v>
      </c>
    </row>
    <row r="9050" spans="1:16" x14ac:dyDescent="0.25">
      <c r="A9050" t="s">
        <v>9062</v>
      </c>
      <c r="B9050" t="s">
        <v>18636</v>
      </c>
      <c r="C9050" t="s">
        <v>19492</v>
      </c>
      <c r="D9050" t="s">
        <v>28564</v>
      </c>
      <c r="E9050" t="str">
        <f>TEXT(Table1[[#This Row],[Loan_Start_Date]],"YYYY")</f>
        <v>2017</v>
      </c>
      <c r="F9050" t="str">
        <f>TEXT(Table1[[#This Row],[Loan_Start_Date]],"MMMM")</f>
        <v>March</v>
      </c>
      <c r="G9050" t="s">
        <v>31512</v>
      </c>
      <c r="H9050">
        <v>4828962</v>
      </c>
      <c r="I9050">
        <v>9.98</v>
      </c>
      <c r="J9050">
        <v>20</v>
      </c>
      <c r="K9050">
        <v>46536</v>
      </c>
      <c r="L9050">
        <v>4793208</v>
      </c>
      <c r="M9050">
        <v>1198302</v>
      </c>
      <c r="N9050">
        <v>6375432</v>
      </c>
      <c r="O9050" t="s">
        <v>33108</v>
      </c>
      <c r="P9050" t="s">
        <v>33110</v>
      </c>
    </row>
    <row r="9051" spans="1:16" x14ac:dyDescent="0.25">
      <c r="A9051" t="s">
        <v>9063</v>
      </c>
      <c r="B9051" t="s">
        <v>18637</v>
      </c>
      <c r="C9051" t="s">
        <v>19508</v>
      </c>
      <c r="D9051" t="s">
        <v>28565</v>
      </c>
      <c r="E9051" t="str">
        <f>TEXT(Table1[[#This Row],[Loan_Start_Date]],"YYYY")</f>
        <v>2020</v>
      </c>
      <c r="F9051" t="str">
        <f>TEXT(Table1[[#This Row],[Loan_Start_Date]],"MMMM")</f>
        <v>January</v>
      </c>
      <c r="G9051" t="s">
        <v>29932</v>
      </c>
      <c r="H9051">
        <v>8518092</v>
      </c>
      <c r="I9051">
        <v>7.74</v>
      </c>
      <c r="J9051">
        <v>10</v>
      </c>
      <c r="K9051">
        <v>102181</v>
      </c>
      <c r="L9051">
        <v>7050489</v>
      </c>
      <c r="M9051">
        <v>1762622</v>
      </c>
      <c r="N9051">
        <v>5211231</v>
      </c>
      <c r="O9051" t="s">
        <v>33108</v>
      </c>
      <c r="P9051" t="s">
        <v>33110</v>
      </c>
    </row>
    <row r="9052" spans="1:16" x14ac:dyDescent="0.25">
      <c r="A9052" t="s">
        <v>9064</v>
      </c>
      <c r="B9052" t="s">
        <v>17088</v>
      </c>
      <c r="C9052" t="s">
        <v>19506</v>
      </c>
      <c r="D9052" t="s">
        <v>28566</v>
      </c>
      <c r="E9052" t="str">
        <f>TEXT(Table1[[#This Row],[Loan_Start_Date]],"YYYY")</f>
        <v>2024</v>
      </c>
      <c r="F9052" t="str">
        <f>TEXT(Table1[[#This Row],[Loan_Start_Date]],"MMMM")</f>
        <v>March</v>
      </c>
      <c r="G9052" t="s">
        <v>30687</v>
      </c>
      <c r="H9052">
        <v>1665563</v>
      </c>
      <c r="I9052">
        <v>7.75</v>
      </c>
      <c r="J9052">
        <v>30</v>
      </c>
      <c r="K9052">
        <v>11932</v>
      </c>
      <c r="L9052">
        <v>214776</v>
      </c>
      <c r="M9052">
        <v>53694</v>
      </c>
      <c r="N9052">
        <v>4080744</v>
      </c>
      <c r="O9052" t="s">
        <v>33108</v>
      </c>
      <c r="P9052" t="s">
        <v>33110</v>
      </c>
    </row>
    <row r="9053" spans="1:16" x14ac:dyDescent="0.25">
      <c r="A9053" t="s">
        <v>9065</v>
      </c>
      <c r="B9053" t="s">
        <v>18638</v>
      </c>
      <c r="C9053" t="s">
        <v>19507</v>
      </c>
      <c r="D9053" t="s">
        <v>28567</v>
      </c>
      <c r="E9053" t="str">
        <f>TEXT(Table1[[#This Row],[Loan_Start_Date]],"YYYY")</f>
        <v>2016</v>
      </c>
      <c r="F9053" t="str">
        <f>TEXT(Table1[[#This Row],[Loan_Start_Date]],"MMMM")</f>
        <v>June</v>
      </c>
      <c r="G9053" t="s">
        <v>32154</v>
      </c>
      <c r="H9053">
        <v>6379514</v>
      </c>
      <c r="I9053">
        <v>9.3000000000000007</v>
      </c>
      <c r="J9053">
        <v>25</v>
      </c>
      <c r="K9053">
        <v>54853</v>
      </c>
      <c r="L9053">
        <v>6143536</v>
      </c>
      <c r="M9053">
        <v>1535884</v>
      </c>
      <c r="N9053">
        <v>10312364</v>
      </c>
      <c r="O9053" t="s">
        <v>33108</v>
      </c>
      <c r="P9053" t="s">
        <v>33110</v>
      </c>
    </row>
    <row r="9054" spans="1:16" x14ac:dyDescent="0.25">
      <c r="A9054" t="s">
        <v>9066</v>
      </c>
      <c r="B9054" t="s">
        <v>18639</v>
      </c>
      <c r="C9054" t="s">
        <v>19511</v>
      </c>
      <c r="D9054" t="s">
        <v>28568</v>
      </c>
      <c r="E9054" t="str">
        <f>TEXT(Table1[[#This Row],[Loan_Start_Date]],"YYYY")</f>
        <v>2015</v>
      </c>
      <c r="F9054" t="str">
        <f>TEXT(Table1[[#This Row],[Loan_Start_Date]],"MMMM")</f>
        <v>May</v>
      </c>
      <c r="G9054" t="s">
        <v>31046</v>
      </c>
      <c r="H9054">
        <v>2330161</v>
      </c>
      <c r="I9054">
        <v>8.52</v>
      </c>
      <c r="J9054">
        <v>25</v>
      </c>
      <c r="K9054">
        <v>18794</v>
      </c>
      <c r="L9054">
        <v>2368044</v>
      </c>
      <c r="M9054">
        <v>592011</v>
      </c>
      <c r="N9054">
        <v>3270156</v>
      </c>
      <c r="O9054" t="s">
        <v>33108</v>
      </c>
      <c r="P9054" t="s">
        <v>33110</v>
      </c>
    </row>
    <row r="9055" spans="1:16" x14ac:dyDescent="0.25">
      <c r="A9055" t="s">
        <v>9067</v>
      </c>
      <c r="B9055" t="s">
        <v>18640</v>
      </c>
      <c r="C9055" t="s">
        <v>19496</v>
      </c>
      <c r="D9055" t="s">
        <v>28569</v>
      </c>
      <c r="E9055" t="str">
        <f>TEXT(Table1[[#This Row],[Loan_Start_Date]],"YYYY")</f>
        <v>2025</v>
      </c>
      <c r="F9055" t="str">
        <f>TEXT(Table1[[#This Row],[Loan_Start_Date]],"MMMM")</f>
        <v>February</v>
      </c>
      <c r="G9055" t="s">
        <v>33022</v>
      </c>
      <c r="H9055">
        <v>3705359</v>
      </c>
      <c r="I9055">
        <v>7.11</v>
      </c>
      <c r="J9055">
        <v>25</v>
      </c>
      <c r="K9055">
        <v>26449</v>
      </c>
      <c r="L9055">
        <v>185143</v>
      </c>
      <c r="M9055">
        <v>46285</v>
      </c>
      <c r="N9055">
        <v>7749557</v>
      </c>
      <c r="O9055" t="s">
        <v>33108</v>
      </c>
      <c r="P9055" t="s">
        <v>33110</v>
      </c>
    </row>
    <row r="9056" spans="1:16" x14ac:dyDescent="0.25">
      <c r="A9056" t="s">
        <v>9068</v>
      </c>
      <c r="B9056" t="s">
        <v>18641</v>
      </c>
      <c r="C9056" t="s">
        <v>19501</v>
      </c>
      <c r="D9056" t="s">
        <v>28570</v>
      </c>
      <c r="E9056" t="str">
        <f>TEXT(Table1[[#This Row],[Loan_Start_Date]],"YYYY")</f>
        <v>2021</v>
      </c>
      <c r="F9056" t="str">
        <f>TEXT(Table1[[#This Row],[Loan_Start_Date]],"MMMM")</f>
        <v>August</v>
      </c>
      <c r="G9056" t="s">
        <v>31764</v>
      </c>
      <c r="H9056">
        <v>6651183</v>
      </c>
      <c r="I9056">
        <v>8.35</v>
      </c>
      <c r="J9056">
        <v>15</v>
      </c>
      <c r="K9056">
        <v>64913</v>
      </c>
      <c r="L9056">
        <v>3245650</v>
      </c>
      <c r="M9056">
        <v>811412</v>
      </c>
      <c r="N9056">
        <v>8438690</v>
      </c>
      <c r="O9056" t="s">
        <v>33108</v>
      </c>
      <c r="P9056" t="s">
        <v>33110</v>
      </c>
    </row>
    <row r="9057" spans="1:16" x14ac:dyDescent="0.25">
      <c r="A9057" t="s">
        <v>9069</v>
      </c>
      <c r="B9057" t="s">
        <v>18642</v>
      </c>
      <c r="C9057" t="s">
        <v>19492</v>
      </c>
      <c r="D9057" t="s">
        <v>28571</v>
      </c>
      <c r="E9057" t="str">
        <f>TEXT(Table1[[#This Row],[Loan_Start_Date]],"YYYY")</f>
        <v>2022</v>
      </c>
      <c r="F9057" t="str">
        <f>TEXT(Table1[[#This Row],[Loan_Start_Date]],"MMMM")</f>
        <v>August</v>
      </c>
      <c r="G9057" t="s">
        <v>30724</v>
      </c>
      <c r="H9057">
        <v>6653777</v>
      </c>
      <c r="I9057">
        <v>6.8</v>
      </c>
      <c r="J9057">
        <v>25</v>
      </c>
      <c r="K9057">
        <v>46182</v>
      </c>
      <c r="L9057">
        <v>1754916</v>
      </c>
      <c r="M9057">
        <v>438729</v>
      </c>
      <c r="N9057">
        <v>12099684</v>
      </c>
      <c r="O9057" t="s">
        <v>33108</v>
      </c>
      <c r="P9057" t="s">
        <v>33110</v>
      </c>
    </row>
    <row r="9058" spans="1:16" x14ac:dyDescent="0.25">
      <c r="A9058" t="s">
        <v>9070</v>
      </c>
      <c r="B9058" t="s">
        <v>18643</v>
      </c>
      <c r="C9058" t="s">
        <v>19508</v>
      </c>
      <c r="D9058" t="s">
        <v>28572</v>
      </c>
      <c r="E9058" t="str">
        <f>TEXT(Table1[[#This Row],[Loan_Start_Date]],"YYYY")</f>
        <v>2015</v>
      </c>
      <c r="F9058" t="str">
        <f>TEXT(Table1[[#This Row],[Loan_Start_Date]],"MMMM")</f>
        <v>July</v>
      </c>
      <c r="G9058" t="s">
        <v>32244</v>
      </c>
      <c r="H9058">
        <v>7600955</v>
      </c>
      <c r="I9058">
        <v>9.0399999999999991</v>
      </c>
      <c r="J9058">
        <v>30</v>
      </c>
      <c r="K9058">
        <v>61377</v>
      </c>
      <c r="L9058">
        <v>7610748</v>
      </c>
      <c r="M9058">
        <v>1902687</v>
      </c>
      <c r="N9058">
        <v>14484972</v>
      </c>
      <c r="O9058" t="s">
        <v>33108</v>
      </c>
      <c r="P9058" t="s">
        <v>33110</v>
      </c>
    </row>
    <row r="9059" spans="1:16" x14ac:dyDescent="0.25">
      <c r="A9059" t="s">
        <v>9071</v>
      </c>
      <c r="B9059" t="s">
        <v>13047</v>
      </c>
      <c r="C9059" t="s">
        <v>19494</v>
      </c>
      <c r="D9059" t="s">
        <v>28573</v>
      </c>
      <c r="E9059" t="str">
        <f>TEXT(Table1[[#This Row],[Loan_Start_Date]],"YYYY")</f>
        <v>2015</v>
      </c>
      <c r="F9059" t="str">
        <f>TEXT(Table1[[#This Row],[Loan_Start_Date]],"MMMM")</f>
        <v>September</v>
      </c>
      <c r="G9059" t="s">
        <v>31613</v>
      </c>
      <c r="H9059">
        <v>3039433</v>
      </c>
      <c r="I9059">
        <v>9.68</v>
      </c>
      <c r="J9059">
        <v>30</v>
      </c>
      <c r="K9059">
        <v>25957</v>
      </c>
      <c r="L9059">
        <v>3166754</v>
      </c>
      <c r="M9059">
        <v>791688</v>
      </c>
      <c r="N9059">
        <v>6177766</v>
      </c>
      <c r="O9059" t="s">
        <v>33108</v>
      </c>
      <c r="P9059" t="s">
        <v>33110</v>
      </c>
    </row>
    <row r="9060" spans="1:16" x14ac:dyDescent="0.25">
      <c r="A9060" t="s">
        <v>9072</v>
      </c>
      <c r="B9060" t="s">
        <v>18644</v>
      </c>
      <c r="C9060" t="s">
        <v>19506</v>
      </c>
      <c r="D9060" t="s">
        <v>28574</v>
      </c>
      <c r="E9060" t="str">
        <f>TEXT(Table1[[#This Row],[Loan_Start_Date]],"YYYY")</f>
        <v>2017</v>
      </c>
      <c r="F9060" t="str">
        <f>TEXT(Table1[[#This Row],[Loan_Start_Date]],"MMMM")</f>
        <v>November</v>
      </c>
      <c r="G9060" t="s">
        <v>31305</v>
      </c>
      <c r="H9060">
        <v>2461250</v>
      </c>
      <c r="I9060">
        <v>8.5500000000000007</v>
      </c>
      <c r="J9060">
        <v>20</v>
      </c>
      <c r="K9060">
        <v>21437</v>
      </c>
      <c r="L9060">
        <v>2036515</v>
      </c>
      <c r="M9060">
        <v>509128</v>
      </c>
      <c r="N9060">
        <v>3108365</v>
      </c>
      <c r="O9060" t="s">
        <v>33108</v>
      </c>
      <c r="P9060" t="s">
        <v>33110</v>
      </c>
    </row>
    <row r="9061" spans="1:16" x14ac:dyDescent="0.25">
      <c r="A9061" t="s">
        <v>9073</v>
      </c>
      <c r="B9061" t="s">
        <v>18645</v>
      </c>
      <c r="C9061" t="s">
        <v>19496</v>
      </c>
      <c r="D9061" t="s">
        <v>28575</v>
      </c>
      <c r="E9061" t="str">
        <f>TEXT(Table1[[#This Row],[Loan_Start_Date]],"YYYY")</f>
        <v>2021</v>
      </c>
      <c r="F9061" t="str">
        <f>TEXT(Table1[[#This Row],[Loan_Start_Date]],"MMMM")</f>
        <v>August</v>
      </c>
      <c r="G9061" t="s">
        <v>33023</v>
      </c>
      <c r="H9061">
        <v>5351183</v>
      </c>
      <c r="I9061">
        <v>7.73</v>
      </c>
      <c r="J9061">
        <v>25</v>
      </c>
      <c r="K9061">
        <v>40348</v>
      </c>
      <c r="L9061">
        <v>2017400</v>
      </c>
      <c r="M9061">
        <v>504350</v>
      </c>
      <c r="N9061">
        <v>10087000</v>
      </c>
      <c r="O9061" t="s">
        <v>33108</v>
      </c>
      <c r="P9061" t="s">
        <v>33110</v>
      </c>
    </row>
    <row r="9062" spans="1:16" x14ac:dyDescent="0.25">
      <c r="A9062" t="s">
        <v>9074</v>
      </c>
      <c r="B9062" t="s">
        <v>15733</v>
      </c>
      <c r="C9062" t="s">
        <v>19496</v>
      </c>
      <c r="D9062" t="s">
        <v>28576</v>
      </c>
      <c r="E9062" t="str">
        <f>TEXT(Table1[[#This Row],[Loan_Start_Date]],"YYYY")</f>
        <v>2023</v>
      </c>
      <c r="F9062" t="str">
        <f>TEXT(Table1[[#This Row],[Loan_Start_Date]],"MMMM")</f>
        <v>March</v>
      </c>
      <c r="G9062" t="s">
        <v>31766</v>
      </c>
      <c r="H9062">
        <v>7591464</v>
      </c>
      <c r="I9062">
        <v>6.93</v>
      </c>
      <c r="J9062">
        <v>20</v>
      </c>
      <c r="K9062">
        <v>58537</v>
      </c>
      <c r="L9062">
        <v>1814647</v>
      </c>
      <c r="M9062">
        <v>453661</v>
      </c>
      <c r="N9062">
        <v>12234233</v>
      </c>
      <c r="O9062" t="s">
        <v>33108</v>
      </c>
      <c r="P9062" t="s">
        <v>33110</v>
      </c>
    </row>
    <row r="9063" spans="1:16" x14ac:dyDescent="0.25">
      <c r="A9063" t="s">
        <v>9075</v>
      </c>
      <c r="B9063" t="s">
        <v>18646</v>
      </c>
      <c r="C9063" t="s">
        <v>19501</v>
      </c>
      <c r="D9063" t="s">
        <v>28577</v>
      </c>
      <c r="E9063" t="str">
        <f>TEXT(Table1[[#This Row],[Loan_Start_Date]],"YYYY")</f>
        <v>2021</v>
      </c>
      <c r="F9063" t="str">
        <f>TEXT(Table1[[#This Row],[Loan_Start_Date]],"MMMM")</f>
        <v>August</v>
      </c>
      <c r="G9063" t="s">
        <v>33023</v>
      </c>
      <c r="H9063">
        <v>4152897</v>
      </c>
      <c r="I9063">
        <v>7.13</v>
      </c>
      <c r="J9063">
        <v>25</v>
      </c>
      <c r="K9063">
        <v>29697</v>
      </c>
      <c r="L9063">
        <v>1484850</v>
      </c>
      <c r="M9063">
        <v>371212</v>
      </c>
      <c r="N9063">
        <v>7424250</v>
      </c>
      <c r="O9063" t="s">
        <v>33108</v>
      </c>
      <c r="P9063" t="s">
        <v>33110</v>
      </c>
    </row>
    <row r="9064" spans="1:16" x14ac:dyDescent="0.25">
      <c r="A9064" t="s">
        <v>9076</v>
      </c>
      <c r="B9064" t="s">
        <v>18647</v>
      </c>
      <c r="C9064" t="s">
        <v>19511</v>
      </c>
      <c r="D9064" t="s">
        <v>28578</v>
      </c>
      <c r="E9064" t="str">
        <f>TEXT(Table1[[#This Row],[Loan_Start_Date]],"YYYY")</f>
        <v>2024</v>
      </c>
      <c r="F9064" t="str">
        <f>TEXT(Table1[[#This Row],[Loan_Start_Date]],"MMMM")</f>
        <v>June</v>
      </c>
      <c r="G9064" t="s">
        <v>29813</v>
      </c>
      <c r="H9064">
        <v>9046943</v>
      </c>
      <c r="I9064">
        <v>7.41</v>
      </c>
      <c r="J9064">
        <v>25</v>
      </c>
      <c r="K9064">
        <v>66327</v>
      </c>
      <c r="L9064">
        <v>994905</v>
      </c>
      <c r="M9064">
        <v>248726</v>
      </c>
      <c r="N9064">
        <v>18903195</v>
      </c>
      <c r="O9064" t="s">
        <v>33108</v>
      </c>
      <c r="P9064" t="s">
        <v>33110</v>
      </c>
    </row>
    <row r="9065" spans="1:16" x14ac:dyDescent="0.25">
      <c r="A9065" t="s">
        <v>9077</v>
      </c>
      <c r="B9065" t="s">
        <v>18648</v>
      </c>
      <c r="C9065" t="s">
        <v>19509</v>
      </c>
      <c r="D9065" t="s">
        <v>28579</v>
      </c>
      <c r="E9065" t="str">
        <f>TEXT(Table1[[#This Row],[Loan_Start_Date]],"YYYY")</f>
        <v>2021</v>
      </c>
      <c r="F9065" t="str">
        <f>TEXT(Table1[[#This Row],[Loan_Start_Date]],"MMMM")</f>
        <v>December</v>
      </c>
      <c r="G9065" t="s">
        <v>29572</v>
      </c>
      <c r="H9065">
        <v>3812746</v>
      </c>
      <c r="I9065">
        <v>8.06</v>
      </c>
      <c r="J9065">
        <v>25</v>
      </c>
      <c r="K9065">
        <v>29579</v>
      </c>
      <c r="L9065">
        <v>1331055</v>
      </c>
      <c r="M9065">
        <v>332763</v>
      </c>
      <c r="N9065">
        <v>7542645</v>
      </c>
      <c r="O9065" t="s">
        <v>33108</v>
      </c>
      <c r="P9065" t="s">
        <v>33110</v>
      </c>
    </row>
    <row r="9066" spans="1:16" x14ac:dyDescent="0.25">
      <c r="A9066" t="s">
        <v>9078</v>
      </c>
      <c r="B9066" t="s">
        <v>18649</v>
      </c>
      <c r="C9066" t="s">
        <v>19492</v>
      </c>
      <c r="D9066" t="s">
        <v>28580</v>
      </c>
      <c r="E9066" t="str">
        <f>TEXT(Table1[[#This Row],[Loan_Start_Date]],"YYYY")</f>
        <v>2024</v>
      </c>
      <c r="F9066" t="str">
        <f>TEXT(Table1[[#This Row],[Loan_Start_Date]],"MMMM")</f>
        <v>March</v>
      </c>
      <c r="G9066" t="s">
        <v>33024</v>
      </c>
      <c r="H9066">
        <v>6819858</v>
      </c>
      <c r="I9066">
        <v>6.89</v>
      </c>
      <c r="J9066">
        <v>15</v>
      </c>
      <c r="K9066">
        <v>60880</v>
      </c>
      <c r="L9066">
        <v>1156720</v>
      </c>
      <c r="M9066">
        <v>289180</v>
      </c>
      <c r="N9066">
        <v>9801680</v>
      </c>
      <c r="O9066" t="s">
        <v>33108</v>
      </c>
      <c r="P9066" t="s">
        <v>33110</v>
      </c>
    </row>
    <row r="9067" spans="1:16" x14ac:dyDescent="0.25">
      <c r="A9067" t="s">
        <v>9079</v>
      </c>
      <c r="B9067" t="s">
        <v>18650</v>
      </c>
      <c r="C9067" t="s">
        <v>19513</v>
      </c>
      <c r="D9067" t="s">
        <v>28581</v>
      </c>
      <c r="E9067" t="str">
        <f>TEXT(Table1[[#This Row],[Loan_Start_Date]],"YYYY")</f>
        <v>2017</v>
      </c>
      <c r="F9067" t="str">
        <f>TEXT(Table1[[#This Row],[Loan_Start_Date]],"MMMM")</f>
        <v>January</v>
      </c>
      <c r="G9067" t="s">
        <v>30900</v>
      </c>
      <c r="H9067">
        <v>8607309</v>
      </c>
      <c r="I9067">
        <v>10.26</v>
      </c>
      <c r="J9067">
        <v>20</v>
      </c>
      <c r="K9067">
        <v>84550</v>
      </c>
      <c r="L9067">
        <v>8877750</v>
      </c>
      <c r="M9067">
        <v>2219437</v>
      </c>
      <c r="N9067">
        <v>11414250</v>
      </c>
      <c r="O9067" t="s">
        <v>33108</v>
      </c>
      <c r="P9067" t="s">
        <v>33110</v>
      </c>
    </row>
    <row r="9068" spans="1:16" x14ac:dyDescent="0.25">
      <c r="A9068" t="s">
        <v>9080</v>
      </c>
      <c r="B9068" t="s">
        <v>18651</v>
      </c>
      <c r="C9068" t="s">
        <v>19509</v>
      </c>
      <c r="D9068" t="s">
        <v>28582</v>
      </c>
      <c r="E9068" t="str">
        <f>TEXT(Table1[[#This Row],[Loan_Start_Date]],"YYYY")</f>
        <v>2023</v>
      </c>
      <c r="F9068" t="str">
        <f>TEXT(Table1[[#This Row],[Loan_Start_Date]],"MMMM")</f>
        <v>July</v>
      </c>
      <c r="G9068" t="s">
        <v>29919</v>
      </c>
      <c r="H9068">
        <v>6089316</v>
      </c>
      <c r="I9068">
        <v>7.79</v>
      </c>
      <c r="J9068">
        <v>10</v>
      </c>
      <c r="K9068">
        <v>73206</v>
      </c>
      <c r="L9068">
        <v>1976562</v>
      </c>
      <c r="M9068">
        <v>494140</v>
      </c>
      <c r="N9068">
        <v>6808158</v>
      </c>
      <c r="O9068" t="s">
        <v>33108</v>
      </c>
      <c r="P9068" t="s">
        <v>33110</v>
      </c>
    </row>
    <row r="9069" spans="1:16" x14ac:dyDescent="0.25">
      <c r="A9069" t="s">
        <v>9081</v>
      </c>
      <c r="B9069" t="s">
        <v>18652</v>
      </c>
      <c r="C9069" t="s">
        <v>19496</v>
      </c>
      <c r="D9069" t="s">
        <v>28583</v>
      </c>
      <c r="E9069" t="str">
        <f>TEXT(Table1[[#This Row],[Loan_Start_Date]],"YYYY")</f>
        <v>2024</v>
      </c>
      <c r="F9069" t="str">
        <f>TEXT(Table1[[#This Row],[Loan_Start_Date]],"MMMM")</f>
        <v>March</v>
      </c>
      <c r="G9069" t="s">
        <v>31684</v>
      </c>
      <c r="H9069">
        <v>2360573</v>
      </c>
      <c r="I9069">
        <v>7.76</v>
      </c>
      <c r="J9069">
        <v>20</v>
      </c>
      <c r="K9069">
        <v>19393</v>
      </c>
      <c r="L9069">
        <v>349074</v>
      </c>
      <c r="M9069">
        <v>87268</v>
      </c>
      <c r="N9069">
        <v>4305246</v>
      </c>
      <c r="O9069" t="s">
        <v>33108</v>
      </c>
      <c r="P9069" t="s">
        <v>33110</v>
      </c>
    </row>
    <row r="9070" spans="1:16" x14ac:dyDescent="0.25">
      <c r="A9070" t="s">
        <v>9082</v>
      </c>
      <c r="B9070" t="s">
        <v>18653</v>
      </c>
      <c r="C9070" t="s">
        <v>19501</v>
      </c>
      <c r="D9070" t="s">
        <v>28584</v>
      </c>
      <c r="E9070" t="str">
        <f>TEXT(Table1[[#This Row],[Loan_Start_Date]],"YYYY")</f>
        <v>2021</v>
      </c>
      <c r="F9070" t="str">
        <f>TEXT(Table1[[#This Row],[Loan_Start_Date]],"MMMM")</f>
        <v>May</v>
      </c>
      <c r="G9070" t="s">
        <v>30610</v>
      </c>
      <c r="H9070">
        <v>6605894</v>
      </c>
      <c r="I9070">
        <v>7.04</v>
      </c>
      <c r="J9070">
        <v>30</v>
      </c>
      <c r="K9070">
        <v>44126</v>
      </c>
      <c r="L9070">
        <v>2338678</v>
      </c>
      <c r="M9070">
        <v>584669</v>
      </c>
      <c r="N9070">
        <v>13546682</v>
      </c>
      <c r="O9070" t="s">
        <v>33108</v>
      </c>
      <c r="P9070" t="s">
        <v>33110</v>
      </c>
    </row>
    <row r="9071" spans="1:16" x14ac:dyDescent="0.25">
      <c r="A9071" t="s">
        <v>9083</v>
      </c>
      <c r="B9071" t="s">
        <v>18654</v>
      </c>
      <c r="C9071" t="s">
        <v>19495</v>
      </c>
      <c r="D9071" t="s">
        <v>28585</v>
      </c>
      <c r="E9071" t="str">
        <f>TEXT(Table1[[#This Row],[Loan_Start_Date]],"YYYY")</f>
        <v>2025</v>
      </c>
      <c r="F9071" t="str">
        <f>TEXT(Table1[[#This Row],[Loan_Start_Date]],"MMMM")</f>
        <v>August</v>
      </c>
      <c r="G9071" t="s">
        <v>31559</v>
      </c>
      <c r="H9071">
        <v>2757776</v>
      </c>
      <c r="I9071">
        <v>7.87</v>
      </c>
      <c r="J9071">
        <v>10</v>
      </c>
      <c r="K9071">
        <v>33270</v>
      </c>
      <c r="L9071">
        <v>33270</v>
      </c>
      <c r="M9071">
        <v>8317</v>
      </c>
      <c r="N9071">
        <v>3959130</v>
      </c>
      <c r="O9071" t="s">
        <v>33108</v>
      </c>
      <c r="P9071" t="s">
        <v>33110</v>
      </c>
    </row>
    <row r="9072" spans="1:16" x14ac:dyDescent="0.25">
      <c r="A9072" t="s">
        <v>9084</v>
      </c>
      <c r="B9072" t="s">
        <v>18655</v>
      </c>
      <c r="C9072" t="s">
        <v>19503</v>
      </c>
      <c r="D9072" t="s">
        <v>28586</v>
      </c>
      <c r="E9072" t="str">
        <f>TEXT(Table1[[#This Row],[Loan_Start_Date]],"YYYY")</f>
        <v>2020</v>
      </c>
      <c r="F9072" t="str">
        <f>TEXT(Table1[[#This Row],[Loan_Start_Date]],"MMMM")</f>
        <v>July</v>
      </c>
      <c r="G9072" t="s">
        <v>33025</v>
      </c>
      <c r="H9072">
        <v>6903437</v>
      </c>
      <c r="I9072">
        <v>7.58</v>
      </c>
      <c r="J9072">
        <v>30</v>
      </c>
      <c r="K9072">
        <v>48648</v>
      </c>
      <c r="L9072">
        <v>3016176</v>
      </c>
      <c r="M9072">
        <v>754044</v>
      </c>
      <c r="N9072">
        <v>14497104</v>
      </c>
      <c r="O9072" t="s">
        <v>33108</v>
      </c>
      <c r="P9072" t="s">
        <v>33110</v>
      </c>
    </row>
    <row r="9073" spans="1:16" x14ac:dyDescent="0.25">
      <c r="A9073" t="s">
        <v>9085</v>
      </c>
      <c r="B9073" t="s">
        <v>18656</v>
      </c>
      <c r="C9073" t="s">
        <v>19503</v>
      </c>
      <c r="D9073" t="s">
        <v>28587</v>
      </c>
      <c r="E9073" t="str">
        <f>TEXT(Table1[[#This Row],[Loan_Start_Date]],"YYYY")</f>
        <v>2023</v>
      </c>
      <c r="F9073" t="str">
        <f>TEXT(Table1[[#This Row],[Loan_Start_Date]],"MMMM")</f>
        <v>February</v>
      </c>
      <c r="G9073" t="s">
        <v>33026</v>
      </c>
      <c r="H9073">
        <v>5609972</v>
      </c>
      <c r="I9073">
        <v>7.14</v>
      </c>
      <c r="J9073">
        <v>20</v>
      </c>
      <c r="K9073">
        <v>43966</v>
      </c>
      <c r="L9073">
        <v>1362946</v>
      </c>
      <c r="M9073">
        <v>340736</v>
      </c>
      <c r="N9073">
        <v>9188894</v>
      </c>
      <c r="O9073" t="s">
        <v>33108</v>
      </c>
      <c r="P9073" t="s">
        <v>33112</v>
      </c>
    </row>
    <row r="9074" spans="1:16" x14ac:dyDescent="0.25">
      <c r="A9074" t="s">
        <v>9086</v>
      </c>
      <c r="B9074" t="s">
        <v>18657</v>
      </c>
      <c r="C9074" t="s">
        <v>19494</v>
      </c>
      <c r="D9074" t="s">
        <v>28588</v>
      </c>
      <c r="E9074" t="str">
        <f>TEXT(Table1[[#This Row],[Loan_Start_Date]],"YYYY")</f>
        <v>2022</v>
      </c>
      <c r="F9074" t="str">
        <f>TEXT(Table1[[#This Row],[Loan_Start_Date]],"MMMM")</f>
        <v>February</v>
      </c>
      <c r="G9074" t="s">
        <v>29898</v>
      </c>
      <c r="H9074">
        <v>6593297</v>
      </c>
      <c r="I9074">
        <v>6.91</v>
      </c>
      <c r="J9074">
        <v>20</v>
      </c>
      <c r="K9074">
        <v>50762</v>
      </c>
      <c r="L9074">
        <v>2182766</v>
      </c>
      <c r="M9074">
        <v>545691</v>
      </c>
      <c r="N9074">
        <v>10000114</v>
      </c>
      <c r="O9074" t="s">
        <v>33108</v>
      </c>
      <c r="P9074" t="s">
        <v>33110</v>
      </c>
    </row>
    <row r="9075" spans="1:16" x14ac:dyDescent="0.25">
      <c r="A9075" t="s">
        <v>9087</v>
      </c>
      <c r="B9075" t="s">
        <v>18658</v>
      </c>
      <c r="C9075" t="s">
        <v>19514</v>
      </c>
      <c r="D9075" t="s">
        <v>28589</v>
      </c>
      <c r="E9075" t="str">
        <f>TEXT(Table1[[#This Row],[Loan_Start_Date]],"YYYY")</f>
        <v>2017</v>
      </c>
      <c r="F9075" t="str">
        <f>TEXT(Table1[[#This Row],[Loan_Start_Date]],"MMMM")</f>
        <v>July</v>
      </c>
      <c r="G9075" t="s">
        <v>30160</v>
      </c>
      <c r="H9075">
        <v>9552864</v>
      </c>
      <c r="I9075">
        <v>10.29</v>
      </c>
      <c r="J9075">
        <v>25</v>
      </c>
      <c r="K9075">
        <v>88767</v>
      </c>
      <c r="L9075">
        <v>8787933</v>
      </c>
      <c r="M9075">
        <v>2196983</v>
      </c>
      <c r="N9075">
        <v>17842167</v>
      </c>
      <c r="O9075" t="s">
        <v>33108</v>
      </c>
      <c r="P9075" t="s">
        <v>33110</v>
      </c>
    </row>
    <row r="9076" spans="1:16" x14ac:dyDescent="0.25">
      <c r="A9076" t="s">
        <v>9088</v>
      </c>
      <c r="B9076" t="s">
        <v>18659</v>
      </c>
      <c r="C9076" t="s">
        <v>19501</v>
      </c>
      <c r="D9076" t="s">
        <v>28590</v>
      </c>
      <c r="E9076" t="str">
        <f>TEXT(Table1[[#This Row],[Loan_Start_Date]],"YYYY")</f>
        <v>2023</v>
      </c>
      <c r="F9076" t="str">
        <f>TEXT(Table1[[#This Row],[Loan_Start_Date]],"MMMM")</f>
        <v>May</v>
      </c>
      <c r="G9076" t="s">
        <v>31172</v>
      </c>
      <c r="H9076">
        <v>7499085</v>
      </c>
      <c r="I9076">
        <v>6.89</v>
      </c>
      <c r="J9076">
        <v>30</v>
      </c>
      <c r="K9076">
        <v>49338</v>
      </c>
      <c r="L9076">
        <v>1430802</v>
      </c>
      <c r="M9076">
        <v>357700</v>
      </c>
      <c r="N9076">
        <v>16330878</v>
      </c>
      <c r="O9076" t="s">
        <v>33108</v>
      </c>
      <c r="P9076" t="s">
        <v>33110</v>
      </c>
    </row>
    <row r="9077" spans="1:16" x14ac:dyDescent="0.25">
      <c r="A9077" t="s">
        <v>9089</v>
      </c>
      <c r="B9077" t="s">
        <v>18660</v>
      </c>
      <c r="C9077" t="s">
        <v>19500</v>
      </c>
      <c r="D9077" t="s">
        <v>28591</v>
      </c>
      <c r="E9077" t="str">
        <f>TEXT(Table1[[#This Row],[Loan_Start_Date]],"YYYY")</f>
        <v>2019</v>
      </c>
      <c r="F9077" t="str">
        <f>TEXT(Table1[[#This Row],[Loan_Start_Date]],"MMMM")</f>
        <v>October</v>
      </c>
      <c r="G9077" t="s">
        <v>31959</v>
      </c>
      <c r="H9077">
        <v>8914246</v>
      </c>
      <c r="I9077">
        <v>8.23</v>
      </c>
      <c r="J9077">
        <v>20</v>
      </c>
      <c r="K9077">
        <v>75843</v>
      </c>
      <c r="L9077">
        <v>5460696</v>
      </c>
      <c r="M9077">
        <v>1365174</v>
      </c>
      <c r="N9077">
        <v>12741624</v>
      </c>
      <c r="O9077" t="s">
        <v>33108</v>
      </c>
      <c r="P9077" t="s">
        <v>33110</v>
      </c>
    </row>
    <row r="9078" spans="1:16" x14ac:dyDescent="0.25">
      <c r="A9078" t="s">
        <v>9090</v>
      </c>
      <c r="B9078" t="s">
        <v>18661</v>
      </c>
      <c r="C9078" t="s">
        <v>19502</v>
      </c>
      <c r="D9078" t="s">
        <v>28592</v>
      </c>
      <c r="E9078" t="str">
        <f>TEXT(Table1[[#This Row],[Loan_Start_Date]],"YYYY")</f>
        <v>2025</v>
      </c>
      <c r="F9078" t="str">
        <f>TEXT(Table1[[#This Row],[Loan_Start_Date]],"MMMM")</f>
        <v>June</v>
      </c>
      <c r="G9078" t="s">
        <v>32162</v>
      </c>
      <c r="H9078">
        <v>7185988</v>
      </c>
      <c r="I9078">
        <v>8.3699999999999992</v>
      </c>
      <c r="J9078">
        <v>10</v>
      </c>
      <c r="K9078">
        <v>88597</v>
      </c>
      <c r="L9078">
        <v>265791</v>
      </c>
      <c r="M9078">
        <v>66447</v>
      </c>
      <c r="N9078">
        <v>10365849</v>
      </c>
      <c r="O9078" t="s">
        <v>33108</v>
      </c>
      <c r="P9078" t="s">
        <v>33110</v>
      </c>
    </row>
    <row r="9079" spans="1:16" x14ac:dyDescent="0.25">
      <c r="A9079" t="s">
        <v>9091</v>
      </c>
      <c r="B9079" t="s">
        <v>18662</v>
      </c>
      <c r="C9079" t="s">
        <v>19515</v>
      </c>
      <c r="D9079" t="s">
        <v>28593</v>
      </c>
      <c r="E9079" t="str">
        <f>TEXT(Table1[[#This Row],[Loan_Start_Date]],"YYYY")</f>
        <v>2018</v>
      </c>
      <c r="F9079" t="str">
        <f>TEXT(Table1[[#This Row],[Loan_Start_Date]],"MMMM")</f>
        <v>March</v>
      </c>
      <c r="G9079" t="s">
        <v>32943</v>
      </c>
      <c r="H9079">
        <v>5732268</v>
      </c>
      <c r="I9079">
        <v>7.67</v>
      </c>
      <c r="J9079">
        <v>25</v>
      </c>
      <c r="K9079">
        <v>42996</v>
      </c>
      <c r="L9079">
        <v>3912636</v>
      </c>
      <c r="M9079">
        <v>978159</v>
      </c>
      <c r="N9079">
        <v>8986164</v>
      </c>
      <c r="O9079" t="s">
        <v>33108</v>
      </c>
      <c r="P9079" t="s">
        <v>33110</v>
      </c>
    </row>
    <row r="9080" spans="1:16" x14ac:dyDescent="0.25">
      <c r="A9080" t="s">
        <v>9092</v>
      </c>
      <c r="B9080" t="s">
        <v>18663</v>
      </c>
      <c r="C9080" t="s">
        <v>19496</v>
      </c>
      <c r="D9080" t="s">
        <v>28594</v>
      </c>
      <c r="E9080" t="str">
        <f>TEXT(Table1[[#This Row],[Loan_Start_Date]],"YYYY")</f>
        <v>2023</v>
      </c>
      <c r="F9080" t="str">
        <f>TEXT(Table1[[#This Row],[Loan_Start_Date]],"MMMM")</f>
        <v>June</v>
      </c>
      <c r="G9080" t="s">
        <v>32021</v>
      </c>
      <c r="H9080">
        <v>8788249</v>
      </c>
      <c r="I9080">
        <v>7.52</v>
      </c>
      <c r="J9080">
        <v>10</v>
      </c>
      <c r="K9080">
        <v>104409</v>
      </c>
      <c r="L9080">
        <v>2819043</v>
      </c>
      <c r="M9080">
        <v>704760</v>
      </c>
      <c r="N9080">
        <v>9710037</v>
      </c>
      <c r="O9080" t="s">
        <v>33108</v>
      </c>
      <c r="P9080" t="s">
        <v>33110</v>
      </c>
    </row>
    <row r="9081" spans="1:16" x14ac:dyDescent="0.25">
      <c r="A9081" t="s">
        <v>9093</v>
      </c>
      <c r="B9081" t="s">
        <v>18313</v>
      </c>
      <c r="C9081" t="s">
        <v>19514</v>
      </c>
      <c r="D9081" t="s">
        <v>28595</v>
      </c>
      <c r="E9081" t="str">
        <f>TEXT(Table1[[#This Row],[Loan_Start_Date]],"YYYY")</f>
        <v>2015</v>
      </c>
      <c r="F9081" t="str">
        <f>TEXT(Table1[[#This Row],[Loan_Start_Date]],"MMMM")</f>
        <v>August</v>
      </c>
      <c r="G9081" t="s">
        <v>31792</v>
      </c>
      <c r="H9081">
        <v>9694053</v>
      </c>
      <c r="I9081">
        <v>8.77</v>
      </c>
      <c r="J9081">
        <v>30</v>
      </c>
      <c r="K9081">
        <v>76401</v>
      </c>
      <c r="L9081">
        <v>9397323</v>
      </c>
      <c r="M9081">
        <v>2349330</v>
      </c>
      <c r="N9081">
        <v>18107037</v>
      </c>
      <c r="O9081" t="s">
        <v>33108</v>
      </c>
      <c r="P9081" t="s">
        <v>33110</v>
      </c>
    </row>
    <row r="9082" spans="1:16" x14ac:dyDescent="0.25">
      <c r="A9082" t="s">
        <v>9094</v>
      </c>
      <c r="B9082" t="s">
        <v>18664</v>
      </c>
      <c r="C9082" t="s">
        <v>19497</v>
      </c>
      <c r="D9082" t="s">
        <v>28596</v>
      </c>
      <c r="E9082" t="str">
        <f>TEXT(Table1[[#This Row],[Loan_Start_Date]],"YYYY")</f>
        <v>2020</v>
      </c>
      <c r="F9082" t="str">
        <f>TEXT(Table1[[#This Row],[Loan_Start_Date]],"MMMM")</f>
        <v>June</v>
      </c>
      <c r="G9082" t="s">
        <v>33027</v>
      </c>
      <c r="H9082">
        <v>9534319</v>
      </c>
      <c r="I9082">
        <v>7.76</v>
      </c>
      <c r="J9082">
        <v>30</v>
      </c>
      <c r="K9082">
        <v>68370</v>
      </c>
      <c r="L9082">
        <v>4375680</v>
      </c>
      <c r="M9082">
        <v>1093920</v>
      </c>
      <c r="N9082">
        <v>20237520</v>
      </c>
      <c r="O9082" t="s">
        <v>33108</v>
      </c>
      <c r="P9082" t="s">
        <v>33110</v>
      </c>
    </row>
    <row r="9083" spans="1:16" x14ac:dyDescent="0.25">
      <c r="A9083" t="s">
        <v>9095</v>
      </c>
      <c r="B9083" t="s">
        <v>18665</v>
      </c>
      <c r="C9083" t="s">
        <v>19512</v>
      </c>
      <c r="D9083" t="s">
        <v>28597</v>
      </c>
      <c r="E9083" t="str">
        <f>TEXT(Table1[[#This Row],[Loan_Start_Date]],"YYYY")</f>
        <v>2016</v>
      </c>
      <c r="F9083" t="str">
        <f>TEXT(Table1[[#This Row],[Loan_Start_Date]],"MMMM")</f>
        <v>December</v>
      </c>
      <c r="G9083" t="s">
        <v>32270</v>
      </c>
      <c r="H9083">
        <v>4922652</v>
      </c>
      <c r="I9083">
        <v>10.15</v>
      </c>
      <c r="J9083">
        <v>30</v>
      </c>
      <c r="K9083">
        <v>43746</v>
      </c>
      <c r="L9083">
        <v>4637076</v>
      </c>
      <c r="M9083">
        <v>1159269</v>
      </c>
      <c r="N9083">
        <v>11111484</v>
      </c>
      <c r="O9083" t="s">
        <v>33108</v>
      </c>
      <c r="P9083" t="s">
        <v>33110</v>
      </c>
    </row>
    <row r="9084" spans="1:16" x14ac:dyDescent="0.25">
      <c r="A9084" t="s">
        <v>9096</v>
      </c>
      <c r="B9084" t="s">
        <v>18666</v>
      </c>
      <c r="C9084" t="s">
        <v>19495</v>
      </c>
      <c r="D9084" t="s">
        <v>28598</v>
      </c>
      <c r="E9084" t="str">
        <f>TEXT(Table1[[#This Row],[Loan_Start_Date]],"YYYY")</f>
        <v>2021</v>
      </c>
      <c r="F9084" t="str">
        <f>TEXT(Table1[[#This Row],[Loan_Start_Date]],"MMMM")</f>
        <v>November</v>
      </c>
      <c r="G9084" t="s">
        <v>30083</v>
      </c>
      <c r="H9084">
        <v>5818448</v>
      </c>
      <c r="I9084">
        <v>7.93</v>
      </c>
      <c r="J9084">
        <v>20</v>
      </c>
      <c r="K9084">
        <v>48414</v>
      </c>
      <c r="L9084">
        <v>2275458</v>
      </c>
      <c r="M9084">
        <v>568864</v>
      </c>
      <c r="N9084">
        <v>9343902</v>
      </c>
      <c r="O9084" t="s">
        <v>33108</v>
      </c>
      <c r="P9084" t="s">
        <v>33110</v>
      </c>
    </row>
    <row r="9085" spans="1:16" x14ac:dyDescent="0.25">
      <c r="A9085" t="s">
        <v>9097</v>
      </c>
      <c r="B9085" t="s">
        <v>18667</v>
      </c>
      <c r="C9085" t="s">
        <v>19515</v>
      </c>
      <c r="D9085" t="s">
        <v>28599</v>
      </c>
      <c r="E9085" t="str">
        <f>TEXT(Table1[[#This Row],[Loan_Start_Date]],"YYYY")</f>
        <v>2015</v>
      </c>
      <c r="F9085" t="str">
        <f>TEXT(Table1[[#This Row],[Loan_Start_Date]],"MMMM")</f>
        <v>March</v>
      </c>
      <c r="G9085" t="s">
        <v>33028</v>
      </c>
      <c r="H9085">
        <v>7244772</v>
      </c>
      <c r="I9085">
        <v>8.66</v>
      </c>
      <c r="J9085">
        <v>30</v>
      </c>
      <c r="K9085">
        <v>56529</v>
      </c>
      <c r="L9085">
        <v>7179183</v>
      </c>
      <c r="M9085">
        <v>1794795</v>
      </c>
      <c r="N9085">
        <v>13171257</v>
      </c>
      <c r="O9085" t="s">
        <v>33108</v>
      </c>
      <c r="P9085" t="s">
        <v>33110</v>
      </c>
    </row>
    <row r="9086" spans="1:16" x14ac:dyDescent="0.25">
      <c r="A9086" t="s">
        <v>9098</v>
      </c>
      <c r="B9086" t="s">
        <v>18668</v>
      </c>
      <c r="C9086" t="s">
        <v>19500</v>
      </c>
      <c r="D9086" t="s">
        <v>28600</v>
      </c>
      <c r="E9086" t="str">
        <f>TEXT(Table1[[#This Row],[Loan_Start_Date]],"YYYY")</f>
        <v>2017</v>
      </c>
      <c r="F9086" t="str">
        <f>TEXT(Table1[[#This Row],[Loan_Start_Date]],"MMMM")</f>
        <v>October</v>
      </c>
      <c r="G9086" t="s">
        <v>32200</v>
      </c>
      <c r="H9086">
        <v>5554348</v>
      </c>
      <c r="I9086">
        <v>9.33</v>
      </c>
      <c r="J9086">
        <v>15</v>
      </c>
      <c r="K9086">
        <v>57431</v>
      </c>
      <c r="L9086">
        <v>5570807</v>
      </c>
      <c r="M9086">
        <v>1392701</v>
      </c>
      <c r="N9086">
        <v>4766773</v>
      </c>
      <c r="O9086" t="s">
        <v>33108</v>
      </c>
      <c r="P9086" t="s">
        <v>33110</v>
      </c>
    </row>
    <row r="9087" spans="1:16" x14ac:dyDescent="0.25">
      <c r="A9087" t="s">
        <v>9099</v>
      </c>
      <c r="B9087" t="s">
        <v>18669</v>
      </c>
      <c r="C9087" t="s">
        <v>19501</v>
      </c>
      <c r="D9087" t="s">
        <v>28601</v>
      </c>
      <c r="E9087" t="str">
        <f>TEXT(Table1[[#This Row],[Loan_Start_Date]],"YYYY")</f>
        <v>2023</v>
      </c>
      <c r="F9087" t="str">
        <f>TEXT(Table1[[#This Row],[Loan_Start_Date]],"MMMM")</f>
        <v>December</v>
      </c>
      <c r="G9087" t="s">
        <v>32183</v>
      </c>
      <c r="H9087">
        <v>2489901</v>
      </c>
      <c r="I9087">
        <v>7.64</v>
      </c>
      <c r="J9087">
        <v>30</v>
      </c>
      <c r="K9087">
        <v>17649</v>
      </c>
      <c r="L9087">
        <v>370629</v>
      </c>
      <c r="M9087">
        <v>92657</v>
      </c>
      <c r="N9087">
        <v>5983011</v>
      </c>
      <c r="O9087" t="s">
        <v>33108</v>
      </c>
      <c r="P9087" t="s">
        <v>33110</v>
      </c>
    </row>
    <row r="9088" spans="1:16" x14ac:dyDescent="0.25">
      <c r="A9088" t="s">
        <v>9100</v>
      </c>
      <c r="B9088" t="s">
        <v>18670</v>
      </c>
      <c r="C9088" t="s">
        <v>19502</v>
      </c>
      <c r="D9088" t="s">
        <v>28602</v>
      </c>
      <c r="E9088" t="str">
        <f>TEXT(Table1[[#This Row],[Loan_Start_Date]],"YYYY")</f>
        <v>2019</v>
      </c>
      <c r="F9088" t="str">
        <f>TEXT(Table1[[#This Row],[Loan_Start_Date]],"MMMM")</f>
        <v>October</v>
      </c>
      <c r="G9088" t="s">
        <v>32017</v>
      </c>
      <c r="H9088">
        <v>1662758</v>
      </c>
      <c r="I9088">
        <v>8.5399999999999991</v>
      </c>
      <c r="J9088">
        <v>20</v>
      </c>
      <c r="K9088">
        <v>14471</v>
      </c>
      <c r="L9088">
        <v>1041912</v>
      </c>
      <c r="M9088">
        <v>260478</v>
      </c>
      <c r="N9088">
        <v>2431128</v>
      </c>
      <c r="O9088" t="s">
        <v>33108</v>
      </c>
      <c r="P9088" t="s">
        <v>33110</v>
      </c>
    </row>
    <row r="9089" spans="1:16" x14ac:dyDescent="0.25">
      <c r="A9089" t="s">
        <v>9101</v>
      </c>
      <c r="B9089" t="s">
        <v>12066</v>
      </c>
      <c r="C9089" t="s">
        <v>19499</v>
      </c>
      <c r="D9089" t="s">
        <v>28603</v>
      </c>
      <c r="E9089" t="str">
        <f>TEXT(Table1[[#This Row],[Loan_Start_Date]],"YYYY")</f>
        <v>2015</v>
      </c>
      <c r="F9089" t="str">
        <f>TEXT(Table1[[#This Row],[Loan_Start_Date]],"MMMM")</f>
        <v>March</v>
      </c>
      <c r="G9089" t="s">
        <v>30913</v>
      </c>
      <c r="H9089">
        <v>3842714</v>
      </c>
      <c r="I9089">
        <v>9.64</v>
      </c>
      <c r="J9089">
        <v>15</v>
      </c>
      <c r="K9089">
        <v>40451</v>
      </c>
      <c r="L9089">
        <v>5177728</v>
      </c>
      <c r="M9089">
        <v>1294432</v>
      </c>
      <c r="N9089">
        <v>2103452</v>
      </c>
      <c r="O9089" t="s">
        <v>33108</v>
      </c>
      <c r="P9089" t="s">
        <v>33110</v>
      </c>
    </row>
    <row r="9090" spans="1:16" x14ac:dyDescent="0.25">
      <c r="A9090" t="s">
        <v>9102</v>
      </c>
      <c r="B9090" t="s">
        <v>18671</v>
      </c>
      <c r="C9090" t="s">
        <v>19492</v>
      </c>
      <c r="D9090" t="s">
        <v>28604</v>
      </c>
      <c r="E9090" t="str">
        <f>TEXT(Table1[[#This Row],[Loan_Start_Date]],"YYYY")</f>
        <v>2017</v>
      </c>
      <c r="F9090" t="str">
        <f>TEXT(Table1[[#This Row],[Loan_Start_Date]],"MMMM")</f>
        <v>April</v>
      </c>
      <c r="G9090" t="s">
        <v>31357</v>
      </c>
      <c r="H9090">
        <v>1450924</v>
      </c>
      <c r="I9090">
        <v>9.9</v>
      </c>
      <c r="J9090">
        <v>20</v>
      </c>
      <c r="K9090">
        <v>13905</v>
      </c>
      <c r="L9090">
        <v>1418310</v>
      </c>
      <c r="M9090">
        <v>354577</v>
      </c>
      <c r="N9090">
        <v>1918890</v>
      </c>
      <c r="O9090" t="s">
        <v>33108</v>
      </c>
      <c r="P9090" t="s">
        <v>33110</v>
      </c>
    </row>
    <row r="9091" spans="1:16" x14ac:dyDescent="0.25">
      <c r="A9091" t="s">
        <v>9103</v>
      </c>
      <c r="B9091" t="s">
        <v>10259</v>
      </c>
      <c r="C9091" t="s">
        <v>19509</v>
      </c>
      <c r="D9091" t="s">
        <v>28605</v>
      </c>
      <c r="E9091" t="str">
        <f>TEXT(Table1[[#This Row],[Loan_Start_Date]],"YYYY")</f>
        <v>2022</v>
      </c>
      <c r="F9091" t="str">
        <f>TEXT(Table1[[#This Row],[Loan_Start_Date]],"MMMM")</f>
        <v>February</v>
      </c>
      <c r="G9091" t="s">
        <v>32301</v>
      </c>
      <c r="H9091">
        <v>6141573</v>
      </c>
      <c r="I9091">
        <v>7.49</v>
      </c>
      <c r="J9091">
        <v>20</v>
      </c>
      <c r="K9091">
        <v>49438</v>
      </c>
      <c r="L9091">
        <v>2175272</v>
      </c>
      <c r="M9091">
        <v>543818</v>
      </c>
      <c r="N9091">
        <v>9689848</v>
      </c>
      <c r="O9091" t="s">
        <v>33108</v>
      </c>
      <c r="P9091" t="s">
        <v>33110</v>
      </c>
    </row>
    <row r="9092" spans="1:16" x14ac:dyDescent="0.25">
      <c r="A9092" t="s">
        <v>9104</v>
      </c>
      <c r="B9092" t="s">
        <v>18672</v>
      </c>
      <c r="C9092" t="s">
        <v>19508</v>
      </c>
      <c r="D9092" t="s">
        <v>28606</v>
      </c>
      <c r="E9092" t="str">
        <f>TEXT(Table1[[#This Row],[Loan_Start_Date]],"YYYY")</f>
        <v>2015</v>
      </c>
      <c r="F9092" t="str">
        <f>TEXT(Table1[[#This Row],[Loan_Start_Date]],"MMMM")</f>
        <v>August</v>
      </c>
      <c r="G9092" t="s">
        <v>32748</v>
      </c>
      <c r="H9092">
        <v>9637004</v>
      </c>
      <c r="I9092">
        <v>9.98</v>
      </c>
      <c r="J9092">
        <v>30</v>
      </c>
      <c r="K9092">
        <v>84429</v>
      </c>
      <c r="L9092">
        <v>10300338</v>
      </c>
      <c r="M9092">
        <v>2575084</v>
      </c>
      <c r="N9092">
        <v>20094102</v>
      </c>
      <c r="O9092" t="s">
        <v>33108</v>
      </c>
      <c r="P9092" t="s">
        <v>33112</v>
      </c>
    </row>
    <row r="9093" spans="1:16" x14ac:dyDescent="0.25">
      <c r="A9093" t="s">
        <v>9105</v>
      </c>
      <c r="B9093" t="s">
        <v>18673</v>
      </c>
      <c r="C9093" t="s">
        <v>19510</v>
      </c>
      <c r="D9093" t="s">
        <v>28607</v>
      </c>
      <c r="E9093" t="str">
        <f>TEXT(Table1[[#This Row],[Loan_Start_Date]],"YYYY")</f>
        <v>2018</v>
      </c>
      <c r="F9093" t="str">
        <f>TEXT(Table1[[#This Row],[Loan_Start_Date]],"MMMM")</f>
        <v>December</v>
      </c>
      <c r="G9093" t="s">
        <v>29945</v>
      </c>
      <c r="H9093">
        <v>3732395</v>
      </c>
      <c r="I9093">
        <v>7.64</v>
      </c>
      <c r="J9093">
        <v>10</v>
      </c>
      <c r="K9093">
        <v>44577</v>
      </c>
      <c r="L9093">
        <v>3655314</v>
      </c>
      <c r="M9093">
        <v>913828</v>
      </c>
      <c r="N9093">
        <v>1693926</v>
      </c>
      <c r="O9093" t="s">
        <v>33108</v>
      </c>
      <c r="P9093" t="s">
        <v>33110</v>
      </c>
    </row>
    <row r="9094" spans="1:16" x14ac:dyDescent="0.25">
      <c r="A9094" t="s">
        <v>9106</v>
      </c>
      <c r="B9094" t="s">
        <v>18323</v>
      </c>
      <c r="C9094" t="s">
        <v>19493</v>
      </c>
      <c r="D9094" t="s">
        <v>28608</v>
      </c>
      <c r="E9094" t="str">
        <f>TEXT(Table1[[#This Row],[Loan_Start_Date]],"YYYY")</f>
        <v>2019</v>
      </c>
      <c r="F9094" t="str">
        <f>TEXT(Table1[[#This Row],[Loan_Start_Date]],"MMMM")</f>
        <v>July</v>
      </c>
      <c r="G9094" t="s">
        <v>32151</v>
      </c>
      <c r="H9094">
        <v>1760014</v>
      </c>
      <c r="I9094">
        <v>8.8000000000000007</v>
      </c>
      <c r="J9094">
        <v>15</v>
      </c>
      <c r="K9094">
        <v>17642</v>
      </c>
      <c r="L9094">
        <v>1323150</v>
      </c>
      <c r="M9094">
        <v>330787</v>
      </c>
      <c r="N9094">
        <v>1852410</v>
      </c>
      <c r="O9094" t="s">
        <v>33108</v>
      </c>
      <c r="P9094" t="s">
        <v>33110</v>
      </c>
    </row>
    <row r="9095" spans="1:16" x14ac:dyDescent="0.25">
      <c r="A9095" t="s">
        <v>9107</v>
      </c>
      <c r="B9095" t="s">
        <v>18674</v>
      </c>
      <c r="C9095" t="s">
        <v>19503</v>
      </c>
      <c r="D9095" t="s">
        <v>28609</v>
      </c>
      <c r="E9095" t="str">
        <f>TEXT(Table1[[#This Row],[Loan_Start_Date]],"YYYY")</f>
        <v>2016</v>
      </c>
      <c r="F9095" t="str">
        <f>TEXT(Table1[[#This Row],[Loan_Start_Date]],"MMMM")</f>
        <v>August</v>
      </c>
      <c r="G9095" t="s">
        <v>33029</v>
      </c>
      <c r="H9095">
        <v>5879359</v>
      </c>
      <c r="I9095">
        <v>10.5</v>
      </c>
      <c r="J9095">
        <v>30</v>
      </c>
      <c r="K9095">
        <v>53780</v>
      </c>
      <c r="L9095">
        <v>5915800</v>
      </c>
      <c r="M9095">
        <v>1478950</v>
      </c>
      <c r="N9095">
        <v>13445000</v>
      </c>
      <c r="O9095" t="s">
        <v>33108</v>
      </c>
      <c r="P9095" t="s">
        <v>33110</v>
      </c>
    </row>
    <row r="9096" spans="1:16" x14ac:dyDescent="0.25">
      <c r="A9096" t="s">
        <v>9108</v>
      </c>
      <c r="B9096" t="s">
        <v>18675</v>
      </c>
      <c r="C9096" t="s">
        <v>19508</v>
      </c>
      <c r="D9096" t="s">
        <v>28610</v>
      </c>
      <c r="E9096" t="str">
        <f>TEXT(Table1[[#This Row],[Loan_Start_Date]],"YYYY")</f>
        <v>2021</v>
      </c>
      <c r="F9096" t="str">
        <f>TEXT(Table1[[#This Row],[Loan_Start_Date]],"MMMM")</f>
        <v>April</v>
      </c>
      <c r="G9096" t="s">
        <v>29519</v>
      </c>
      <c r="H9096">
        <v>1482597</v>
      </c>
      <c r="I9096">
        <v>7.2</v>
      </c>
      <c r="J9096">
        <v>30</v>
      </c>
      <c r="K9096">
        <v>10063</v>
      </c>
      <c r="L9096">
        <v>543402</v>
      </c>
      <c r="M9096">
        <v>135850</v>
      </c>
      <c r="N9096">
        <v>3079278</v>
      </c>
      <c r="O9096" t="s">
        <v>33108</v>
      </c>
      <c r="P9096" t="s">
        <v>33110</v>
      </c>
    </row>
    <row r="9097" spans="1:16" x14ac:dyDescent="0.25">
      <c r="A9097" t="s">
        <v>9109</v>
      </c>
      <c r="B9097" t="s">
        <v>18676</v>
      </c>
      <c r="C9097" t="s">
        <v>19513</v>
      </c>
      <c r="D9097" t="s">
        <v>28611</v>
      </c>
      <c r="E9097" t="str">
        <f>TEXT(Table1[[#This Row],[Loan_Start_Date]],"YYYY")</f>
        <v>2023</v>
      </c>
      <c r="F9097" t="str">
        <f>TEXT(Table1[[#This Row],[Loan_Start_Date]],"MMMM")</f>
        <v>July</v>
      </c>
      <c r="G9097" t="s">
        <v>32402</v>
      </c>
      <c r="H9097">
        <v>8968810</v>
      </c>
      <c r="I9097">
        <v>8.17</v>
      </c>
      <c r="J9097">
        <v>20</v>
      </c>
      <c r="K9097">
        <v>75970</v>
      </c>
      <c r="L9097">
        <v>2051190</v>
      </c>
      <c r="M9097">
        <v>512797</v>
      </c>
      <c r="N9097">
        <v>16181610</v>
      </c>
      <c r="O9097" t="s">
        <v>33108</v>
      </c>
      <c r="P9097" t="s">
        <v>33110</v>
      </c>
    </row>
    <row r="9098" spans="1:16" x14ac:dyDescent="0.25">
      <c r="A9098" t="s">
        <v>9110</v>
      </c>
      <c r="B9098" t="s">
        <v>18677</v>
      </c>
      <c r="C9098" t="s">
        <v>19504</v>
      </c>
      <c r="D9098" t="s">
        <v>28612</v>
      </c>
      <c r="E9098" t="str">
        <f>TEXT(Table1[[#This Row],[Loan_Start_Date]],"YYYY")</f>
        <v>2016</v>
      </c>
      <c r="F9098" t="str">
        <f>TEXT(Table1[[#This Row],[Loan_Start_Date]],"MMMM")</f>
        <v>April</v>
      </c>
      <c r="G9098" t="s">
        <v>32597</v>
      </c>
      <c r="H9098">
        <v>8327922</v>
      </c>
      <c r="I9098">
        <v>10.119999999999999</v>
      </c>
      <c r="J9098">
        <v>25</v>
      </c>
      <c r="K9098">
        <v>76381</v>
      </c>
      <c r="L9098">
        <v>8707434</v>
      </c>
      <c r="M9098">
        <v>2176858</v>
      </c>
      <c r="N9098">
        <v>14206866</v>
      </c>
      <c r="O9098" t="s">
        <v>33108</v>
      </c>
      <c r="P9098" t="s">
        <v>33110</v>
      </c>
    </row>
    <row r="9099" spans="1:16" x14ac:dyDescent="0.25">
      <c r="A9099" t="s">
        <v>9111</v>
      </c>
      <c r="B9099" t="s">
        <v>18678</v>
      </c>
      <c r="C9099" t="s">
        <v>19512</v>
      </c>
      <c r="D9099" t="s">
        <v>28613</v>
      </c>
      <c r="E9099" t="str">
        <f>TEXT(Table1[[#This Row],[Loan_Start_Date]],"YYYY")</f>
        <v>2022</v>
      </c>
      <c r="F9099" t="str">
        <f>TEXT(Table1[[#This Row],[Loan_Start_Date]],"MMMM")</f>
        <v>October</v>
      </c>
      <c r="G9099" t="s">
        <v>32773</v>
      </c>
      <c r="H9099">
        <v>6528310</v>
      </c>
      <c r="I9099">
        <v>7.89</v>
      </c>
      <c r="J9099">
        <v>15</v>
      </c>
      <c r="K9099">
        <v>61974</v>
      </c>
      <c r="L9099">
        <v>2169090</v>
      </c>
      <c r="M9099">
        <v>542272</v>
      </c>
      <c r="N9099">
        <v>8986230</v>
      </c>
      <c r="O9099" t="s">
        <v>33108</v>
      </c>
      <c r="P9099" t="s">
        <v>33112</v>
      </c>
    </row>
    <row r="9100" spans="1:16" x14ac:dyDescent="0.25">
      <c r="A9100" t="s">
        <v>9112</v>
      </c>
      <c r="B9100" t="s">
        <v>18679</v>
      </c>
      <c r="C9100" t="s">
        <v>19509</v>
      </c>
      <c r="D9100" t="s">
        <v>28614</v>
      </c>
      <c r="E9100" t="str">
        <f>TEXT(Table1[[#This Row],[Loan_Start_Date]],"YYYY")</f>
        <v>2020</v>
      </c>
      <c r="F9100" t="str">
        <f>TEXT(Table1[[#This Row],[Loan_Start_Date]],"MMMM")</f>
        <v>September</v>
      </c>
      <c r="G9100" t="s">
        <v>29788</v>
      </c>
      <c r="H9100">
        <v>8467105</v>
      </c>
      <c r="I9100">
        <v>7.87</v>
      </c>
      <c r="J9100">
        <v>25</v>
      </c>
      <c r="K9100">
        <v>64622</v>
      </c>
      <c r="L9100">
        <v>3941942</v>
      </c>
      <c r="M9100">
        <v>985485</v>
      </c>
      <c r="N9100">
        <v>15444658</v>
      </c>
      <c r="O9100" t="s">
        <v>33108</v>
      </c>
      <c r="P9100" t="s">
        <v>33110</v>
      </c>
    </row>
    <row r="9101" spans="1:16" x14ac:dyDescent="0.25">
      <c r="A9101" t="s">
        <v>9113</v>
      </c>
      <c r="B9101" t="s">
        <v>18680</v>
      </c>
      <c r="C9101" t="s">
        <v>19493</v>
      </c>
      <c r="D9101" t="s">
        <v>28615</v>
      </c>
      <c r="E9101" t="str">
        <f>TEXT(Table1[[#This Row],[Loan_Start_Date]],"YYYY")</f>
        <v>2016</v>
      </c>
      <c r="F9101" t="str">
        <f>TEXT(Table1[[#This Row],[Loan_Start_Date]],"MMMM")</f>
        <v>November</v>
      </c>
      <c r="G9101" t="s">
        <v>30147</v>
      </c>
      <c r="H9101">
        <v>9006663</v>
      </c>
      <c r="I9101">
        <v>9.6</v>
      </c>
      <c r="J9101">
        <v>15</v>
      </c>
      <c r="K9101">
        <v>94594</v>
      </c>
      <c r="L9101">
        <v>10121558</v>
      </c>
      <c r="M9101">
        <v>2530389</v>
      </c>
      <c r="N9101">
        <v>6905362</v>
      </c>
      <c r="O9101" t="s">
        <v>33108</v>
      </c>
      <c r="P9101" t="s">
        <v>33110</v>
      </c>
    </row>
    <row r="9102" spans="1:16" x14ac:dyDescent="0.25">
      <c r="A9102" t="s">
        <v>9114</v>
      </c>
      <c r="B9102" t="s">
        <v>18681</v>
      </c>
      <c r="C9102" t="s">
        <v>19512</v>
      </c>
      <c r="D9102" t="s">
        <v>28616</v>
      </c>
      <c r="E9102" t="str">
        <f>TEXT(Table1[[#This Row],[Loan_Start_Date]],"YYYY")</f>
        <v>2022</v>
      </c>
      <c r="F9102" t="str">
        <f>TEXT(Table1[[#This Row],[Loan_Start_Date]],"MMMM")</f>
        <v>July</v>
      </c>
      <c r="G9102" t="s">
        <v>32150</v>
      </c>
      <c r="H9102">
        <v>3954345</v>
      </c>
      <c r="I9102">
        <v>7.47</v>
      </c>
      <c r="J9102">
        <v>20</v>
      </c>
      <c r="K9102">
        <v>31783</v>
      </c>
      <c r="L9102">
        <v>1239537</v>
      </c>
      <c r="M9102">
        <v>309884</v>
      </c>
      <c r="N9102">
        <v>6388383</v>
      </c>
      <c r="O9102" t="s">
        <v>33108</v>
      </c>
      <c r="P9102" t="s">
        <v>33110</v>
      </c>
    </row>
    <row r="9103" spans="1:16" x14ac:dyDescent="0.25">
      <c r="A9103" t="s">
        <v>9115</v>
      </c>
      <c r="B9103" t="s">
        <v>18682</v>
      </c>
      <c r="C9103" t="s">
        <v>19493</v>
      </c>
      <c r="D9103" t="s">
        <v>28617</v>
      </c>
      <c r="E9103" t="str">
        <f>TEXT(Table1[[#This Row],[Loan_Start_Date]],"YYYY")</f>
        <v>2021</v>
      </c>
      <c r="F9103" t="str">
        <f>TEXT(Table1[[#This Row],[Loan_Start_Date]],"MMMM")</f>
        <v>July</v>
      </c>
      <c r="G9103" t="s">
        <v>29628</v>
      </c>
      <c r="H9103">
        <v>2678248</v>
      </c>
      <c r="I9103">
        <v>7.92</v>
      </c>
      <c r="J9103">
        <v>30</v>
      </c>
      <c r="K9103">
        <v>19502</v>
      </c>
      <c r="L9103">
        <v>994602</v>
      </c>
      <c r="M9103">
        <v>248650</v>
      </c>
      <c r="N9103">
        <v>6026118</v>
      </c>
      <c r="O9103" t="s">
        <v>33108</v>
      </c>
      <c r="P9103" t="s">
        <v>33110</v>
      </c>
    </row>
    <row r="9104" spans="1:16" x14ac:dyDescent="0.25">
      <c r="A9104" t="s">
        <v>9116</v>
      </c>
      <c r="B9104" t="s">
        <v>18683</v>
      </c>
      <c r="C9104" t="s">
        <v>19508</v>
      </c>
      <c r="D9104" t="s">
        <v>28618</v>
      </c>
      <c r="E9104" t="str">
        <f>TEXT(Table1[[#This Row],[Loan_Start_Date]],"YYYY")</f>
        <v>2024</v>
      </c>
      <c r="F9104" t="str">
        <f>TEXT(Table1[[#This Row],[Loan_Start_Date]],"MMMM")</f>
        <v>April</v>
      </c>
      <c r="G9104" t="s">
        <v>32464</v>
      </c>
      <c r="H9104">
        <v>1107800</v>
      </c>
      <c r="I9104">
        <v>7.49</v>
      </c>
      <c r="J9104">
        <v>25</v>
      </c>
      <c r="K9104">
        <v>8179</v>
      </c>
      <c r="L9104">
        <v>139043</v>
      </c>
      <c r="M9104">
        <v>34760</v>
      </c>
      <c r="N9104">
        <v>2314657</v>
      </c>
      <c r="O9104" t="s">
        <v>33108</v>
      </c>
      <c r="P9104" t="s">
        <v>33110</v>
      </c>
    </row>
    <row r="9105" spans="1:16" x14ac:dyDescent="0.25">
      <c r="A9105" t="s">
        <v>9117</v>
      </c>
      <c r="B9105" t="s">
        <v>18684</v>
      </c>
      <c r="C9105" t="s">
        <v>19513</v>
      </c>
      <c r="D9105" t="s">
        <v>28619</v>
      </c>
      <c r="E9105" t="str">
        <f>TEXT(Table1[[#This Row],[Loan_Start_Date]],"YYYY")</f>
        <v>2024</v>
      </c>
      <c r="F9105" t="str">
        <f>TEXT(Table1[[#This Row],[Loan_Start_Date]],"MMMM")</f>
        <v>January</v>
      </c>
      <c r="G9105" t="s">
        <v>29843</v>
      </c>
      <c r="H9105">
        <v>6891770</v>
      </c>
      <c r="I9105">
        <v>7.48</v>
      </c>
      <c r="J9105">
        <v>20</v>
      </c>
      <c r="K9105">
        <v>55435</v>
      </c>
      <c r="L9105">
        <v>1164135</v>
      </c>
      <c r="M9105">
        <v>291033</v>
      </c>
      <c r="N9105">
        <v>12140265</v>
      </c>
      <c r="O9105" t="s">
        <v>33108</v>
      </c>
      <c r="P9105" t="s">
        <v>33110</v>
      </c>
    </row>
    <row r="9106" spans="1:16" x14ac:dyDescent="0.25">
      <c r="A9106" t="s">
        <v>9118</v>
      </c>
      <c r="B9106" t="s">
        <v>18685</v>
      </c>
      <c r="C9106" t="s">
        <v>19509</v>
      </c>
      <c r="D9106" t="s">
        <v>28620</v>
      </c>
      <c r="E9106" t="str">
        <f>TEXT(Table1[[#This Row],[Loan_Start_Date]],"YYYY")</f>
        <v>2024</v>
      </c>
      <c r="F9106" t="str">
        <f>TEXT(Table1[[#This Row],[Loan_Start_Date]],"MMMM")</f>
        <v>October</v>
      </c>
      <c r="G9106" t="s">
        <v>30598</v>
      </c>
      <c r="H9106">
        <v>6584417</v>
      </c>
      <c r="I9106">
        <v>6.89</v>
      </c>
      <c r="J9106">
        <v>20</v>
      </c>
      <c r="K9106">
        <v>50615</v>
      </c>
      <c r="L9106">
        <v>506150</v>
      </c>
      <c r="M9106">
        <v>126537</v>
      </c>
      <c r="N9106">
        <v>11641450</v>
      </c>
      <c r="O9106" t="s">
        <v>33108</v>
      </c>
      <c r="P9106" t="s">
        <v>33110</v>
      </c>
    </row>
    <row r="9107" spans="1:16" x14ac:dyDescent="0.25">
      <c r="A9107" t="s">
        <v>9119</v>
      </c>
      <c r="B9107" t="s">
        <v>18686</v>
      </c>
      <c r="C9107" t="s">
        <v>19500</v>
      </c>
      <c r="D9107" t="s">
        <v>28621</v>
      </c>
      <c r="E9107" t="str">
        <f>TEXT(Table1[[#This Row],[Loan_Start_Date]],"YYYY")</f>
        <v>2024</v>
      </c>
      <c r="F9107" t="str">
        <f>TEXT(Table1[[#This Row],[Loan_Start_Date]],"MMMM")</f>
        <v>March</v>
      </c>
      <c r="G9107" t="s">
        <v>32834</v>
      </c>
      <c r="H9107">
        <v>3477118</v>
      </c>
      <c r="I9107">
        <v>7.57</v>
      </c>
      <c r="J9107">
        <v>20</v>
      </c>
      <c r="K9107">
        <v>28160</v>
      </c>
      <c r="L9107">
        <v>506880</v>
      </c>
      <c r="M9107">
        <v>126720</v>
      </c>
      <c r="N9107">
        <v>6251520</v>
      </c>
      <c r="O9107" t="s">
        <v>33108</v>
      </c>
      <c r="P9107" t="s">
        <v>33110</v>
      </c>
    </row>
    <row r="9108" spans="1:16" x14ac:dyDescent="0.25">
      <c r="A9108" t="s">
        <v>9120</v>
      </c>
      <c r="B9108" t="s">
        <v>18687</v>
      </c>
      <c r="C9108" t="s">
        <v>19505</v>
      </c>
      <c r="D9108" t="s">
        <v>28622</v>
      </c>
      <c r="E9108" t="str">
        <f>TEXT(Table1[[#This Row],[Loan_Start_Date]],"YYYY")</f>
        <v>2024</v>
      </c>
      <c r="F9108" t="str">
        <f>TEXT(Table1[[#This Row],[Loan_Start_Date]],"MMMM")</f>
        <v>December</v>
      </c>
      <c r="G9108" t="s">
        <v>29849</v>
      </c>
      <c r="H9108">
        <v>6185238</v>
      </c>
      <c r="I9108">
        <v>8.39</v>
      </c>
      <c r="J9108">
        <v>30</v>
      </c>
      <c r="K9108">
        <v>47077</v>
      </c>
      <c r="L9108">
        <v>423693</v>
      </c>
      <c r="M9108">
        <v>105923</v>
      </c>
      <c r="N9108">
        <v>16524027</v>
      </c>
      <c r="O9108" t="s">
        <v>33108</v>
      </c>
      <c r="P9108" t="s">
        <v>33110</v>
      </c>
    </row>
    <row r="9109" spans="1:16" x14ac:dyDescent="0.25">
      <c r="A9109" t="s">
        <v>9121</v>
      </c>
      <c r="B9109" t="s">
        <v>18688</v>
      </c>
      <c r="C9109" t="s">
        <v>19503</v>
      </c>
      <c r="D9109" t="s">
        <v>28623</v>
      </c>
      <c r="E9109" t="str">
        <f>TEXT(Table1[[#This Row],[Loan_Start_Date]],"YYYY")</f>
        <v>2023</v>
      </c>
      <c r="F9109" t="str">
        <f>TEXT(Table1[[#This Row],[Loan_Start_Date]],"MMMM")</f>
        <v>January</v>
      </c>
      <c r="G9109" t="s">
        <v>30333</v>
      </c>
      <c r="H9109">
        <v>4955352</v>
      </c>
      <c r="I9109">
        <v>6.83</v>
      </c>
      <c r="J9109">
        <v>30</v>
      </c>
      <c r="K9109">
        <v>32404</v>
      </c>
      <c r="L9109">
        <v>1069332</v>
      </c>
      <c r="M9109">
        <v>267333</v>
      </c>
      <c r="N9109">
        <v>10596108</v>
      </c>
      <c r="O9109" t="s">
        <v>33108</v>
      </c>
      <c r="P9109" t="s">
        <v>33110</v>
      </c>
    </row>
    <row r="9110" spans="1:16" x14ac:dyDescent="0.25">
      <c r="A9110" t="s">
        <v>9122</v>
      </c>
      <c r="B9110" t="s">
        <v>18689</v>
      </c>
      <c r="C9110" t="s">
        <v>19515</v>
      </c>
      <c r="D9110" t="s">
        <v>28624</v>
      </c>
      <c r="E9110" t="str">
        <f>TEXT(Table1[[#This Row],[Loan_Start_Date]],"YYYY")</f>
        <v>2018</v>
      </c>
      <c r="F9110" t="str">
        <f>TEXT(Table1[[#This Row],[Loan_Start_Date]],"MMMM")</f>
        <v>November</v>
      </c>
      <c r="G9110" t="s">
        <v>30364</v>
      </c>
      <c r="H9110">
        <v>4290554</v>
      </c>
      <c r="I9110">
        <v>8.75</v>
      </c>
      <c r="J9110">
        <v>10</v>
      </c>
      <c r="K9110">
        <v>53772</v>
      </c>
      <c r="L9110">
        <v>4463076</v>
      </c>
      <c r="M9110">
        <v>1115769</v>
      </c>
      <c r="N9110">
        <v>1989564</v>
      </c>
      <c r="O9110" t="s">
        <v>33108</v>
      </c>
      <c r="P9110" t="s">
        <v>33110</v>
      </c>
    </row>
    <row r="9111" spans="1:16" x14ac:dyDescent="0.25">
      <c r="A9111" t="s">
        <v>9123</v>
      </c>
      <c r="B9111" t="s">
        <v>18690</v>
      </c>
      <c r="C9111" t="s">
        <v>19506</v>
      </c>
      <c r="D9111" t="s">
        <v>28625</v>
      </c>
      <c r="E9111" t="str">
        <f>TEXT(Table1[[#This Row],[Loan_Start_Date]],"YYYY")</f>
        <v>2019</v>
      </c>
      <c r="F9111" t="str">
        <f>TEXT(Table1[[#This Row],[Loan_Start_Date]],"MMMM")</f>
        <v>September</v>
      </c>
      <c r="G9111" t="s">
        <v>33030</v>
      </c>
      <c r="H9111">
        <v>8021241</v>
      </c>
      <c r="I9111">
        <v>7.8</v>
      </c>
      <c r="J9111">
        <v>20</v>
      </c>
      <c r="K9111">
        <v>66097</v>
      </c>
      <c r="L9111">
        <v>4825081</v>
      </c>
      <c r="M9111">
        <v>1206270</v>
      </c>
      <c r="N9111">
        <v>11038199</v>
      </c>
      <c r="O9111" t="s">
        <v>33108</v>
      </c>
      <c r="P9111" t="s">
        <v>33110</v>
      </c>
    </row>
    <row r="9112" spans="1:16" x14ac:dyDescent="0.25">
      <c r="A9112" t="s">
        <v>9124</v>
      </c>
      <c r="B9112" t="s">
        <v>18691</v>
      </c>
      <c r="C9112" t="s">
        <v>19510</v>
      </c>
      <c r="D9112" t="s">
        <v>28626</v>
      </c>
      <c r="E9112" t="str">
        <f>TEXT(Table1[[#This Row],[Loan_Start_Date]],"YYYY")</f>
        <v>2024</v>
      </c>
      <c r="F9112" t="str">
        <f>TEXT(Table1[[#This Row],[Loan_Start_Date]],"MMMM")</f>
        <v>November</v>
      </c>
      <c r="G9112" t="s">
        <v>31751</v>
      </c>
      <c r="H9112">
        <v>9546414</v>
      </c>
      <c r="I9112">
        <v>7.99</v>
      </c>
      <c r="J9112">
        <v>15</v>
      </c>
      <c r="K9112">
        <v>91175</v>
      </c>
      <c r="L9112">
        <v>911750</v>
      </c>
      <c r="M9112">
        <v>227937</v>
      </c>
      <c r="N9112">
        <v>15499750</v>
      </c>
      <c r="O9112" t="s">
        <v>33108</v>
      </c>
      <c r="P9112" t="s">
        <v>33110</v>
      </c>
    </row>
    <row r="9113" spans="1:16" x14ac:dyDescent="0.25">
      <c r="A9113" t="s">
        <v>9125</v>
      </c>
      <c r="B9113" t="s">
        <v>18692</v>
      </c>
      <c r="C9113" t="s">
        <v>19501</v>
      </c>
      <c r="D9113" t="s">
        <v>28627</v>
      </c>
      <c r="E9113" t="str">
        <f>TEXT(Table1[[#This Row],[Loan_Start_Date]],"YYYY")</f>
        <v>2019</v>
      </c>
      <c r="F9113" t="str">
        <f>TEXT(Table1[[#This Row],[Loan_Start_Date]],"MMMM")</f>
        <v>March</v>
      </c>
      <c r="G9113" t="s">
        <v>29750</v>
      </c>
      <c r="H9113">
        <v>4474079</v>
      </c>
      <c r="I9113">
        <v>8</v>
      </c>
      <c r="J9113">
        <v>15</v>
      </c>
      <c r="K9113">
        <v>42756</v>
      </c>
      <c r="L9113">
        <v>3377724</v>
      </c>
      <c r="M9113">
        <v>844431</v>
      </c>
      <c r="N9113">
        <v>4318356</v>
      </c>
      <c r="O9113" t="s">
        <v>33108</v>
      </c>
      <c r="P9113" t="s">
        <v>33110</v>
      </c>
    </row>
    <row r="9114" spans="1:16" x14ac:dyDescent="0.25">
      <c r="A9114" t="s">
        <v>9126</v>
      </c>
      <c r="B9114" t="s">
        <v>18693</v>
      </c>
      <c r="C9114" t="s">
        <v>19506</v>
      </c>
      <c r="D9114" t="s">
        <v>28628</v>
      </c>
      <c r="E9114" t="str">
        <f>TEXT(Table1[[#This Row],[Loan_Start_Date]],"YYYY")</f>
        <v>2020</v>
      </c>
      <c r="F9114" t="str">
        <f>TEXT(Table1[[#This Row],[Loan_Start_Date]],"MMMM")</f>
        <v>July</v>
      </c>
      <c r="G9114" t="s">
        <v>30519</v>
      </c>
      <c r="H9114">
        <v>8048904</v>
      </c>
      <c r="I9114">
        <v>8.4</v>
      </c>
      <c r="J9114">
        <v>25</v>
      </c>
      <c r="K9114">
        <v>64270</v>
      </c>
      <c r="L9114">
        <v>4049010</v>
      </c>
      <c r="M9114">
        <v>1012252</v>
      </c>
      <c r="N9114">
        <v>15231990</v>
      </c>
      <c r="O9114" t="s">
        <v>33108</v>
      </c>
      <c r="P9114" t="s">
        <v>33110</v>
      </c>
    </row>
    <row r="9115" spans="1:16" x14ac:dyDescent="0.25">
      <c r="A9115" t="s">
        <v>9127</v>
      </c>
      <c r="B9115" t="s">
        <v>18694</v>
      </c>
      <c r="C9115" t="s">
        <v>19514</v>
      </c>
      <c r="D9115" t="s">
        <v>28629</v>
      </c>
      <c r="E9115" t="str">
        <f>TEXT(Table1[[#This Row],[Loan_Start_Date]],"YYYY")</f>
        <v>2022</v>
      </c>
      <c r="F9115" t="str">
        <f>TEXT(Table1[[#This Row],[Loan_Start_Date]],"MMMM")</f>
        <v>September</v>
      </c>
      <c r="G9115" t="s">
        <v>32008</v>
      </c>
      <c r="H9115">
        <v>1802218</v>
      </c>
      <c r="I9115">
        <v>8.24</v>
      </c>
      <c r="J9115">
        <v>25</v>
      </c>
      <c r="K9115">
        <v>14197</v>
      </c>
      <c r="L9115">
        <v>525289</v>
      </c>
      <c r="M9115">
        <v>131322</v>
      </c>
      <c r="N9115">
        <v>3733811</v>
      </c>
      <c r="O9115" t="s">
        <v>33108</v>
      </c>
      <c r="P9115" t="s">
        <v>33110</v>
      </c>
    </row>
    <row r="9116" spans="1:16" x14ac:dyDescent="0.25">
      <c r="A9116" t="s">
        <v>9128</v>
      </c>
      <c r="B9116" t="s">
        <v>11513</v>
      </c>
      <c r="C9116" t="s">
        <v>19502</v>
      </c>
      <c r="D9116" t="s">
        <v>28630</v>
      </c>
      <c r="E9116" t="str">
        <f>TEXT(Table1[[#This Row],[Loan_Start_Date]],"YYYY")</f>
        <v>2019</v>
      </c>
      <c r="F9116" t="str">
        <f>TEXT(Table1[[#This Row],[Loan_Start_Date]],"MMMM")</f>
        <v>April</v>
      </c>
      <c r="G9116" t="s">
        <v>31832</v>
      </c>
      <c r="H9116">
        <v>1691246</v>
      </c>
      <c r="I9116">
        <v>8.76</v>
      </c>
      <c r="J9116">
        <v>30</v>
      </c>
      <c r="K9116">
        <v>13317</v>
      </c>
      <c r="L9116">
        <v>1038726</v>
      </c>
      <c r="M9116">
        <v>259681</v>
      </c>
      <c r="N9116">
        <v>3755394</v>
      </c>
      <c r="O9116" t="s">
        <v>33108</v>
      </c>
      <c r="P9116" t="s">
        <v>33110</v>
      </c>
    </row>
    <row r="9117" spans="1:16" x14ac:dyDescent="0.25">
      <c r="A9117" t="s">
        <v>9129</v>
      </c>
      <c r="B9117" t="s">
        <v>18695</v>
      </c>
      <c r="C9117" t="s">
        <v>19496</v>
      </c>
      <c r="D9117" t="s">
        <v>28631</v>
      </c>
      <c r="E9117" t="str">
        <f>TEXT(Table1[[#This Row],[Loan_Start_Date]],"YYYY")</f>
        <v>2023</v>
      </c>
      <c r="F9117" t="str">
        <f>TEXT(Table1[[#This Row],[Loan_Start_Date]],"MMMM")</f>
        <v>April</v>
      </c>
      <c r="G9117" t="s">
        <v>29618</v>
      </c>
      <c r="H9117">
        <v>6079636</v>
      </c>
      <c r="I9117">
        <v>7.51</v>
      </c>
      <c r="J9117">
        <v>30</v>
      </c>
      <c r="K9117">
        <v>42551</v>
      </c>
      <c r="L9117">
        <v>1276530</v>
      </c>
      <c r="M9117">
        <v>319132</v>
      </c>
      <c r="N9117">
        <v>14041830</v>
      </c>
      <c r="O9117" t="s">
        <v>33108</v>
      </c>
      <c r="P9117" t="s">
        <v>33110</v>
      </c>
    </row>
    <row r="9118" spans="1:16" x14ac:dyDescent="0.25">
      <c r="A9118" t="s">
        <v>9130</v>
      </c>
      <c r="B9118" t="s">
        <v>18696</v>
      </c>
      <c r="C9118" t="s">
        <v>19511</v>
      </c>
      <c r="D9118" t="s">
        <v>28632</v>
      </c>
      <c r="E9118" t="str">
        <f>TEXT(Table1[[#This Row],[Loan_Start_Date]],"YYYY")</f>
        <v>2023</v>
      </c>
      <c r="F9118" t="str">
        <f>TEXT(Table1[[#This Row],[Loan_Start_Date]],"MMMM")</f>
        <v>August</v>
      </c>
      <c r="G9118" t="s">
        <v>29594</v>
      </c>
      <c r="H9118">
        <v>7490722</v>
      </c>
      <c r="I9118">
        <v>7.72</v>
      </c>
      <c r="J9118">
        <v>10</v>
      </c>
      <c r="K9118">
        <v>89778</v>
      </c>
      <c r="L9118">
        <v>2244450</v>
      </c>
      <c r="M9118">
        <v>561112</v>
      </c>
      <c r="N9118">
        <v>8528910</v>
      </c>
      <c r="O9118" t="s">
        <v>33108</v>
      </c>
      <c r="P9118" t="s">
        <v>33110</v>
      </c>
    </row>
    <row r="9119" spans="1:16" x14ac:dyDescent="0.25">
      <c r="A9119" t="s">
        <v>9131</v>
      </c>
      <c r="B9119" t="s">
        <v>18697</v>
      </c>
      <c r="C9119" t="s">
        <v>19492</v>
      </c>
      <c r="D9119" t="s">
        <v>28633</v>
      </c>
      <c r="E9119" t="str">
        <f>TEXT(Table1[[#This Row],[Loan_Start_Date]],"YYYY")</f>
        <v>2017</v>
      </c>
      <c r="F9119" t="str">
        <f>TEXT(Table1[[#This Row],[Loan_Start_Date]],"MMMM")</f>
        <v>February</v>
      </c>
      <c r="G9119" t="s">
        <v>31582</v>
      </c>
      <c r="H9119">
        <v>4491367</v>
      </c>
      <c r="I9119">
        <v>9.36</v>
      </c>
      <c r="J9119">
        <v>25</v>
      </c>
      <c r="K9119">
        <v>38804</v>
      </c>
      <c r="L9119">
        <v>4035616</v>
      </c>
      <c r="M9119">
        <v>1008904</v>
      </c>
      <c r="N9119">
        <v>7605584</v>
      </c>
      <c r="O9119" t="s">
        <v>33108</v>
      </c>
      <c r="P9119" t="s">
        <v>33110</v>
      </c>
    </row>
    <row r="9120" spans="1:16" x14ac:dyDescent="0.25">
      <c r="A9120" t="s">
        <v>9132</v>
      </c>
      <c r="B9120" t="s">
        <v>18698</v>
      </c>
      <c r="C9120" t="s">
        <v>19493</v>
      </c>
      <c r="D9120" t="s">
        <v>28634</v>
      </c>
      <c r="E9120" t="str">
        <f>TEXT(Table1[[#This Row],[Loan_Start_Date]],"YYYY")</f>
        <v>2021</v>
      </c>
      <c r="F9120" t="str">
        <f>TEXT(Table1[[#This Row],[Loan_Start_Date]],"MMMM")</f>
        <v>May</v>
      </c>
      <c r="G9120" t="s">
        <v>30610</v>
      </c>
      <c r="H9120">
        <v>8960814</v>
      </c>
      <c r="I9120">
        <v>7.92</v>
      </c>
      <c r="J9120">
        <v>15</v>
      </c>
      <c r="K9120">
        <v>85220</v>
      </c>
      <c r="L9120">
        <v>4516660</v>
      </c>
      <c r="M9120">
        <v>1129165</v>
      </c>
      <c r="N9120">
        <v>10822940</v>
      </c>
      <c r="O9120" t="s">
        <v>33108</v>
      </c>
      <c r="P9120" t="s">
        <v>33110</v>
      </c>
    </row>
    <row r="9121" spans="1:16" x14ac:dyDescent="0.25">
      <c r="A9121" t="s">
        <v>9133</v>
      </c>
      <c r="B9121" t="s">
        <v>18699</v>
      </c>
      <c r="C9121" t="s">
        <v>19515</v>
      </c>
      <c r="D9121" t="s">
        <v>28635</v>
      </c>
      <c r="E9121" t="str">
        <f>TEXT(Table1[[#This Row],[Loan_Start_Date]],"YYYY")</f>
        <v>2020</v>
      </c>
      <c r="F9121" t="str">
        <f>TEXT(Table1[[#This Row],[Loan_Start_Date]],"MMMM")</f>
        <v>July</v>
      </c>
      <c r="G9121" t="s">
        <v>31293</v>
      </c>
      <c r="H9121">
        <v>8140999</v>
      </c>
      <c r="I9121">
        <v>7.9</v>
      </c>
      <c r="J9121">
        <v>15</v>
      </c>
      <c r="K9121">
        <v>77330</v>
      </c>
      <c r="L9121">
        <v>4871790</v>
      </c>
      <c r="M9121">
        <v>1217947</v>
      </c>
      <c r="N9121">
        <v>9047610</v>
      </c>
      <c r="O9121" t="s">
        <v>33108</v>
      </c>
      <c r="P9121" t="s">
        <v>33110</v>
      </c>
    </row>
    <row r="9122" spans="1:16" x14ac:dyDescent="0.25">
      <c r="A9122" t="s">
        <v>9134</v>
      </c>
      <c r="B9122" t="s">
        <v>18700</v>
      </c>
      <c r="C9122" t="s">
        <v>19495</v>
      </c>
      <c r="D9122" t="s">
        <v>28636</v>
      </c>
      <c r="E9122" t="str">
        <f>TEXT(Table1[[#This Row],[Loan_Start_Date]],"YYYY")</f>
        <v>2016</v>
      </c>
      <c r="F9122" t="str">
        <f>TEXT(Table1[[#This Row],[Loan_Start_Date]],"MMMM")</f>
        <v>November</v>
      </c>
      <c r="G9122" t="s">
        <v>30223</v>
      </c>
      <c r="H9122">
        <v>9671984</v>
      </c>
      <c r="I9122">
        <v>9.19</v>
      </c>
      <c r="J9122">
        <v>10</v>
      </c>
      <c r="K9122">
        <v>123517</v>
      </c>
      <c r="L9122">
        <v>13216319</v>
      </c>
      <c r="M9122">
        <v>3304079</v>
      </c>
      <c r="N9122">
        <v>1605721</v>
      </c>
      <c r="O9122" t="s">
        <v>33108</v>
      </c>
      <c r="P9122" t="s">
        <v>33110</v>
      </c>
    </row>
    <row r="9123" spans="1:16" x14ac:dyDescent="0.25">
      <c r="A9123" t="s">
        <v>9135</v>
      </c>
      <c r="B9123" t="s">
        <v>18701</v>
      </c>
      <c r="C9123" t="s">
        <v>19510</v>
      </c>
      <c r="D9123" t="s">
        <v>28637</v>
      </c>
      <c r="E9123" t="str">
        <f>TEXT(Table1[[#This Row],[Loan_Start_Date]],"YYYY")</f>
        <v>2017</v>
      </c>
      <c r="F9123" t="str">
        <f>TEXT(Table1[[#This Row],[Loan_Start_Date]],"MMMM")</f>
        <v>May</v>
      </c>
      <c r="G9123" t="s">
        <v>33031</v>
      </c>
      <c r="H9123">
        <v>2810345</v>
      </c>
      <c r="I9123">
        <v>8.99</v>
      </c>
      <c r="J9123">
        <v>15</v>
      </c>
      <c r="K9123">
        <v>28487</v>
      </c>
      <c r="L9123">
        <v>2877187</v>
      </c>
      <c r="M9123">
        <v>719296</v>
      </c>
      <c r="N9123">
        <v>2250473</v>
      </c>
      <c r="O9123" t="s">
        <v>33108</v>
      </c>
      <c r="P9123" t="s">
        <v>33110</v>
      </c>
    </row>
    <row r="9124" spans="1:16" x14ac:dyDescent="0.25">
      <c r="A9124" t="s">
        <v>9136</v>
      </c>
      <c r="B9124" t="s">
        <v>18702</v>
      </c>
      <c r="C9124" t="s">
        <v>19514</v>
      </c>
      <c r="D9124" t="s">
        <v>28638</v>
      </c>
      <c r="E9124" t="str">
        <f>TEXT(Table1[[#This Row],[Loan_Start_Date]],"YYYY")</f>
        <v>2018</v>
      </c>
      <c r="F9124" t="str">
        <f>TEXT(Table1[[#This Row],[Loan_Start_Date]],"MMMM")</f>
        <v>December</v>
      </c>
      <c r="G9124" t="s">
        <v>31866</v>
      </c>
      <c r="H9124">
        <v>9997174</v>
      </c>
      <c r="I9124">
        <v>8.0399999999999991</v>
      </c>
      <c r="J9124">
        <v>30</v>
      </c>
      <c r="K9124">
        <v>73634</v>
      </c>
      <c r="L9124">
        <v>6037988</v>
      </c>
      <c r="M9124">
        <v>1509497</v>
      </c>
      <c r="N9124">
        <v>20470252</v>
      </c>
      <c r="O9124" t="s">
        <v>33108</v>
      </c>
      <c r="P9124" t="s">
        <v>33110</v>
      </c>
    </row>
    <row r="9125" spans="1:16" x14ac:dyDescent="0.25">
      <c r="A9125" t="s">
        <v>9137</v>
      </c>
      <c r="B9125" t="s">
        <v>18703</v>
      </c>
      <c r="C9125" t="s">
        <v>19510</v>
      </c>
      <c r="D9125" t="s">
        <v>28639</v>
      </c>
      <c r="E9125" t="str">
        <f>TEXT(Table1[[#This Row],[Loan_Start_Date]],"YYYY")</f>
        <v>2024</v>
      </c>
      <c r="F9125" t="str">
        <f>TEXT(Table1[[#This Row],[Loan_Start_Date]],"MMMM")</f>
        <v>February</v>
      </c>
      <c r="G9125" t="s">
        <v>30997</v>
      </c>
      <c r="H9125">
        <v>9330954</v>
      </c>
      <c r="I9125">
        <v>7.6</v>
      </c>
      <c r="J9125">
        <v>20</v>
      </c>
      <c r="K9125">
        <v>75741</v>
      </c>
      <c r="L9125">
        <v>1439079</v>
      </c>
      <c r="M9125">
        <v>359769</v>
      </c>
      <c r="N9125">
        <v>16738761</v>
      </c>
      <c r="O9125" t="s">
        <v>33108</v>
      </c>
      <c r="P9125" t="s">
        <v>33110</v>
      </c>
    </row>
    <row r="9126" spans="1:16" x14ac:dyDescent="0.25">
      <c r="A9126" t="s">
        <v>9138</v>
      </c>
      <c r="B9126" t="s">
        <v>18704</v>
      </c>
      <c r="C9126" t="s">
        <v>19512</v>
      </c>
      <c r="D9126" t="s">
        <v>28640</v>
      </c>
      <c r="E9126" t="str">
        <f>TEXT(Table1[[#This Row],[Loan_Start_Date]],"YYYY")</f>
        <v>2022</v>
      </c>
      <c r="F9126" t="str">
        <f>TEXT(Table1[[#This Row],[Loan_Start_Date]],"MMMM")</f>
        <v>August</v>
      </c>
      <c r="G9126" t="s">
        <v>30604</v>
      </c>
      <c r="H9126">
        <v>5207101</v>
      </c>
      <c r="I9126">
        <v>7.78</v>
      </c>
      <c r="J9126">
        <v>15</v>
      </c>
      <c r="K9126">
        <v>49102</v>
      </c>
      <c r="L9126">
        <v>1816774</v>
      </c>
      <c r="M9126">
        <v>454193</v>
      </c>
      <c r="N9126">
        <v>7021586</v>
      </c>
      <c r="O9126" t="s">
        <v>33108</v>
      </c>
      <c r="P9126" t="s">
        <v>33110</v>
      </c>
    </row>
    <row r="9127" spans="1:16" x14ac:dyDescent="0.25">
      <c r="A9127" t="s">
        <v>9139</v>
      </c>
      <c r="B9127" t="s">
        <v>18705</v>
      </c>
      <c r="C9127" t="s">
        <v>19498</v>
      </c>
      <c r="D9127" t="s">
        <v>28641</v>
      </c>
      <c r="E9127" t="str">
        <f>TEXT(Table1[[#This Row],[Loan_Start_Date]],"YYYY")</f>
        <v>2015</v>
      </c>
      <c r="F9127" t="str">
        <f>TEXT(Table1[[#This Row],[Loan_Start_Date]],"MMMM")</f>
        <v>September</v>
      </c>
      <c r="G9127" t="s">
        <v>31932</v>
      </c>
      <c r="H9127">
        <v>8267744</v>
      </c>
      <c r="I9127">
        <v>10.23</v>
      </c>
      <c r="J9127">
        <v>15</v>
      </c>
      <c r="K9127">
        <v>90012</v>
      </c>
      <c r="L9127">
        <v>10891452</v>
      </c>
      <c r="M9127">
        <v>2722863</v>
      </c>
      <c r="N9127">
        <v>5310708</v>
      </c>
      <c r="O9127" t="s">
        <v>33108</v>
      </c>
      <c r="P9127" t="s">
        <v>33110</v>
      </c>
    </row>
    <row r="9128" spans="1:16" x14ac:dyDescent="0.25">
      <c r="A9128" t="s">
        <v>9140</v>
      </c>
      <c r="B9128" t="s">
        <v>18706</v>
      </c>
      <c r="C9128" t="s">
        <v>19502</v>
      </c>
      <c r="D9128" t="s">
        <v>28642</v>
      </c>
      <c r="E9128" t="str">
        <f>TEXT(Table1[[#This Row],[Loan_Start_Date]],"YYYY")</f>
        <v>2024</v>
      </c>
      <c r="F9128" t="str">
        <f>TEXT(Table1[[#This Row],[Loan_Start_Date]],"MMMM")</f>
        <v>September</v>
      </c>
      <c r="G9128" t="s">
        <v>30629</v>
      </c>
      <c r="H9128">
        <v>5838249</v>
      </c>
      <c r="I9128">
        <v>8.4600000000000009</v>
      </c>
      <c r="J9128">
        <v>30</v>
      </c>
      <c r="K9128">
        <v>44725</v>
      </c>
      <c r="L9128">
        <v>536700</v>
      </c>
      <c r="M9128">
        <v>134175</v>
      </c>
      <c r="N9128">
        <v>15564300</v>
      </c>
      <c r="O9128" t="s">
        <v>33108</v>
      </c>
      <c r="P9128" t="s">
        <v>33110</v>
      </c>
    </row>
    <row r="9129" spans="1:16" x14ac:dyDescent="0.25">
      <c r="A9129" t="s">
        <v>9141</v>
      </c>
      <c r="B9129" t="s">
        <v>18707</v>
      </c>
      <c r="C9129" t="s">
        <v>19504</v>
      </c>
      <c r="D9129" t="s">
        <v>28643</v>
      </c>
      <c r="E9129" t="str">
        <f>TEXT(Table1[[#This Row],[Loan_Start_Date]],"YYYY")</f>
        <v>2018</v>
      </c>
      <c r="F9129" t="str">
        <f>TEXT(Table1[[#This Row],[Loan_Start_Date]],"MMMM")</f>
        <v>November</v>
      </c>
      <c r="G9129" t="s">
        <v>32885</v>
      </c>
      <c r="H9129">
        <v>2093788</v>
      </c>
      <c r="I9129">
        <v>8.23</v>
      </c>
      <c r="J9129">
        <v>15</v>
      </c>
      <c r="K9129">
        <v>20288</v>
      </c>
      <c r="L9129">
        <v>1683904</v>
      </c>
      <c r="M9129">
        <v>420976</v>
      </c>
      <c r="N9129">
        <v>1967936</v>
      </c>
      <c r="O9129" t="s">
        <v>33108</v>
      </c>
      <c r="P9129" t="s">
        <v>33110</v>
      </c>
    </row>
    <row r="9130" spans="1:16" x14ac:dyDescent="0.25">
      <c r="A9130" t="s">
        <v>9142</v>
      </c>
      <c r="B9130" t="s">
        <v>18708</v>
      </c>
      <c r="C9130" t="s">
        <v>19509</v>
      </c>
      <c r="D9130" t="s">
        <v>28644</v>
      </c>
      <c r="E9130" t="str">
        <f>TEXT(Table1[[#This Row],[Loan_Start_Date]],"YYYY")</f>
        <v>2022</v>
      </c>
      <c r="F9130" t="str">
        <f>TEXT(Table1[[#This Row],[Loan_Start_Date]],"MMMM")</f>
        <v>June</v>
      </c>
      <c r="G9130" t="s">
        <v>30853</v>
      </c>
      <c r="H9130">
        <v>3754772</v>
      </c>
      <c r="I9130">
        <v>7.38</v>
      </c>
      <c r="J9130">
        <v>25</v>
      </c>
      <c r="K9130">
        <v>27455</v>
      </c>
      <c r="L9130">
        <v>1070745</v>
      </c>
      <c r="M9130">
        <v>267686</v>
      </c>
      <c r="N9130">
        <v>7165755</v>
      </c>
      <c r="O9130" t="s">
        <v>33108</v>
      </c>
      <c r="P9130" t="s">
        <v>33110</v>
      </c>
    </row>
    <row r="9131" spans="1:16" x14ac:dyDescent="0.25">
      <c r="A9131" t="s">
        <v>9143</v>
      </c>
      <c r="B9131" t="s">
        <v>18709</v>
      </c>
      <c r="C9131" t="s">
        <v>19509</v>
      </c>
      <c r="D9131" t="s">
        <v>28645</v>
      </c>
      <c r="E9131" t="str">
        <f>TEXT(Table1[[#This Row],[Loan_Start_Date]],"YYYY")</f>
        <v>2025</v>
      </c>
      <c r="F9131" t="str">
        <f>TEXT(Table1[[#This Row],[Loan_Start_Date]],"MMMM")</f>
        <v>May</v>
      </c>
      <c r="G9131" t="s">
        <v>33032</v>
      </c>
      <c r="H9131">
        <v>4831729</v>
      </c>
      <c r="I9131">
        <v>7.27</v>
      </c>
      <c r="J9131">
        <v>30</v>
      </c>
      <c r="K9131">
        <v>33026</v>
      </c>
      <c r="L9131">
        <v>132104</v>
      </c>
      <c r="M9131">
        <v>33026</v>
      </c>
      <c r="N9131">
        <v>11757256</v>
      </c>
      <c r="O9131" t="s">
        <v>33108</v>
      </c>
      <c r="P9131" t="s">
        <v>33110</v>
      </c>
    </row>
    <row r="9132" spans="1:16" x14ac:dyDescent="0.25">
      <c r="A9132" t="s">
        <v>9144</v>
      </c>
      <c r="B9132" t="s">
        <v>18710</v>
      </c>
      <c r="C9132" t="s">
        <v>19507</v>
      </c>
      <c r="D9132" t="s">
        <v>28646</v>
      </c>
      <c r="E9132" t="str">
        <f>TEXT(Table1[[#This Row],[Loan_Start_Date]],"YYYY")</f>
        <v>2019</v>
      </c>
      <c r="F9132" t="str">
        <f>TEXT(Table1[[#This Row],[Loan_Start_Date]],"MMMM")</f>
        <v>February</v>
      </c>
      <c r="G9132" t="s">
        <v>32649</v>
      </c>
      <c r="H9132">
        <v>3582886</v>
      </c>
      <c r="I9132">
        <v>8.18</v>
      </c>
      <c r="J9132">
        <v>15</v>
      </c>
      <c r="K9132">
        <v>34613</v>
      </c>
      <c r="L9132">
        <v>2769040</v>
      </c>
      <c r="M9132">
        <v>692260</v>
      </c>
      <c r="N9132">
        <v>3461300</v>
      </c>
      <c r="O9132" t="s">
        <v>33108</v>
      </c>
      <c r="P9132" t="s">
        <v>33110</v>
      </c>
    </row>
    <row r="9133" spans="1:16" x14ac:dyDescent="0.25">
      <c r="A9133" t="s">
        <v>9145</v>
      </c>
      <c r="B9133" t="s">
        <v>18711</v>
      </c>
      <c r="C9133" t="s">
        <v>19493</v>
      </c>
      <c r="D9133" t="s">
        <v>28647</v>
      </c>
      <c r="E9133" t="str">
        <f>TEXT(Table1[[#This Row],[Loan_Start_Date]],"YYYY")</f>
        <v>2021</v>
      </c>
      <c r="F9133" t="str">
        <f>TEXT(Table1[[#This Row],[Loan_Start_Date]],"MMMM")</f>
        <v>April</v>
      </c>
      <c r="G9133" t="s">
        <v>31367</v>
      </c>
      <c r="H9133">
        <v>1084960</v>
      </c>
      <c r="I9133">
        <v>7.91</v>
      </c>
      <c r="J9133">
        <v>25</v>
      </c>
      <c r="K9133">
        <v>8309</v>
      </c>
      <c r="L9133">
        <v>448686</v>
      </c>
      <c r="M9133">
        <v>112171</v>
      </c>
      <c r="N9133">
        <v>2044014</v>
      </c>
      <c r="O9133" t="s">
        <v>33108</v>
      </c>
      <c r="P9133" t="s">
        <v>33110</v>
      </c>
    </row>
    <row r="9134" spans="1:16" x14ac:dyDescent="0.25">
      <c r="A9134" t="s">
        <v>9146</v>
      </c>
      <c r="B9134" t="s">
        <v>18712</v>
      </c>
      <c r="C9134" t="s">
        <v>19493</v>
      </c>
      <c r="D9134" t="s">
        <v>28648</v>
      </c>
      <c r="E9134" t="str">
        <f>TEXT(Table1[[#This Row],[Loan_Start_Date]],"YYYY")</f>
        <v>2020</v>
      </c>
      <c r="F9134" t="str">
        <f>TEXT(Table1[[#This Row],[Loan_Start_Date]],"MMMM")</f>
        <v>November</v>
      </c>
      <c r="G9134" t="s">
        <v>32030</v>
      </c>
      <c r="H9134">
        <v>4773623</v>
      </c>
      <c r="I9134">
        <v>8.69</v>
      </c>
      <c r="J9134">
        <v>10</v>
      </c>
      <c r="K9134">
        <v>59672</v>
      </c>
      <c r="L9134">
        <v>3520648</v>
      </c>
      <c r="M9134">
        <v>880162</v>
      </c>
      <c r="N9134">
        <v>3639992</v>
      </c>
      <c r="O9134" t="s">
        <v>33108</v>
      </c>
      <c r="P9134" t="s">
        <v>33110</v>
      </c>
    </row>
    <row r="9135" spans="1:16" x14ac:dyDescent="0.25">
      <c r="A9135" t="s">
        <v>9147</v>
      </c>
      <c r="B9135" t="s">
        <v>18713</v>
      </c>
      <c r="C9135" t="s">
        <v>19512</v>
      </c>
      <c r="D9135" t="s">
        <v>28649</v>
      </c>
      <c r="E9135" t="str">
        <f>TEXT(Table1[[#This Row],[Loan_Start_Date]],"YYYY")</f>
        <v>2020</v>
      </c>
      <c r="F9135" t="str">
        <f>TEXT(Table1[[#This Row],[Loan_Start_Date]],"MMMM")</f>
        <v>April</v>
      </c>
      <c r="G9135" t="s">
        <v>32850</v>
      </c>
      <c r="H9135">
        <v>4904718</v>
      </c>
      <c r="I9135">
        <v>8.5399999999999991</v>
      </c>
      <c r="J9135">
        <v>15</v>
      </c>
      <c r="K9135">
        <v>48413</v>
      </c>
      <c r="L9135">
        <v>3195258</v>
      </c>
      <c r="M9135">
        <v>798814</v>
      </c>
      <c r="N9135">
        <v>5519082</v>
      </c>
      <c r="O9135" t="s">
        <v>33108</v>
      </c>
      <c r="P9135" t="s">
        <v>33110</v>
      </c>
    </row>
    <row r="9136" spans="1:16" x14ac:dyDescent="0.25">
      <c r="A9136" t="s">
        <v>9148</v>
      </c>
      <c r="B9136" t="s">
        <v>18714</v>
      </c>
      <c r="C9136" t="s">
        <v>19512</v>
      </c>
      <c r="D9136" t="s">
        <v>28650</v>
      </c>
      <c r="E9136" t="str">
        <f>TEXT(Table1[[#This Row],[Loan_Start_Date]],"YYYY")</f>
        <v>2023</v>
      </c>
      <c r="F9136" t="str">
        <f>TEXT(Table1[[#This Row],[Loan_Start_Date]],"MMMM")</f>
        <v>August</v>
      </c>
      <c r="G9136" t="s">
        <v>31379</v>
      </c>
      <c r="H9136">
        <v>7327829</v>
      </c>
      <c r="I9136">
        <v>8.4499999999999993</v>
      </c>
      <c r="J9136">
        <v>15</v>
      </c>
      <c r="K9136">
        <v>71945</v>
      </c>
      <c r="L9136">
        <v>1798625</v>
      </c>
      <c r="M9136">
        <v>449656</v>
      </c>
      <c r="N9136">
        <v>11151475</v>
      </c>
      <c r="O9136" t="s">
        <v>33108</v>
      </c>
      <c r="P9136" t="s">
        <v>33110</v>
      </c>
    </row>
    <row r="9137" spans="1:16" x14ac:dyDescent="0.25">
      <c r="A9137" t="s">
        <v>9149</v>
      </c>
      <c r="B9137" t="s">
        <v>18715</v>
      </c>
      <c r="C9137" t="s">
        <v>19493</v>
      </c>
      <c r="D9137" t="s">
        <v>28651</v>
      </c>
      <c r="E9137" t="str">
        <f>TEXT(Table1[[#This Row],[Loan_Start_Date]],"YYYY")</f>
        <v>2015</v>
      </c>
      <c r="F9137" t="str">
        <f>TEXT(Table1[[#This Row],[Loan_Start_Date]],"MMMM")</f>
        <v>October</v>
      </c>
      <c r="G9137" t="s">
        <v>31756</v>
      </c>
      <c r="H9137">
        <v>6335161</v>
      </c>
      <c r="I9137">
        <v>8.91</v>
      </c>
      <c r="J9137">
        <v>20</v>
      </c>
      <c r="K9137">
        <v>56632</v>
      </c>
      <c r="L9137">
        <v>6852472</v>
      </c>
      <c r="M9137">
        <v>1713118</v>
      </c>
      <c r="N9137">
        <v>6739208</v>
      </c>
      <c r="O9137" t="s">
        <v>33108</v>
      </c>
      <c r="P9137" t="s">
        <v>33110</v>
      </c>
    </row>
    <row r="9138" spans="1:16" x14ac:dyDescent="0.25">
      <c r="A9138" t="s">
        <v>9150</v>
      </c>
      <c r="B9138" t="s">
        <v>18716</v>
      </c>
      <c r="C9138" t="s">
        <v>19492</v>
      </c>
      <c r="D9138" t="s">
        <v>28652</v>
      </c>
      <c r="E9138" t="str">
        <f>TEXT(Table1[[#This Row],[Loan_Start_Date]],"YYYY")</f>
        <v>2020</v>
      </c>
      <c r="F9138" t="str">
        <f>TEXT(Table1[[#This Row],[Loan_Start_Date]],"MMMM")</f>
        <v>August</v>
      </c>
      <c r="G9138" t="s">
        <v>30917</v>
      </c>
      <c r="H9138">
        <v>9689064</v>
      </c>
      <c r="I9138">
        <v>8.5299999999999994</v>
      </c>
      <c r="J9138">
        <v>15</v>
      </c>
      <c r="K9138">
        <v>95582</v>
      </c>
      <c r="L9138">
        <v>5926084</v>
      </c>
      <c r="M9138">
        <v>1481521</v>
      </c>
      <c r="N9138">
        <v>11278676</v>
      </c>
      <c r="O9138" t="s">
        <v>33108</v>
      </c>
      <c r="P9138" t="s">
        <v>33110</v>
      </c>
    </row>
    <row r="9139" spans="1:16" x14ac:dyDescent="0.25">
      <c r="A9139" t="s">
        <v>9151</v>
      </c>
      <c r="B9139" t="s">
        <v>18717</v>
      </c>
      <c r="C9139" t="s">
        <v>19515</v>
      </c>
      <c r="D9139" t="s">
        <v>28653</v>
      </c>
      <c r="E9139" t="str">
        <f>TEXT(Table1[[#This Row],[Loan_Start_Date]],"YYYY")</f>
        <v>2018</v>
      </c>
      <c r="F9139" t="str">
        <f>TEXT(Table1[[#This Row],[Loan_Start_Date]],"MMMM")</f>
        <v>July</v>
      </c>
      <c r="G9139" t="s">
        <v>29570</v>
      </c>
      <c r="H9139">
        <v>6369805</v>
      </c>
      <c r="I9139">
        <v>8.65</v>
      </c>
      <c r="J9139">
        <v>10</v>
      </c>
      <c r="K9139">
        <v>79488</v>
      </c>
      <c r="L9139">
        <v>6915456</v>
      </c>
      <c r="M9139">
        <v>1728864</v>
      </c>
      <c r="N9139">
        <v>2623104</v>
      </c>
      <c r="O9139" t="s">
        <v>33108</v>
      </c>
      <c r="P9139" t="s">
        <v>33110</v>
      </c>
    </row>
    <row r="9140" spans="1:16" x14ac:dyDescent="0.25">
      <c r="A9140" t="s">
        <v>9152</v>
      </c>
      <c r="B9140" t="s">
        <v>18718</v>
      </c>
      <c r="C9140" t="s">
        <v>19497</v>
      </c>
      <c r="D9140" t="s">
        <v>28654</v>
      </c>
      <c r="E9140" t="str">
        <f>TEXT(Table1[[#This Row],[Loan_Start_Date]],"YYYY")</f>
        <v>2016</v>
      </c>
      <c r="F9140" t="str">
        <f>TEXT(Table1[[#This Row],[Loan_Start_Date]],"MMMM")</f>
        <v>August</v>
      </c>
      <c r="G9140" t="s">
        <v>31616</v>
      </c>
      <c r="H9140">
        <v>7265921</v>
      </c>
      <c r="I9140">
        <v>9.5399999999999991</v>
      </c>
      <c r="J9140">
        <v>10</v>
      </c>
      <c r="K9140">
        <v>94178</v>
      </c>
      <c r="L9140">
        <v>10359580</v>
      </c>
      <c r="M9140">
        <v>2589895</v>
      </c>
      <c r="N9140">
        <v>941780</v>
      </c>
      <c r="O9140" t="s">
        <v>33108</v>
      </c>
      <c r="P9140" t="s">
        <v>33110</v>
      </c>
    </row>
    <row r="9141" spans="1:16" x14ac:dyDescent="0.25">
      <c r="A9141" t="s">
        <v>9153</v>
      </c>
      <c r="B9141" t="s">
        <v>18719</v>
      </c>
      <c r="C9141" t="s">
        <v>19505</v>
      </c>
      <c r="D9141" t="s">
        <v>28655</v>
      </c>
      <c r="E9141" t="str">
        <f>TEXT(Table1[[#This Row],[Loan_Start_Date]],"YYYY")</f>
        <v>2023</v>
      </c>
      <c r="F9141" t="str">
        <f>TEXT(Table1[[#This Row],[Loan_Start_Date]],"MMMM")</f>
        <v>April</v>
      </c>
      <c r="G9141" t="s">
        <v>30633</v>
      </c>
      <c r="H9141">
        <v>7076700</v>
      </c>
      <c r="I9141">
        <v>7.93</v>
      </c>
      <c r="J9141">
        <v>25</v>
      </c>
      <c r="K9141">
        <v>54291</v>
      </c>
      <c r="L9141">
        <v>1574439</v>
      </c>
      <c r="M9141">
        <v>393609</v>
      </c>
      <c r="N9141">
        <v>14712861</v>
      </c>
      <c r="O9141" t="s">
        <v>33108</v>
      </c>
      <c r="P9141" t="s">
        <v>33110</v>
      </c>
    </row>
    <row r="9142" spans="1:16" x14ac:dyDescent="0.25">
      <c r="A9142" t="s">
        <v>9154</v>
      </c>
      <c r="B9142" t="s">
        <v>18720</v>
      </c>
      <c r="C9142" t="s">
        <v>19510</v>
      </c>
      <c r="D9142" t="s">
        <v>28656</v>
      </c>
      <c r="E9142" t="str">
        <f>TEXT(Table1[[#This Row],[Loan_Start_Date]],"YYYY")</f>
        <v>2022</v>
      </c>
      <c r="F9142" t="str">
        <f>TEXT(Table1[[#This Row],[Loan_Start_Date]],"MMMM")</f>
        <v>April</v>
      </c>
      <c r="G9142" t="s">
        <v>32975</v>
      </c>
      <c r="H9142">
        <v>9139701</v>
      </c>
      <c r="I9142">
        <v>7.09</v>
      </c>
      <c r="J9142">
        <v>10</v>
      </c>
      <c r="K9142">
        <v>106544</v>
      </c>
      <c r="L9142">
        <v>4368304</v>
      </c>
      <c r="M9142">
        <v>1092076</v>
      </c>
      <c r="N9142">
        <v>8416976</v>
      </c>
      <c r="O9142" t="s">
        <v>33108</v>
      </c>
      <c r="P9142" t="s">
        <v>33110</v>
      </c>
    </row>
    <row r="9143" spans="1:16" x14ac:dyDescent="0.25">
      <c r="A9143" t="s">
        <v>9155</v>
      </c>
      <c r="B9143" t="s">
        <v>18721</v>
      </c>
      <c r="C9143" t="s">
        <v>19504</v>
      </c>
      <c r="D9143" t="s">
        <v>28657</v>
      </c>
      <c r="E9143" t="str">
        <f>TEXT(Table1[[#This Row],[Loan_Start_Date]],"YYYY")</f>
        <v>2024</v>
      </c>
      <c r="F9143" t="str">
        <f>TEXT(Table1[[#This Row],[Loan_Start_Date]],"MMMM")</f>
        <v>September</v>
      </c>
      <c r="G9143" t="s">
        <v>32600</v>
      </c>
      <c r="H9143">
        <v>4288739</v>
      </c>
      <c r="I9143">
        <v>6.96</v>
      </c>
      <c r="J9143">
        <v>10</v>
      </c>
      <c r="K9143">
        <v>49707</v>
      </c>
      <c r="L9143">
        <v>596484</v>
      </c>
      <c r="M9143">
        <v>149121</v>
      </c>
      <c r="N9143">
        <v>5368356</v>
      </c>
      <c r="O9143" t="s">
        <v>33108</v>
      </c>
      <c r="P9143" t="s">
        <v>33110</v>
      </c>
    </row>
    <row r="9144" spans="1:16" x14ac:dyDescent="0.25">
      <c r="A9144" t="s">
        <v>9156</v>
      </c>
      <c r="B9144" t="s">
        <v>18722</v>
      </c>
      <c r="C9144" t="s">
        <v>19508</v>
      </c>
      <c r="D9144" t="s">
        <v>28658</v>
      </c>
      <c r="E9144" t="str">
        <f>TEXT(Table1[[#This Row],[Loan_Start_Date]],"YYYY")</f>
        <v>2023</v>
      </c>
      <c r="F9144" t="str">
        <f>TEXT(Table1[[#This Row],[Loan_Start_Date]],"MMMM")</f>
        <v>April</v>
      </c>
      <c r="G9144" t="s">
        <v>31202</v>
      </c>
      <c r="H9144">
        <v>3778907</v>
      </c>
      <c r="I9144">
        <v>6.95</v>
      </c>
      <c r="J9144">
        <v>20</v>
      </c>
      <c r="K9144">
        <v>29184</v>
      </c>
      <c r="L9144">
        <v>875520</v>
      </c>
      <c r="M9144">
        <v>218880</v>
      </c>
      <c r="N9144">
        <v>6128640</v>
      </c>
      <c r="O9144" t="s">
        <v>33108</v>
      </c>
      <c r="P9144" t="s">
        <v>33110</v>
      </c>
    </row>
    <row r="9145" spans="1:16" x14ac:dyDescent="0.25">
      <c r="A9145" t="s">
        <v>9157</v>
      </c>
      <c r="B9145" t="s">
        <v>18723</v>
      </c>
      <c r="C9145" t="s">
        <v>19496</v>
      </c>
      <c r="D9145" t="s">
        <v>28659</v>
      </c>
      <c r="E9145" t="str">
        <f>TEXT(Table1[[#This Row],[Loan_Start_Date]],"YYYY")</f>
        <v>2022</v>
      </c>
      <c r="F9145" t="str">
        <f>TEXT(Table1[[#This Row],[Loan_Start_Date]],"MMMM")</f>
        <v>September</v>
      </c>
      <c r="G9145" t="s">
        <v>30943</v>
      </c>
      <c r="H9145">
        <v>1113077</v>
      </c>
      <c r="I9145">
        <v>6.79</v>
      </c>
      <c r="J9145">
        <v>25</v>
      </c>
      <c r="K9145">
        <v>7718</v>
      </c>
      <c r="L9145">
        <v>277848</v>
      </c>
      <c r="M9145">
        <v>69462</v>
      </c>
      <c r="N9145">
        <v>2037552</v>
      </c>
      <c r="O9145" t="s">
        <v>33108</v>
      </c>
      <c r="P9145" t="s">
        <v>33110</v>
      </c>
    </row>
    <row r="9146" spans="1:16" x14ac:dyDescent="0.25">
      <c r="A9146" t="s">
        <v>9158</v>
      </c>
      <c r="B9146" t="s">
        <v>18724</v>
      </c>
      <c r="C9146" t="s">
        <v>19498</v>
      </c>
      <c r="D9146" t="s">
        <v>28660</v>
      </c>
      <c r="E9146" t="str">
        <f>TEXT(Table1[[#This Row],[Loan_Start_Date]],"YYYY")</f>
        <v>2018</v>
      </c>
      <c r="F9146" t="str">
        <f>TEXT(Table1[[#This Row],[Loan_Start_Date]],"MMMM")</f>
        <v>April</v>
      </c>
      <c r="G9146" t="s">
        <v>30546</v>
      </c>
      <c r="H9146">
        <v>7357797</v>
      </c>
      <c r="I9146">
        <v>8.5</v>
      </c>
      <c r="J9146">
        <v>30</v>
      </c>
      <c r="K9146">
        <v>56575</v>
      </c>
      <c r="L9146">
        <v>5091750</v>
      </c>
      <c r="M9146">
        <v>1272937</v>
      </c>
      <c r="N9146">
        <v>15275250</v>
      </c>
      <c r="O9146" t="s">
        <v>33108</v>
      </c>
      <c r="P9146" t="s">
        <v>33110</v>
      </c>
    </row>
    <row r="9147" spans="1:16" x14ac:dyDescent="0.25">
      <c r="A9147" t="s">
        <v>9159</v>
      </c>
      <c r="B9147" t="s">
        <v>18725</v>
      </c>
      <c r="C9147" t="s">
        <v>19493</v>
      </c>
      <c r="D9147" t="s">
        <v>28661</v>
      </c>
      <c r="E9147" t="str">
        <f>TEXT(Table1[[#This Row],[Loan_Start_Date]],"YYYY")</f>
        <v>2019</v>
      </c>
      <c r="F9147" t="str">
        <f>TEXT(Table1[[#This Row],[Loan_Start_Date]],"MMMM")</f>
        <v>November</v>
      </c>
      <c r="G9147" t="s">
        <v>31023</v>
      </c>
      <c r="H9147">
        <v>1553709</v>
      </c>
      <c r="I9147">
        <v>7.76</v>
      </c>
      <c r="J9147">
        <v>20</v>
      </c>
      <c r="K9147">
        <v>12764</v>
      </c>
      <c r="L9147">
        <v>906244</v>
      </c>
      <c r="M9147">
        <v>226561</v>
      </c>
      <c r="N9147">
        <v>2157116</v>
      </c>
      <c r="O9147" t="s">
        <v>33108</v>
      </c>
      <c r="P9147" t="s">
        <v>33110</v>
      </c>
    </row>
    <row r="9148" spans="1:16" x14ac:dyDescent="0.25">
      <c r="A9148" t="s">
        <v>9160</v>
      </c>
      <c r="B9148" t="s">
        <v>18726</v>
      </c>
      <c r="C9148" t="s">
        <v>19499</v>
      </c>
      <c r="D9148" t="s">
        <v>28662</v>
      </c>
      <c r="E9148" t="str">
        <f>TEXT(Table1[[#This Row],[Loan_Start_Date]],"YYYY")</f>
        <v>2024</v>
      </c>
      <c r="F9148" t="str">
        <f>TEXT(Table1[[#This Row],[Loan_Start_Date]],"MMMM")</f>
        <v>July</v>
      </c>
      <c r="G9148" t="s">
        <v>31584</v>
      </c>
      <c r="H9148">
        <v>9630590</v>
      </c>
      <c r="I9148">
        <v>7.51</v>
      </c>
      <c r="J9148">
        <v>25</v>
      </c>
      <c r="K9148">
        <v>71231</v>
      </c>
      <c r="L9148">
        <v>997234</v>
      </c>
      <c r="M9148">
        <v>249308</v>
      </c>
      <c r="N9148">
        <v>20372066</v>
      </c>
      <c r="O9148" t="s">
        <v>33108</v>
      </c>
      <c r="P9148" t="s">
        <v>33110</v>
      </c>
    </row>
    <row r="9149" spans="1:16" x14ac:dyDescent="0.25">
      <c r="A9149" t="s">
        <v>9161</v>
      </c>
      <c r="B9149" t="s">
        <v>18727</v>
      </c>
      <c r="C9149" t="s">
        <v>19512</v>
      </c>
      <c r="D9149" t="s">
        <v>28663</v>
      </c>
      <c r="E9149" t="str">
        <f>TEXT(Table1[[#This Row],[Loan_Start_Date]],"YYYY")</f>
        <v>2017</v>
      </c>
      <c r="F9149" t="str">
        <f>TEXT(Table1[[#This Row],[Loan_Start_Date]],"MMMM")</f>
        <v>August</v>
      </c>
      <c r="G9149" t="s">
        <v>30240</v>
      </c>
      <c r="H9149">
        <v>8944215</v>
      </c>
      <c r="I9149">
        <v>9.76</v>
      </c>
      <c r="J9149">
        <v>20</v>
      </c>
      <c r="K9149">
        <v>84896</v>
      </c>
      <c r="L9149">
        <v>8319808</v>
      </c>
      <c r="M9149">
        <v>2079952</v>
      </c>
      <c r="N9149">
        <v>12055232</v>
      </c>
      <c r="O9149" t="s">
        <v>33108</v>
      </c>
      <c r="P9149" t="s">
        <v>33110</v>
      </c>
    </row>
    <row r="9150" spans="1:16" x14ac:dyDescent="0.25">
      <c r="A9150" t="s">
        <v>9162</v>
      </c>
      <c r="B9150" t="s">
        <v>18728</v>
      </c>
      <c r="C9150" t="s">
        <v>19498</v>
      </c>
      <c r="D9150" t="s">
        <v>28664</v>
      </c>
      <c r="E9150" t="str">
        <f>TEXT(Table1[[#This Row],[Loan_Start_Date]],"YYYY")</f>
        <v>2021</v>
      </c>
      <c r="F9150" t="str">
        <f>TEXT(Table1[[#This Row],[Loan_Start_Date]],"MMMM")</f>
        <v>June</v>
      </c>
      <c r="G9150" t="s">
        <v>31234</v>
      </c>
      <c r="H9150">
        <v>8153609</v>
      </c>
      <c r="I9150">
        <v>7.59</v>
      </c>
      <c r="J9150">
        <v>15</v>
      </c>
      <c r="K9150">
        <v>76002</v>
      </c>
      <c r="L9150">
        <v>3876102</v>
      </c>
      <c r="M9150">
        <v>969025</v>
      </c>
      <c r="N9150">
        <v>9804258</v>
      </c>
      <c r="O9150" t="s">
        <v>33108</v>
      </c>
      <c r="P9150" t="s">
        <v>33110</v>
      </c>
    </row>
    <row r="9151" spans="1:16" x14ac:dyDescent="0.25">
      <c r="A9151" t="s">
        <v>9163</v>
      </c>
      <c r="B9151" t="s">
        <v>18729</v>
      </c>
      <c r="C9151" t="s">
        <v>19499</v>
      </c>
      <c r="D9151" t="s">
        <v>28665</v>
      </c>
      <c r="E9151" t="str">
        <f>TEXT(Table1[[#This Row],[Loan_Start_Date]],"YYYY")</f>
        <v>2018</v>
      </c>
      <c r="F9151" t="str">
        <f>TEXT(Table1[[#This Row],[Loan_Start_Date]],"MMMM")</f>
        <v>September</v>
      </c>
      <c r="G9151" t="s">
        <v>31476</v>
      </c>
      <c r="H9151">
        <v>1533312</v>
      </c>
      <c r="I9151">
        <v>8.56</v>
      </c>
      <c r="J9151">
        <v>20</v>
      </c>
      <c r="K9151">
        <v>13364</v>
      </c>
      <c r="L9151">
        <v>1135940</v>
      </c>
      <c r="M9151">
        <v>283985</v>
      </c>
      <c r="N9151">
        <v>2071420</v>
      </c>
      <c r="O9151" t="s">
        <v>33108</v>
      </c>
      <c r="P9151" t="s">
        <v>33110</v>
      </c>
    </row>
    <row r="9152" spans="1:16" x14ac:dyDescent="0.25">
      <c r="A9152" t="s">
        <v>9164</v>
      </c>
      <c r="B9152" t="s">
        <v>18730</v>
      </c>
      <c r="C9152" t="s">
        <v>19510</v>
      </c>
      <c r="D9152" t="s">
        <v>28666</v>
      </c>
      <c r="E9152" t="str">
        <f>TEXT(Table1[[#This Row],[Loan_Start_Date]],"YYYY")</f>
        <v>2019</v>
      </c>
      <c r="F9152" t="str">
        <f>TEXT(Table1[[#This Row],[Loan_Start_Date]],"MMMM")</f>
        <v>October</v>
      </c>
      <c r="G9152" t="s">
        <v>31264</v>
      </c>
      <c r="H9152">
        <v>5904900</v>
      </c>
      <c r="I9152">
        <v>8.8800000000000008</v>
      </c>
      <c r="J9152">
        <v>15</v>
      </c>
      <c r="K9152">
        <v>59470</v>
      </c>
      <c r="L9152">
        <v>4281840</v>
      </c>
      <c r="M9152">
        <v>1070460</v>
      </c>
      <c r="N9152">
        <v>6422760</v>
      </c>
      <c r="O9152" t="s">
        <v>33108</v>
      </c>
      <c r="P9152" t="s">
        <v>33110</v>
      </c>
    </row>
    <row r="9153" spans="1:16" x14ac:dyDescent="0.25">
      <c r="A9153" t="s">
        <v>9165</v>
      </c>
      <c r="B9153" t="s">
        <v>18731</v>
      </c>
      <c r="C9153" t="s">
        <v>19506</v>
      </c>
      <c r="D9153" t="s">
        <v>28667</v>
      </c>
      <c r="E9153" t="str">
        <f>TEXT(Table1[[#This Row],[Loan_Start_Date]],"YYYY")</f>
        <v>2016</v>
      </c>
      <c r="F9153" t="str">
        <f>TEXT(Table1[[#This Row],[Loan_Start_Date]],"MMMM")</f>
        <v>August</v>
      </c>
      <c r="G9153" t="s">
        <v>32482</v>
      </c>
      <c r="H9153">
        <v>7805725</v>
      </c>
      <c r="I9153">
        <v>10.36</v>
      </c>
      <c r="J9153">
        <v>20</v>
      </c>
      <c r="K9153">
        <v>77198</v>
      </c>
      <c r="L9153">
        <v>8568978</v>
      </c>
      <c r="M9153">
        <v>2142244</v>
      </c>
      <c r="N9153">
        <v>9958542</v>
      </c>
      <c r="O9153" t="s">
        <v>33108</v>
      </c>
      <c r="P9153" t="s">
        <v>33110</v>
      </c>
    </row>
    <row r="9154" spans="1:16" x14ac:dyDescent="0.25">
      <c r="A9154" t="s">
        <v>9166</v>
      </c>
      <c r="B9154" t="s">
        <v>18732</v>
      </c>
      <c r="C9154" t="s">
        <v>19504</v>
      </c>
      <c r="D9154" t="s">
        <v>28668</v>
      </c>
      <c r="E9154" t="str">
        <f>TEXT(Table1[[#This Row],[Loan_Start_Date]],"YYYY")</f>
        <v>2020</v>
      </c>
      <c r="F9154" t="str">
        <f>TEXT(Table1[[#This Row],[Loan_Start_Date]],"MMMM")</f>
        <v>August</v>
      </c>
      <c r="G9154" t="s">
        <v>32530</v>
      </c>
      <c r="H9154">
        <v>3540278</v>
      </c>
      <c r="I9154">
        <v>9</v>
      </c>
      <c r="J9154">
        <v>20</v>
      </c>
      <c r="K9154">
        <v>31852</v>
      </c>
      <c r="L9154">
        <v>1942972</v>
      </c>
      <c r="M9154">
        <v>485743</v>
      </c>
      <c r="N9154">
        <v>5701508</v>
      </c>
      <c r="O9154" t="s">
        <v>33108</v>
      </c>
      <c r="P9154" t="s">
        <v>33110</v>
      </c>
    </row>
    <row r="9155" spans="1:16" x14ac:dyDescent="0.25">
      <c r="A9155" t="s">
        <v>9167</v>
      </c>
      <c r="B9155" t="s">
        <v>18733</v>
      </c>
      <c r="C9155" t="s">
        <v>19495</v>
      </c>
      <c r="D9155" t="s">
        <v>28669</v>
      </c>
      <c r="E9155" t="str">
        <f>TEXT(Table1[[#This Row],[Loan_Start_Date]],"YYYY")</f>
        <v>2024</v>
      </c>
      <c r="F9155" t="str">
        <f>TEXT(Table1[[#This Row],[Loan_Start_Date]],"MMMM")</f>
        <v>February</v>
      </c>
      <c r="G9155" t="s">
        <v>31551</v>
      </c>
      <c r="H9155">
        <v>5624028</v>
      </c>
      <c r="I9155">
        <v>6.92</v>
      </c>
      <c r="J9155">
        <v>30</v>
      </c>
      <c r="K9155">
        <v>37115</v>
      </c>
      <c r="L9155">
        <v>705185</v>
      </c>
      <c r="M9155">
        <v>176296</v>
      </c>
      <c r="N9155">
        <v>12656215</v>
      </c>
      <c r="O9155" t="s">
        <v>33108</v>
      </c>
      <c r="P9155" t="s">
        <v>33110</v>
      </c>
    </row>
    <row r="9156" spans="1:16" x14ac:dyDescent="0.25">
      <c r="A9156" t="s">
        <v>9168</v>
      </c>
      <c r="B9156" t="s">
        <v>18734</v>
      </c>
      <c r="C9156" t="s">
        <v>19508</v>
      </c>
      <c r="D9156" t="s">
        <v>28670</v>
      </c>
      <c r="E9156" t="str">
        <f>TEXT(Table1[[#This Row],[Loan_Start_Date]],"YYYY")</f>
        <v>2020</v>
      </c>
      <c r="F9156" t="str">
        <f>TEXT(Table1[[#This Row],[Loan_Start_Date]],"MMMM")</f>
        <v>March</v>
      </c>
      <c r="G9156" t="s">
        <v>29837</v>
      </c>
      <c r="H9156">
        <v>1904034</v>
      </c>
      <c r="I9156">
        <v>8.23</v>
      </c>
      <c r="J9156">
        <v>10</v>
      </c>
      <c r="K9156">
        <v>23333</v>
      </c>
      <c r="L9156">
        <v>1563311</v>
      </c>
      <c r="M9156">
        <v>390827</v>
      </c>
      <c r="N9156">
        <v>1236649</v>
      </c>
      <c r="O9156" t="s">
        <v>33108</v>
      </c>
      <c r="P9156" t="s">
        <v>33110</v>
      </c>
    </row>
    <row r="9157" spans="1:16" x14ac:dyDescent="0.25">
      <c r="A9157" t="s">
        <v>9169</v>
      </c>
      <c r="B9157" t="s">
        <v>18735</v>
      </c>
      <c r="C9157" t="s">
        <v>19500</v>
      </c>
      <c r="D9157" t="s">
        <v>28671</v>
      </c>
      <c r="E9157" t="str">
        <f>TEXT(Table1[[#This Row],[Loan_Start_Date]],"YYYY")</f>
        <v>2021</v>
      </c>
      <c r="F9157" t="str">
        <f>TEXT(Table1[[#This Row],[Loan_Start_Date]],"MMMM")</f>
        <v>September</v>
      </c>
      <c r="G9157" t="s">
        <v>32556</v>
      </c>
      <c r="H9157">
        <v>1857270</v>
      </c>
      <c r="I9157">
        <v>7.21</v>
      </c>
      <c r="J9157">
        <v>30</v>
      </c>
      <c r="K9157">
        <v>12619</v>
      </c>
      <c r="L9157">
        <v>618331</v>
      </c>
      <c r="M9157">
        <v>154582</v>
      </c>
      <c r="N9157">
        <v>3924509</v>
      </c>
      <c r="O9157" t="s">
        <v>33108</v>
      </c>
      <c r="P9157" t="s">
        <v>33110</v>
      </c>
    </row>
    <row r="9158" spans="1:16" x14ac:dyDescent="0.25">
      <c r="A9158" t="s">
        <v>9170</v>
      </c>
      <c r="B9158" t="s">
        <v>18736</v>
      </c>
      <c r="C9158" t="s">
        <v>19502</v>
      </c>
      <c r="D9158" t="s">
        <v>28672</v>
      </c>
      <c r="E9158" t="str">
        <f>TEXT(Table1[[#This Row],[Loan_Start_Date]],"YYYY")</f>
        <v>2017</v>
      </c>
      <c r="F9158" t="str">
        <f>TEXT(Table1[[#This Row],[Loan_Start_Date]],"MMMM")</f>
        <v>September</v>
      </c>
      <c r="G9158" t="s">
        <v>31807</v>
      </c>
      <c r="H9158">
        <v>9224330</v>
      </c>
      <c r="I9158">
        <v>8.5399999999999991</v>
      </c>
      <c r="J9158">
        <v>20</v>
      </c>
      <c r="K9158">
        <v>80284</v>
      </c>
      <c r="L9158">
        <v>7787548</v>
      </c>
      <c r="M9158">
        <v>1946887</v>
      </c>
      <c r="N9158">
        <v>11480612</v>
      </c>
      <c r="O9158" t="s">
        <v>33108</v>
      </c>
      <c r="P9158" t="s">
        <v>33110</v>
      </c>
    </row>
    <row r="9159" spans="1:16" x14ac:dyDescent="0.25">
      <c r="A9159" t="s">
        <v>9171</v>
      </c>
      <c r="B9159" t="s">
        <v>18737</v>
      </c>
      <c r="C9159" t="s">
        <v>19492</v>
      </c>
      <c r="D9159" t="s">
        <v>28673</v>
      </c>
      <c r="E9159" t="str">
        <f>TEXT(Table1[[#This Row],[Loan_Start_Date]],"YYYY")</f>
        <v>2022</v>
      </c>
      <c r="F9159" t="str">
        <f>TEXT(Table1[[#This Row],[Loan_Start_Date]],"MMMM")</f>
        <v>December</v>
      </c>
      <c r="G9159" t="s">
        <v>30623</v>
      </c>
      <c r="H9159">
        <v>6870734</v>
      </c>
      <c r="I9159">
        <v>8.3699999999999992</v>
      </c>
      <c r="J9159">
        <v>15</v>
      </c>
      <c r="K9159">
        <v>67136</v>
      </c>
      <c r="L9159">
        <v>2282624</v>
      </c>
      <c r="M9159">
        <v>570656</v>
      </c>
      <c r="N9159">
        <v>9801856</v>
      </c>
      <c r="O9159" t="s">
        <v>33108</v>
      </c>
      <c r="P9159" t="s">
        <v>33110</v>
      </c>
    </row>
    <row r="9160" spans="1:16" x14ac:dyDescent="0.25">
      <c r="A9160" t="s">
        <v>9172</v>
      </c>
      <c r="B9160" t="s">
        <v>18738</v>
      </c>
      <c r="C9160" t="s">
        <v>19510</v>
      </c>
      <c r="D9160" t="s">
        <v>28674</v>
      </c>
      <c r="E9160" t="str">
        <f>TEXT(Table1[[#This Row],[Loan_Start_Date]],"YYYY")</f>
        <v>2015</v>
      </c>
      <c r="F9160" t="str">
        <f>TEXT(Table1[[#This Row],[Loan_Start_Date]],"MMMM")</f>
        <v>August</v>
      </c>
      <c r="G9160" t="s">
        <v>30977</v>
      </c>
      <c r="H9160">
        <v>6263232</v>
      </c>
      <c r="I9160">
        <v>9.6999999999999993</v>
      </c>
      <c r="J9160">
        <v>15</v>
      </c>
      <c r="K9160">
        <v>66160</v>
      </c>
      <c r="L9160">
        <v>8137680</v>
      </c>
      <c r="M9160">
        <v>2034420</v>
      </c>
      <c r="N9160">
        <v>3771120</v>
      </c>
      <c r="O9160" t="s">
        <v>33108</v>
      </c>
      <c r="P9160" t="s">
        <v>33110</v>
      </c>
    </row>
    <row r="9161" spans="1:16" x14ac:dyDescent="0.25">
      <c r="A9161" t="s">
        <v>9173</v>
      </c>
      <c r="B9161" t="s">
        <v>18739</v>
      </c>
      <c r="C9161" t="s">
        <v>19508</v>
      </c>
      <c r="D9161" t="s">
        <v>28675</v>
      </c>
      <c r="E9161" t="str">
        <f>TEXT(Table1[[#This Row],[Loan_Start_Date]],"YYYY")</f>
        <v>2022</v>
      </c>
      <c r="F9161" t="str">
        <f>TEXT(Table1[[#This Row],[Loan_Start_Date]],"MMMM")</f>
        <v>April</v>
      </c>
      <c r="G9161" t="s">
        <v>31969</v>
      </c>
      <c r="H9161">
        <v>3789562</v>
      </c>
      <c r="I9161">
        <v>6.75</v>
      </c>
      <c r="J9161">
        <v>20</v>
      </c>
      <c r="K9161">
        <v>28814</v>
      </c>
      <c r="L9161">
        <v>1181374</v>
      </c>
      <c r="M9161">
        <v>295343</v>
      </c>
      <c r="N9161">
        <v>5733986</v>
      </c>
      <c r="O9161" t="s">
        <v>33108</v>
      </c>
      <c r="P9161" t="s">
        <v>33110</v>
      </c>
    </row>
    <row r="9162" spans="1:16" x14ac:dyDescent="0.25">
      <c r="A9162" t="s">
        <v>9174</v>
      </c>
      <c r="B9162" t="s">
        <v>18740</v>
      </c>
      <c r="C9162" t="s">
        <v>19500</v>
      </c>
      <c r="D9162" t="s">
        <v>28676</v>
      </c>
      <c r="E9162" t="str">
        <f>TEXT(Table1[[#This Row],[Loan_Start_Date]],"YYYY")</f>
        <v>2020</v>
      </c>
      <c r="F9162" t="str">
        <f>TEXT(Table1[[#This Row],[Loan_Start_Date]],"MMMM")</f>
        <v>December</v>
      </c>
      <c r="G9162" t="s">
        <v>30362</v>
      </c>
      <c r="H9162">
        <v>4700895</v>
      </c>
      <c r="I9162">
        <v>8.81</v>
      </c>
      <c r="J9162">
        <v>15</v>
      </c>
      <c r="K9162">
        <v>47149</v>
      </c>
      <c r="L9162">
        <v>2734642</v>
      </c>
      <c r="M9162">
        <v>683660</v>
      </c>
      <c r="N9162">
        <v>5752178</v>
      </c>
      <c r="O9162" t="s">
        <v>33108</v>
      </c>
      <c r="P9162" t="s">
        <v>33110</v>
      </c>
    </row>
    <row r="9163" spans="1:16" x14ac:dyDescent="0.25">
      <c r="A9163" t="s">
        <v>9175</v>
      </c>
      <c r="B9163" t="s">
        <v>18741</v>
      </c>
      <c r="C9163" t="s">
        <v>19492</v>
      </c>
      <c r="D9163" t="s">
        <v>28677</v>
      </c>
      <c r="E9163" t="str">
        <f>TEXT(Table1[[#This Row],[Loan_Start_Date]],"YYYY")</f>
        <v>2024</v>
      </c>
      <c r="F9163" t="str">
        <f>TEXT(Table1[[#This Row],[Loan_Start_Date]],"MMMM")</f>
        <v>September</v>
      </c>
      <c r="G9163" t="s">
        <v>32078</v>
      </c>
      <c r="H9163">
        <v>3991237</v>
      </c>
      <c r="I9163">
        <v>7.12</v>
      </c>
      <c r="J9163">
        <v>20</v>
      </c>
      <c r="K9163">
        <v>31232</v>
      </c>
      <c r="L9163">
        <v>374784</v>
      </c>
      <c r="M9163">
        <v>93696</v>
      </c>
      <c r="N9163">
        <v>7120896</v>
      </c>
      <c r="O9163" t="s">
        <v>33108</v>
      </c>
      <c r="P9163" t="s">
        <v>33110</v>
      </c>
    </row>
    <row r="9164" spans="1:16" x14ac:dyDescent="0.25">
      <c r="A9164" t="s">
        <v>9176</v>
      </c>
      <c r="B9164" t="s">
        <v>18742</v>
      </c>
      <c r="C9164" t="s">
        <v>19498</v>
      </c>
      <c r="D9164" t="s">
        <v>28678</v>
      </c>
      <c r="E9164" t="str">
        <f>TEXT(Table1[[#This Row],[Loan_Start_Date]],"YYYY")</f>
        <v>2021</v>
      </c>
      <c r="F9164" t="str">
        <f>TEXT(Table1[[#This Row],[Loan_Start_Date]],"MMMM")</f>
        <v>September</v>
      </c>
      <c r="G9164" t="s">
        <v>32813</v>
      </c>
      <c r="H9164">
        <v>8322576</v>
      </c>
      <c r="I9164">
        <v>8.39</v>
      </c>
      <c r="J9164">
        <v>20</v>
      </c>
      <c r="K9164">
        <v>71646</v>
      </c>
      <c r="L9164">
        <v>3510654</v>
      </c>
      <c r="M9164">
        <v>877663</v>
      </c>
      <c r="N9164">
        <v>13684386</v>
      </c>
      <c r="O9164" t="s">
        <v>33108</v>
      </c>
      <c r="P9164" t="s">
        <v>33110</v>
      </c>
    </row>
    <row r="9165" spans="1:16" x14ac:dyDescent="0.25">
      <c r="A9165" t="s">
        <v>9177</v>
      </c>
      <c r="B9165" t="s">
        <v>18743</v>
      </c>
      <c r="C9165" t="s">
        <v>19507</v>
      </c>
      <c r="D9165" t="s">
        <v>28679</v>
      </c>
      <c r="E9165" t="str">
        <f>TEXT(Table1[[#This Row],[Loan_Start_Date]],"YYYY")</f>
        <v>2017</v>
      </c>
      <c r="F9165" t="str">
        <f>TEXT(Table1[[#This Row],[Loan_Start_Date]],"MMMM")</f>
        <v>March</v>
      </c>
      <c r="G9165" t="s">
        <v>30310</v>
      </c>
      <c r="H9165">
        <v>6642591</v>
      </c>
      <c r="I9165">
        <v>9.7799999999999994</v>
      </c>
      <c r="J9165">
        <v>25</v>
      </c>
      <c r="K9165">
        <v>59334</v>
      </c>
      <c r="L9165">
        <v>6111402</v>
      </c>
      <c r="M9165">
        <v>1527850</v>
      </c>
      <c r="N9165">
        <v>11688798</v>
      </c>
      <c r="O9165" t="s">
        <v>33108</v>
      </c>
      <c r="P9165" t="s">
        <v>33110</v>
      </c>
    </row>
    <row r="9166" spans="1:16" x14ac:dyDescent="0.25">
      <c r="A9166" t="s">
        <v>9178</v>
      </c>
      <c r="B9166" t="s">
        <v>18744</v>
      </c>
      <c r="C9166" t="s">
        <v>19497</v>
      </c>
      <c r="D9166" t="s">
        <v>28680</v>
      </c>
      <c r="E9166" t="str">
        <f>TEXT(Table1[[#This Row],[Loan_Start_Date]],"YYYY")</f>
        <v>2020</v>
      </c>
      <c r="F9166" t="str">
        <f>TEXT(Table1[[#This Row],[Loan_Start_Date]],"MMMM")</f>
        <v>January</v>
      </c>
      <c r="G9166" t="s">
        <v>29778</v>
      </c>
      <c r="H9166">
        <v>9893586</v>
      </c>
      <c r="I9166">
        <v>7.89</v>
      </c>
      <c r="J9166">
        <v>25</v>
      </c>
      <c r="K9166">
        <v>75640</v>
      </c>
      <c r="L9166">
        <v>5219160</v>
      </c>
      <c r="M9166">
        <v>1304790</v>
      </c>
      <c r="N9166">
        <v>17472840</v>
      </c>
      <c r="O9166" t="s">
        <v>33108</v>
      </c>
      <c r="P9166" t="s">
        <v>33110</v>
      </c>
    </row>
    <row r="9167" spans="1:16" x14ac:dyDescent="0.25">
      <c r="A9167" t="s">
        <v>9179</v>
      </c>
      <c r="B9167" t="s">
        <v>18745</v>
      </c>
      <c r="C9167" t="s">
        <v>19505</v>
      </c>
      <c r="D9167" t="s">
        <v>28681</v>
      </c>
      <c r="E9167" t="str">
        <f>TEXT(Table1[[#This Row],[Loan_Start_Date]],"YYYY")</f>
        <v>2020</v>
      </c>
      <c r="F9167" t="str">
        <f>TEXT(Table1[[#This Row],[Loan_Start_Date]],"MMMM")</f>
        <v>July</v>
      </c>
      <c r="G9167" t="s">
        <v>31293</v>
      </c>
      <c r="H9167">
        <v>1584898</v>
      </c>
      <c r="I9167">
        <v>8.77</v>
      </c>
      <c r="J9167">
        <v>10</v>
      </c>
      <c r="K9167">
        <v>19880</v>
      </c>
      <c r="L9167">
        <v>1252440</v>
      </c>
      <c r="M9167">
        <v>313110</v>
      </c>
      <c r="N9167">
        <v>1133160</v>
      </c>
      <c r="O9167" t="s">
        <v>33108</v>
      </c>
      <c r="P9167" t="s">
        <v>33110</v>
      </c>
    </row>
    <row r="9168" spans="1:16" x14ac:dyDescent="0.25">
      <c r="A9168" t="s">
        <v>9180</v>
      </c>
      <c r="B9168" t="s">
        <v>18746</v>
      </c>
      <c r="C9168" t="s">
        <v>19505</v>
      </c>
      <c r="D9168" t="s">
        <v>28682</v>
      </c>
      <c r="E9168" t="str">
        <f>TEXT(Table1[[#This Row],[Loan_Start_Date]],"YYYY")</f>
        <v>2021</v>
      </c>
      <c r="F9168" t="str">
        <f>TEXT(Table1[[#This Row],[Loan_Start_Date]],"MMMM")</f>
        <v>May</v>
      </c>
      <c r="G9168" t="s">
        <v>31088</v>
      </c>
      <c r="H9168">
        <v>5334593</v>
      </c>
      <c r="I9168">
        <v>7.27</v>
      </c>
      <c r="J9168">
        <v>10</v>
      </c>
      <c r="K9168">
        <v>62684</v>
      </c>
      <c r="L9168">
        <v>3259568</v>
      </c>
      <c r="M9168">
        <v>814892</v>
      </c>
      <c r="N9168">
        <v>4262512</v>
      </c>
      <c r="O9168" t="s">
        <v>33108</v>
      </c>
      <c r="P9168" t="s">
        <v>33110</v>
      </c>
    </row>
    <row r="9169" spans="1:16" x14ac:dyDescent="0.25">
      <c r="A9169" t="s">
        <v>9181</v>
      </c>
      <c r="B9169" t="s">
        <v>18747</v>
      </c>
      <c r="C9169" t="s">
        <v>19515</v>
      </c>
      <c r="D9169" t="s">
        <v>28683</v>
      </c>
      <c r="E9169" t="str">
        <f>TEXT(Table1[[#This Row],[Loan_Start_Date]],"YYYY")</f>
        <v>2020</v>
      </c>
      <c r="F9169" t="str">
        <f>TEXT(Table1[[#This Row],[Loan_Start_Date]],"MMMM")</f>
        <v>November</v>
      </c>
      <c r="G9169" t="s">
        <v>31085</v>
      </c>
      <c r="H9169">
        <v>7667927</v>
      </c>
      <c r="I9169">
        <v>7.67</v>
      </c>
      <c r="J9169">
        <v>10</v>
      </c>
      <c r="K9169">
        <v>91701</v>
      </c>
      <c r="L9169">
        <v>5410359</v>
      </c>
      <c r="M9169">
        <v>1352589</v>
      </c>
      <c r="N9169">
        <v>5593761</v>
      </c>
      <c r="O9169" t="s">
        <v>33108</v>
      </c>
      <c r="P9169" t="s">
        <v>33110</v>
      </c>
    </row>
    <row r="9170" spans="1:16" x14ac:dyDescent="0.25">
      <c r="A9170" t="s">
        <v>9182</v>
      </c>
      <c r="B9170" t="s">
        <v>18748</v>
      </c>
      <c r="C9170" t="s">
        <v>19512</v>
      </c>
      <c r="D9170" t="s">
        <v>28684</v>
      </c>
      <c r="E9170" t="str">
        <f>TEXT(Table1[[#This Row],[Loan_Start_Date]],"YYYY")</f>
        <v>2023</v>
      </c>
      <c r="F9170" t="str">
        <f>TEXT(Table1[[#This Row],[Loan_Start_Date]],"MMMM")</f>
        <v>April</v>
      </c>
      <c r="G9170" t="s">
        <v>30272</v>
      </c>
      <c r="H9170">
        <v>6954889</v>
      </c>
      <c r="I9170">
        <v>7.15</v>
      </c>
      <c r="J9170">
        <v>30</v>
      </c>
      <c r="K9170">
        <v>46973</v>
      </c>
      <c r="L9170">
        <v>1362217</v>
      </c>
      <c r="M9170">
        <v>340554</v>
      </c>
      <c r="N9170">
        <v>15548063</v>
      </c>
      <c r="O9170" t="s">
        <v>33108</v>
      </c>
      <c r="P9170" t="s">
        <v>33110</v>
      </c>
    </row>
    <row r="9171" spans="1:16" x14ac:dyDescent="0.25">
      <c r="A9171" t="s">
        <v>9183</v>
      </c>
      <c r="B9171" t="s">
        <v>18749</v>
      </c>
      <c r="C9171" t="s">
        <v>19507</v>
      </c>
      <c r="D9171" t="s">
        <v>28685</v>
      </c>
      <c r="E9171" t="str">
        <f>TEXT(Table1[[#This Row],[Loan_Start_Date]],"YYYY")</f>
        <v>2024</v>
      </c>
      <c r="F9171" t="str">
        <f>TEXT(Table1[[#This Row],[Loan_Start_Date]],"MMMM")</f>
        <v>September</v>
      </c>
      <c r="G9171" t="s">
        <v>29791</v>
      </c>
      <c r="H9171">
        <v>4773968</v>
      </c>
      <c r="I9171">
        <v>7.51</v>
      </c>
      <c r="J9171">
        <v>15</v>
      </c>
      <c r="K9171">
        <v>44282</v>
      </c>
      <c r="L9171">
        <v>531384</v>
      </c>
      <c r="M9171">
        <v>132846</v>
      </c>
      <c r="N9171">
        <v>7439376</v>
      </c>
      <c r="O9171" t="s">
        <v>33108</v>
      </c>
      <c r="P9171" t="s">
        <v>33110</v>
      </c>
    </row>
    <row r="9172" spans="1:16" x14ac:dyDescent="0.25">
      <c r="A9172" t="s">
        <v>9184</v>
      </c>
      <c r="B9172" t="s">
        <v>10936</v>
      </c>
      <c r="C9172" t="s">
        <v>19500</v>
      </c>
      <c r="D9172" t="s">
        <v>28686</v>
      </c>
      <c r="E9172" t="str">
        <f>TEXT(Table1[[#This Row],[Loan_Start_Date]],"YYYY")</f>
        <v>2022</v>
      </c>
      <c r="F9172" t="str">
        <f>TEXT(Table1[[#This Row],[Loan_Start_Date]],"MMMM")</f>
        <v>December</v>
      </c>
      <c r="G9172" t="s">
        <v>30076</v>
      </c>
      <c r="H9172">
        <v>5664293</v>
      </c>
      <c r="I9172">
        <v>7.1</v>
      </c>
      <c r="J9172">
        <v>20</v>
      </c>
      <c r="K9172">
        <v>44255</v>
      </c>
      <c r="L9172">
        <v>1460415</v>
      </c>
      <c r="M9172">
        <v>365103</v>
      </c>
      <c r="N9172">
        <v>9160785</v>
      </c>
      <c r="O9172" t="s">
        <v>33108</v>
      </c>
      <c r="P9172" t="s">
        <v>33110</v>
      </c>
    </row>
    <row r="9173" spans="1:16" x14ac:dyDescent="0.25">
      <c r="A9173" t="s">
        <v>9185</v>
      </c>
      <c r="B9173" t="s">
        <v>17167</v>
      </c>
      <c r="C9173" t="s">
        <v>19506</v>
      </c>
      <c r="D9173" t="s">
        <v>28687</v>
      </c>
      <c r="E9173" t="str">
        <f>TEXT(Table1[[#This Row],[Loan_Start_Date]],"YYYY")</f>
        <v>2016</v>
      </c>
      <c r="F9173" t="str">
        <f>TEXT(Table1[[#This Row],[Loan_Start_Date]],"MMMM")</f>
        <v>December</v>
      </c>
      <c r="G9173" t="s">
        <v>31968</v>
      </c>
      <c r="H9173">
        <v>5421798</v>
      </c>
      <c r="I9173">
        <v>9.1</v>
      </c>
      <c r="J9173">
        <v>30</v>
      </c>
      <c r="K9173">
        <v>44015</v>
      </c>
      <c r="L9173">
        <v>4709605</v>
      </c>
      <c r="M9173">
        <v>1177401</v>
      </c>
      <c r="N9173">
        <v>11135795</v>
      </c>
      <c r="O9173" t="s">
        <v>33108</v>
      </c>
      <c r="P9173" t="s">
        <v>33110</v>
      </c>
    </row>
    <row r="9174" spans="1:16" x14ac:dyDescent="0.25">
      <c r="A9174" t="s">
        <v>9186</v>
      </c>
      <c r="B9174" t="s">
        <v>18750</v>
      </c>
      <c r="C9174" t="s">
        <v>19506</v>
      </c>
      <c r="D9174" t="s">
        <v>28688</v>
      </c>
      <c r="E9174" t="str">
        <f>TEXT(Table1[[#This Row],[Loan_Start_Date]],"YYYY")</f>
        <v>2019</v>
      </c>
      <c r="F9174" t="str">
        <f>TEXT(Table1[[#This Row],[Loan_Start_Date]],"MMMM")</f>
        <v>June</v>
      </c>
      <c r="G9174" t="s">
        <v>31701</v>
      </c>
      <c r="H9174">
        <v>7399645</v>
      </c>
      <c r="I9174">
        <v>7.59</v>
      </c>
      <c r="J9174">
        <v>15</v>
      </c>
      <c r="K9174">
        <v>68974</v>
      </c>
      <c r="L9174">
        <v>5242024</v>
      </c>
      <c r="M9174">
        <v>1310506</v>
      </c>
      <c r="N9174">
        <v>7173296</v>
      </c>
      <c r="O9174" t="s">
        <v>33108</v>
      </c>
      <c r="P9174" t="s">
        <v>33110</v>
      </c>
    </row>
    <row r="9175" spans="1:16" x14ac:dyDescent="0.25">
      <c r="A9175" t="s">
        <v>9187</v>
      </c>
      <c r="B9175" t="s">
        <v>18751</v>
      </c>
      <c r="C9175" t="s">
        <v>19511</v>
      </c>
      <c r="D9175" t="s">
        <v>28689</v>
      </c>
      <c r="E9175" t="str">
        <f>TEXT(Table1[[#This Row],[Loan_Start_Date]],"YYYY")</f>
        <v>2016</v>
      </c>
      <c r="F9175" t="str">
        <f>TEXT(Table1[[#This Row],[Loan_Start_Date]],"MMMM")</f>
        <v>September</v>
      </c>
      <c r="G9175" t="s">
        <v>30876</v>
      </c>
      <c r="H9175">
        <v>4801120</v>
      </c>
      <c r="I9175">
        <v>9.2200000000000006</v>
      </c>
      <c r="J9175">
        <v>10</v>
      </c>
      <c r="K9175">
        <v>61391</v>
      </c>
      <c r="L9175">
        <v>6753010</v>
      </c>
      <c r="M9175">
        <v>1688252</v>
      </c>
      <c r="N9175">
        <v>613910</v>
      </c>
      <c r="O9175" t="s">
        <v>33108</v>
      </c>
      <c r="P9175" t="s">
        <v>33112</v>
      </c>
    </row>
    <row r="9176" spans="1:16" x14ac:dyDescent="0.25">
      <c r="A9176" t="s">
        <v>9188</v>
      </c>
      <c r="B9176" t="s">
        <v>18752</v>
      </c>
      <c r="C9176" t="s">
        <v>19500</v>
      </c>
      <c r="D9176" t="s">
        <v>28690</v>
      </c>
      <c r="E9176" t="str">
        <f>TEXT(Table1[[#This Row],[Loan_Start_Date]],"YYYY")</f>
        <v>2017</v>
      </c>
      <c r="F9176" t="str">
        <f>TEXT(Table1[[#This Row],[Loan_Start_Date]],"MMMM")</f>
        <v>August</v>
      </c>
      <c r="G9176" t="s">
        <v>30861</v>
      </c>
      <c r="H9176">
        <v>5702182</v>
      </c>
      <c r="I9176">
        <v>9.8000000000000007</v>
      </c>
      <c r="J9176">
        <v>10</v>
      </c>
      <c r="K9176">
        <v>74724</v>
      </c>
      <c r="L9176">
        <v>7322952</v>
      </c>
      <c r="M9176">
        <v>1830738</v>
      </c>
      <c r="N9176">
        <v>1643928</v>
      </c>
      <c r="O9176" t="s">
        <v>33108</v>
      </c>
      <c r="P9176" t="s">
        <v>33110</v>
      </c>
    </row>
    <row r="9177" spans="1:16" x14ac:dyDescent="0.25">
      <c r="A9177" t="s">
        <v>9189</v>
      </c>
      <c r="B9177" t="s">
        <v>18753</v>
      </c>
      <c r="C9177" t="s">
        <v>19513</v>
      </c>
      <c r="D9177" t="s">
        <v>28691</v>
      </c>
      <c r="E9177" t="str">
        <f>TEXT(Table1[[#This Row],[Loan_Start_Date]],"YYYY")</f>
        <v>2024</v>
      </c>
      <c r="F9177" t="str">
        <f>TEXT(Table1[[#This Row],[Loan_Start_Date]],"MMMM")</f>
        <v>April</v>
      </c>
      <c r="G9177" t="s">
        <v>31139</v>
      </c>
      <c r="H9177">
        <v>8388301</v>
      </c>
      <c r="I9177">
        <v>7.8</v>
      </c>
      <c r="J9177">
        <v>25</v>
      </c>
      <c r="K9177">
        <v>63634</v>
      </c>
      <c r="L9177">
        <v>1081778</v>
      </c>
      <c r="M9177">
        <v>270444</v>
      </c>
      <c r="N9177">
        <v>18008422</v>
      </c>
      <c r="O9177" t="s">
        <v>33108</v>
      </c>
      <c r="P9177" t="s">
        <v>33110</v>
      </c>
    </row>
    <row r="9178" spans="1:16" x14ac:dyDescent="0.25">
      <c r="A9178" t="s">
        <v>9190</v>
      </c>
      <c r="B9178" t="s">
        <v>18754</v>
      </c>
      <c r="C9178" t="s">
        <v>19495</v>
      </c>
      <c r="D9178" t="s">
        <v>28692</v>
      </c>
      <c r="E9178" t="str">
        <f>TEXT(Table1[[#This Row],[Loan_Start_Date]],"YYYY")</f>
        <v>2021</v>
      </c>
      <c r="F9178" t="str">
        <f>TEXT(Table1[[#This Row],[Loan_Start_Date]],"MMMM")</f>
        <v>May</v>
      </c>
      <c r="G9178" t="s">
        <v>30012</v>
      </c>
      <c r="H9178">
        <v>4085138</v>
      </c>
      <c r="I9178">
        <v>7.21</v>
      </c>
      <c r="J9178">
        <v>30</v>
      </c>
      <c r="K9178">
        <v>27757</v>
      </c>
      <c r="L9178">
        <v>1471121</v>
      </c>
      <c r="M9178">
        <v>367780</v>
      </c>
      <c r="N9178">
        <v>8521399</v>
      </c>
      <c r="O9178" t="s">
        <v>33108</v>
      </c>
      <c r="P9178" t="s">
        <v>33110</v>
      </c>
    </row>
    <row r="9179" spans="1:16" x14ac:dyDescent="0.25">
      <c r="A9179" t="s">
        <v>9191</v>
      </c>
      <c r="B9179" t="s">
        <v>18755</v>
      </c>
      <c r="C9179" t="s">
        <v>19497</v>
      </c>
      <c r="D9179" t="s">
        <v>28693</v>
      </c>
      <c r="E9179" t="str">
        <f>TEXT(Table1[[#This Row],[Loan_Start_Date]],"YYYY")</f>
        <v>2021</v>
      </c>
      <c r="F9179" t="str">
        <f>TEXT(Table1[[#This Row],[Loan_Start_Date]],"MMMM")</f>
        <v>December</v>
      </c>
      <c r="G9179" t="s">
        <v>30774</v>
      </c>
      <c r="H9179">
        <v>7943714</v>
      </c>
      <c r="I9179">
        <v>7.97</v>
      </c>
      <c r="J9179">
        <v>20</v>
      </c>
      <c r="K9179">
        <v>66296</v>
      </c>
      <c r="L9179">
        <v>3049616</v>
      </c>
      <c r="M9179">
        <v>762404</v>
      </c>
      <c r="N9179">
        <v>12861424</v>
      </c>
      <c r="O9179" t="s">
        <v>33108</v>
      </c>
      <c r="P9179" t="s">
        <v>33110</v>
      </c>
    </row>
    <row r="9180" spans="1:16" x14ac:dyDescent="0.25">
      <c r="A9180" t="s">
        <v>9192</v>
      </c>
      <c r="B9180" t="s">
        <v>16139</v>
      </c>
      <c r="C9180" t="s">
        <v>19510</v>
      </c>
      <c r="D9180" t="s">
        <v>28694</v>
      </c>
      <c r="E9180" t="str">
        <f>TEXT(Table1[[#This Row],[Loan_Start_Date]],"YYYY")</f>
        <v>2020</v>
      </c>
      <c r="F9180" t="str">
        <f>TEXT(Table1[[#This Row],[Loan_Start_Date]],"MMMM")</f>
        <v>October</v>
      </c>
      <c r="G9180" t="s">
        <v>33033</v>
      </c>
      <c r="H9180">
        <v>7062803</v>
      </c>
      <c r="I9180">
        <v>8.84</v>
      </c>
      <c r="J9180">
        <v>15</v>
      </c>
      <c r="K9180">
        <v>70964</v>
      </c>
      <c r="L9180">
        <v>4186876</v>
      </c>
      <c r="M9180">
        <v>1046719</v>
      </c>
      <c r="N9180">
        <v>8586644</v>
      </c>
      <c r="O9180" t="s">
        <v>33108</v>
      </c>
      <c r="P9180" t="s">
        <v>33110</v>
      </c>
    </row>
    <row r="9181" spans="1:16" x14ac:dyDescent="0.25">
      <c r="A9181" t="s">
        <v>9193</v>
      </c>
      <c r="B9181" t="s">
        <v>18756</v>
      </c>
      <c r="C9181" t="s">
        <v>19497</v>
      </c>
      <c r="D9181" t="s">
        <v>28695</v>
      </c>
      <c r="E9181" t="str">
        <f>TEXT(Table1[[#This Row],[Loan_Start_Date]],"YYYY")</f>
        <v>2022</v>
      </c>
      <c r="F9181" t="str">
        <f>TEXT(Table1[[#This Row],[Loan_Start_Date]],"MMMM")</f>
        <v>June</v>
      </c>
      <c r="G9181" t="s">
        <v>31858</v>
      </c>
      <c r="H9181">
        <v>4073511</v>
      </c>
      <c r="I9181">
        <v>7.04</v>
      </c>
      <c r="J9181">
        <v>20</v>
      </c>
      <c r="K9181">
        <v>31679</v>
      </c>
      <c r="L9181">
        <v>1267160</v>
      </c>
      <c r="M9181">
        <v>316790</v>
      </c>
      <c r="N9181">
        <v>6335800</v>
      </c>
      <c r="O9181" t="s">
        <v>33108</v>
      </c>
      <c r="P9181" t="s">
        <v>33110</v>
      </c>
    </row>
    <row r="9182" spans="1:16" x14ac:dyDescent="0.25">
      <c r="A9182" t="s">
        <v>9194</v>
      </c>
      <c r="B9182" t="s">
        <v>18757</v>
      </c>
      <c r="C9182" t="s">
        <v>19507</v>
      </c>
      <c r="D9182" t="s">
        <v>28696</v>
      </c>
      <c r="E9182" t="str">
        <f>TEXT(Table1[[#This Row],[Loan_Start_Date]],"YYYY")</f>
        <v>2015</v>
      </c>
      <c r="F9182" t="str">
        <f>TEXT(Table1[[#This Row],[Loan_Start_Date]],"MMMM")</f>
        <v>May</v>
      </c>
      <c r="G9182" t="s">
        <v>31457</v>
      </c>
      <c r="H9182">
        <v>4690237</v>
      </c>
      <c r="I9182">
        <v>9.1300000000000008</v>
      </c>
      <c r="J9182">
        <v>30</v>
      </c>
      <c r="K9182">
        <v>38178</v>
      </c>
      <c r="L9182">
        <v>4810428</v>
      </c>
      <c r="M9182">
        <v>1202607</v>
      </c>
      <c r="N9182">
        <v>8933652</v>
      </c>
      <c r="O9182" t="s">
        <v>33108</v>
      </c>
      <c r="P9182" t="s">
        <v>33110</v>
      </c>
    </row>
    <row r="9183" spans="1:16" x14ac:dyDescent="0.25">
      <c r="A9183" t="s">
        <v>9195</v>
      </c>
      <c r="B9183" t="s">
        <v>18758</v>
      </c>
      <c r="C9183" t="s">
        <v>19513</v>
      </c>
      <c r="D9183" t="s">
        <v>28697</v>
      </c>
      <c r="E9183" t="str">
        <f>TEXT(Table1[[#This Row],[Loan_Start_Date]],"YYYY")</f>
        <v>2017</v>
      </c>
      <c r="F9183" t="str">
        <f>TEXT(Table1[[#This Row],[Loan_Start_Date]],"MMMM")</f>
        <v>August</v>
      </c>
      <c r="G9183" t="s">
        <v>31523</v>
      </c>
      <c r="H9183">
        <v>3006474</v>
      </c>
      <c r="I9183">
        <v>9.94</v>
      </c>
      <c r="J9183">
        <v>15</v>
      </c>
      <c r="K9183">
        <v>32197</v>
      </c>
      <c r="L9183">
        <v>3155306</v>
      </c>
      <c r="M9183">
        <v>788826</v>
      </c>
      <c r="N9183">
        <v>2640154</v>
      </c>
      <c r="O9183" t="s">
        <v>33108</v>
      </c>
      <c r="P9183" t="s">
        <v>33110</v>
      </c>
    </row>
    <row r="9184" spans="1:16" x14ac:dyDescent="0.25">
      <c r="A9184" t="s">
        <v>9196</v>
      </c>
      <c r="B9184" t="s">
        <v>18759</v>
      </c>
      <c r="C9184" t="s">
        <v>19495</v>
      </c>
      <c r="D9184" t="s">
        <v>28698</v>
      </c>
      <c r="E9184" t="str">
        <f>TEXT(Table1[[#This Row],[Loan_Start_Date]],"YYYY")</f>
        <v>2025</v>
      </c>
      <c r="F9184" t="str">
        <f>TEXT(Table1[[#This Row],[Loan_Start_Date]],"MMMM")</f>
        <v>May</v>
      </c>
      <c r="G9184" t="s">
        <v>29687</v>
      </c>
      <c r="H9184">
        <v>2693313</v>
      </c>
      <c r="I9184">
        <v>8.02</v>
      </c>
      <c r="J9184">
        <v>10</v>
      </c>
      <c r="K9184">
        <v>32705</v>
      </c>
      <c r="L9184">
        <v>130820</v>
      </c>
      <c r="M9184">
        <v>32705</v>
      </c>
      <c r="N9184">
        <v>3793780</v>
      </c>
      <c r="O9184" t="s">
        <v>33108</v>
      </c>
      <c r="P9184" t="s">
        <v>33110</v>
      </c>
    </row>
    <row r="9185" spans="1:16" x14ac:dyDescent="0.25">
      <c r="A9185" t="s">
        <v>9197</v>
      </c>
      <c r="B9185" t="s">
        <v>18760</v>
      </c>
      <c r="C9185" t="s">
        <v>19515</v>
      </c>
      <c r="D9185" t="s">
        <v>28699</v>
      </c>
      <c r="E9185" t="str">
        <f>TEXT(Table1[[#This Row],[Loan_Start_Date]],"YYYY")</f>
        <v>2025</v>
      </c>
      <c r="F9185" t="str">
        <f>TEXT(Table1[[#This Row],[Loan_Start_Date]],"MMMM")</f>
        <v>May</v>
      </c>
      <c r="G9185" t="s">
        <v>32633</v>
      </c>
      <c r="H9185">
        <v>7787064</v>
      </c>
      <c r="I9185">
        <v>6.84</v>
      </c>
      <c r="J9185">
        <v>25</v>
      </c>
      <c r="K9185">
        <v>54245</v>
      </c>
      <c r="L9185">
        <v>216980</v>
      </c>
      <c r="M9185">
        <v>54245</v>
      </c>
      <c r="N9185">
        <v>16056520</v>
      </c>
      <c r="O9185" t="s">
        <v>33108</v>
      </c>
      <c r="P9185" t="s">
        <v>33110</v>
      </c>
    </row>
    <row r="9186" spans="1:16" x14ac:dyDescent="0.25">
      <c r="A9186" t="s">
        <v>9198</v>
      </c>
      <c r="B9186" t="s">
        <v>18761</v>
      </c>
      <c r="C9186" t="s">
        <v>19501</v>
      </c>
      <c r="D9186" t="s">
        <v>28700</v>
      </c>
      <c r="E9186" t="str">
        <f>TEXT(Table1[[#This Row],[Loan_Start_Date]],"YYYY")</f>
        <v>2023</v>
      </c>
      <c r="F9186" t="str">
        <f>TEXT(Table1[[#This Row],[Loan_Start_Date]],"MMMM")</f>
        <v>July</v>
      </c>
      <c r="G9186" t="s">
        <v>32516</v>
      </c>
      <c r="H9186">
        <v>4306280</v>
      </c>
      <c r="I9186">
        <v>7.45</v>
      </c>
      <c r="J9186">
        <v>20</v>
      </c>
      <c r="K9186">
        <v>34559</v>
      </c>
      <c r="L9186">
        <v>898534</v>
      </c>
      <c r="M9186">
        <v>224633</v>
      </c>
      <c r="N9186">
        <v>7395626</v>
      </c>
      <c r="O9186" t="s">
        <v>33108</v>
      </c>
      <c r="P9186" t="s">
        <v>33110</v>
      </c>
    </row>
    <row r="9187" spans="1:16" x14ac:dyDescent="0.25">
      <c r="A9187" t="s">
        <v>9199</v>
      </c>
      <c r="B9187" t="s">
        <v>18762</v>
      </c>
      <c r="C9187" t="s">
        <v>19506</v>
      </c>
      <c r="D9187" t="s">
        <v>28701</v>
      </c>
      <c r="E9187" t="str">
        <f>TEXT(Table1[[#This Row],[Loan_Start_Date]],"YYYY")</f>
        <v>2025</v>
      </c>
      <c r="F9187" t="str">
        <f>TEXT(Table1[[#This Row],[Loan_Start_Date]],"MMMM")</f>
        <v>February</v>
      </c>
      <c r="G9187" t="s">
        <v>30705</v>
      </c>
      <c r="H9187">
        <v>1385304</v>
      </c>
      <c r="I9187">
        <v>7.45</v>
      </c>
      <c r="J9187">
        <v>25</v>
      </c>
      <c r="K9187">
        <v>10192</v>
      </c>
      <c r="L9187">
        <v>71344</v>
      </c>
      <c r="M9187">
        <v>17836</v>
      </c>
      <c r="N9187">
        <v>2986256</v>
      </c>
      <c r="O9187" t="s">
        <v>33108</v>
      </c>
      <c r="P9187" t="s">
        <v>33110</v>
      </c>
    </row>
    <row r="9188" spans="1:16" x14ac:dyDescent="0.25">
      <c r="A9188" t="s">
        <v>9200</v>
      </c>
      <c r="B9188" t="s">
        <v>18763</v>
      </c>
      <c r="C9188" t="s">
        <v>19496</v>
      </c>
      <c r="D9188" t="s">
        <v>28702</v>
      </c>
      <c r="E9188" t="str">
        <f>TEXT(Table1[[#This Row],[Loan_Start_Date]],"YYYY")</f>
        <v>2018</v>
      </c>
      <c r="F9188" t="str">
        <f>TEXT(Table1[[#This Row],[Loan_Start_Date]],"MMMM")</f>
        <v>January</v>
      </c>
      <c r="G9188" t="s">
        <v>31471</v>
      </c>
      <c r="H9188">
        <v>6648050</v>
      </c>
      <c r="I9188">
        <v>7.66</v>
      </c>
      <c r="J9188">
        <v>10</v>
      </c>
      <c r="K9188">
        <v>79469</v>
      </c>
      <c r="L9188">
        <v>7390617</v>
      </c>
      <c r="M9188">
        <v>1847654</v>
      </c>
      <c r="N9188">
        <v>2145663</v>
      </c>
      <c r="O9188" t="s">
        <v>33108</v>
      </c>
      <c r="P9188" t="s">
        <v>33110</v>
      </c>
    </row>
    <row r="9189" spans="1:16" x14ac:dyDescent="0.25">
      <c r="A9189" t="s">
        <v>9201</v>
      </c>
      <c r="B9189" t="s">
        <v>15326</v>
      </c>
      <c r="C9189" t="s">
        <v>19506</v>
      </c>
      <c r="D9189" t="s">
        <v>28703</v>
      </c>
      <c r="E9189" t="str">
        <f>TEXT(Table1[[#This Row],[Loan_Start_Date]],"YYYY")</f>
        <v>2015</v>
      </c>
      <c r="F9189" t="str">
        <f>TEXT(Table1[[#This Row],[Loan_Start_Date]],"MMMM")</f>
        <v>April</v>
      </c>
      <c r="G9189" t="s">
        <v>32494</v>
      </c>
      <c r="H9189">
        <v>6483611</v>
      </c>
      <c r="I9189">
        <v>8.76</v>
      </c>
      <c r="J9189">
        <v>25</v>
      </c>
      <c r="K9189">
        <v>53348</v>
      </c>
      <c r="L9189">
        <v>6775196</v>
      </c>
      <c r="M9189">
        <v>1693799</v>
      </c>
      <c r="N9189">
        <v>9229204</v>
      </c>
      <c r="O9189" t="s">
        <v>33108</v>
      </c>
      <c r="P9189" t="s">
        <v>33110</v>
      </c>
    </row>
    <row r="9190" spans="1:16" x14ac:dyDescent="0.25">
      <c r="A9190" t="s">
        <v>9202</v>
      </c>
      <c r="B9190" t="s">
        <v>18764</v>
      </c>
      <c r="C9190" t="s">
        <v>19513</v>
      </c>
      <c r="D9190" t="s">
        <v>28704</v>
      </c>
      <c r="E9190" t="str">
        <f>TEXT(Table1[[#This Row],[Loan_Start_Date]],"YYYY")</f>
        <v>2016</v>
      </c>
      <c r="F9190" t="str">
        <f>TEXT(Table1[[#This Row],[Loan_Start_Date]],"MMMM")</f>
        <v>January</v>
      </c>
      <c r="G9190" t="s">
        <v>32898</v>
      </c>
      <c r="H9190">
        <v>5712119</v>
      </c>
      <c r="I9190">
        <v>8.82</v>
      </c>
      <c r="J9190">
        <v>30</v>
      </c>
      <c r="K9190">
        <v>45223</v>
      </c>
      <c r="L9190">
        <v>5291091</v>
      </c>
      <c r="M9190">
        <v>1322772</v>
      </c>
      <c r="N9190">
        <v>10989189</v>
      </c>
      <c r="O9190" t="s">
        <v>33108</v>
      </c>
      <c r="P9190" t="s">
        <v>33110</v>
      </c>
    </row>
    <row r="9191" spans="1:16" x14ac:dyDescent="0.25">
      <c r="A9191" t="s">
        <v>9203</v>
      </c>
      <c r="B9191" t="s">
        <v>18765</v>
      </c>
      <c r="C9191" t="s">
        <v>19496</v>
      </c>
      <c r="D9191" t="s">
        <v>28705</v>
      </c>
      <c r="E9191" t="str">
        <f>TEXT(Table1[[#This Row],[Loan_Start_Date]],"YYYY")</f>
        <v>2019</v>
      </c>
      <c r="F9191" t="str">
        <f>TEXT(Table1[[#This Row],[Loan_Start_Date]],"MMMM")</f>
        <v>October</v>
      </c>
      <c r="G9191" t="s">
        <v>29953</v>
      </c>
      <c r="H9191">
        <v>8746611</v>
      </c>
      <c r="I9191">
        <v>8.44</v>
      </c>
      <c r="J9191">
        <v>10</v>
      </c>
      <c r="K9191">
        <v>108164</v>
      </c>
      <c r="L9191">
        <v>7787808</v>
      </c>
      <c r="M9191">
        <v>1946952</v>
      </c>
      <c r="N9191">
        <v>5191872</v>
      </c>
      <c r="O9191" t="s">
        <v>33108</v>
      </c>
      <c r="P9191" t="s">
        <v>33110</v>
      </c>
    </row>
    <row r="9192" spans="1:16" x14ac:dyDescent="0.25">
      <c r="A9192" t="s">
        <v>9204</v>
      </c>
      <c r="B9192" t="s">
        <v>18766</v>
      </c>
      <c r="C9192" t="s">
        <v>19502</v>
      </c>
      <c r="D9192" t="s">
        <v>28706</v>
      </c>
      <c r="E9192" t="str">
        <f>TEXT(Table1[[#This Row],[Loan_Start_Date]],"YYYY")</f>
        <v>2015</v>
      </c>
      <c r="F9192" t="str">
        <f>TEXT(Table1[[#This Row],[Loan_Start_Date]],"MMMM")</f>
        <v>April</v>
      </c>
      <c r="G9192" t="s">
        <v>32575</v>
      </c>
      <c r="H9192">
        <v>7122302</v>
      </c>
      <c r="I9192">
        <v>8.81</v>
      </c>
      <c r="J9192">
        <v>15</v>
      </c>
      <c r="K9192">
        <v>71436</v>
      </c>
      <c r="L9192">
        <v>9000936</v>
      </c>
      <c r="M9192">
        <v>2250234</v>
      </c>
      <c r="N9192">
        <v>3857544</v>
      </c>
      <c r="O9192" t="s">
        <v>33108</v>
      </c>
      <c r="P9192" t="s">
        <v>33110</v>
      </c>
    </row>
    <row r="9193" spans="1:16" x14ac:dyDescent="0.25">
      <c r="A9193" t="s">
        <v>9205</v>
      </c>
      <c r="B9193" t="s">
        <v>18767</v>
      </c>
      <c r="C9193" t="s">
        <v>19498</v>
      </c>
      <c r="D9193" t="s">
        <v>28707</v>
      </c>
      <c r="E9193" t="str">
        <f>TEXT(Table1[[#This Row],[Loan_Start_Date]],"YYYY")</f>
        <v>2017</v>
      </c>
      <c r="F9193" t="str">
        <f>TEXT(Table1[[#This Row],[Loan_Start_Date]],"MMMM")</f>
        <v>July</v>
      </c>
      <c r="G9193" t="s">
        <v>30160</v>
      </c>
      <c r="H9193">
        <v>2640876</v>
      </c>
      <c r="I9193">
        <v>10.23</v>
      </c>
      <c r="J9193">
        <v>20</v>
      </c>
      <c r="K9193">
        <v>25888</v>
      </c>
      <c r="L9193">
        <v>2562912</v>
      </c>
      <c r="M9193">
        <v>640728</v>
      </c>
      <c r="N9193">
        <v>3650208</v>
      </c>
      <c r="O9193" t="s">
        <v>33108</v>
      </c>
      <c r="P9193" t="s">
        <v>33110</v>
      </c>
    </row>
    <row r="9194" spans="1:16" x14ac:dyDescent="0.25">
      <c r="A9194" t="s">
        <v>9206</v>
      </c>
      <c r="B9194" t="s">
        <v>18768</v>
      </c>
      <c r="C9194" t="s">
        <v>19500</v>
      </c>
      <c r="D9194" t="s">
        <v>28708</v>
      </c>
      <c r="E9194" t="str">
        <f>TEXT(Table1[[#This Row],[Loan_Start_Date]],"YYYY")</f>
        <v>2017</v>
      </c>
      <c r="F9194" t="str">
        <f>TEXT(Table1[[#This Row],[Loan_Start_Date]],"MMMM")</f>
        <v>May</v>
      </c>
      <c r="G9194" t="s">
        <v>33034</v>
      </c>
      <c r="H9194">
        <v>4802530</v>
      </c>
      <c r="I9194">
        <v>10.06</v>
      </c>
      <c r="J9194">
        <v>25</v>
      </c>
      <c r="K9194">
        <v>43843</v>
      </c>
      <c r="L9194">
        <v>4428143</v>
      </c>
      <c r="M9194">
        <v>1107035</v>
      </c>
      <c r="N9194">
        <v>8724757</v>
      </c>
      <c r="O9194" t="s">
        <v>33108</v>
      </c>
      <c r="P9194" t="s">
        <v>33110</v>
      </c>
    </row>
    <row r="9195" spans="1:16" x14ac:dyDescent="0.25">
      <c r="A9195" t="s">
        <v>9207</v>
      </c>
      <c r="B9195" t="s">
        <v>18769</v>
      </c>
      <c r="C9195" t="s">
        <v>19492</v>
      </c>
      <c r="D9195" t="s">
        <v>28709</v>
      </c>
      <c r="E9195" t="str">
        <f>TEXT(Table1[[#This Row],[Loan_Start_Date]],"YYYY")</f>
        <v>2023</v>
      </c>
      <c r="F9195" t="str">
        <f>TEXT(Table1[[#This Row],[Loan_Start_Date]],"MMMM")</f>
        <v>May</v>
      </c>
      <c r="G9195" t="s">
        <v>33035</v>
      </c>
      <c r="H9195">
        <v>9868610</v>
      </c>
      <c r="I9195">
        <v>7.12</v>
      </c>
      <c r="J9195">
        <v>30</v>
      </c>
      <c r="K9195">
        <v>66453</v>
      </c>
      <c r="L9195">
        <v>1860684</v>
      </c>
      <c r="M9195">
        <v>465171</v>
      </c>
      <c r="N9195">
        <v>22062396</v>
      </c>
      <c r="O9195" t="s">
        <v>33108</v>
      </c>
      <c r="P9195" t="s">
        <v>33110</v>
      </c>
    </row>
    <row r="9196" spans="1:16" x14ac:dyDescent="0.25">
      <c r="A9196" t="s">
        <v>9208</v>
      </c>
      <c r="B9196" t="s">
        <v>18770</v>
      </c>
      <c r="C9196" t="s">
        <v>19499</v>
      </c>
      <c r="D9196" t="s">
        <v>28710</v>
      </c>
      <c r="E9196" t="str">
        <f>TEXT(Table1[[#This Row],[Loan_Start_Date]],"YYYY")</f>
        <v>2021</v>
      </c>
      <c r="F9196" t="str">
        <f>TEXT(Table1[[#This Row],[Loan_Start_Date]],"MMMM")</f>
        <v>August</v>
      </c>
      <c r="G9196" t="s">
        <v>32280</v>
      </c>
      <c r="H9196">
        <v>7493465</v>
      </c>
      <c r="I9196">
        <v>7.65</v>
      </c>
      <c r="J9196">
        <v>30</v>
      </c>
      <c r="K9196">
        <v>53167</v>
      </c>
      <c r="L9196">
        <v>2658350</v>
      </c>
      <c r="M9196">
        <v>664587</v>
      </c>
      <c r="N9196">
        <v>16481770</v>
      </c>
      <c r="O9196" t="s">
        <v>33108</v>
      </c>
      <c r="P9196" t="s">
        <v>33110</v>
      </c>
    </row>
    <row r="9197" spans="1:16" x14ac:dyDescent="0.25">
      <c r="A9197" t="s">
        <v>9209</v>
      </c>
      <c r="B9197" t="s">
        <v>18771</v>
      </c>
      <c r="C9197" t="s">
        <v>19513</v>
      </c>
      <c r="D9197" t="s">
        <v>28711</v>
      </c>
      <c r="E9197" t="str">
        <f>TEXT(Table1[[#This Row],[Loan_Start_Date]],"YYYY")</f>
        <v>2015</v>
      </c>
      <c r="F9197" t="str">
        <f>TEXT(Table1[[#This Row],[Loan_Start_Date]],"MMMM")</f>
        <v>December</v>
      </c>
      <c r="G9197" t="s">
        <v>29632</v>
      </c>
      <c r="H9197">
        <v>7921580</v>
      </c>
      <c r="I9197">
        <v>9.9600000000000009</v>
      </c>
      <c r="J9197">
        <v>25</v>
      </c>
      <c r="K9197">
        <v>71760</v>
      </c>
      <c r="L9197">
        <v>8539440</v>
      </c>
      <c r="M9197">
        <v>2134860</v>
      </c>
      <c r="N9197">
        <v>12988560</v>
      </c>
      <c r="O9197" t="s">
        <v>33108</v>
      </c>
      <c r="P9197" t="s">
        <v>33110</v>
      </c>
    </row>
    <row r="9198" spans="1:16" x14ac:dyDescent="0.25">
      <c r="A9198" t="s">
        <v>9210</v>
      </c>
      <c r="B9198" t="s">
        <v>18772</v>
      </c>
      <c r="C9198" t="s">
        <v>19506</v>
      </c>
      <c r="D9198" t="s">
        <v>28712</v>
      </c>
      <c r="E9198" t="str">
        <f>TEXT(Table1[[#This Row],[Loan_Start_Date]],"YYYY")</f>
        <v>2023</v>
      </c>
      <c r="F9198" t="str">
        <f>TEXT(Table1[[#This Row],[Loan_Start_Date]],"MMMM")</f>
        <v>April</v>
      </c>
      <c r="G9198" t="s">
        <v>31822</v>
      </c>
      <c r="H9198">
        <v>3120392</v>
      </c>
      <c r="I9198">
        <v>8.1199999999999992</v>
      </c>
      <c r="J9198">
        <v>25</v>
      </c>
      <c r="K9198">
        <v>24332</v>
      </c>
      <c r="L9198">
        <v>705628</v>
      </c>
      <c r="M9198">
        <v>176407</v>
      </c>
      <c r="N9198">
        <v>6593972</v>
      </c>
      <c r="O9198" t="s">
        <v>33108</v>
      </c>
      <c r="P9198" t="s">
        <v>33110</v>
      </c>
    </row>
    <row r="9199" spans="1:16" x14ac:dyDescent="0.25">
      <c r="A9199" t="s">
        <v>9211</v>
      </c>
      <c r="B9199" t="s">
        <v>18773</v>
      </c>
      <c r="C9199" t="s">
        <v>19497</v>
      </c>
      <c r="D9199" t="s">
        <v>28713</v>
      </c>
      <c r="E9199" t="str">
        <f>TEXT(Table1[[#This Row],[Loan_Start_Date]],"YYYY")</f>
        <v>2019</v>
      </c>
      <c r="F9199" t="str">
        <f>TEXT(Table1[[#This Row],[Loan_Start_Date]],"MMMM")</f>
        <v>January</v>
      </c>
      <c r="G9199" t="s">
        <v>30051</v>
      </c>
      <c r="H9199">
        <v>4294624</v>
      </c>
      <c r="I9199">
        <v>8.74</v>
      </c>
      <c r="J9199">
        <v>20</v>
      </c>
      <c r="K9199">
        <v>37924</v>
      </c>
      <c r="L9199">
        <v>3071844</v>
      </c>
      <c r="M9199">
        <v>767961</v>
      </c>
      <c r="N9199">
        <v>6029916</v>
      </c>
      <c r="O9199" t="s">
        <v>33108</v>
      </c>
      <c r="P9199" t="s">
        <v>33110</v>
      </c>
    </row>
    <row r="9200" spans="1:16" x14ac:dyDescent="0.25">
      <c r="A9200" t="s">
        <v>9212</v>
      </c>
      <c r="B9200" t="s">
        <v>18774</v>
      </c>
      <c r="C9200" t="s">
        <v>19505</v>
      </c>
      <c r="D9200" t="s">
        <v>28714</v>
      </c>
      <c r="E9200" t="str">
        <f>TEXT(Table1[[#This Row],[Loan_Start_Date]],"YYYY")</f>
        <v>2024</v>
      </c>
      <c r="F9200" t="str">
        <f>TEXT(Table1[[#This Row],[Loan_Start_Date]],"MMMM")</f>
        <v>April</v>
      </c>
      <c r="G9200" t="s">
        <v>29705</v>
      </c>
      <c r="H9200">
        <v>5630982</v>
      </c>
      <c r="I9200">
        <v>8.02</v>
      </c>
      <c r="J9200">
        <v>10</v>
      </c>
      <c r="K9200">
        <v>68378</v>
      </c>
      <c r="L9200">
        <v>1162426</v>
      </c>
      <c r="M9200">
        <v>290606</v>
      </c>
      <c r="N9200">
        <v>7042934</v>
      </c>
      <c r="O9200" t="s">
        <v>33108</v>
      </c>
      <c r="P9200" t="s">
        <v>33112</v>
      </c>
    </row>
    <row r="9201" spans="1:16" x14ac:dyDescent="0.25">
      <c r="A9201" t="s">
        <v>9213</v>
      </c>
      <c r="B9201" t="s">
        <v>18775</v>
      </c>
      <c r="C9201" t="s">
        <v>19502</v>
      </c>
      <c r="D9201" t="s">
        <v>28715</v>
      </c>
      <c r="E9201" t="str">
        <f>TEXT(Table1[[#This Row],[Loan_Start_Date]],"YYYY")</f>
        <v>2021</v>
      </c>
      <c r="F9201" t="str">
        <f>TEXT(Table1[[#This Row],[Loan_Start_Date]],"MMMM")</f>
        <v>July</v>
      </c>
      <c r="G9201" t="s">
        <v>33036</v>
      </c>
      <c r="H9201">
        <v>3284787</v>
      </c>
      <c r="I9201">
        <v>7.88</v>
      </c>
      <c r="J9201">
        <v>25</v>
      </c>
      <c r="K9201">
        <v>25091</v>
      </c>
      <c r="L9201">
        <v>1279641</v>
      </c>
      <c r="M9201">
        <v>319910</v>
      </c>
      <c r="N9201">
        <v>6247659</v>
      </c>
      <c r="O9201" t="s">
        <v>33108</v>
      </c>
      <c r="P9201" t="s">
        <v>33110</v>
      </c>
    </row>
    <row r="9202" spans="1:16" x14ac:dyDescent="0.25">
      <c r="A9202" t="s">
        <v>9214</v>
      </c>
      <c r="B9202" t="s">
        <v>18776</v>
      </c>
      <c r="C9202" t="s">
        <v>19514</v>
      </c>
      <c r="D9202" t="s">
        <v>28716</v>
      </c>
      <c r="E9202" t="str">
        <f>TEXT(Table1[[#This Row],[Loan_Start_Date]],"YYYY")</f>
        <v>2019</v>
      </c>
      <c r="F9202" t="str">
        <f>TEXT(Table1[[#This Row],[Loan_Start_Date]],"MMMM")</f>
        <v>February</v>
      </c>
      <c r="G9202" t="s">
        <v>32689</v>
      </c>
      <c r="H9202">
        <v>8326173</v>
      </c>
      <c r="I9202">
        <v>7.52</v>
      </c>
      <c r="J9202">
        <v>20</v>
      </c>
      <c r="K9202">
        <v>67176</v>
      </c>
      <c r="L9202">
        <v>5374080</v>
      </c>
      <c r="M9202">
        <v>1343520</v>
      </c>
      <c r="N9202">
        <v>10748160</v>
      </c>
      <c r="O9202" t="s">
        <v>33108</v>
      </c>
      <c r="P9202" t="s">
        <v>33110</v>
      </c>
    </row>
    <row r="9203" spans="1:16" x14ac:dyDescent="0.25">
      <c r="A9203" t="s">
        <v>9215</v>
      </c>
      <c r="B9203" t="s">
        <v>18777</v>
      </c>
      <c r="C9203" t="s">
        <v>19498</v>
      </c>
      <c r="D9203" t="s">
        <v>28717</v>
      </c>
      <c r="E9203" t="str">
        <f>TEXT(Table1[[#This Row],[Loan_Start_Date]],"YYYY")</f>
        <v>2023</v>
      </c>
      <c r="F9203" t="str">
        <f>TEXT(Table1[[#This Row],[Loan_Start_Date]],"MMMM")</f>
        <v>March</v>
      </c>
      <c r="G9203" t="s">
        <v>30363</v>
      </c>
      <c r="H9203">
        <v>2876749</v>
      </c>
      <c r="I9203">
        <v>7.97</v>
      </c>
      <c r="J9203">
        <v>15</v>
      </c>
      <c r="K9203">
        <v>27441</v>
      </c>
      <c r="L9203">
        <v>823230</v>
      </c>
      <c r="M9203">
        <v>205807</v>
      </c>
      <c r="N9203">
        <v>4116150</v>
      </c>
      <c r="O9203" t="s">
        <v>33108</v>
      </c>
      <c r="P9203" t="s">
        <v>33110</v>
      </c>
    </row>
    <row r="9204" spans="1:16" x14ac:dyDescent="0.25">
      <c r="A9204" t="s">
        <v>9216</v>
      </c>
      <c r="B9204" t="s">
        <v>18778</v>
      </c>
      <c r="C9204" t="s">
        <v>19509</v>
      </c>
      <c r="D9204" t="s">
        <v>28718</v>
      </c>
      <c r="E9204" t="str">
        <f>TEXT(Table1[[#This Row],[Loan_Start_Date]],"YYYY")</f>
        <v>2019</v>
      </c>
      <c r="F9204" t="str">
        <f>TEXT(Table1[[#This Row],[Loan_Start_Date]],"MMMM")</f>
        <v>August</v>
      </c>
      <c r="G9204" t="s">
        <v>31360</v>
      </c>
      <c r="H9204">
        <v>7628246</v>
      </c>
      <c r="I9204">
        <v>7.61</v>
      </c>
      <c r="J9204">
        <v>15</v>
      </c>
      <c r="K9204">
        <v>71192</v>
      </c>
      <c r="L9204">
        <v>5268208</v>
      </c>
      <c r="M9204">
        <v>1317052</v>
      </c>
      <c r="N9204">
        <v>7546352</v>
      </c>
      <c r="O9204" t="s">
        <v>33108</v>
      </c>
      <c r="P9204" t="s">
        <v>33110</v>
      </c>
    </row>
    <row r="9205" spans="1:16" x14ac:dyDescent="0.25">
      <c r="A9205" t="s">
        <v>9217</v>
      </c>
      <c r="B9205" t="s">
        <v>18779</v>
      </c>
      <c r="C9205" t="s">
        <v>19503</v>
      </c>
      <c r="D9205" t="s">
        <v>28719</v>
      </c>
      <c r="E9205" t="str">
        <f>TEXT(Table1[[#This Row],[Loan_Start_Date]],"YYYY")</f>
        <v>2016</v>
      </c>
      <c r="F9205" t="str">
        <f>TEXT(Table1[[#This Row],[Loan_Start_Date]],"MMMM")</f>
        <v>January</v>
      </c>
      <c r="G9205" t="s">
        <v>31380</v>
      </c>
      <c r="H9205">
        <v>9226520</v>
      </c>
      <c r="I9205">
        <v>9.23</v>
      </c>
      <c r="J9205">
        <v>30</v>
      </c>
      <c r="K9205">
        <v>75770</v>
      </c>
      <c r="L9205">
        <v>8940860</v>
      </c>
      <c r="M9205">
        <v>2235215</v>
      </c>
      <c r="N9205">
        <v>18336340</v>
      </c>
      <c r="O9205" t="s">
        <v>33108</v>
      </c>
      <c r="P9205" t="s">
        <v>33110</v>
      </c>
    </row>
    <row r="9206" spans="1:16" x14ac:dyDescent="0.25">
      <c r="A9206" t="s">
        <v>9218</v>
      </c>
      <c r="B9206" t="s">
        <v>16583</v>
      </c>
      <c r="C9206" t="s">
        <v>19501</v>
      </c>
      <c r="D9206" t="s">
        <v>28720</v>
      </c>
      <c r="E9206" t="str">
        <f>TEXT(Table1[[#This Row],[Loan_Start_Date]],"YYYY")</f>
        <v>2020</v>
      </c>
      <c r="F9206" t="str">
        <f>TEXT(Table1[[#This Row],[Loan_Start_Date]],"MMMM")</f>
        <v>April</v>
      </c>
      <c r="G9206" t="s">
        <v>32282</v>
      </c>
      <c r="H9206">
        <v>6112637</v>
      </c>
      <c r="I9206">
        <v>8.3800000000000008</v>
      </c>
      <c r="J9206">
        <v>15</v>
      </c>
      <c r="K9206">
        <v>59764</v>
      </c>
      <c r="L9206">
        <v>3884660</v>
      </c>
      <c r="M9206">
        <v>971165</v>
      </c>
      <c r="N9206">
        <v>6872860</v>
      </c>
      <c r="O9206" t="s">
        <v>33108</v>
      </c>
      <c r="P9206" t="s">
        <v>33110</v>
      </c>
    </row>
    <row r="9207" spans="1:16" x14ac:dyDescent="0.25">
      <c r="A9207" t="s">
        <v>9219</v>
      </c>
      <c r="B9207" t="s">
        <v>18780</v>
      </c>
      <c r="C9207" t="s">
        <v>19502</v>
      </c>
      <c r="D9207" t="s">
        <v>28721</v>
      </c>
      <c r="E9207" t="str">
        <f>TEXT(Table1[[#This Row],[Loan_Start_Date]],"YYYY")</f>
        <v>2019</v>
      </c>
      <c r="F9207" t="str">
        <f>TEXT(Table1[[#This Row],[Loan_Start_Date]],"MMMM")</f>
        <v>March</v>
      </c>
      <c r="G9207" t="s">
        <v>30974</v>
      </c>
      <c r="H9207">
        <v>1579261</v>
      </c>
      <c r="I9207">
        <v>8.3800000000000008</v>
      </c>
      <c r="J9207">
        <v>10</v>
      </c>
      <c r="K9207">
        <v>19479</v>
      </c>
      <c r="L9207">
        <v>1538841</v>
      </c>
      <c r="M9207">
        <v>384710</v>
      </c>
      <c r="N9207">
        <v>798639</v>
      </c>
      <c r="O9207" t="s">
        <v>33108</v>
      </c>
      <c r="P9207" t="s">
        <v>33110</v>
      </c>
    </row>
    <row r="9208" spans="1:16" x14ac:dyDescent="0.25">
      <c r="A9208" t="s">
        <v>9220</v>
      </c>
      <c r="B9208" t="s">
        <v>18781</v>
      </c>
      <c r="C9208" t="s">
        <v>19515</v>
      </c>
      <c r="D9208" t="s">
        <v>28722</v>
      </c>
      <c r="E9208" t="str">
        <f>TEXT(Table1[[#This Row],[Loan_Start_Date]],"YYYY")</f>
        <v>2016</v>
      </c>
      <c r="F9208" t="str">
        <f>TEXT(Table1[[#This Row],[Loan_Start_Date]],"MMMM")</f>
        <v>January</v>
      </c>
      <c r="G9208" t="s">
        <v>30725</v>
      </c>
      <c r="H9208">
        <v>9066131</v>
      </c>
      <c r="I9208">
        <v>9.33</v>
      </c>
      <c r="J9208">
        <v>25</v>
      </c>
      <c r="K9208">
        <v>78141</v>
      </c>
      <c r="L9208">
        <v>9220638</v>
      </c>
      <c r="M9208">
        <v>2305159</v>
      </c>
      <c r="N9208">
        <v>14221662</v>
      </c>
      <c r="O9208" t="s">
        <v>33108</v>
      </c>
      <c r="P9208" t="s">
        <v>33110</v>
      </c>
    </row>
    <row r="9209" spans="1:16" x14ac:dyDescent="0.25">
      <c r="A9209" t="s">
        <v>9221</v>
      </c>
      <c r="B9209" t="s">
        <v>14578</v>
      </c>
      <c r="C9209" t="s">
        <v>19492</v>
      </c>
      <c r="D9209" t="s">
        <v>28723</v>
      </c>
      <c r="E9209" t="str">
        <f>TEXT(Table1[[#This Row],[Loan_Start_Date]],"YYYY")</f>
        <v>2017</v>
      </c>
      <c r="F9209" t="str">
        <f>TEXT(Table1[[#This Row],[Loan_Start_Date]],"MMMM")</f>
        <v>January</v>
      </c>
      <c r="G9209" t="s">
        <v>30473</v>
      </c>
      <c r="H9209">
        <v>5315742</v>
      </c>
      <c r="I9209">
        <v>9.9700000000000006</v>
      </c>
      <c r="J9209">
        <v>30</v>
      </c>
      <c r="K9209">
        <v>46531</v>
      </c>
      <c r="L9209">
        <v>4885755</v>
      </c>
      <c r="M9209">
        <v>1221438</v>
      </c>
      <c r="N9209">
        <v>11865405</v>
      </c>
      <c r="O9209" t="s">
        <v>33108</v>
      </c>
      <c r="P9209" t="s">
        <v>33110</v>
      </c>
    </row>
    <row r="9210" spans="1:16" x14ac:dyDescent="0.25">
      <c r="A9210" t="s">
        <v>9222</v>
      </c>
      <c r="B9210" t="s">
        <v>18782</v>
      </c>
      <c r="C9210" t="s">
        <v>19499</v>
      </c>
      <c r="D9210" t="s">
        <v>28724</v>
      </c>
      <c r="E9210" t="str">
        <f>TEXT(Table1[[#This Row],[Loan_Start_Date]],"YYYY")</f>
        <v>2021</v>
      </c>
      <c r="F9210" t="str">
        <f>TEXT(Table1[[#This Row],[Loan_Start_Date]],"MMMM")</f>
        <v>August</v>
      </c>
      <c r="G9210" t="s">
        <v>32510</v>
      </c>
      <c r="H9210">
        <v>8429787</v>
      </c>
      <c r="I9210">
        <v>6.99</v>
      </c>
      <c r="J9210">
        <v>25</v>
      </c>
      <c r="K9210">
        <v>59526</v>
      </c>
      <c r="L9210">
        <v>2916774</v>
      </c>
      <c r="M9210">
        <v>729193</v>
      </c>
      <c r="N9210">
        <v>14941026</v>
      </c>
      <c r="O9210" t="s">
        <v>33108</v>
      </c>
      <c r="P9210" t="s">
        <v>33110</v>
      </c>
    </row>
    <row r="9211" spans="1:16" x14ac:dyDescent="0.25">
      <c r="A9211" t="s">
        <v>9223</v>
      </c>
      <c r="B9211" t="s">
        <v>18783</v>
      </c>
      <c r="C9211" t="s">
        <v>19496</v>
      </c>
      <c r="D9211" t="s">
        <v>28725</v>
      </c>
      <c r="E9211" t="str">
        <f>TEXT(Table1[[#This Row],[Loan_Start_Date]],"YYYY")</f>
        <v>2020</v>
      </c>
      <c r="F9211" t="str">
        <f>TEXT(Table1[[#This Row],[Loan_Start_Date]],"MMMM")</f>
        <v>January</v>
      </c>
      <c r="G9211" t="s">
        <v>32233</v>
      </c>
      <c r="H9211">
        <v>5189913</v>
      </c>
      <c r="I9211">
        <v>7.65</v>
      </c>
      <c r="J9211">
        <v>10</v>
      </c>
      <c r="K9211">
        <v>62012</v>
      </c>
      <c r="L9211">
        <v>4278828</v>
      </c>
      <c r="M9211">
        <v>1069707</v>
      </c>
      <c r="N9211">
        <v>3162612</v>
      </c>
      <c r="O9211" t="s">
        <v>33108</v>
      </c>
      <c r="P9211" t="s">
        <v>33110</v>
      </c>
    </row>
    <row r="9212" spans="1:16" x14ac:dyDescent="0.25">
      <c r="A9212" t="s">
        <v>9224</v>
      </c>
      <c r="B9212" t="s">
        <v>17462</v>
      </c>
      <c r="C9212" t="s">
        <v>19492</v>
      </c>
      <c r="D9212" t="s">
        <v>28726</v>
      </c>
      <c r="E9212" t="str">
        <f>TEXT(Table1[[#This Row],[Loan_Start_Date]],"YYYY")</f>
        <v>2019</v>
      </c>
      <c r="F9212" t="str">
        <f>TEXT(Table1[[#This Row],[Loan_Start_Date]],"MMMM")</f>
        <v>March</v>
      </c>
      <c r="G9212" t="s">
        <v>33037</v>
      </c>
      <c r="H9212">
        <v>9956741</v>
      </c>
      <c r="I9212">
        <v>8.15</v>
      </c>
      <c r="J9212">
        <v>10</v>
      </c>
      <c r="K9212">
        <v>121593</v>
      </c>
      <c r="L9212">
        <v>9605847</v>
      </c>
      <c r="M9212">
        <v>2401461</v>
      </c>
      <c r="N9212">
        <v>4985313</v>
      </c>
      <c r="O9212" t="s">
        <v>33108</v>
      </c>
      <c r="P9212" t="s">
        <v>33110</v>
      </c>
    </row>
    <row r="9213" spans="1:16" x14ac:dyDescent="0.25">
      <c r="A9213" t="s">
        <v>9225</v>
      </c>
      <c r="B9213" t="s">
        <v>18784</v>
      </c>
      <c r="C9213" t="s">
        <v>19500</v>
      </c>
      <c r="D9213" t="s">
        <v>28727</v>
      </c>
      <c r="E9213" t="str">
        <f>TEXT(Table1[[#This Row],[Loan_Start_Date]],"YYYY")</f>
        <v>2024</v>
      </c>
      <c r="F9213" t="str">
        <f>TEXT(Table1[[#This Row],[Loan_Start_Date]],"MMMM")</f>
        <v>March</v>
      </c>
      <c r="G9213" t="s">
        <v>33024</v>
      </c>
      <c r="H9213">
        <v>4982863</v>
      </c>
      <c r="I9213">
        <v>7.17</v>
      </c>
      <c r="J9213">
        <v>15</v>
      </c>
      <c r="K9213">
        <v>45262</v>
      </c>
      <c r="L9213">
        <v>859978</v>
      </c>
      <c r="M9213">
        <v>214994</v>
      </c>
      <c r="N9213">
        <v>7287182</v>
      </c>
      <c r="O9213" t="s">
        <v>33108</v>
      </c>
      <c r="P9213" t="s">
        <v>33110</v>
      </c>
    </row>
    <row r="9214" spans="1:16" x14ac:dyDescent="0.25">
      <c r="A9214" t="s">
        <v>9226</v>
      </c>
      <c r="B9214" t="s">
        <v>18785</v>
      </c>
      <c r="C9214" t="s">
        <v>19510</v>
      </c>
      <c r="D9214" t="s">
        <v>28728</v>
      </c>
      <c r="E9214" t="str">
        <f>TEXT(Table1[[#This Row],[Loan_Start_Date]],"YYYY")</f>
        <v>2023</v>
      </c>
      <c r="F9214" t="str">
        <f>TEXT(Table1[[#This Row],[Loan_Start_Date]],"MMMM")</f>
        <v>July</v>
      </c>
      <c r="G9214" t="s">
        <v>30116</v>
      </c>
      <c r="H9214">
        <v>2902485</v>
      </c>
      <c r="I9214">
        <v>6.97</v>
      </c>
      <c r="J9214">
        <v>10</v>
      </c>
      <c r="K9214">
        <v>33655</v>
      </c>
      <c r="L9214">
        <v>875030</v>
      </c>
      <c r="M9214">
        <v>218757</v>
      </c>
      <c r="N9214">
        <v>3163570</v>
      </c>
      <c r="O9214" t="s">
        <v>33108</v>
      </c>
      <c r="P9214" t="s">
        <v>33110</v>
      </c>
    </row>
    <row r="9215" spans="1:16" x14ac:dyDescent="0.25">
      <c r="A9215" t="s">
        <v>9227</v>
      </c>
      <c r="B9215" t="s">
        <v>18786</v>
      </c>
      <c r="C9215" t="s">
        <v>19495</v>
      </c>
      <c r="D9215" t="s">
        <v>28729</v>
      </c>
      <c r="E9215" t="str">
        <f>TEXT(Table1[[#This Row],[Loan_Start_Date]],"YYYY")</f>
        <v>2024</v>
      </c>
      <c r="F9215" t="str">
        <f>TEXT(Table1[[#This Row],[Loan_Start_Date]],"MMMM")</f>
        <v>October</v>
      </c>
      <c r="G9215" t="s">
        <v>32480</v>
      </c>
      <c r="H9215">
        <v>7891541</v>
      </c>
      <c r="I9215">
        <v>7.72</v>
      </c>
      <c r="J9215">
        <v>20</v>
      </c>
      <c r="K9215">
        <v>64639</v>
      </c>
      <c r="L9215">
        <v>711029</v>
      </c>
      <c r="M9215">
        <v>177757</v>
      </c>
      <c r="N9215">
        <v>14802331</v>
      </c>
      <c r="O9215" t="s">
        <v>33108</v>
      </c>
      <c r="P9215" t="s">
        <v>33110</v>
      </c>
    </row>
    <row r="9216" spans="1:16" x14ac:dyDescent="0.25">
      <c r="A9216" t="s">
        <v>9228</v>
      </c>
      <c r="B9216" t="s">
        <v>12453</v>
      </c>
      <c r="C9216" t="s">
        <v>19507</v>
      </c>
      <c r="D9216" t="s">
        <v>28730</v>
      </c>
      <c r="E9216" t="str">
        <f>TEXT(Table1[[#This Row],[Loan_Start_Date]],"YYYY")</f>
        <v>2023</v>
      </c>
      <c r="F9216" t="str">
        <f>TEXT(Table1[[#This Row],[Loan_Start_Date]],"MMMM")</f>
        <v>April</v>
      </c>
      <c r="G9216" t="s">
        <v>32682</v>
      </c>
      <c r="H9216">
        <v>3473807</v>
      </c>
      <c r="I9216">
        <v>8.44</v>
      </c>
      <c r="J9216">
        <v>10</v>
      </c>
      <c r="K9216">
        <v>42958</v>
      </c>
      <c r="L9216">
        <v>1245782</v>
      </c>
      <c r="M9216">
        <v>311445</v>
      </c>
      <c r="N9216">
        <v>3909178</v>
      </c>
      <c r="O9216" t="s">
        <v>33108</v>
      </c>
      <c r="P9216" t="s">
        <v>33110</v>
      </c>
    </row>
    <row r="9217" spans="1:16" x14ac:dyDescent="0.25">
      <c r="A9217" t="s">
        <v>9229</v>
      </c>
      <c r="B9217" t="s">
        <v>18787</v>
      </c>
      <c r="C9217" t="s">
        <v>19494</v>
      </c>
      <c r="D9217" t="s">
        <v>28731</v>
      </c>
      <c r="E9217" t="str">
        <f>TEXT(Table1[[#This Row],[Loan_Start_Date]],"YYYY")</f>
        <v>2019</v>
      </c>
      <c r="F9217" t="str">
        <f>TEXT(Table1[[#This Row],[Loan_Start_Date]],"MMMM")</f>
        <v>January</v>
      </c>
      <c r="G9217" t="s">
        <v>31433</v>
      </c>
      <c r="H9217">
        <v>8900662</v>
      </c>
      <c r="I9217">
        <v>8.7200000000000006</v>
      </c>
      <c r="J9217">
        <v>25</v>
      </c>
      <c r="K9217">
        <v>72994</v>
      </c>
      <c r="L9217">
        <v>5912514</v>
      </c>
      <c r="M9217">
        <v>1478128</v>
      </c>
      <c r="N9217">
        <v>15985686</v>
      </c>
      <c r="O9217" t="s">
        <v>33108</v>
      </c>
      <c r="P9217" t="s">
        <v>33110</v>
      </c>
    </row>
    <row r="9218" spans="1:16" x14ac:dyDescent="0.25">
      <c r="A9218" t="s">
        <v>9230</v>
      </c>
      <c r="B9218" t="s">
        <v>18788</v>
      </c>
      <c r="C9218" t="s">
        <v>19504</v>
      </c>
      <c r="D9218" t="s">
        <v>28732</v>
      </c>
      <c r="E9218" t="str">
        <f>TEXT(Table1[[#This Row],[Loan_Start_Date]],"YYYY")</f>
        <v>2015</v>
      </c>
      <c r="F9218" t="str">
        <f>TEXT(Table1[[#This Row],[Loan_Start_Date]],"MMMM")</f>
        <v>August</v>
      </c>
      <c r="G9218" t="s">
        <v>32694</v>
      </c>
      <c r="H9218">
        <v>6893107</v>
      </c>
      <c r="I9218">
        <v>9.2899999999999991</v>
      </c>
      <c r="J9218">
        <v>15</v>
      </c>
      <c r="K9218">
        <v>71108</v>
      </c>
      <c r="L9218">
        <v>8746284</v>
      </c>
      <c r="M9218">
        <v>2186571</v>
      </c>
      <c r="N9218">
        <v>4053156</v>
      </c>
      <c r="O9218" t="s">
        <v>33108</v>
      </c>
      <c r="P9218" t="s">
        <v>33110</v>
      </c>
    </row>
    <row r="9219" spans="1:16" x14ac:dyDescent="0.25">
      <c r="A9219" t="s">
        <v>9231</v>
      </c>
      <c r="B9219" t="s">
        <v>18789</v>
      </c>
      <c r="C9219" t="s">
        <v>19512</v>
      </c>
      <c r="D9219" t="s">
        <v>28733</v>
      </c>
      <c r="E9219" t="str">
        <f>TEXT(Table1[[#This Row],[Loan_Start_Date]],"YYYY")</f>
        <v>2016</v>
      </c>
      <c r="F9219" t="str">
        <f>TEXT(Table1[[#This Row],[Loan_Start_Date]],"MMMM")</f>
        <v>December</v>
      </c>
      <c r="G9219" t="s">
        <v>33038</v>
      </c>
      <c r="H9219">
        <v>5690799</v>
      </c>
      <c r="I9219">
        <v>9.8800000000000008</v>
      </c>
      <c r="J9219">
        <v>10</v>
      </c>
      <c r="K9219">
        <v>74826</v>
      </c>
      <c r="L9219">
        <v>7931556</v>
      </c>
      <c r="M9219">
        <v>1982889</v>
      </c>
      <c r="N9219">
        <v>1047564</v>
      </c>
      <c r="O9219" t="s">
        <v>33108</v>
      </c>
      <c r="P9219" t="s">
        <v>33110</v>
      </c>
    </row>
    <row r="9220" spans="1:16" x14ac:dyDescent="0.25">
      <c r="A9220" t="s">
        <v>9232</v>
      </c>
      <c r="B9220" t="s">
        <v>18790</v>
      </c>
      <c r="C9220" t="s">
        <v>19508</v>
      </c>
      <c r="D9220" t="s">
        <v>28734</v>
      </c>
      <c r="E9220" t="str">
        <f>TEXT(Table1[[#This Row],[Loan_Start_Date]],"YYYY")</f>
        <v>2017</v>
      </c>
      <c r="F9220" t="str">
        <f>TEXT(Table1[[#This Row],[Loan_Start_Date]],"MMMM")</f>
        <v>June</v>
      </c>
      <c r="G9220" t="s">
        <v>32428</v>
      </c>
      <c r="H9220">
        <v>6922178</v>
      </c>
      <c r="I9220">
        <v>9.0299999999999994</v>
      </c>
      <c r="J9220">
        <v>20</v>
      </c>
      <c r="K9220">
        <v>62414</v>
      </c>
      <c r="L9220">
        <v>6303814</v>
      </c>
      <c r="M9220">
        <v>1575953</v>
      </c>
      <c r="N9220">
        <v>8675546</v>
      </c>
      <c r="O9220" t="s">
        <v>33108</v>
      </c>
      <c r="P9220" t="s">
        <v>33110</v>
      </c>
    </row>
    <row r="9221" spans="1:16" x14ac:dyDescent="0.25">
      <c r="A9221" t="s">
        <v>9233</v>
      </c>
      <c r="B9221" t="s">
        <v>18791</v>
      </c>
      <c r="C9221" t="s">
        <v>19511</v>
      </c>
      <c r="D9221" t="s">
        <v>28735</v>
      </c>
      <c r="E9221" t="str">
        <f>TEXT(Table1[[#This Row],[Loan_Start_Date]],"YYYY")</f>
        <v>2021</v>
      </c>
      <c r="F9221" t="str">
        <f>TEXT(Table1[[#This Row],[Loan_Start_Date]],"MMMM")</f>
        <v>January</v>
      </c>
      <c r="G9221" t="s">
        <v>30292</v>
      </c>
      <c r="H9221">
        <v>4957514</v>
      </c>
      <c r="I9221">
        <v>6.86</v>
      </c>
      <c r="J9221">
        <v>30</v>
      </c>
      <c r="K9221">
        <v>32517</v>
      </c>
      <c r="L9221">
        <v>1853469</v>
      </c>
      <c r="M9221">
        <v>463367</v>
      </c>
      <c r="N9221">
        <v>9852651</v>
      </c>
      <c r="O9221" t="s">
        <v>33108</v>
      </c>
      <c r="P9221" t="s">
        <v>33110</v>
      </c>
    </row>
    <row r="9222" spans="1:16" x14ac:dyDescent="0.25">
      <c r="A9222" t="s">
        <v>9234</v>
      </c>
      <c r="B9222" t="s">
        <v>18792</v>
      </c>
      <c r="C9222" t="s">
        <v>19501</v>
      </c>
      <c r="D9222" t="s">
        <v>28736</v>
      </c>
      <c r="E9222" t="str">
        <f>TEXT(Table1[[#This Row],[Loan_Start_Date]],"YYYY")</f>
        <v>2018</v>
      </c>
      <c r="F9222" t="str">
        <f>TEXT(Table1[[#This Row],[Loan_Start_Date]],"MMMM")</f>
        <v>June</v>
      </c>
      <c r="G9222" t="s">
        <v>30994</v>
      </c>
      <c r="H9222">
        <v>7230545</v>
      </c>
      <c r="I9222">
        <v>7.75</v>
      </c>
      <c r="J9222">
        <v>10</v>
      </c>
      <c r="K9222">
        <v>86774</v>
      </c>
      <c r="L9222">
        <v>7636112</v>
      </c>
      <c r="M9222">
        <v>1909028</v>
      </c>
      <c r="N9222">
        <v>2776768</v>
      </c>
      <c r="O9222" t="s">
        <v>33108</v>
      </c>
      <c r="P9222" t="s">
        <v>33110</v>
      </c>
    </row>
    <row r="9223" spans="1:16" x14ac:dyDescent="0.25">
      <c r="A9223" t="s">
        <v>9235</v>
      </c>
      <c r="B9223" t="s">
        <v>18793</v>
      </c>
      <c r="C9223" t="s">
        <v>19506</v>
      </c>
      <c r="D9223" t="s">
        <v>28737</v>
      </c>
      <c r="E9223" t="str">
        <f>TEXT(Table1[[#This Row],[Loan_Start_Date]],"YYYY")</f>
        <v>2018</v>
      </c>
      <c r="F9223" t="str">
        <f>TEXT(Table1[[#This Row],[Loan_Start_Date]],"MMMM")</f>
        <v>June</v>
      </c>
      <c r="G9223" t="s">
        <v>30994</v>
      </c>
      <c r="H9223">
        <v>9840611</v>
      </c>
      <c r="I9223">
        <v>8.35</v>
      </c>
      <c r="J9223">
        <v>10</v>
      </c>
      <c r="K9223">
        <v>121221</v>
      </c>
      <c r="L9223">
        <v>10667448</v>
      </c>
      <c r="M9223">
        <v>2666862</v>
      </c>
      <c r="N9223">
        <v>3879072</v>
      </c>
      <c r="O9223" t="s">
        <v>33108</v>
      </c>
      <c r="P9223" t="s">
        <v>33110</v>
      </c>
    </row>
    <row r="9224" spans="1:16" x14ac:dyDescent="0.25">
      <c r="A9224" t="s">
        <v>9236</v>
      </c>
      <c r="B9224" t="s">
        <v>17714</v>
      </c>
      <c r="C9224" t="s">
        <v>19493</v>
      </c>
      <c r="D9224" t="s">
        <v>28738</v>
      </c>
      <c r="E9224" t="str">
        <f>TEXT(Table1[[#This Row],[Loan_Start_Date]],"YYYY")</f>
        <v>2017</v>
      </c>
      <c r="F9224" t="str">
        <f>TEXT(Table1[[#This Row],[Loan_Start_Date]],"MMMM")</f>
        <v>October</v>
      </c>
      <c r="G9224" t="s">
        <v>32073</v>
      </c>
      <c r="H9224">
        <v>1481442</v>
      </c>
      <c r="I9224">
        <v>9.09</v>
      </c>
      <c r="J9224">
        <v>20</v>
      </c>
      <c r="K9224">
        <v>13414</v>
      </c>
      <c r="L9224">
        <v>1301158</v>
      </c>
      <c r="M9224">
        <v>325289</v>
      </c>
      <c r="N9224">
        <v>1918202</v>
      </c>
      <c r="O9224" t="s">
        <v>33108</v>
      </c>
      <c r="P9224" t="s">
        <v>33110</v>
      </c>
    </row>
    <row r="9225" spans="1:16" x14ac:dyDescent="0.25">
      <c r="A9225" t="s">
        <v>9237</v>
      </c>
      <c r="B9225" t="s">
        <v>18794</v>
      </c>
      <c r="C9225" t="s">
        <v>19506</v>
      </c>
      <c r="D9225" t="s">
        <v>28739</v>
      </c>
      <c r="E9225" t="str">
        <f>TEXT(Table1[[#This Row],[Loan_Start_Date]],"YYYY")</f>
        <v>2022</v>
      </c>
      <c r="F9225" t="str">
        <f>TEXT(Table1[[#This Row],[Loan_Start_Date]],"MMMM")</f>
        <v>January</v>
      </c>
      <c r="G9225" t="s">
        <v>31346</v>
      </c>
      <c r="H9225">
        <v>7992164</v>
      </c>
      <c r="I9225">
        <v>8.27</v>
      </c>
      <c r="J9225">
        <v>30</v>
      </c>
      <c r="K9225">
        <v>60154</v>
      </c>
      <c r="L9225">
        <v>2706930</v>
      </c>
      <c r="M9225">
        <v>676732</v>
      </c>
      <c r="N9225">
        <v>18948510</v>
      </c>
      <c r="O9225" t="s">
        <v>33108</v>
      </c>
      <c r="P9225" t="s">
        <v>33110</v>
      </c>
    </row>
    <row r="9226" spans="1:16" x14ac:dyDescent="0.25">
      <c r="A9226" t="s">
        <v>9238</v>
      </c>
      <c r="B9226" t="s">
        <v>18795</v>
      </c>
      <c r="C9226" t="s">
        <v>19515</v>
      </c>
      <c r="D9226" t="s">
        <v>28740</v>
      </c>
      <c r="E9226" t="str">
        <f>TEXT(Table1[[#This Row],[Loan_Start_Date]],"YYYY")</f>
        <v>2023</v>
      </c>
      <c r="F9226" t="str">
        <f>TEXT(Table1[[#This Row],[Loan_Start_Date]],"MMMM")</f>
        <v>June</v>
      </c>
      <c r="G9226" t="s">
        <v>33039</v>
      </c>
      <c r="H9226">
        <v>8900980</v>
      </c>
      <c r="I9226">
        <v>8.35</v>
      </c>
      <c r="J9226">
        <v>25</v>
      </c>
      <c r="K9226">
        <v>70775</v>
      </c>
      <c r="L9226">
        <v>1910925</v>
      </c>
      <c r="M9226">
        <v>477731</v>
      </c>
      <c r="N9226">
        <v>19321575</v>
      </c>
      <c r="O9226" t="s">
        <v>33108</v>
      </c>
      <c r="P9226" t="s">
        <v>33110</v>
      </c>
    </row>
    <row r="9227" spans="1:16" x14ac:dyDescent="0.25">
      <c r="A9227" t="s">
        <v>9239</v>
      </c>
      <c r="B9227" t="s">
        <v>18796</v>
      </c>
      <c r="C9227" t="s">
        <v>19504</v>
      </c>
      <c r="D9227" t="s">
        <v>28741</v>
      </c>
      <c r="E9227" t="str">
        <f>TEXT(Table1[[#This Row],[Loan_Start_Date]],"YYYY")</f>
        <v>2015</v>
      </c>
      <c r="F9227" t="str">
        <f>TEXT(Table1[[#This Row],[Loan_Start_Date]],"MMMM")</f>
        <v>May</v>
      </c>
      <c r="G9227" t="s">
        <v>31317</v>
      </c>
      <c r="H9227">
        <v>9603844</v>
      </c>
      <c r="I9227">
        <v>8.73</v>
      </c>
      <c r="J9227">
        <v>10</v>
      </c>
      <c r="K9227">
        <v>120258</v>
      </c>
      <c r="L9227">
        <v>14430960</v>
      </c>
      <c r="M9227">
        <v>3607740</v>
      </c>
      <c r="N9227">
        <v>0</v>
      </c>
      <c r="O9227" t="s">
        <v>33109</v>
      </c>
      <c r="P9227" t="s">
        <v>33111</v>
      </c>
    </row>
    <row r="9228" spans="1:16" x14ac:dyDescent="0.25">
      <c r="A9228" t="s">
        <v>9240</v>
      </c>
      <c r="B9228" t="s">
        <v>18797</v>
      </c>
      <c r="C9228" t="s">
        <v>19498</v>
      </c>
      <c r="D9228" t="s">
        <v>28742</v>
      </c>
      <c r="E9228" t="str">
        <f>TEXT(Table1[[#This Row],[Loan_Start_Date]],"YYYY")</f>
        <v>2020</v>
      </c>
      <c r="F9228" t="str">
        <f>TEXT(Table1[[#This Row],[Loan_Start_Date]],"MMMM")</f>
        <v>May</v>
      </c>
      <c r="G9228" t="s">
        <v>32095</v>
      </c>
      <c r="H9228">
        <v>5832044</v>
      </c>
      <c r="I9228">
        <v>8.5299999999999994</v>
      </c>
      <c r="J9228">
        <v>30</v>
      </c>
      <c r="K9228">
        <v>44967</v>
      </c>
      <c r="L9228">
        <v>2877888</v>
      </c>
      <c r="M9228">
        <v>719472</v>
      </c>
      <c r="N9228">
        <v>13310232</v>
      </c>
      <c r="O9228" t="s">
        <v>33108</v>
      </c>
      <c r="P9228" t="s">
        <v>33110</v>
      </c>
    </row>
    <row r="9229" spans="1:16" x14ac:dyDescent="0.25">
      <c r="A9229" t="s">
        <v>9241</v>
      </c>
      <c r="B9229" t="s">
        <v>18798</v>
      </c>
      <c r="C9229" t="s">
        <v>19502</v>
      </c>
      <c r="D9229" t="s">
        <v>28743</v>
      </c>
      <c r="E9229" t="str">
        <f>TEXT(Table1[[#This Row],[Loan_Start_Date]],"YYYY")</f>
        <v>2019</v>
      </c>
      <c r="F9229" t="str">
        <f>TEXT(Table1[[#This Row],[Loan_Start_Date]],"MMMM")</f>
        <v>November</v>
      </c>
      <c r="G9229" t="s">
        <v>31703</v>
      </c>
      <c r="H9229">
        <v>3668649</v>
      </c>
      <c r="I9229">
        <v>7.91</v>
      </c>
      <c r="J9229">
        <v>15</v>
      </c>
      <c r="K9229">
        <v>34869</v>
      </c>
      <c r="L9229">
        <v>2475699</v>
      </c>
      <c r="M9229">
        <v>618924</v>
      </c>
      <c r="N9229">
        <v>3800721</v>
      </c>
      <c r="O9229" t="s">
        <v>33108</v>
      </c>
      <c r="P9229" t="s">
        <v>33110</v>
      </c>
    </row>
    <row r="9230" spans="1:16" x14ac:dyDescent="0.25">
      <c r="A9230" t="s">
        <v>9242</v>
      </c>
      <c r="B9230" t="s">
        <v>18799</v>
      </c>
      <c r="C9230" t="s">
        <v>19492</v>
      </c>
      <c r="D9230" t="s">
        <v>28744</v>
      </c>
      <c r="E9230" t="str">
        <f>TEXT(Table1[[#This Row],[Loan_Start_Date]],"YYYY")</f>
        <v>2017</v>
      </c>
      <c r="F9230" t="str">
        <f>TEXT(Table1[[#This Row],[Loan_Start_Date]],"MMMM")</f>
        <v>December</v>
      </c>
      <c r="G9230" t="s">
        <v>30366</v>
      </c>
      <c r="H9230">
        <v>2366437</v>
      </c>
      <c r="I9230">
        <v>8.5500000000000007</v>
      </c>
      <c r="J9230">
        <v>20</v>
      </c>
      <c r="K9230">
        <v>20611</v>
      </c>
      <c r="L9230">
        <v>1937434</v>
      </c>
      <c r="M9230">
        <v>484358</v>
      </c>
      <c r="N9230">
        <v>3009206</v>
      </c>
      <c r="O9230" t="s">
        <v>33108</v>
      </c>
      <c r="P9230" t="s">
        <v>33110</v>
      </c>
    </row>
    <row r="9231" spans="1:16" x14ac:dyDescent="0.25">
      <c r="A9231" t="s">
        <v>9243</v>
      </c>
      <c r="B9231" t="s">
        <v>18800</v>
      </c>
      <c r="C9231" t="s">
        <v>19494</v>
      </c>
      <c r="D9231" t="s">
        <v>28745</v>
      </c>
      <c r="E9231" t="str">
        <f>TEXT(Table1[[#This Row],[Loan_Start_Date]],"YYYY")</f>
        <v>2017</v>
      </c>
      <c r="F9231" t="str">
        <f>TEXT(Table1[[#This Row],[Loan_Start_Date]],"MMMM")</f>
        <v>May</v>
      </c>
      <c r="G9231" t="s">
        <v>30018</v>
      </c>
      <c r="H9231">
        <v>5207651</v>
      </c>
      <c r="I9231">
        <v>9.27</v>
      </c>
      <c r="J9231">
        <v>10</v>
      </c>
      <c r="K9231">
        <v>66731</v>
      </c>
      <c r="L9231">
        <v>6806562</v>
      </c>
      <c r="M9231">
        <v>1701640</v>
      </c>
      <c r="N9231">
        <v>1201158</v>
      </c>
      <c r="O9231" t="s">
        <v>33108</v>
      </c>
      <c r="P9231" t="s">
        <v>33110</v>
      </c>
    </row>
    <row r="9232" spans="1:16" x14ac:dyDescent="0.25">
      <c r="A9232" t="s">
        <v>9244</v>
      </c>
      <c r="B9232" t="s">
        <v>18373</v>
      </c>
      <c r="C9232" t="s">
        <v>19492</v>
      </c>
      <c r="D9232" t="s">
        <v>28746</v>
      </c>
      <c r="E9232" t="str">
        <f>TEXT(Table1[[#This Row],[Loan_Start_Date]],"YYYY")</f>
        <v>2025</v>
      </c>
      <c r="F9232" t="str">
        <f>TEXT(Table1[[#This Row],[Loan_Start_Date]],"MMMM")</f>
        <v>February</v>
      </c>
      <c r="G9232" t="s">
        <v>30118</v>
      </c>
      <c r="H9232">
        <v>4986811</v>
      </c>
      <c r="I9232">
        <v>7.02</v>
      </c>
      <c r="J9232">
        <v>25</v>
      </c>
      <c r="K9232">
        <v>35309</v>
      </c>
      <c r="L9232">
        <v>247163</v>
      </c>
      <c r="M9232">
        <v>61790</v>
      </c>
      <c r="N9232">
        <v>10345537</v>
      </c>
      <c r="O9232" t="s">
        <v>33108</v>
      </c>
      <c r="P9232" t="s">
        <v>33110</v>
      </c>
    </row>
    <row r="9233" spans="1:16" x14ac:dyDescent="0.25">
      <c r="A9233" t="s">
        <v>9245</v>
      </c>
      <c r="B9233" t="s">
        <v>18801</v>
      </c>
      <c r="C9233" t="s">
        <v>19497</v>
      </c>
      <c r="D9233" t="s">
        <v>28747</v>
      </c>
      <c r="E9233" t="str">
        <f>TEXT(Table1[[#This Row],[Loan_Start_Date]],"YYYY")</f>
        <v>2025</v>
      </c>
      <c r="F9233" t="str">
        <f>TEXT(Table1[[#This Row],[Loan_Start_Date]],"MMMM")</f>
        <v>May</v>
      </c>
      <c r="G9233" t="s">
        <v>33032</v>
      </c>
      <c r="H9233">
        <v>8328977</v>
      </c>
      <c r="I9233">
        <v>8.17</v>
      </c>
      <c r="J9233">
        <v>30</v>
      </c>
      <c r="K9233">
        <v>62105</v>
      </c>
      <c r="L9233">
        <v>248420</v>
      </c>
      <c r="M9233">
        <v>62105</v>
      </c>
      <c r="N9233">
        <v>22109380</v>
      </c>
      <c r="O9233" t="s">
        <v>33108</v>
      </c>
      <c r="P9233" t="s">
        <v>33110</v>
      </c>
    </row>
    <row r="9234" spans="1:16" x14ac:dyDescent="0.25">
      <c r="A9234" t="s">
        <v>9246</v>
      </c>
      <c r="B9234" t="s">
        <v>18802</v>
      </c>
      <c r="C9234" t="s">
        <v>19512</v>
      </c>
      <c r="D9234" t="s">
        <v>28748</v>
      </c>
      <c r="E9234" t="str">
        <f>TEXT(Table1[[#This Row],[Loan_Start_Date]],"YYYY")</f>
        <v>2025</v>
      </c>
      <c r="F9234" t="str">
        <f>TEXT(Table1[[#This Row],[Loan_Start_Date]],"MMMM")</f>
        <v>February</v>
      </c>
      <c r="G9234" t="s">
        <v>31479</v>
      </c>
      <c r="H9234">
        <v>6898735</v>
      </c>
      <c r="I9234">
        <v>7.72</v>
      </c>
      <c r="J9234">
        <v>25</v>
      </c>
      <c r="K9234">
        <v>51972</v>
      </c>
      <c r="L9234">
        <v>363804</v>
      </c>
      <c r="M9234">
        <v>90951</v>
      </c>
      <c r="N9234">
        <v>15227796</v>
      </c>
      <c r="O9234" t="s">
        <v>33108</v>
      </c>
      <c r="P9234" t="s">
        <v>33110</v>
      </c>
    </row>
    <row r="9235" spans="1:16" x14ac:dyDescent="0.25">
      <c r="A9235" t="s">
        <v>9247</v>
      </c>
      <c r="B9235" t="s">
        <v>18803</v>
      </c>
      <c r="C9235" t="s">
        <v>19500</v>
      </c>
      <c r="D9235" t="s">
        <v>28749</v>
      </c>
      <c r="E9235" t="str">
        <f>TEXT(Table1[[#This Row],[Loan_Start_Date]],"YYYY")</f>
        <v>2021</v>
      </c>
      <c r="F9235" t="str">
        <f>TEXT(Table1[[#This Row],[Loan_Start_Date]],"MMMM")</f>
        <v>August</v>
      </c>
      <c r="G9235" t="s">
        <v>29974</v>
      </c>
      <c r="H9235">
        <v>3222278</v>
      </c>
      <c r="I9235">
        <v>7.01</v>
      </c>
      <c r="J9235">
        <v>30</v>
      </c>
      <c r="K9235">
        <v>21459</v>
      </c>
      <c r="L9235">
        <v>1051491</v>
      </c>
      <c r="M9235">
        <v>262872</v>
      </c>
      <c r="N9235">
        <v>6673749</v>
      </c>
      <c r="O9235" t="s">
        <v>33108</v>
      </c>
      <c r="P9235" t="s">
        <v>33110</v>
      </c>
    </row>
    <row r="9236" spans="1:16" x14ac:dyDescent="0.25">
      <c r="A9236" t="s">
        <v>9248</v>
      </c>
      <c r="B9236" t="s">
        <v>18804</v>
      </c>
      <c r="C9236" t="s">
        <v>19499</v>
      </c>
      <c r="D9236" t="s">
        <v>28750</v>
      </c>
      <c r="E9236" t="str">
        <f>TEXT(Table1[[#This Row],[Loan_Start_Date]],"YYYY")</f>
        <v>2024</v>
      </c>
      <c r="F9236" t="str">
        <f>TEXT(Table1[[#This Row],[Loan_Start_Date]],"MMMM")</f>
        <v>May</v>
      </c>
      <c r="G9236" t="s">
        <v>33040</v>
      </c>
      <c r="H9236">
        <v>2102610</v>
      </c>
      <c r="I9236">
        <v>8.42</v>
      </c>
      <c r="J9236">
        <v>25</v>
      </c>
      <c r="K9236">
        <v>16817</v>
      </c>
      <c r="L9236">
        <v>269072</v>
      </c>
      <c r="M9236">
        <v>67268</v>
      </c>
      <c r="N9236">
        <v>4776028</v>
      </c>
      <c r="O9236" t="s">
        <v>33108</v>
      </c>
      <c r="P9236" t="s">
        <v>33110</v>
      </c>
    </row>
    <row r="9237" spans="1:16" x14ac:dyDescent="0.25">
      <c r="A9237" t="s">
        <v>9249</v>
      </c>
      <c r="B9237" t="s">
        <v>18805</v>
      </c>
      <c r="C9237" t="s">
        <v>19512</v>
      </c>
      <c r="D9237" t="s">
        <v>28751</v>
      </c>
      <c r="E9237" t="str">
        <f>TEXT(Table1[[#This Row],[Loan_Start_Date]],"YYYY")</f>
        <v>2018</v>
      </c>
      <c r="F9237" t="str">
        <f>TEXT(Table1[[#This Row],[Loan_Start_Date]],"MMMM")</f>
        <v>January</v>
      </c>
      <c r="G9237" t="s">
        <v>30947</v>
      </c>
      <c r="H9237">
        <v>3911992</v>
      </c>
      <c r="I9237">
        <v>8.2200000000000006</v>
      </c>
      <c r="J9237">
        <v>10</v>
      </c>
      <c r="K9237">
        <v>47919</v>
      </c>
      <c r="L9237">
        <v>4456467</v>
      </c>
      <c r="M9237">
        <v>1114116</v>
      </c>
      <c r="N9237">
        <v>1293813</v>
      </c>
      <c r="O9237" t="s">
        <v>33108</v>
      </c>
      <c r="P9237" t="s">
        <v>33112</v>
      </c>
    </row>
    <row r="9238" spans="1:16" x14ac:dyDescent="0.25">
      <c r="A9238" t="s">
        <v>9250</v>
      </c>
      <c r="B9238" t="s">
        <v>18806</v>
      </c>
      <c r="C9238" t="s">
        <v>19504</v>
      </c>
      <c r="D9238" t="s">
        <v>28752</v>
      </c>
      <c r="E9238" t="str">
        <f>TEXT(Table1[[#This Row],[Loan_Start_Date]],"YYYY")</f>
        <v>2022</v>
      </c>
      <c r="F9238" t="str">
        <f>TEXT(Table1[[#This Row],[Loan_Start_Date]],"MMMM")</f>
        <v>September</v>
      </c>
      <c r="G9238" t="s">
        <v>32486</v>
      </c>
      <c r="H9238">
        <v>2460741</v>
      </c>
      <c r="I9238">
        <v>6.9</v>
      </c>
      <c r="J9238">
        <v>10</v>
      </c>
      <c r="K9238">
        <v>28444</v>
      </c>
      <c r="L9238">
        <v>1023984</v>
      </c>
      <c r="M9238">
        <v>255996</v>
      </c>
      <c r="N9238">
        <v>2389296</v>
      </c>
      <c r="O9238" t="s">
        <v>33108</v>
      </c>
      <c r="P9238" t="s">
        <v>33110</v>
      </c>
    </row>
    <row r="9239" spans="1:16" x14ac:dyDescent="0.25">
      <c r="A9239" t="s">
        <v>9251</v>
      </c>
      <c r="B9239" t="s">
        <v>18807</v>
      </c>
      <c r="C9239" t="s">
        <v>19498</v>
      </c>
      <c r="D9239" t="s">
        <v>28753</v>
      </c>
      <c r="E9239" t="str">
        <f>TEXT(Table1[[#This Row],[Loan_Start_Date]],"YYYY")</f>
        <v>2017</v>
      </c>
      <c r="F9239" t="str">
        <f>TEXT(Table1[[#This Row],[Loan_Start_Date]],"MMMM")</f>
        <v>September</v>
      </c>
      <c r="G9239" t="s">
        <v>29532</v>
      </c>
      <c r="H9239">
        <v>4800900</v>
      </c>
      <c r="I9239">
        <v>9.69</v>
      </c>
      <c r="J9239">
        <v>25</v>
      </c>
      <c r="K9239">
        <v>42581</v>
      </c>
      <c r="L9239">
        <v>4130357</v>
      </c>
      <c r="M9239">
        <v>1032589</v>
      </c>
      <c r="N9239">
        <v>8643943</v>
      </c>
      <c r="O9239" t="s">
        <v>33108</v>
      </c>
      <c r="P9239" t="s">
        <v>33110</v>
      </c>
    </row>
    <row r="9240" spans="1:16" x14ac:dyDescent="0.25">
      <c r="A9240" t="s">
        <v>9252</v>
      </c>
      <c r="B9240" t="s">
        <v>18808</v>
      </c>
      <c r="C9240" t="s">
        <v>19511</v>
      </c>
      <c r="D9240" t="s">
        <v>28754</v>
      </c>
      <c r="E9240" t="str">
        <f>TEXT(Table1[[#This Row],[Loan_Start_Date]],"YYYY")</f>
        <v>2015</v>
      </c>
      <c r="F9240" t="str">
        <f>TEXT(Table1[[#This Row],[Loan_Start_Date]],"MMMM")</f>
        <v>November</v>
      </c>
      <c r="G9240" t="s">
        <v>31104</v>
      </c>
      <c r="H9240">
        <v>8396981</v>
      </c>
      <c r="I9240">
        <v>8.8000000000000007</v>
      </c>
      <c r="J9240">
        <v>30</v>
      </c>
      <c r="K9240">
        <v>66359</v>
      </c>
      <c r="L9240">
        <v>7896721</v>
      </c>
      <c r="M9240">
        <v>1974180</v>
      </c>
      <c r="N9240">
        <v>15992519</v>
      </c>
      <c r="O9240" t="s">
        <v>33108</v>
      </c>
      <c r="P9240" t="s">
        <v>33110</v>
      </c>
    </row>
    <row r="9241" spans="1:16" x14ac:dyDescent="0.25">
      <c r="A9241" t="s">
        <v>9253</v>
      </c>
      <c r="B9241" t="s">
        <v>18809</v>
      </c>
      <c r="C9241" t="s">
        <v>19507</v>
      </c>
      <c r="D9241" t="s">
        <v>28755</v>
      </c>
      <c r="E9241" t="str">
        <f>TEXT(Table1[[#This Row],[Loan_Start_Date]],"YYYY")</f>
        <v>2020</v>
      </c>
      <c r="F9241" t="str">
        <f>TEXT(Table1[[#This Row],[Loan_Start_Date]],"MMMM")</f>
        <v>June</v>
      </c>
      <c r="G9241" t="s">
        <v>31376</v>
      </c>
      <c r="H9241">
        <v>6404433</v>
      </c>
      <c r="I9241">
        <v>8.3699999999999992</v>
      </c>
      <c r="J9241">
        <v>25</v>
      </c>
      <c r="K9241">
        <v>51010</v>
      </c>
      <c r="L9241">
        <v>3213630</v>
      </c>
      <c r="M9241">
        <v>803407</v>
      </c>
      <c r="N9241">
        <v>12089370</v>
      </c>
      <c r="O9241" t="s">
        <v>33108</v>
      </c>
      <c r="P9241" t="s">
        <v>33110</v>
      </c>
    </row>
    <row r="9242" spans="1:16" x14ac:dyDescent="0.25">
      <c r="A9242" t="s">
        <v>9254</v>
      </c>
      <c r="B9242" t="s">
        <v>18810</v>
      </c>
      <c r="C9242" t="s">
        <v>19499</v>
      </c>
      <c r="D9242" t="s">
        <v>28756</v>
      </c>
      <c r="E9242" t="str">
        <f>TEXT(Table1[[#This Row],[Loan_Start_Date]],"YYYY")</f>
        <v>2023</v>
      </c>
      <c r="F9242" t="str">
        <f>TEXT(Table1[[#This Row],[Loan_Start_Date]],"MMMM")</f>
        <v>March</v>
      </c>
      <c r="G9242" t="s">
        <v>31766</v>
      </c>
      <c r="H9242">
        <v>6034889</v>
      </c>
      <c r="I9242">
        <v>8.35</v>
      </c>
      <c r="J9242">
        <v>20</v>
      </c>
      <c r="K9242">
        <v>51800</v>
      </c>
      <c r="L9242">
        <v>1605800</v>
      </c>
      <c r="M9242">
        <v>401450</v>
      </c>
      <c r="N9242">
        <v>10826200</v>
      </c>
      <c r="O9242" t="s">
        <v>33108</v>
      </c>
      <c r="P9242" t="s">
        <v>33110</v>
      </c>
    </row>
    <row r="9243" spans="1:16" x14ac:dyDescent="0.25">
      <c r="A9243" t="s">
        <v>9255</v>
      </c>
      <c r="B9243" t="s">
        <v>18811</v>
      </c>
      <c r="C9243" t="s">
        <v>19501</v>
      </c>
      <c r="D9243" t="s">
        <v>28757</v>
      </c>
      <c r="E9243" t="str">
        <f>TEXT(Table1[[#This Row],[Loan_Start_Date]],"YYYY")</f>
        <v>2025</v>
      </c>
      <c r="F9243" t="str">
        <f>TEXT(Table1[[#This Row],[Loan_Start_Date]],"MMMM")</f>
        <v>July</v>
      </c>
      <c r="G9243" t="s">
        <v>33041</v>
      </c>
      <c r="H9243">
        <v>1862559</v>
      </c>
      <c r="I9243">
        <v>8.42</v>
      </c>
      <c r="J9243">
        <v>30</v>
      </c>
      <c r="K9243">
        <v>14216</v>
      </c>
      <c r="L9243">
        <v>14216</v>
      </c>
      <c r="M9243">
        <v>3554</v>
      </c>
      <c r="N9243">
        <v>5103544</v>
      </c>
      <c r="O9243" t="s">
        <v>33108</v>
      </c>
      <c r="P9243" t="s">
        <v>33110</v>
      </c>
    </row>
    <row r="9244" spans="1:16" x14ac:dyDescent="0.25">
      <c r="A9244" t="s">
        <v>9256</v>
      </c>
      <c r="B9244" t="s">
        <v>18812</v>
      </c>
      <c r="C9244" t="s">
        <v>19515</v>
      </c>
      <c r="D9244" t="s">
        <v>28758</v>
      </c>
      <c r="E9244" t="str">
        <f>TEXT(Table1[[#This Row],[Loan_Start_Date]],"YYYY")</f>
        <v>2021</v>
      </c>
      <c r="F9244" t="str">
        <f>TEXT(Table1[[#This Row],[Loan_Start_Date]],"MMMM")</f>
        <v>December</v>
      </c>
      <c r="G9244" t="s">
        <v>29642</v>
      </c>
      <c r="H9244">
        <v>6138674</v>
      </c>
      <c r="I9244">
        <v>8.36</v>
      </c>
      <c r="J9244">
        <v>20</v>
      </c>
      <c r="K9244">
        <v>52730</v>
      </c>
      <c r="L9244">
        <v>2372850</v>
      </c>
      <c r="M9244">
        <v>593212</v>
      </c>
      <c r="N9244">
        <v>10282350</v>
      </c>
      <c r="O9244" t="s">
        <v>33108</v>
      </c>
      <c r="P9244" t="s">
        <v>33112</v>
      </c>
    </row>
    <row r="9245" spans="1:16" x14ac:dyDescent="0.25">
      <c r="A9245" t="s">
        <v>9257</v>
      </c>
      <c r="B9245" t="s">
        <v>18813</v>
      </c>
      <c r="C9245" t="s">
        <v>19506</v>
      </c>
      <c r="D9245" t="s">
        <v>28759</v>
      </c>
      <c r="E9245" t="str">
        <f>TEXT(Table1[[#This Row],[Loan_Start_Date]],"YYYY")</f>
        <v>2024</v>
      </c>
      <c r="F9245" t="str">
        <f>TEXT(Table1[[#This Row],[Loan_Start_Date]],"MMMM")</f>
        <v>October</v>
      </c>
      <c r="G9245" t="s">
        <v>30598</v>
      </c>
      <c r="H9245">
        <v>7650295</v>
      </c>
      <c r="I9245">
        <v>8.2799999999999994</v>
      </c>
      <c r="J9245">
        <v>20</v>
      </c>
      <c r="K9245">
        <v>65329</v>
      </c>
      <c r="L9245">
        <v>653290</v>
      </c>
      <c r="M9245">
        <v>163322</v>
      </c>
      <c r="N9245">
        <v>15025670</v>
      </c>
      <c r="O9245" t="s">
        <v>33108</v>
      </c>
      <c r="P9245" t="s">
        <v>33110</v>
      </c>
    </row>
    <row r="9246" spans="1:16" x14ac:dyDescent="0.25">
      <c r="A9246" t="s">
        <v>9258</v>
      </c>
      <c r="B9246" t="s">
        <v>18814</v>
      </c>
      <c r="C9246" t="s">
        <v>19509</v>
      </c>
      <c r="D9246" t="s">
        <v>28760</v>
      </c>
      <c r="E9246" t="str">
        <f>TEXT(Table1[[#This Row],[Loan_Start_Date]],"YYYY")</f>
        <v>2016</v>
      </c>
      <c r="F9246" t="str">
        <f>TEXT(Table1[[#This Row],[Loan_Start_Date]],"MMMM")</f>
        <v>August</v>
      </c>
      <c r="G9246" t="s">
        <v>30061</v>
      </c>
      <c r="H9246">
        <v>2677347</v>
      </c>
      <c r="I9246">
        <v>9.1300000000000008</v>
      </c>
      <c r="J9246">
        <v>30</v>
      </c>
      <c r="K9246">
        <v>21793</v>
      </c>
      <c r="L9246">
        <v>2419023</v>
      </c>
      <c r="M9246">
        <v>604755</v>
      </c>
      <c r="N9246">
        <v>5426457</v>
      </c>
      <c r="O9246" t="s">
        <v>33108</v>
      </c>
      <c r="P9246" t="s">
        <v>33110</v>
      </c>
    </row>
    <row r="9247" spans="1:16" x14ac:dyDescent="0.25">
      <c r="A9247" t="s">
        <v>9259</v>
      </c>
      <c r="B9247" t="s">
        <v>18815</v>
      </c>
      <c r="C9247" t="s">
        <v>19500</v>
      </c>
      <c r="D9247" t="s">
        <v>28761</v>
      </c>
      <c r="E9247" t="str">
        <f>TEXT(Table1[[#This Row],[Loan_Start_Date]],"YYYY")</f>
        <v>2018</v>
      </c>
      <c r="F9247" t="str">
        <f>TEXT(Table1[[#This Row],[Loan_Start_Date]],"MMMM")</f>
        <v>September</v>
      </c>
      <c r="G9247" t="s">
        <v>29706</v>
      </c>
      <c r="H9247">
        <v>7780633</v>
      </c>
      <c r="I9247">
        <v>7.99</v>
      </c>
      <c r="J9247">
        <v>25</v>
      </c>
      <c r="K9247">
        <v>60000</v>
      </c>
      <c r="L9247">
        <v>5100000</v>
      </c>
      <c r="M9247">
        <v>1275000</v>
      </c>
      <c r="N9247">
        <v>12900000</v>
      </c>
      <c r="O9247" t="s">
        <v>33108</v>
      </c>
      <c r="P9247" t="s">
        <v>33110</v>
      </c>
    </row>
    <row r="9248" spans="1:16" x14ac:dyDescent="0.25">
      <c r="A9248" t="s">
        <v>9260</v>
      </c>
      <c r="B9248" t="s">
        <v>18816</v>
      </c>
      <c r="C9248" t="s">
        <v>19494</v>
      </c>
      <c r="D9248" t="s">
        <v>28762</v>
      </c>
      <c r="E9248" t="str">
        <f>TEXT(Table1[[#This Row],[Loan_Start_Date]],"YYYY")</f>
        <v>2023</v>
      </c>
      <c r="F9248" t="str">
        <f>TEXT(Table1[[#This Row],[Loan_Start_Date]],"MMMM")</f>
        <v>April</v>
      </c>
      <c r="G9248" t="s">
        <v>31867</v>
      </c>
      <c r="H9248">
        <v>9710199</v>
      </c>
      <c r="I9248">
        <v>8.0500000000000007</v>
      </c>
      <c r="J9248">
        <v>15</v>
      </c>
      <c r="K9248">
        <v>93076</v>
      </c>
      <c r="L9248">
        <v>2792280</v>
      </c>
      <c r="M9248">
        <v>698070</v>
      </c>
      <c r="N9248">
        <v>13961400</v>
      </c>
      <c r="O9248" t="s">
        <v>33108</v>
      </c>
      <c r="P9248" t="s">
        <v>33110</v>
      </c>
    </row>
    <row r="9249" spans="1:16" x14ac:dyDescent="0.25">
      <c r="A9249" t="s">
        <v>9261</v>
      </c>
      <c r="B9249" t="s">
        <v>18817</v>
      </c>
      <c r="C9249" t="s">
        <v>19498</v>
      </c>
      <c r="D9249" t="s">
        <v>28763</v>
      </c>
      <c r="E9249" t="str">
        <f>TEXT(Table1[[#This Row],[Loan_Start_Date]],"YYYY")</f>
        <v>2016</v>
      </c>
      <c r="F9249" t="str">
        <f>TEXT(Table1[[#This Row],[Loan_Start_Date]],"MMMM")</f>
        <v>January</v>
      </c>
      <c r="G9249" t="s">
        <v>31089</v>
      </c>
      <c r="H9249">
        <v>1850289</v>
      </c>
      <c r="I9249">
        <v>9.08</v>
      </c>
      <c r="J9249">
        <v>25</v>
      </c>
      <c r="K9249">
        <v>15629</v>
      </c>
      <c r="L9249">
        <v>1828593</v>
      </c>
      <c r="M9249">
        <v>457148</v>
      </c>
      <c r="N9249">
        <v>2860107</v>
      </c>
      <c r="O9249" t="s">
        <v>33108</v>
      </c>
      <c r="P9249" t="s">
        <v>33110</v>
      </c>
    </row>
    <row r="9250" spans="1:16" x14ac:dyDescent="0.25">
      <c r="A9250" t="s">
        <v>9262</v>
      </c>
      <c r="B9250" t="s">
        <v>18818</v>
      </c>
      <c r="C9250" t="s">
        <v>19512</v>
      </c>
      <c r="D9250" t="s">
        <v>28764</v>
      </c>
      <c r="E9250" t="str">
        <f>TEXT(Table1[[#This Row],[Loan_Start_Date]],"YYYY")</f>
        <v>2016</v>
      </c>
      <c r="F9250" t="str">
        <f>TEXT(Table1[[#This Row],[Loan_Start_Date]],"MMMM")</f>
        <v>April</v>
      </c>
      <c r="G9250" t="s">
        <v>31599</v>
      </c>
      <c r="H9250">
        <v>7415277</v>
      </c>
      <c r="I9250">
        <v>9.2200000000000006</v>
      </c>
      <c r="J9250">
        <v>15</v>
      </c>
      <c r="K9250">
        <v>76184</v>
      </c>
      <c r="L9250">
        <v>8761160</v>
      </c>
      <c r="M9250">
        <v>2190290</v>
      </c>
      <c r="N9250">
        <v>4951960</v>
      </c>
      <c r="O9250" t="s">
        <v>33108</v>
      </c>
      <c r="P9250" t="s">
        <v>33110</v>
      </c>
    </row>
    <row r="9251" spans="1:16" x14ac:dyDescent="0.25">
      <c r="A9251" t="s">
        <v>9263</v>
      </c>
      <c r="B9251" t="s">
        <v>18819</v>
      </c>
      <c r="C9251" t="s">
        <v>19493</v>
      </c>
      <c r="D9251" t="s">
        <v>28765</v>
      </c>
      <c r="E9251" t="str">
        <f>TEXT(Table1[[#This Row],[Loan_Start_Date]],"YYYY")</f>
        <v>2021</v>
      </c>
      <c r="F9251" t="str">
        <f>TEXT(Table1[[#This Row],[Loan_Start_Date]],"MMMM")</f>
        <v>September</v>
      </c>
      <c r="G9251" t="s">
        <v>31460</v>
      </c>
      <c r="H9251">
        <v>3693797</v>
      </c>
      <c r="I9251">
        <v>7.07</v>
      </c>
      <c r="J9251">
        <v>10</v>
      </c>
      <c r="K9251">
        <v>43021</v>
      </c>
      <c r="L9251">
        <v>2108029</v>
      </c>
      <c r="M9251">
        <v>527007</v>
      </c>
      <c r="N9251">
        <v>3054491</v>
      </c>
      <c r="O9251" t="s">
        <v>33108</v>
      </c>
      <c r="P9251" t="s">
        <v>33110</v>
      </c>
    </row>
    <row r="9252" spans="1:16" x14ac:dyDescent="0.25">
      <c r="A9252" t="s">
        <v>9264</v>
      </c>
      <c r="B9252" t="s">
        <v>18820</v>
      </c>
      <c r="C9252" t="s">
        <v>19493</v>
      </c>
      <c r="D9252" t="s">
        <v>28766</v>
      </c>
      <c r="E9252" t="str">
        <f>TEXT(Table1[[#This Row],[Loan_Start_Date]],"YYYY")</f>
        <v>2020</v>
      </c>
      <c r="F9252" t="str">
        <f>TEXT(Table1[[#This Row],[Loan_Start_Date]],"MMMM")</f>
        <v>February</v>
      </c>
      <c r="G9252" t="s">
        <v>31424</v>
      </c>
      <c r="H9252">
        <v>3139666</v>
      </c>
      <c r="I9252">
        <v>8.82</v>
      </c>
      <c r="J9252">
        <v>20</v>
      </c>
      <c r="K9252">
        <v>27885</v>
      </c>
      <c r="L9252">
        <v>1896180</v>
      </c>
      <c r="M9252">
        <v>474045</v>
      </c>
      <c r="N9252">
        <v>4796220</v>
      </c>
      <c r="O9252" t="s">
        <v>33108</v>
      </c>
      <c r="P9252" t="s">
        <v>33110</v>
      </c>
    </row>
    <row r="9253" spans="1:16" x14ac:dyDescent="0.25">
      <c r="A9253" t="s">
        <v>9265</v>
      </c>
      <c r="B9253" t="s">
        <v>18821</v>
      </c>
      <c r="C9253" t="s">
        <v>19506</v>
      </c>
      <c r="D9253" t="s">
        <v>28767</v>
      </c>
      <c r="E9253" t="str">
        <f>TEXT(Table1[[#This Row],[Loan_Start_Date]],"YYYY")</f>
        <v>2019</v>
      </c>
      <c r="F9253" t="str">
        <f>TEXT(Table1[[#This Row],[Loan_Start_Date]],"MMMM")</f>
        <v>December</v>
      </c>
      <c r="G9253" t="s">
        <v>29701</v>
      </c>
      <c r="H9253">
        <v>1724149</v>
      </c>
      <c r="I9253">
        <v>8.83</v>
      </c>
      <c r="J9253">
        <v>10</v>
      </c>
      <c r="K9253">
        <v>21682</v>
      </c>
      <c r="L9253">
        <v>1517740</v>
      </c>
      <c r="M9253">
        <v>379435</v>
      </c>
      <c r="N9253">
        <v>1084100</v>
      </c>
      <c r="O9253" t="s">
        <v>33108</v>
      </c>
      <c r="P9253" t="s">
        <v>33110</v>
      </c>
    </row>
    <row r="9254" spans="1:16" x14ac:dyDescent="0.25">
      <c r="A9254" t="s">
        <v>9266</v>
      </c>
      <c r="B9254" t="s">
        <v>18822</v>
      </c>
      <c r="C9254" t="s">
        <v>19510</v>
      </c>
      <c r="D9254" t="s">
        <v>28768</v>
      </c>
      <c r="E9254" t="str">
        <f>TEXT(Table1[[#This Row],[Loan_Start_Date]],"YYYY")</f>
        <v>2021</v>
      </c>
      <c r="F9254" t="str">
        <f>TEXT(Table1[[#This Row],[Loan_Start_Date]],"MMMM")</f>
        <v>September</v>
      </c>
      <c r="G9254" t="s">
        <v>30786</v>
      </c>
      <c r="H9254">
        <v>7630826</v>
      </c>
      <c r="I9254">
        <v>8.5</v>
      </c>
      <c r="J9254">
        <v>20</v>
      </c>
      <c r="K9254">
        <v>66222</v>
      </c>
      <c r="L9254">
        <v>3178656</v>
      </c>
      <c r="M9254">
        <v>794664</v>
      </c>
      <c r="N9254">
        <v>12714624</v>
      </c>
      <c r="O9254" t="s">
        <v>33108</v>
      </c>
      <c r="P9254" t="s">
        <v>33110</v>
      </c>
    </row>
    <row r="9255" spans="1:16" x14ac:dyDescent="0.25">
      <c r="A9255" t="s">
        <v>9267</v>
      </c>
      <c r="B9255" t="s">
        <v>18823</v>
      </c>
      <c r="C9255" t="s">
        <v>19510</v>
      </c>
      <c r="D9255" t="s">
        <v>28769</v>
      </c>
      <c r="E9255" t="str">
        <f>TEXT(Table1[[#This Row],[Loan_Start_Date]],"YYYY")</f>
        <v>2022</v>
      </c>
      <c r="F9255" t="str">
        <f>TEXT(Table1[[#This Row],[Loan_Start_Date]],"MMMM")</f>
        <v>December</v>
      </c>
      <c r="G9255" t="s">
        <v>31893</v>
      </c>
      <c r="H9255">
        <v>7036569</v>
      </c>
      <c r="I9255">
        <v>8.3000000000000007</v>
      </c>
      <c r="J9255">
        <v>25</v>
      </c>
      <c r="K9255">
        <v>55715</v>
      </c>
      <c r="L9255">
        <v>1838595</v>
      </c>
      <c r="M9255">
        <v>459648</v>
      </c>
      <c r="N9255">
        <v>14875905</v>
      </c>
      <c r="O9255" t="s">
        <v>33108</v>
      </c>
      <c r="P9255" t="s">
        <v>33110</v>
      </c>
    </row>
    <row r="9256" spans="1:16" x14ac:dyDescent="0.25">
      <c r="A9256" t="s">
        <v>9268</v>
      </c>
      <c r="B9256" t="s">
        <v>18824</v>
      </c>
      <c r="C9256" t="s">
        <v>19511</v>
      </c>
      <c r="D9256" t="s">
        <v>28770</v>
      </c>
      <c r="E9256" t="str">
        <f>TEXT(Table1[[#This Row],[Loan_Start_Date]],"YYYY")</f>
        <v>2018</v>
      </c>
      <c r="F9256" t="str">
        <f>TEXT(Table1[[#This Row],[Loan_Start_Date]],"MMMM")</f>
        <v>March</v>
      </c>
      <c r="G9256" t="s">
        <v>32344</v>
      </c>
      <c r="H9256">
        <v>3028510</v>
      </c>
      <c r="I9256">
        <v>8.02</v>
      </c>
      <c r="J9256">
        <v>20</v>
      </c>
      <c r="K9256">
        <v>25369</v>
      </c>
      <c r="L9256">
        <v>2308579</v>
      </c>
      <c r="M9256">
        <v>577144</v>
      </c>
      <c r="N9256">
        <v>3779981</v>
      </c>
      <c r="O9256" t="s">
        <v>33108</v>
      </c>
      <c r="P9256" t="s">
        <v>33110</v>
      </c>
    </row>
    <row r="9257" spans="1:16" x14ac:dyDescent="0.25">
      <c r="A9257" t="s">
        <v>9269</v>
      </c>
      <c r="B9257" t="s">
        <v>18825</v>
      </c>
      <c r="C9257" t="s">
        <v>19511</v>
      </c>
      <c r="D9257" t="s">
        <v>28771</v>
      </c>
      <c r="E9257" t="str">
        <f>TEXT(Table1[[#This Row],[Loan_Start_Date]],"YYYY")</f>
        <v>2017</v>
      </c>
      <c r="F9257" t="str">
        <f>TEXT(Table1[[#This Row],[Loan_Start_Date]],"MMMM")</f>
        <v>January</v>
      </c>
      <c r="G9257" t="s">
        <v>32022</v>
      </c>
      <c r="H9257">
        <v>4187356</v>
      </c>
      <c r="I9257">
        <v>8.68</v>
      </c>
      <c r="J9257">
        <v>15</v>
      </c>
      <c r="K9257">
        <v>41677</v>
      </c>
      <c r="L9257">
        <v>4417762</v>
      </c>
      <c r="M9257">
        <v>1104440</v>
      </c>
      <c r="N9257">
        <v>3084098</v>
      </c>
      <c r="O9257" t="s">
        <v>33108</v>
      </c>
      <c r="P9257" t="s">
        <v>33110</v>
      </c>
    </row>
    <row r="9258" spans="1:16" x14ac:dyDescent="0.25">
      <c r="A9258" t="s">
        <v>9270</v>
      </c>
      <c r="B9258" t="s">
        <v>17708</v>
      </c>
      <c r="C9258" t="s">
        <v>19492</v>
      </c>
      <c r="D9258" t="s">
        <v>28772</v>
      </c>
      <c r="E9258" t="str">
        <f>TEXT(Table1[[#This Row],[Loan_Start_Date]],"YYYY")</f>
        <v>2017</v>
      </c>
      <c r="F9258" t="str">
        <f>TEXT(Table1[[#This Row],[Loan_Start_Date]],"MMMM")</f>
        <v>January</v>
      </c>
      <c r="G9258" t="s">
        <v>31646</v>
      </c>
      <c r="H9258">
        <v>3171195</v>
      </c>
      <c r="I9258">
        <v>8.61</v>
      </c>
      <c r="J9258">
        <v>10</v>
      </c>
      <c r="K9258">
        <v>39505</v>
      </c>
      <c r="L9258">
        <v>4148025</v>
      </c>
      <c r="M9258">
        <v>1037006</v>
      </c>
      <c r="N9258">
        <v>592575</v>
      </c>
      <c r="O9258" t="s">
        <v>33108</v>
      </c>
      <c r="P9258" t="s">
        <v>33110</v>
      </c>
    </row>
    <row r="9259" spans="1:16" x14ac:dyDescent="0.25">
      <c r="A9259" t="s">
        <v>9271</v>
      </c>
      <c r="B9259" t="s">
        <v>18826</v>
      </c>
      <c r="C9259" t="s">
        <v>19511</v>
      </c>
      <c r="D9259" t="s">
        <v>28773</v>
      </c>
      <c r="E9259" t="str">
        <f>TEXT(Table1[[#This Row],[Loan_Start_Date]],"YYYY")</f>
        <v>2020</v>
      </c>
      <c r="F9259" t="str">
        <f>TEXT(Table1[[#This Row],[Loan_Start_Date]],"MMMM")</f>
        <v>February</v>
      </c>
      <c r="G9259" t="s">
        <v>29542</v>
      </c>
      <c r="H9259">
        <v>3367493</v>
      </c>
      <c r="I9259">
        <v>8.41</v>
      </c>
      <c r="J9259">
        <v>25</v>
      </c>
      <c r="K9259">
        <v>26912</v>
      </c>
      <c r="L9259">
        <v>1830016</v>
      </c>
      <c r="M9259">
        <v>457504</v>
      </c>
      <c r="N9259">
        <v>6243584</v>
      </c>
      <c r="O9259" t="s">
        <v>33108</v>
      </c>
      <c r="P9259" t="s">
        <v>33110</v>
      </c>
    </row>
    <row r="9260" spans="1:16" x14ac:dyDescent="0.25">
      <c r="A9260" t="s">
        <v>9272</v>
      </c>
      <c r="B9260" t="s">
        <v>18827</v>
      </c>
      <c r="C9260" t="s">
        <v>19500</v>
      </c>
      <c r="D9260" t="s">
        <v>28774</v>
      </c>
      <c r="E9260" t="str">
        <f>TEXT(Table1[[#This Row],[Loan_Start_Date]],"YYYY")</f>
        <v>2023</v>
      </c>
      <c r="F9260" t="str">
        <f>TEXT(Table1[[#This Row],[Loan_Start_Date]],"MMMM")</f>
        <v>July</v>
      </c>
      <c r="G9260" t="s">
        <v>33010</v>
      </c>
      <c r="H9260">
        <v>2633168</v>
      </c>
      <c r="I9260">
        <v>7.51</v>
      </c>
      <c r="J9260">
        <v>15</v>
      </c>
      <c r="K9260">
        <v>24424</v>
      </c>
      <c r="L9260">
        <v>635024</v>
      </c>
      <c r="M9260">
        <v>158756</v>
      </c>
      <c r="N9260">
        <v>3761296</v>
      </c>
      <c r="O9260" t="s">
        <v>33108</v>
      </c>
      <c r="P9260" t="s">
        <v>33110</v>
      </c>
    </row>
    <row r="9261" spans="1:16" x14ac:dyDescent="0.25">
      <c r="A9261" t="s">
        <v>9273</v>
      </c>
      <c r="B9261" t="s">
        <v>18828</v>
      </c>
      <c r="C9261" t="s">
        <v>19501</v>
      </c>
      <c r="D9261" t="s">
        <v>28775</v>
      </c>
      <c r="E9261" t="str">
        <f>TEXT(Table1[[#This Row],[Loan_Start_Date]],"YYYY")</f>
        <v>2016</v>
      </c>
      <c r="F9261" t="str">
        <f>TEXT(Table1[[#This Row],[Loan_Start_Date]],"MMMM")</f>
        <v>July</v>
      </c>
      <c r="G9261" t="s">
        <v>31514</v>
      </c>
      <c r="H9261">
        <v>4450906</v>
      </c>
      <c r="I9261">
        <v>9.16</v>
      </c>
      <c r="J9261">
        <v>25</v>
      </c>
      <c r="K9261">
        <v>37840</v>
      </c>
      <c r="L9261">
        <v>4200240</v>
      </c>
      <c r="M9261">
        <v>1050060</v>
      </c>
      <c r="N9261">
        <v>7151760</v>
      </c>
      <c r="O9261" t="s">
        <v>33108</v>
      </c>
      <c r="P9261" t="s">
        <v>33110</v>
      </c>
    </row>
    <row r="9262" spans="1:16" x14ac:dyDescent="0.25">
      <c r="A9262" t="s">
        <v>9274</v>
      </c>
      <c r="B9262" t="s">
        <v>18829</v>
      </c>
      <c r="C9262" t="s">
        <v>19512</v>
      </c>
      <c r="D9262" t="s">
        <v>28776</v>
      </c>
      <c r="E9262" t="str">
        <f>TEXT(Table1[[#This Row],[Loan_Start_Date]],"YYYY")</f>
        <v>2019</v>
      </c>
      <c r="F9262" t="str">
        <f>TEXT(Table1[[#This Row],[Loan_Start_Date]],"MMMM")</f>
        <v>March</v>
      </c>
      <c r="G9262" t="s">
        <v>32292</v>
      </c>
      <c r="H9262">
        <v>2523243</v>
      </c>
      <c r="I9262">
        <v>8.02</v>
      </c>
      <c r="J9262">
        <v>15</v>
      </c>
      <c r="K9262">
        <v>24142</v>
      </c>
      <c r="L9262">
        <v>1907218</v>
      </c>
      <c r="M9262">
        <v>476804</v>
      </c>
      <c r="N9262">
        <v>2438342</v>
      </c>
      <c r="O9262" t="s">
        <v>33108</v>
      </c>
      <c r="P9262" t="s">
        <v>33110</v>
      </c>
    </row>
    <row r="9263" spans="1:16" x14ac:dyDescent="0.25">
      <c r="A9263" t="s">
        <v>9275</v>
      </c>
      <c r="B9263" t="s">
        <v>18830</v>
      </c>
      <c r="C9263" t="s">
        <v>19492</v>
      </c>
      <c r="D9263" t="s">
        <v>28777</v>
      </c>
      <c r="E9263" t="str">
        <f>TEXT(Table1[[#This Row],[Loan_Start_Date]],"YYYY")</f>
        <v>2022</v>
      </c>
      <c r="F9263" t="str">
        <f>TEXT(Table1[[#This Row],[Loan_Start_Date]],"MMMM")</f>
        <v>May</v>
      </c>
      <c r="G9263" t="s">
        <v>32102</v>
      </c>
      <c r="H9263">
        <v>6104933</v>
      </c>
      <c r="I9263">
        <v>7.26</v>
      </c>
      <c r="J9263">
        <v>30</v>
      </c>
      <c r="K9263">
        <v>41687</v>
      </c>
      <c r="L9263">
        <v>1667480</v>
      </c>
      <c r="M9263">
        <v>416870</v>
      </c>
      <c r="N9263">
        <v>13339840</v>
      </c>
      <c r="O9263" t="s">
        <v>33108</v>
      </c>
      <c r="P9263" t="s">
        <v>33110</v>
      </c>
    </row>
    <row r="9264" spans="1:16" x14ac:dyDescent="0.25">
      <c r="A9264" t="s">
        <v>9276</v>
      </c>
      <c r="B9264" t="s">
        <v>18831</v>
      </c>
      <c r="C9264" t="s">
        <v>19513</v>
      </c>
      <c r="D9264" t="s">
        <v>28778</v>
      </c>
      <c r="E9264" t="str">
        <f>TEXT(Table1[[#This Row],[Loan_Start_Date]],"YYYY")</f>
        <v>2023</v>
      </c>
      <c r="F9264" t="str">
        <f>TEXT(Table1[[#This Row],[Loan_Start_Date]],"MMMM")</f>
        <v>August</v>
      </c>
      <c r="G9264" t="s">
        <v>30182</v>
      </c>
      <c r="H9264">
        <v>7505365</v>
      </c>
      <c r="I9264">
        <v>7.67</v>
      </c>
      <c r="J9264">
        <v>20</v>
      </c>
      <c r="K9264">
        <v>61245</v>
      </c>
      <c r="L9264">
        <v>1531125</v>
      </c>
      <c r="M9264">
        <v>382781</v>
      </c>
      <c r="N9264">
        <v>13167675</v>
      </c>
      <c r="O9264" t="s">
        <v>33108</v>
      </c>
      <c r="P9264" t="s">
        <v>33110</v>
      </c>
    </row>
    <row r="9265" spans="1:16" x14ac:dyDescent="0.25">
      <c r="A9265" t="s">
        <v>9277</v>
      </c>
      <c r="B9265" t="s">
        <v>18832</v>
      </c>
      <c r="C9265" t="s">
        <v>19492</v>
      </c>
      <c r="D9265" t="s">
        <v>28779</v>
      </c>
      <c r="E9265" t="str">
        <f>TEXT(Table1[[#This Row],[Loan_Start_Date]],"YYYY")</f>
        <v>2016</v>
      </c>
      <c r="F9265" t="str">
        <f>TEXT(Table1[[#This Row],[Loan_Start_Date]],"MMMM")</f>
        <v>July</v>
      </c>
      <c r="G9265" t="s">
        <v>30731</v>
      </c>
      <c r="H9265">
        <v>3806076</v>
      </c>
      <c r="I9265">
        <v>9.06</v>
      </c>
      <c r="J9265">
        <v>30</v>
      </c>
      <c r="K9265">
        <v>30789</v>
      </c>
      <c r="L9265">
        <v>3417579</v>
      </c>
      <c r="M9265">
        <v>854394</v>
      </c>
      <c r="N9265">
        <v>7666461</v>
      </c>
      <c r="O9265" t="s">
        <v>33108</v>
      </c>
      <c r="P9265" t="s">
        <v>33110</v>
      </c>
    </row>
    <row r="9266" spans="1:16" x14ac:dyDescent="0.25">
      <c r="A9266" t="s">
        <v>9278</v>
      </c>
      <c r="B9266" t="s">
        <v>18833</v>
      </c>
      <c r="C9266" t="s">
        <v>19493</v>
      </c>
      <c r="D9266" t="s">
        <v>28780</v>
      </c>
      <c r="E9266" t="str">
        <f>TEXT(Table1[[#This Row],[Loan_Start_Date]],"YYYY")</f>
        <v>2022</v>
      </c>
      <c r="F9266" t="str">
        <f>TEXT(Table1[[#This Row],[Loan_Start_Date]],"MMMM")</f>
        <v>November</v>
      </c>
      <c r="G9266" t="s">
        <v>30746</v>
      </c>
      <c r="H9266">
        <v>8066322</v>
      </c>
      <c r="I9266">
        <v>7.58</v>
      </c>
      <c r="J9266">
        <v>10</v>
      </c>
      <c r="K9266">
        <v>96085</v>
      </c>
      <c r="L9266">
        <v>3266890</v>
      </c>
      <c r="M9266">
        <v>816722</v>
      </c>
      <c r="N9266">
        <v>8263310</v>
      </c>
      <c r="O9266" t="s">
        <v>33108</v>
      </c>
      <c r="P9266" t="s">
        <v>33110</v>
      </c>
    </row>
    <row r="9267" spans="1:16" x14ac:dyDescent="0.25">
      <c r="A9267" t="s">
        <v>9279</v>
      </c>
      <c r="B9267" t="s">
        <v>18834</v>
      </c>
      <c r="C9267" t="s">
        <v>19509</v>
      </c>
      <c r="D9267" t="s">
        <v>28781</v>
      </c>
      <c r="E9267" t="str">
        <f>TEXT(Table1[[#This Row],[Loan_Start_Date]],"YYYY")</f>
        <v>2018</v>
      </c>
      <c r="F9267" t="str">
        <f>TEXT(Table1[[#This Row],[Loan_Start_Date]],"MMMM")</f>
        <v>May</v>
      </c>
      <c r="G9267" t="s">
        <v>32872</v>
      </c>
      <c r="H9267">
        <v>3482831</v>
      </c>
      <c r="I9267">
        <v>8.4700000000000006</v>
      </c>
      <c r="J9267">
        <v>30</v>
      </c>
      <c r="K9267">
        <v>26705</v>
      </c>
      <c r="L9267">
        <v>2403450</v>
      </c>
      <c r="M9267">
        <v>600862</v>
      </c>
      <c r="N9267">
        <v>7210350</v>
      </c>
      <c r="O9267" t="s">
        <v>33108</v>
      </c>
      <c r="P9267" t="s">
        <v>33110</v>
      </c>
    </row>
    <row r="9268" spans="1:16" x14ac:dyDescent="0.25">
      <c r="A9268" t="s">
        <v>9280</v>
      </c>
      <c r="B9268" t="s">
        <v>18835</v>
      </c>
      <c r="C9268" t="s">
        <v>19514</v>
      </c>
      <c r="D9268" t="s">
        <v>28782</v>
      </c>
      <c r="E9268" t="str">
        <f>TEXT(Table1[[#This Row],[Loan_Start_Date]],"YYYY")</f>
        <v>2021</v>
      </c>
      <c r="F9268" t="str">
        <f>TEXT(Table1[[#This Row],[Loan_Start_Date]],"MMMM")</f>
        <v>December</v>
      </c>
      <c r="G9268" t="s">
        <v>29976</v>
      </c>
      <c r="H9268">
        <v>9612722</v>
      </c>
      <c r="I9268">
        <v>7.95</v>
      </c>
      <c r="J9268">
        <v>30</v>
      </c>
      <c r="K9268">
        <v>70199</v>
      </c>
      <c r="L9268">
        <v>3229154</v>
      </c>
      <c r="M9268">
        <v>807288</v>
      </c>
      <c r="N9268">
        <v>22042486</v>
      </c>
      <c r="O9268" t="s">
        <v>33108</v>
      </c>
      <c r="P9268" t="s">
        <v>33110</v>
      </c>
    </row>
    <row r="9269" spans="1:16" x14ac:dyDescent="0.25">
      <c r="A9269" t="s">
        <v>9281</v>
      </c>
      <c r="B9269" t="s">
        <v>18836</v>
      </c>
      <c r="C9269" t="s">
        <v>19495</v>
      </c>
      <c r="D9269" t="s">
        <v>28783</v>
      </c>
      <c r="E9269" t="str">
        <f>TEXT(Table1[[#This Row],[Loan_Start_Date]],"YYYY")</f>
        <v>2017</v>
      </c>
      <c r="F9269" t="str">
        <f>TEXT(Table1[[#This Row],[Loan_Start_Date]],"MMMM")</f>
        <v>May</v>
      </c>
      <c r="G9269" t="s">
        <v>32856</v>
      </c>
      <c r="H9269">
        <v>6525452</v>
      </c>
      <c r="I9269">
        <v>10.050000000000001</v>
      </c>
      <c r="J9269">
        <v>25</v>
      </c>
      <c r="K9269">
        <v>59526</v>
      </c>
      <c r="L9269">
        <v>6012126</v>
      </c>
      <c r="M9269">
        <v>1503031</v>
      </c>
      <c r="N9269">
        <v>11845674</v>
      </c>
      <c r="O9269" t="s">
        <v>33108</v>
      </c>
      <c r="P9269" t="s">
        <v>33110</v>
      </c>
    </row>
    <row r="9270" spans="1:16" x14ac:dyDescent="0.25">
      <c r="A9270" t="s">
        <v>9282</v>
      </c>
      <c r="B9270" t="s">
        <v>18837</v>
      </c>
      <c r="C9270" t="s">
        <v>19510</v>
      </c>
      <c r="D9270" t="s">
        <v>28784</v>
      </c>
      <c r="E9270" t="str">
        <f>TEXT(Table1[[#This Row],[Loan_Start_Date]],"YYYY")</f>
        <v>2022</v>
      </c>
      <c r="F9270" t="str">
        <f>TEXT(Table1[[#This Row],[Loan_Start_Date]],"MMMM")</f>
        <v>June</v>
      </c>
      <c r="G9270" t="s">
        <v>30853</v>
      </c>
      <c r="H9270">
        <v>5828948</v>
      </c>
      <c r="I9270">
        <v>7.62</v>
      </c>
      <c r="J9270">
        <v>10</v>
      </c>
      <c r="K9270">
        <v>69556</v>
      </c>
      <c r="L9270">
        <v>2712684</v>
      </c>
      <c r="M9270">
        <v>678171</v>
      </c>
      <c r="N9270">
        <v>5634036</v>
      </c>
      <c r="O9270" t="s">
        <v>33108</v>
      </c>
      <c r="P9270" t="s">
        <v>33110</v>
      </c>
    </row>
    <row r="9271" spans="1:16" x14ac:dyDescent="0.25">
      <c r="A9271" t="s">
        <v>9283</v>
      </c>
      <c r="B9271" t="s">
        <v>18838</v>
      </c>
      <c r="C9271" t="s">
        <v>19507</v>
      </c>
      <c r="D9271" t="s">
        <v>28785</v>
      </c>
      <c r="E9271" t="str">
        <f>TEXT(Table1[[#This Row],[Loan_Start_Date]],"YYYY")</f>
        <v>2015</v>
      </c>
      <c r="F9271" t="str">
        <f>TEXT(Table1[[#This Row],[Loan_Start_Date]],"MMMM")</f>
        <v>January</v>
      </c>
      <c r="G9271" t="s">
        <v>31629</v>
      </c>
      <c r="H9271">
        <v>8682549</v>
      </c>
      <c r="I9271">
        <v>9.9600000000000009</v>
      </c>
      <c r="J9271">
        <v>25</v>
      </c>
      <c r="K9271">
        <v>78653</v>
      </c>
      <c r="L9271">
        <v>10224890</v>
      </c>
      <c r="M9271">
        <v>2556222</v>
      </c>
      <c r="N9271">
        <v>13371010</v>
      </c>
      <c r="O9271" t="s">
        <v>33108</v>
      </c>
      <c r="P9271" t="s">
        <v>33110</v>
      </c>
    </row>
    <row r="9272" spans="1:16" x14ac:dyDescent="0.25">
      <c r="A9272" t="s">
        <v>9284</v>
      </c>
      <c r="B9272" t="s">
        <v>16722</v>
      </c>
      <c r="C9272" t="s">
        <v>19509</v>
      </c>
      <c r="D9272" t="s">
        <v>28786</v>
      </c>
      <c r="E9272" t="str">
        <f>TEXT(Table1[[#This Row],[Loan_Start_Date]],"YYYY")</f>
        <v>2020</v>
      </c>
      <c r="F9272" t="str">
        <f>TEXT(Table1[[#This Row],[Loan_Start_Date]],"MMMM")</f>
        <v>July</v>
      </c>
      <c r="G9272" t="s">
        <v>30563</v>
      </c>
      <c r="H9272">
        <v>9092899</v>
      </c>
      <c r="I9272">
        <v>8.89</v>
      </c>
      <c r="J9272">
        <v>15</v>
      </c>
      <c r="K9272">
        <v>91632</v>
      </c>
      <c r="L9272">
        <v>5772816</v>
      </c>
      <c r="M9272">
        <v>1443204</v>
      </c>
      <c r="N9272">
        <v>10720944</v>
      </c>
      <c r="O9272" t="s">
        <v>33108</v>
      </c>
      <c r="P9272" t="s">
        <v>33110</v>
      </c>
    </row>
    <row r="9273" spans="1:16" x14ac:dyDescent="0.25">
      <c r="A9273" t="s">
        <v>9285</v>
      </c>
      <c r="B9273" t="s">
        <v>18839</v>
      </c>
      <c r="C9273" t="s">
        <v>19506</v>
      </c>
      <c r="D9273" t="s">
        <v>28787</v>
      </c>
      <c r="E9273" t="str">
        <f>TEXT(Table1[[#This Row],[Loan_Start_Date]],"YYYY")</f>
        <v>2021</v>
      </c>
      <c r="F9273" t="str">
        <f>TEXT(Table1[[#This Row],[Loan_Start_Date]],"MMMM")</f>
        <v>August</v>
      </c>
      <c r="G9273" t="s">
        <v>32449</v>
      </c>
      <c r="H9273">
        <v>6369619</v>
      </c>
      <c r="I9273">
        <v>7.98</v>
      </c>
      <c r="J9273">
        <v>25</v>
      </c>
      <c r="K9273">
        <v>49077</v>
      </c>
      <c r="L9273">
        <v>2404773</v>
      </c>
      <c r="M9273">
        <v>601193</v>
      </c>
      <c r="N9273">
        <v>12318327</v>
      </c>
      <c r="O9273" t="s">
        <v>33108</v>
      </c>
      <c r="P9273" t="s">
        <v>33110</v>
      </c>
    </row>
    <row r="9274" spans="1:16" x14ac:dyDescent="0.25">
      <c r="A9274" t="s">
        <v>9286</v>
      </c>
      <c r="B9274" t="s">
        <v>18840</v>
      </c>
      <c r="C9274" t="s">
        <v>19506</v>
      </c>
      <c r="D9274" t="s">
        <v>28788</v>
      </c>
      <c r="E9274" t="str">
        <f>TEXT(Table1[[#This Row],[Loan_Start_Date]],"YYYY")</f>
        <v>2023</v>
      </c>
      <c r="F9274" t="str">
        <f>TEXT(Table1[[#This Row],[Loan_Start_Date]],"MMMM")</f>
        <v>August</v>
      </c>
      <c r="G9274" t="s">
        <v>29594</v>
      </c>
      <c r="H9274">
        <v>3327316</v>
      </c>
      <c r="I9274">
        <v>7.29</v>
      </c>
      <c r="J9274">
        <v>25</v>
      </c>
      <c r="K9274">
        <v>24135</v>
      </c>
      <c r="L9274">
        <v>603375</v>
      </c>
      <c r="M9274">
        <v>150843</v>
      </c>
      <c r="N9274">
        <v>6637125</v>
      </c>
      <c r="O9274" t="s">
        <v>33108</v>
      </c>
      <c r="P9274" t="s">
        <v>33110</v>
      </c>
    </row>
    <row r="9275" spans="1:16" x14ac:dyDescent="0.25">
      <c r="A9275" t="s">
        <v>9287</v>
      </c>
      <c r="B9275" t="s">
        <v>18841</v>
      </c>
      <c r="C9275" t="s">
        <v>19506</v>
      </c>
      <c r="D9275" t="s">
        <v>28789</v>
      </c>
      <c r="E9275" t="str">
        <f>TEXT(Table1[[#This Row],[Loan_Start_Date]],"YYYY")</f>
        <v>2015</v>
      </c>
      <c r="F9275" t="str">
        <f>TEXT(Table1[[#This Row],[Loan_Start_Date]],"MMMM")</f>
        <v>January</v>
      </c>
      <c r="G9275" t="s">
        <v>32460</v>
      </c>
      <c r="H9275">
        <v>7462676</v>
      </c>
      <c r="I9275">
        <v>10.43</v>
      </c>
      <c r="J9275">
        <v>15</v>
      </c>
      <c r="K9275">
        <v>82168</v>
      </c>
      <c r="L9275">
        <v>10681840</v>
      </c>
      <c r="M9275">
        <v>2670460</v>
      </c>
      <c r="N9275">
        <v>4108400</v>
      </c>
      <c r="O9275" t="s">
        <v>33108</v>
      </c>
      <c r="P9275" t="s">
        <v>33110</v>
      </c>
    </row>
    <row r="9276" spans="1:16" x14ac:dyDescent="0.25">
      <c r="A9276" t="s">
        <v>9288</v>
      </c>
      <c r="B9276" t="s">
        <v>18842</v>
      </c>
      <c r="C9276" t="s">
        <v>19507</v>
      </c>
      <c r="D9276" t="s">
        <v>28790</v>
      </c>
      <c r="E9276" t="str">
        <f>TEXT(Table1[[#This Row],[Loan_Start_Date]],"YYYY")</f>
        <v>2018</v>
      </c>
      <c r="F9276" t="str">
        <f>TEXT(Table1[[#This Row],[Loan_Start_Date]],"MMMM")</f>
        <v>February</v>
      </c>
      <c r="G9276" t="s">
        <v>33042</v>
      </c>
      <c r="H9276">
        <v>2696428</v>
      </c>
      <c r="I9276">
        <v>7.66</v>
      </c>
      <c r="J9276">
        <v>25</v>
      </c>
      <c r="K9276">
        <v>20207</v>
      </c>
      <c r="L9276">
        <v>1859044</v>
      </c>
      <c r="M9276">
        <v>464761</v>
      </c>
      <c r="N9276">
        <v>4203056</v>
      </c>
      <c r="O9276" t="s">
        <v>33108</v>
      </c>
      <c r="P9276" t="s">
        <v>33110</v>
      </c>
    </row>
    <row r="9277" spans="1:16" x14ac:dyDescent="0.25">
      <c r="A9277" t="s">
        <v>9289</v>
      </c>
      <c r="B9277" t="s">
        <v>18843</v>
      </c>
      <c r="C9277" t="s">
        <v>19500</v>
      </c>
      <c r="D9277" t="s">
        <v>28791</v>
      </c>
      <c r="E9277" t="str">
        <f>TEXT(Table1[[#This Row],[Loan_Start_Date]],"YYYY")</f>
        <v>2015</v>
      </c>
      <c r="F9277" t="str">
        <f>TEXT(Table1[[#This Row],[Loan_Start_Date]],"MMMM")</f>
        <v>August</v>
      </c>
      <c r="G9277" t="s">
        <v>30300</v>
      </c>
      <c r="H9277">
        <v>8866113</v>
      </c>
      <c r="I9277">
        <v>9.7799999999999994</v>
      </c>
      <c r="J9277">
        <v>25</v>
      </c>
      <c r="K9277">
        <v>79195</v>
      </c>
      <c r="L9277">
        <v>9740985</v>
      </c>
      <c r="M9277">
        <v>2435246</v>
      </c>
      <c r="N9277">
        <v>14017515</v>
      </c>
      <c r="O9277" t="s">
        <v>33108</v>
      </c>
      <c r="P9277" t="s">
        <v>33110</v>
      </c>
    </row>
    <row r="9278" spans="1:16" x14ac:dyDescent="0.25">
      <c r="A9278" t="s">
        <v>9290</v>
      </c>
      <c r="B9278" t="s">
        <v>18844</v>
      </c>
      <c r="C9278" t="s">
        <v>19494</v>
      </c>
      <c r="D9278" t="s">
        <v>28792</v>
      </c>
      <c r="E9278" t="str">
        <f>TEXT(Table1[[#This Row],[Loan_Start_Date]],"YYYY")</f>
        <v>2025</v>
      </c>
      <c r="F9278" t="str">
        <f>TEXT(Table1[[#This Row],[Loan_Start_Date]],"MMMM")</f>
        <v>March</v>
      </c>
      <c r="G9278" t="s">
        <v>31635</v>
      </c>
      <c r="H9278">
        <v>3146799</v>
      </c>
      <c r="I9278">
        <v>7.01</v>
      </c>
      <c r="J9278">
        <v>30</v>
      </c>
      <c r="K9278">
        <v>20956</v>
      </c>
      <c r="L9278">
        <v>125736</v>
      </c>
      <c r="M9278">
        <v>31434</v>
      </c>
      <c r="N9278">
        <v>7418424</v>
      </c>
      <c r="O9278" t="s">
        <v>33108</v>
      </c>
      <c r="P9278" t="s">
        <v>33110</v>
      </c>
    </row>
    <row r="9279" spans="1:16" x14ac:dyDescent="0.25">
      <c r="A9279" t="s">
        <v>9291</v>
      </c>
      <c r="B9279" t="s">
        <v>18845</v>
      </c>
      <c r="C9279" t="s">
        <v>19499</v>
      </c>
      <c r="D9279" t="s">
        <v>28793</v>
      </c>
      <c r="E9279" t="str">
        <f>TEXT(Table1[[#This Row],[Loan_Start_Date]],"YYYY")</f>
        <v>2025</v>
      </c>
      <c r="F9279" t="str">
        <f>TEXT(Table1[[#This Row],[Loan_Start_Date]],"MMMM")</f>
        <v>August</v>
      </c>
      <c r="G9279" t="s">
        <v>31064</v>
      </c>
      <c r="H9279">
        <v>5220419</v>
      </c>
      <c r="I9279">
        <v>6.78</v>
      </c>
      <c r="J9279">
        <v>25</v>
      </c>
      <c r="K9279">
        <v>36167</v>
      </c>
      <c r="L9279">
        <v>0</v>
      </c>
      <c r="M9279">
        <v>0</v>
      </c>
      <c r="N9279">
        <v>10850100</v>
      </c>
      <c r="O9279" t="s">
        <v>33108</v>
      </c>
      <c r="P9279" t="s">
        <v>33110</v>
      </c>
    </row>
    <row r="9280" spans="1:16" x14ac:dyDescent="0.25">
      <c r="A9280" t="s">
        <v>9292</v>
      </c>
      <c r="B9280" t="s">
        <v>18846</v>
      </c>
      <c r="C9280" t="s">
        <v>19501</v>
      </c>
      <c r="D9280" t="s">
        <v>28794</v>
      </c>
      <c r="E9280" t="str">
        <f>TEXT(Table1[[#This Row],[Loan_Start_Date]],"YYYY")</f>
        <v>2020</v>
      </c>
      <c r="F9280" t="str">
        <f>TEXT(Table1[[#This Row],[Loan_Start_Date]],"MMMM")</f>
        <v>December</v>
      </c>
      <c r="G9280" t="s">
        <v>33043</v>
      </c>
      <c r="H9280">
        <v>8931857</v>
      </c>
      <c r="I9280">
        <v>7.86</v>
      </c>
      <c r="J9280">
        <v>25</v>
      </c>
      <c r="K9280">
        <v>68111</v>
      </c>
      <c r="L9280">
        <v>3882327</v>
      </c>
      <c r="M9280">
        <v>970581</v>
      </c>
      <c r="N9280">
        <v>16550973</v>
      </c>
      <c r="O9280" t="s">
        <v>33108</v>
      </c>
      <c r="P9280" t="s">
        <v>33110</v>
      </c>
    </row>
    <row r="9281" spans="1:16" x14ac:dyDescent="0.25">
      <c r="A9281" t="s">
        <v>9293</v>
      </c>
      <c r="B9281" t="s">
        <v>18847</v>
      </c>
      <c r="C9281" t="s">
        <v>19510</v>
      </c>
      <c r="D9281" t="s">
        <v>28795</v>
      </c>
      <c r="E9281" t="str">
        <f>TEXT(Table1[[#This Row],[Loan_Start_Date]],"YYYY")</f>
        <v>2017</v>
      </c>
      <c r="F9281" t="str">
        <f>TEXT(Table1[[#This Row],[Loan_Start_Date]],"MMMM")</f>
        <v>May</v>
      </c>
      <c r="G9281" t="s">
        <v>30388</v>
      </c>
      <c r="H9281">
        <v>7834290</v>
      </c>
      <c r="I9281">
        <v>10.09</v>
      </c>
      <c r="J9281">
        <v>10</v>
      </c>
      <c r="K9281">
        <v>103921</v>
      </c>
      <c r="L9281">
        <v>10496021</v>
      </c>
      <c r="M9281">
        <v>2624005</v>
      </c>
      <c r="N9281">
        <v>1974499</v>
      </c>
      <c r="O9281" t="s">
        <v>33108</v>
      </c>
      <c r="P9281" t="s">
        <v>33110</v>
      </c>
    </row>
    <row r="9282" spans="1:16" x14ac:dyDescent="0.25">
      <c r="A9282" t="s">
        <v>9294</v>
      </c>
      <c r="B9282" t="s">
        <v>18848</v>
      </c>
      <c r="C9282" t="s">
        <v>19497</v>
      </c>
      <c r="D9282" t="s">
        <v>28796</v>
      </c>
      <c r="E9282" t="str">
        <f>TEXT(Table1[[#This Row],[Loan_Start_Date]],"YYYY")</f>
        <v>2018</v>
      </c>
      <c r="F9282" t="str">
        <f>TEXT(Table1[[#This Row],[Loan_Start_Date]],"MMMM")</f>
        <v>January</v>
      </c>
      <c r="G9282" t="s">
        <v>30011</v>
      </c>
      <c r="H9282">
        <v>1924043</v>
      </c>
      <c r="I9282">
        <v>8.02</v>
      </c>
      <c r="J9282">
        <v>30</v>
      </c>
      <c r="K9282">
        <v>14144</v>
      </c>
      <c r="L9282">
        <v>1315392</v>
      </c>
      <c r="M9282">
        <v>328848</v>
      </c>
      <c r="N9282">
        <v>3776448</v>
      </c>
      <c r="O9282" t="s">
        <v>33108</v>
      </c>
      <c r="P9282" t="s">
        <v>33110</v>
      </c>
    </row>
    <row r="9283" spans="1:16" x14ac:dyDescent="0.25">
      <c r="A9283" t="s">
        <v>9295</v>
      </c>
      <c r="B9283" t="s">
        <v>18849</v>
      </c>
      <c r="C9283" t="s">
        <v>19507</v>
      </c>
      <c r="D9283" t="s">
        <v>28797</v>
      </c>
      <c r="E9283" t="str">
        <f>TEXT(Table1[[#This Row],[Loan_Start_Date]],"YYYY")</f>
        <v>2019</v>
      </c>
      <c r="F9283" t="str">
        <f>TEXT(Table1[[#This Row],[Loan_Start_Date]],"MMMM")</f>
        <v>June</v>
      </c>
      <c r="G9283" t="s">
        <v>32036</v>
      </c>
      <c r="H9283">
        <v>2452945</v>
      </c>
      <c r="I9283">
        <v>8.3800000000000008</v>
      </c>
      <c r="J9283">
        <v>30</v>
      </c>
      <c r="K9283">
        <v>18652</v>
      </c>
      <c r="L9283">
        <v>1417552</v>
      </c>
      <c r="M9283">
        <v>354388</v>
      </c>
      <c r="N9283">
        <v>5297168</v>
      </c>
      <c r="O9283" t="s">
        <v>33108</v>
      </c>
      <c r="P9283" t="s">
        <v>33110</v>
      </c>
    </row>
    <row r="9284" spans="1:16" x14ac:dyDescent="0.25">
      <c r="A9284" t="s">
        <v>9296</v>
      </c>
      <c r="B9284" t="s">
        <v>18850</v>
      </c>
      <c r="C9284" t="s">
        <v>19514</v>
      </c>
      <c r="D9284" t="s">
        <v>28798</v>
      </c>
      <c r="E9284" t="str">
        <f>TEXT(Table1[[#This Row],[Loan_Start_Date]],"YYYY")</f>
        <v>2016</v>
      </c>
      <c r="F9284" t="str">
        <f>TEXT(Table1[[#This Row],[Loan_Start_Date]],"MMMM")</f>
        <v>April</v>
      </c>
      <c r="G9284" t="s">
        <v>33044</v>
      </c>
      <c r="H9284">
        <v>3251591</v>
      </c>
      <c r="I9284">
        <v>8.67</v>
      </c>
      <c r="J9284">
        <v>20</v>
      </c>
      <c r="K9284">
        <v>28568</v>
      </c>
      <c r="L9284">
        <v>3285320</v>
      </c>
      <c r="M9284">
        <v>821330</v>
      </c>
      <c r="N9284">
        <v>3571000</v>
      </c>
      <c r="O9284" t="s">
        <v>33108</v>
      </c>
      <c r="P9284" t="s">
        <v>33110</v>
      </c>
    </row>
    <row r="9285" spans="1:16" x14ac:dyDescent="0.25">
      <c r="A9285" t="s">
        <v>9297</v>
      </c>
      <c r="B9285" t="s">
        <v>18851</v>
      </c>
      <c r="C9285" t="s">
        <v>19499</v>
      </c>
      <c r="D9285" t="s">
        <v>28799</v>
      </c>
      <c r="E9285" t="str">
        <f>TEXT(Table1[[#This Row],[Loan_Start_Date]],"YYYY")</f>
        <v>2024</v>
      </c>
      <c r="F9285" t="str">
        <f>TEXT(Table1[[#This Row],[Loan_Start_Date]],"MMMM")</f>
        <v>February</v>
      </c>
      <c r="G9285" t="s">
        <v>32117</v>
      </c>
      <c r="H9285">
        <v>3111218</v>
      </c>
      <c r="I9285">
        <v>7.71</v>
      </c>
      <c r="J9285">
        <v>20</v>
      </c>
      <c r="K9285">
        <v>25464</v>
      </c>
      <c r="L9285">
        <v>483816</v>
      </c>
      <c r="M9285">
        <v>120954</v>
      </c>
      <c r="N9285">
        <v>5627544</v>
      </c>
      <c r="O9285" t="s">
        <v>33108</v>
      </c>
      <c r="P9285" t="s">
        <v>33110</v>
      </c>
    </row>
    <row r="9286" spans="1:16" x14ac:dyDescent="0.25">
      <c r="A9286" t="s">
        <v>9298</v>
      </c>
      <c r="B9286" t="s">
        <v>18852</v>
      </c>
      <c r="C9286" t="s">
        <v>19514</v>
      </c>
      <c r="D9286" t="s">
        <v>28800</v>
      </c>
      <c r="E9286" t="str">
        <f>TEXT(Table1[[#This Row],[Loan_Start_Date]],"YYYY")</f>
        <v>2019</v>
      </c>
      <c r="F9286" t="str">
        <f>TEXT(Table1[[#This Row],[Loan_Start_Date]],"MMMM")</f>
        <v>November</v>
      </c>
      <c r="G9286" t="s">
        <v>29683</v>
      </c>
      <c r="H9286">
        <v>8371142</v>
      </c>
      <c r="I9286">
        <v>8.73</v>
      </c>
      <c r="J9286">
        <v>15</v>
      </c>
      <c r="K9286">
        <v>83566</v>
      </c>
      <c r="L9286">
        <v>5849620</v>
      </c>
      <c r="M9286">
        <v>1462405</v>
      </c>
      <c r="N9286">
        <v>9192260</v>
      </c>
      <c r="O9286" t="s">
        <v>33108</v>
      </c>
      <c r="P9286" t="s">
        <v>33110</v>
      </c>
    </row>
    <row r="9287" spans="1:16" x14ac:dyDescent="0.25">
      <c r="A9287" t="s">
        <v>9299</v>
      </c>
      <c r="B9287" t="s">
        <v>18853</v>
      </c>
      <c r="C9287" t="s">
        <v>19492</v>
      </c>
      <c r="D9287" t="s">
        <v>28801</v>
      </c>
      <c r="E9287" t="str">
        <f>TEXT(Table1[[#This Row],[Loan_Start_Date]],"YYYY")</f>
        <v>2020</v>
      </c>
      <c r="F9287" t="str">
        <f>TEXT(Table1[[#This Row],[Loan_Start_Date]],"MMMM")</f>
        <v>September</v>
      </c>
      <c r="G9287" t="s">
        <v>29825</v>
      </c>
      <c r="H9287">
        <v>2317604</v>
      </c>
      <c r="I9287">
        <v>7.85</v>
      </c>
      <c r="J9287">
        <v>25</v>
      </c>
      <c r="K9287">
        <v>17657</v>
      </c>
      <c r="L9287">
        <v>1059420</v>
      </c>
      <c r="M9287">
        <v>264855</v>
      </c>
      <c r="N9287">
        <v>4237680</v>
      </c>
      <c r="O9287" t="s">
        <v>33108</v>
      </c>
      <c r="P9287" t="s">
        <v>33110</v>
      </c>
    </row>
    <row r="9288" spans="1:16" x14ac:dyDescent="0.25">
      <c r="A9288" t="s">
        <v>9300</v>
      </c>
      <c r="B9288" t="s">
        <v>18854</v>
      </c>
      <c r="C9288" t="s">
        <v>19493</v>
      </c>
      <c r="D9288" t="s">
        <v>28802</v>
      </c>
      <c r="E9288" t="str">
        <f>TEXT(Table1[[#This Row],[Loan_Start_Date]],"YYYY")</f>
        <v>2018</v>
      </c>
      <c r="F9288" t="str">
        <f>TEXT(Table1[[#This Row],[Loan_Start_Date]],"MMMM")</f>
        <v>August</v>
      </c>
      <c r="G9288" t="s">
        <v>29627</v>
      </c>
      <c r="H9288">
        <v>4190582</v>
      </c>
      <c r="I9288">
        <v>8.6199999999999992</v>
      </c>
      <c r="J9288">
        <v>25</v>
      </c>
      <c r="K9288">
        <v>34083</v>
      </c>
      <c r="L9288">
        <v>2931138</v>
      </c>
      <c r="M9288">
        <v>732784</v>
      </c>
      <c r="N9288">
        <v>7293762</v>
      </c>
      <c r="O9288" t="s">
        <v>33108</v>
      </c>
      <c r="P9288" t="s">
        <v>33110</v>
      </c>
    </row>
    <row r="9289" spans="1:16" x14ac:dyDescent="0.25">
      <c r="A9289" t="s">
        <v>9301</v>
      </c>
      <c r="B9289" t="s">
        <v>18855</v>
      </c>
      <c r="C9289" t="s">
        <v>19506</v>
      </c>
      <c r="D9289" t="s">
        <v>28803</v>
      </c>
      <c r="E9289" t="str">
        <f>TEXT(Table1[[#This Row],[Loan_Start_Date]],"YYYY")</f>
        <v>2020</v>
      </c>
      <c r="F9289" t="str">
        <f>TEXT(Table1[[#This Row],[Loan_Start_Date]],"MMMM")</f>
        <v>August</v>
      </c>
      <c r="G9289" t="s">
        <v>32227</v>
      </c>
      <c r="H9289">
        <v>3021130</v>
      </c>
      <c r="I9289">
        <v>8.89</v>
      </c>
      <c r="J9289">
        <v>10</v>
      </c>
      <c r="K9289">
        <v>38090</v>
      </c>
      <c r="L9289">
        <v>2361580</v>
      </c>
      <c r="M9289">
        <v>590395</v>
      </c>
      <c r="N9289">
        <v>2209220</v>
      </c>
      <c r="O9289" t="s">
        <v>33108</v>
      </c>
      <c r="P9289" t="s">
        <v>33110</v>
      </c>
    </row>
    <row r="9290" spans="1:16" x14ac:dyDescent="0.25">
      <c r="A9290" t="s">
        <v>9302</v>
      </c>
      <c r="B9290" t="s">
        <v>18856</v>
      </c>
      <c r="C9290" t="s">
        <v>19493</v>
      </c>
      <c r="D9290" t="s">
        <v>28804</v>
      </c>
      <c r="E9290" t="str">
        <f>TEXT(Table1[[#This Row],[Loan_Start_Date]],"YYYY")</f>
        <v>2019</v>
      </c>
      <c r="F9290" t="str">
        <f>TEXT(Table1[[#This Row],[Loan_Start_Date]],"MMMM")</f>
        <v>January</v>
      </c>
      <c r="G9290" t="s">
        <v>31705</v>
      </c>
      <c r="H9290">
        <v>2717045</v>
      </c>
      <c r="I9290">
        <v>8.81</v>
      </c>
      <c r="J9290">
        <v>30</v>
      </c>
      <c r="K9290">
        <v>21491</v>
      </c>
      <c r="L9290">
        <v>1740771</v>
      </c>
      <c r="M9290">
        <v>435192</v>
      </c>
      <c r="N9290">
        <v>5995989</v>
      </c>
      <c r="O9290" t="s">
        <v>33108</v>
      </c>
      <c r="P9290" t="s">
        <v>33110</v>
      </c>
    </row>
    <row r="9291" spans="1:16" x14ac:dyDescent="0.25">
      <c r="A9291" t="s">
        <v>9303</v>
      </c>
      <c r="B9291" t="s">
        <v>10627</v>
      </c>
      <c r="C9291" t="s">
        <v>19494</v>
      </c>
      <c r="D9291" t="s">
        <v>28805</v>
      </c>
      <c r="E9291" t="str">
        <f>TEXT(Table1[[#This Row],[Loan_Start_Date]],"YYYY")</f>
        <v>2020</v>
      </c>
      <c r="F9291" t="str">
        <f>TEXT(Table1[[#This Row],[Loan_Start_Date]],"MMMM")</f>
        <v>November</v>
      </c>
      <c r="G9291" t="s">
        <v>32605</v>
      </c>
      <c r="H9291">
        <v>4709003</v>
      </c>
      <c r="I9291">
        <v>7.77</v>
      </c>
      <c r="J9291">
        <v>25</v>
      </c>
      <c r="K9291">
        <v>35630</v>
      </c>
      <c r="L9291">
        <v>2066540</v>
      </c>
      <c r="M9291">
        <v>516635</v>
      </c>
      <c r="N9291">
        <v>8622460</v>
      </c>
      <c r="O9291" t="s">
        <v>33108</v>
      </c>
      <c r="P9291" t="s">
        <v>33110</v>
      </c>
    </row>
    <row r="9292" spans="1:16" x14ac:dyDescent="0.25">
      <c r="A9292" t="s">
        <v>9304</v>
      </c>
      <c r="B9292" t="s">
        <v>18857</v>
      </c>
      <c r="C9292" t="s">
        <v>19511</v>
      </c>
      <c r="D9292" t="s">
        <v>28806</v>
      </c>
      <c r="E9292" t="str">
        <f>TEXT(Table1[[#This Row],[Loan_Start_Date]],"YYYY")</f>
        <v>2021</v>
      </c>
      <c r="F9292" t="str">
        <f>TEXT(Table1[[#This Row],[Loan_Start_Date]],"MMMM")</f>
        <v>October</v>
      </c>
      <c r="G9292" t="s">
        <v>33045</v>
      </c>
      <c r="H9292">
        <v>3623161</v>
      </c>
      <c r="I9292">
        <v>7.6</v>
      </c>
      <c r="J9292">
        <v>20</v>
      </c>
      <c r="K9292">
        <v>29409</v>
      </c>
      <c r="L9292">
        <v>1411632</v>
      </c>
      <c r="M9292">
        <v>352908</v>
      </c>
      <c r="N9292">
        <v>5646528</v>
      </c>
      <c r="O9292" t="s">
        <v>33108</v>
      </c>
      <c r="P9292" t="s">
        <v>33110</v>
      </c>
    </row>
    <row r="9293" spans="1:16" x14ac:dyDescent="0.25">
      <c r="A9293" t="s">
        <v>9305</v>
      </c>
      <c r="B9293" t="s">
        <v>18858</v>
      </c>
      <c r="C9293" t="s">
        <v>19510</v>
      </c>
      <c r="D9293" t="s">
        <v>28807</v>
      </c>
      <c r="E9293" t="str">
        <f>TEXT(Table1[[#This Row],[Loan_Start_Date]],"YYYY")</f>
        <v>2015</v>
      </c>
      <c r="F9293" t="str">
        <f>TEXT(Table1[[#This Row],[Loan_Start_Date]],"MMMM")</f>
        <v>November</v>
      </c>
      <c r="G9293" t="s">
        <v>33046</v>
      </c>
      <c r="H9293">
        <v>4757407</v>
      </c>
      <c r="I9293">
        <v>8.73</v>
      </c>
      <c r="J9293">
        <v>20</v>
      </c>
      <c r="K9293">
        <v>41981</v>
      </c>
      <c r="L9293">
        <v>4995739</v>
      </c>
      <c r="M9293">
        <v>1248934</v>
      </c>
      <c r="N9293">
        <v>5079701</v>
      </c>
      <c r="O9293" t="s">
        <v>33108</v>
      </c>
      <c r="P9293" t="s">
        <v>33110</v>
      </c>
    </row>
    <row r="9294" spans="1:16" x14ac:dyDescent="0.25">
      <c r="A9294" t="s">
        <v>9306</v>
      </c>
      <c r="B9294" t="s">
        <v>18859</v>
      </c>
      <c r="C9294" t="s">
        <v>19508</v>
      </c>
      <c r="D9294" t="s">
        <v>28808</v>
      </c>
      <c r="E9294" t="str">
        <f>TEXT(Table1[[#This Row],[Loan_Start_Date]],"YYYY")</f>
        <v>2020</v>
      </c>
      <c r="F9294" t="str">
        <f>TEXT(Table1[[#This Row],[Loan_Start_Date]],"MMMM")</f>
        <v>September</v>
      </c>
      <c r="G9294" t="s">
        <v>29868</v>
      </c>
      <c r="H9294">
        <v>3012023</v>
      </c>
      <c r="I9294">
        <v>7.93</v>
      </c>
      <c r="J9294">
        <v>15</v>
      </c>
      <c r="K9294">
        <v>28662</v>
      </c>
      <c r="L9294">
        <v>1748382</v>
      </c>
      <c r="M9294">
        <v>437095</v>
      </c>
      <c r="N9294">
        <v>3410778</v>
      </c>
      <c r="O9294" t="s">
        <v>33108</v>
      </c>
      <c r="P9294" t="s">
        <v>33110</v>
      </c>
    </row>
    <row r="9295" spans="1:16" x14ac:dyDescent="0.25">
      <c r="A9295" t="s">
        <v>9307</v>
      </c>
      <c r="B9295" t="s">
        <v>18860</v>
      </c>
      <c r="C9295" t="s">
        <v>19498</v>
      </c>
      <c r="D9295" t="s">
        <v>28809</v>
      </c>
      <c r="E9295" t="str">
        <f>TEXT(Table1[[#This Row],[Loan_Start_Date]],"YYYY")</f>
        <v>2016</v>
      </c>
      <c r="F9295" t="str">
        <f>TEXT(Table1[[#This Row],[Loan_Start_Date]],"MMMM")</f>
        <v>November</v>
      </c>
      <c r="G9295" t="s">
        <v>29926</v>
      </c>
      <c r="H9295">
        <v>7759402</v>
      </c>
      <c r="I9295">
        <v>9.93</v>
      </c>
      <c r="J9295">
        <v>10</v>
      </c>
      <c r="K9295">
        <v>102240</v>
      </c>
      <c r="L9295">
        <v>10939680</v>
      </c>
      <c r="M9295">
        <v>2734920</v>
      </c>
      <c r="N9295">
        <v>1329120</v>
      </c>
      <c r="O9295" t="s">
        <v>33108</v>
      </c>
      <c r="P9295" t="s">
        <v>33110</v>
      </c>
    </row>
    <row r="9296" spans="1:16" x14ac:dyDescent="0.25">
      <c r="A9296" t="s">
        <v>9308</v>
      </c>
      <c r="B9296" t="s">
        <v>18861</v>
      </c>
      <c r="C9296" t="s">
        <v>19498</v>
      </c>
      <c r="D9296" t="s">
        <v>28810</v>
      </c>
      <c r="E9296" t="str">
        <f>TEXT(Table1[[#This Row],[Loan_Start_Date]],"YYYY")</f>
        <v>2020</v>
      </c>
      <c r="F9296" t="str">
        <f>TEXT(Table1[[#This Row],[Loan_Start_Date]],"MMMM")</f>
        <v>August</v>
      </c>
      <c r="G9296" t="s">
        <v>31737</v>
      </c>
      <c r="H9296">
        <v>5171012</v>
      </c>
      <c r="I9296">
        <v>7.99</v>
      </c>
      <c r="J9296">
        <v>25</v>
      </c>
      <c r="K9296">
        <v>39876</v>
      </c>
      <c r="L9296">
        <v>2472312</v>
      </c>
      <c r="M9296">
        <v>618078</v>
      </c>
      <c r="N9296">
        <v>9490488</v>
      </c>
      <c r="O9296" t="s">
        <v>33108</v>
      </c>
      <c r="P9296" t="s">
        <v>33110</v>
      </c>
    </row>
    <row r="9297" spans="1:16" x14ac:dyDescent="0.25">
      <c r="A9297" t="s">
        <v>9309</v>
      </c>
      <c r="B9297" t="s">
        <v>18862</v>
      </c>
      <c r="C9297" t="s">
        <v>19495</v>
      </c>
      <c r="D9297" t="s">
        <v>28811</v>
      </c>
      <c r="E9297" t="str">
        <f>TEXT(Table1[[#This Row],[Loan_Start_Date]],"YYYY")</f>
        <v>2018</v>
      </c>
      <c r="F9297" t="str">
        <f>TEXT(Table1[[#This Row],[Loan_Start_Date]],"MMMM")</f>
        <v>January</v>
      </c>
      <c r="G9297" t="s">
        <v>33047</v>
      </c>
      <c r="H9297">
        <v>9432037</v>
      </c>
      <c r="I9297">
        <v>8.9700000000000006</v>
      </c>
      <c r="J9297">
        <v>25</v>
      </c>
      <c r="K9297">
        <v>78959</v>
      </c>
      <c r="L9297">
        <v>7343187</v>
      </c>
      <c r="M9297">
        <v>1835796</v>
      </c>
      <c r="N9297">
        <v>16344513</v>
      </c>
      <c r="O9297" t="s">
        <v>33108</v>
      </c>
      <c r="P9297" t="s">
        <v>33110</v>
      </c>
    </row>
    <row r="9298" spans="1:16" x14ac:dyDescent="0.25">
      <c r="A9298" t="s">
        <v>9310</v>
      </c>
      <c r="B9298" t="s">
        <v>18863</v>
      </c>
      <c r="C9298" t="s">
        <v>19507</v>
      </c>
      <c r="D9298" t="s">
        <v>28812</v>
      </c>
      <c r="E9298" t="str">
        <f>TEXT(Table1[[#This Row],[Loan_Start_Date]],"YYYY")</f>
        <v>2025</v>
      </c>
      <c r="F9298" t="str">
        <f>TEXT(Table1[[#This Row],[Loan_Start_Date]],"MMMM")</f>
        <v>January</v>
      </c>
      <c r="G9298" t="s">
        <v>30192</v>
      </c>
      <c r="H9298">
        <v>7803629</v>
      </c>
      <c r="I9298">
        <v>8.25</v>
      </c>
      <c r="J9298">
        <v>30</v>
      </c>
      <c r="K9298">
        <v>58626</v>
      </c>
      <c r="L9298">
        <v>469008</v>
      </c>
      <c r="M9298">
        <v>117252</v>
      </c>
      <c r="N9298">
        <v>20636352</v>
      </c>
      <c r="O9298" t="s">
        <v>33108</v>
      </c>
      <c r="P9298" t="s">
        <v>33110</v>
      </c>
    </row>
    <row r="9299" spans="1:16" x14ac:dyDescent="0.25">
      <c r="A9299" t="s">
        <v>9311</v>
      </c>
      <c r="B9299" t="s">
        <v>18864</v>
      </c>
      <c r="C9299" t="s">
        <v>19504</v>
      </c>
      <c r="D9299" t="s">
        <v>28813</v>
      </c>
      <c r="E9299" t="str">
        <f>TEXT(Table1[[#This Row],[Loan_Start_Date]],"YYYY")</f>
        <v>2023</v>
      </c>
      <c r="F9299" t="str">
        <f>TEXT(Table1[[#This Row],[Loan_Start_Date]],"MMMM")</f>
        <v>March</v>
      </c>
      <c r="G9299" t="s">
        <v>31414</v>
      </c>
      <c r="H9299">
        <v>8731243</v>
      </c>
      <c r="I9299">
        <v>7.05</v>
      </c>
      <c r="J9299">
        <v>20</v>
      </c>
      <c r="K9299">
        <v>67955</v>
      </c>
      <c r="L9299">
        <v>2038650</v>
      </c>
      <c r="M9299">
        <v>509662</v>
      </c>
      <c r="N9299">
        <v>14270550</v>
      </c>
      <c r="O9299" t="s">
        <v>33108</v>
      </c>
      <c r="P9299" t="s">
        <v>33110</v>
      </c>
    </row>
    <row r="9300" spans="1:16" x14ac:dyDescent="0.25">
      <c r="A9300" t="s">
        <v>9312</v>
      </c>
      <c r="B9300" t="s">
        <v>18865</v>
      </c>
      <c r="C9300" t="s">
        <v>19509</v>
      </c>
      <c r="D9300" t="s">
        <v>28814</v>
      </c>
      <c r="E9300" t="str">
        <f>TEXT(Table1[[#This Row],[Loan_Start_Date]],"YYYY")</f>
        <v>2024</v>
      </c>
      <c r="F9300" t="str">
        <f>TEXT(Table1[[#This Row],[Loan_Start_Date]],"MMMM")</f>
        <v>July</v>
      </c>
      <c r="G9300" t="s">
        <v>32718</v>
      </c>
      <c r="H9300">
        <v>9418775</v>
      </c>
      <c r="I9300">
        <v>8.11</v>
      </c>
      <c r="J9300">
        <v>20</v>
      </c>
      <c r="K9300">
        <v>79428</v>
      </c>
      <c r="L9300">
        <v>1111992</v>
      </c>
      <c r="M9300">
        <v>277998</v>
      </c>
      <c r="N9300">
        <v>17950728</v>
      </c>
      <c r="O9300" t="s">
        <v>33108</v>
      </c>
      <c r="P9300" t="s">
        <v>33110</v>
      </c>
    </row>
    <row r="9301" spans="1:16" x14ac:dyDescent="0.25">
      <c r="A9301" t="s">
        <v>9313</v>
      </c>
      <c r="B9301" t="s">
        <v>18866</v>
      </c>
      <c r="C9301" t="s">
        <v>19508</v>
      </c>
      <c r="D9301" t="s">
        <v>28815</v>
      </c>
      <c r="E9301" t="str">
        <f>TEXT(Table1[[#This Row],[Loan_Start_Date]],"YYYY")</f>
        <v>2017</v>
      </c>
      <c r="F9301" t="str">
        <f>TEXT(Table1[[#This Row],[Loan_Start_Date]],"MMMM")</f>
        <v>July</v>
      </c>
      <c r="G9301" t="s">
        <v>32809</v>
      </c>
      <c r="H9301">
        <v>1755323</v>
      </c>
      <c r="I9301">
        <v>10.19</v>
      </c>
      <c r="J9301">
        <v>10</v>
      </c>
      <c r="K9301">
        <v>23381</v>
      </c>
      <c r="L9301">
        <v>2338100</v>
      </c>
      <c r="M9301">
        <v>584525</v>
      </c>
      <c r="N9301">
        <v>467620</v>
      </c>
      <c r="O9301" t="s">
        <v>33108</v>
      </c>
      <c r="P9301" t="s">
        <v>33110</v>
      </c>
    </row>
    <row r="9302" spans="1:16" x14ac:dyDescent="0.25">
      <c r="A9302" t="s">
        <v>9314</v>
      </c>
      <c r="B9302" t="s">
        <v>18867</v>
      </c>
      <c r="C9302" t="s">
        <v>19505</v>
      </c>
      <c r="D9302" t="s">
        <v>28816</v>
      </c>
      <c r="E9302" t="str">
        <f>TEXT(Table1[[#This Row],[Loan_Start_Date]],"YYYY")</f>
        <v>2023</v>
      </c>
      <c r="F9302" t="str">
        <f>TEXT(Table1[[#This Row],[Loan_Start_Date]],"MMMM")</f>
        <v>July</v>
      </c>
      <c r="G9302" t="s">
        <v>29919</v>
      </c>
      <c r="H9302">
        <v>6287398</v>
      </c>
      <c r="I9302">
        <v>7.8</v>
      </c>
      <c r="J9302">
        <v>25</v>
      </c>
      <c r="K9302">
        <v>47697</v>
      </c>
      <c r="L9302">
        <v>1287819</v>
      </c>
      <c r="M9302">
        <v>321954</v>
      </c>
      <c r="N9302">
        <v>13021281</v>
      </c>
      <c r="O9302" t="s">
        <v>33108</v>
      </c>
      <c r="P9302" t="s">
        <v>33110</v>
      </c>
    </row>
    <row r="9303" spans="1:16" x14ac:dyDescent="0.25">
      <c r="A9303" t="s">
        <v>9315</v>
      </c>
      <c r="B9303" t="s">
        <v>18868</v>
      </c>
      <c r="C9303" t="s">
        <v>19500</v>
      </c>
      <c r="D9303" t="s">
        <v>28817</v>
      </c>
      <c r="E9303" t="str">
        <f>TEXT(Table1[[#This Row],[Loan_Start_Date]],"YYYY")</f>
        <v>2021</v>
      </c>
      <c r="F9303" t="str">
        <f>TEXT(Table1[[#This Row],[Loan_Start_Date]],"MMMM")</f>
        <v>August</v>
      </c>
      <c r="G9303" t="s">
        <v>32280</v>
      </c>
      <c r="H9303">
        <v>5402403</v>
      </c>
      <c r="I9303">
        <v>7.94</v>
      </c>
      <c r="J9303">
        <v>15</v>
      </c>
      <c r="K9303">
        <v>51441</v>
      </c>
      <c r="L9303">
        <v>2572050</v>
      </c>
      <c r="M9303">
        <v>643012</v>
      </c>
      <c r="N9303">
        <v>6687330</v>
      </c>
      <c r="O9303" t="s">
        <v>33108</v>
      </c>
      <c r="P9303" t="s">
        <v>33110</v>
      </c>
    </row>
    <row r="9304" spans="1:16" x14ac:dyDescent="0.25">
      <c r="A9304" t="s">
        <v>9316</v>
      </c>
      <c r="B9304" t="s">
        <v>18869</v>
      </c>
      <c r="C9304" t="s">
        <v>19514</v>
      </c>
      <c r="D9304" t="s">
        <v>28818</v>
      </c>
      <c r="E9304" t="str">
        <f>TEXT(Table1[[#This Row],[Loan_Start_Date]],"YYYY")</f>
        <v>2019</v>
      </c>
      <c r="F9304" t="str">
        <f>TEXT(Table1[[#This Row],[Loan_Start_Date]],"MMMM")</f>
        <v>May</v>
      </c>
      <c r="G9304" t="s">
        <v>31992</v>
      </c>
      <c r="H9304">
        <v>4976220</v>
      </c>
      <c r="I9304">
        <v>8.65</v>
      </c>
      <c r="J9304">
        <v>25</v>
      </c>
      <c r="K9304">
        <v>40574</v>
      </c>
      <c r="L9304">
        <v>3083624</v>
      </c>
      <c r="M9304">
        <v>770906</v>
      </c>
      <c r="N9304">
        <v>9088576</v>
      </c>
      <c r="O9304" t="s">
        <v>33108</v>
      </c>
      <c r="P9304" t="s">
        <v>33110</v>
      </c>
    </row>
    <row r="9305" spans="1:16" x14ac:dyDescent="0.25">
      <c r="A9305" t="s">
        <v>9317</v>
      </c>
      <c r="B9305" t="s">
        <v>14696</v>
      </c>
      <c r="C9305" t="s">
        <v>19513</v>
      </c>
      <c r="D9305" t="s">
        <v>28819</v>
      </c>
      <c r="E9305" t="str">
        <f>TEXT(Table1[[#This Row],[Loan_Start_Date]],"YYYY")</f>
        <v>2019</v>
      </c>
      <c r="F9305" t="str">
        <f>TEXT(Table1[[#This Row],[Loan_Start_Date]],"MMMM")</f>
        <v>July</v>
      </c>
      <c r="G9305" t="s">
        <v>30271</v>
      </c>
      <c r="H9305">
        <v>2238069</v>
      </c>
      <c r="I9305">
        <v>7.86</v>
      </c>
      <c r="J9305">
        <v>20</v>
      </c>
      <c r="K9305">
        <v>18525</v>
      </c>
      <c r="L9305">
        <v>1389375</v>
      </c>
      <c r="M9305">
        <v>347343</v>
      </c>
      <c r="N9305">
        <v>3056625</v>
      </c>
      <c r="O9305" t="s">
        <v>33108</v>
      </c>
      <c r="P9305" t="s">
        <v>33110</v>
      </c>
    </row>
    <row r="9306" spans="1:16" x14ac:dyDescent="0.25">
      <c r="A9306" t="s">
        <v>9318</v>
      </c>
      <c r="B9306" t="s">
        <v>18870</v>
      </c>
      <c r="C9306" t="s">
        <v>19514</v>
      </c>
      <c r="D9306" t="s">
        <v>28820</v>
      </c>
      <c r="E9306" t="str">
        <f>TEXT(Table1[[#This Row],[Loan_Start_Date]],"YYYY")</f>
        <v>2022</v>
      </c>
      <c r="F9306" t="str">
        <f>TEXT(Table1[[#This Row],[Loan_Start_Date]],"MMMM")</f>
        <v>July</v>
      </c>
      <c r="G9306" t="s">
        <v>29609</v>
      </c>
      <c r="H9306">
        <v>2216667</v>
      </c>
      <c r="I9306">
        <v>7.89</v>
      </c>
      <c r="J9306">
        <v>20</v>
      </c>
      <c r="K9306">
        <v>18389</v>
      </c>
      <c r="L9306">
        <v>698782</v>
      </c>
      <c r="M9306">
        <v>174695</v>
      </c>
      <c r="N9306">
        <v>3714578</v>
      </c>
      <c r="O9306" t="s">
        <v>33108</v>
      </c>
      <c r="P9306" t="s">
        <v>33110</v>
      </c>
    </row>
    <row r="9307" spans="1:16" x14ac:dyDescent="0.25">
      <c r="A9307" t="s">
        <v>9319</v>
      </c>
      <c r="B9307" t="s">
        <v>18871</v>
      </c>
      <c r="C9307" t="s">
        <v>19495</v>
      </c>
      <c r="D9307" t="s">
        <v>28821</v>
      </c>
      <c r="E9307" t="str">
        <f>TEXT(Table1[[#This Row],[Loan_Start_Date]],"YYYY")</f>
        <v>2015</v>
      </c>
      <c r="F9307" t="str">
        <f>TEXT(Table1[[#This Row],[Loan_Start_Date]],"MMMM")</f>
        <v>April</v>
      </c>
      <c r="G9307" t="s">
        <v>32870</v>
      </c>
      <c r="H9307">
        <v>1270240</v>
      </c>
      <c r="I9307">
        <v>9.83</v>
      </c>
      <c r="J9307">
        <v>25</v>
      </c>
      <c r="K9307">
        <v>11390</v>
      </c>
      <c r="L9307">
        <v>1435140</v>
      </c>
      <c r="M9307">
        <v>358785</v>
      </c>
      <c r="N9307">
        <v>1981860</v>
      </c>
      <c r="O9307" t="s">
        <v>33108</v>
      </c>
      <c r="P9307" t="s">
        <v>33110</v>
      </c>
    </row>
    <row r="9308" spans="1:16" x14ac:dyDescent="0.25">
      <c r="A9308" t="s">
        <v>9320</v>
      </c>
      <c r="B9308" t="s">
        <v>18872</v>
      </c>
      <c r="C9308" t="s">
        <v>19494</v>
      </c>
      <c r="D9308" t="s">
        <v>28822</v>
      </c>
      <c r="E9308" t="str">
        <f>TEXT(Table1[[#This Row],[Loan_Start_Date]],"YYYY")</f>
        <v>2024</v>
      </c>
      <c r="F9308" t="str">
        <f>TEXT(Table1[[#This Row],[Loan_Start_Date]],"MMMM")</f>
        <v>October</v>
      </c>
      <c r="G9308" t="s">
        <v>32635</v>
      </c>
      <c r="H9308">
        <v>7978072</v>
      </c>
      <c r="I9308">
        <v>8.48</v>
      </c>
      <c r="J9308">
        <v>30</v>
      </c>
      <c r="K9308">
        <v>61231</v>
      </c>
      <c r="L9308">
        <v>673541</v>
      </c>
      <c r="M9308">
        <v>168385</v>
      </c>
      <c r="N9308">
        <v>21369619</v>
      </c>
      <c r="O9308" t="s">
        <v>33108</v>
      </c>
      <c r="P9308" t="s">
        <v>33110</v>
      </c>
    </row>
    <row r="9309" spans="1:16" x14ac:dyDescent="0.25">
      <c r="A9309" t="s">
        <v>9321</v>
      </c>
      <c r="B9309" t="s">
        <v>18873</v>
      </c>
      <c r="C9309" t="s">
        <v>19496</v>
      </c>
      <c r="D9309" t="s">
        <v>28823</v>
      </c>
      <c r="E9309" t="str">
        <f>TEXT(Table1[[#This Row],[Loan_Start_Date]],"YYYY")</f>
        <v>2023</v>
      </c>
      <c r="F9309" t="str">
        <f>TEXT(Table1[[#This Row],[Loan_Start_Date]],"MMMM")</f>
        <v>July</v>
      </c>
      <c r="G9309" t="s">
        <v>29970</v>
      </c>
      <c r="H9309">
        <v>7664531</v>
      </c>
      <c r="I9309">
        <v>8.1300000000000008</v>
      </c>
      <c r="J9309">
        <v>30</v>
      </c>
      <c r="K9309">
        <v>56935</v>
      </c>
      <c r="L9309">
        <v>1537245</v>
      </c>
      <c r="M9309">
        <v>384311</v>
      </c>
      <c r="N9309">
        <v>18959355</v>
      </c>
      <c r="O9309" t="s">
        <v>33108</v>
      </c>
      <c r="P9309" t="s">
        <v>33110</v>
      </c>
    </row>
    <row r="9310" spans="1:16" x14ac:dyDescent="0.25">
      <c r="A9310" t="s">
        <v>9322</v>
      </c>
      <c r="B9310" t="s">
        <v>18874</v>
      </c>
      <c r="C9310" t="s">
        <v>19498</v>
      </c>
      <c r="D9310" t="s">
        <v>28824</v>
      </c>
      <c r="E9310" t="str">
        <f>TEXT(Table1[[#This Row],[Loan_Start_Date]],"YYYY")</f>
        <v>2021</v>
      </c>
      <c r="F9310" t="str">
        <f>TEXT(Table1[[#This Row],[Loan_Start_Date]],"MMMM")</f>
        <v>December</v>
      </c>
      <c r="G9310" t="s">
        <v>30444</v>
      </c>
      <c r="H9310">
        <v>3461101</v>
      </c>
      <c r="I9310">
        <v>7.51</v>
      </c>
      <c r="J9310">
        <v>20</v>
      </c>
      <c r="K9310">
        <v>27903</v>
      </c>
      <c r="L9310">
        <v>1255635</v>
      </c>
      <c r="M9310">
        <v>313908</v>
      </c>
      <c r="N9310">
        <v>5441085</v>
      </c>
      <c r="O9310" t="s">
        <v>33108</v>
      </c>
      <c r="P9310" t="s">
        <v>33110</v>
      </c>
    </row>
    <row r="9311" spans="1:16" x14ac:dyDescent="0.25">
      <c r="A9311" t="s">
        <v>9323</v>
      </c>
      <c r="B9311" t="s">
        <v>18875</v>
      </c>
      <c r="C9311" t="s">
        <v>19511</v>
      </c>
      <c r="D9311" t="s">
        <v>28825</v>
      </c>
      <c r="E9311" t="str">
        <f>TEXT(Table1[[#This Row],[Loan_Start_Date]],"YYYY")</f>
        <v>2018</v>
      </c>
      <c r="F9311" t="str">
        <f>TEXT(Table1[[#This Row],[Loan_Start_Date]],"MMMM")</f>
        <v>August</v>
      </c>
      <c r="G9311" t="s">
        <v>30813</v>
      </c>
      <c r="H9311">
        <v>1883425</v>
      </c>
      <c r="I9311">
        <v>8.77</v>
      </c>
      <c r="J9311">
        <v>25</v>
      </c>
      <c r="K9311">
        <v>15510</v>
      </c>
      <c r="L9311">
        <v>1333860</v>
      </c>
      <c r="M9311">
        <v>333465</v>
      </c>
      <c r="N9311">
        <v>3319140</v>
      </c>
      <c r="O9311" t="s">
        <v>33108</v>
      </c>
      <c r="P9311" t="s">
        <v>33110</v>
      </c>
    </row>
    <row r="9312" spans="1:16" x14ac:dyDescent="0.25">
      <c r="A9312" t="s">
        <v>9324</v>
      </c>
      <c r="B9312" t="s">
        <v>18876</v>
      </c>
      <c r="C9312" t="s">
        <v>19515</v>
      </c>
      <c r="D9312" t="s">
        <v>28826</v>
      </c>
      <c r="E9312" t="str">
        <f>TEXT(Table1[[#This Row],[Loan_Start_Date]],"YYYY")</f>
        <v>2016</v>
      </c>
      <c r="F9312" t="str">
        <f>TEXT(Table1[[#This Row],[Loan_Start_Date]],"MMMM")</f>
        <v>November</v>
      </c>
      <c r="G9312" t="s">
        <v>32641</v>
      </c>
      <c r="H9312">
        <v>6682055</v>
      </c>
      <c r="I9312">
        <v>10.029999999999999</v>
      </c>
      <c r="J9312">
        <v>15</v>
      </c>
      <c r="K9312">
        <v>71928</v>
      </c>
      <c r="L9312">
        <v>7696296</v>
      </c>
      <c r="M9312">
        <v>1924074</v>
      </c>
      <c r="N9312">
        <v>5250744</v>
      </c>
      <c r="O9312" t="s">
        <v>33108</v>
      </c>
      <c r="P9312" t="s">
        <v>33110</v>
      </c>
    </row>
    <row r="9313" spans="1:16" x14ac:dyDescent="0.25">
      <c r="A9313" t="s">
        <v>9325</v>
      </c>
      <c r="B9313" t="s">
        <v>18877</v>
      </c>
      <c r="C9313" t="s">
        <v>19503</v>
      </c>
      <c r="D9313" t="s">
        <v>28827</v>
      </c>
      <c r="E9313" t="str">
        <f>TEXT(Table1[[#This Row],[Loan_Start_Date]],"YYYY")</f>
        <v>2022</v>
      </c>
      <c r="F9313" t="str">
        <f>TEXT(Table1[[#This Row],[Loan_Start_Date]],"MMMM")</f>
        <v>April</v>
      </c>
      <c r="G9313" t="s">
        <v>31247</v>
      </c>
      <c r="H9313">
        <v>7170170</v>
      </c>
      <c r="I9313">
        <v>7.99</v>
      </c>
      <c r="J9313">
        <v>10</v>
      </c>
      <c r="K9313">
        <v>86956</v>
      </c>
      <c r="L9313">
        <v>3565196</v>
      </c>
      <c r="M9313">
        <v>891299</v>
      </c>
      <c r="N9313">
        <v>6869524</v>
      </c>
      <c r="O9313" t="s">
        <v>33108</v>
      </c>
      <c r="P9313" t="s">
        <v>33110</v>
      </c>
    </row>
    <row r="9314" spans="1:16" x14ac:dyDescent="0.25">
      <c r="A9314" t="s">
        <v>9326</v>
      </c>
      <c r="B9314" t="s">
        <v>18878</v>
      </c>
      <c r="C9314" t="s">
        <v>19504</v>
      </c>
      <c r="D9314" t="s">
        <v>28828</v>
      </c>
      <c r="E9314" t="str">
        <f>TEXT(Table1[[#This Row],[Loan_Start_Date]],"YYYY")</f>
        <v>2018</v>
      </c>
      <c r="F9314" t="str">
        <f>TEXT(Table1[[#This Row],[Loan_Start_Date]],"MMMM")</f>
        <v>May</v>
      </c>
      <c r="G9314" t="s">
        <v>32307</v>
      </c>
      <c r="H9314">
        <v>8927914</v>
      </c>
      <c r="I9314">
        <v>8.85</v>
      </c>
      <c r="J9314">
        <v>15</v>
      </c>
      <c r="K9314">
        <v>89757</v>
      </c>
      <c r="L9314">
        <v>7988373</v>
      </c>
      <c r="M9314">
        <v>1997093</v>
      </c>
      <c r="N9314">
        <v>8167887</v>
      </c>
      <c r="O9314" t="s">
        <v>33108</v>
      </c>
      <c r="P9314" t="s">
        <v>33110</v>
      </c>
    </row>
    <row r="9315" spans="1:16" x14ac:dyDescent="0.25">
      <c r="A9315" t="s">
        <v>9327</v>
      </c>
      <c r="B9315" t="s">
        <v>18879</v>
      </c>
      <c r="C9315" t="s">
        <v>19505</v>
      </c>
      <c r="D9315" t="s">
        <v>28829</v>
      </c>
      <c r="E9315" t="str">
        <f>TEXT(Table1[[#This Row],[Loan_Start_Date]],"YYYY")</f>
        <v>2017</v>
      </c>
      <c r="F9315" t="str">
        <f>TEXT(Table1[[#This Row],[Loan_Start_Date]],"MMMM")</f>
        <v>September</v>
      </c>
      <c r="G9315" t="s">
        <v>32716</v>
      </c>
      <c r="H9315">
        <v>5578395</v>
      </c>
      <c r="I9315">
        <v>10.41</v>
      </c>
      <c r="J9315">
        <v>15</v>
      </c>
      <c r="K9315">
        <v>61352</v>
      </c>
      <c r="L9315">
        <v>5951144</v>
      </c>
      <c r="M9315">
        <v>1487786</v>
      </c>
      <c r="N9315">
        <v>5092216</v>
      </c>
      <c r="O9315" t="s">
        <v>33108</v>
      </c>
      <c r="P9315" t="s">
        <v>33110</v>
      </c>
    </row>
    <row r="9316" spans="1:16" x14ac:dyDescent="0.25">
      <c r="A9316" t="s">
        <v>9328</v>
      </c>
      <c r="B9316" t="s">
        <v>18880</v>
      </c>
      <c r="C9316" t="s">
        <v>19511</v>
      </c>
      <c r="D9316" t="s">
        <v>28830</v>
      </c>
      <c r="E9316" t="str">
        <f>TEXT(Table1[[#This Row],[Loan_Start_Date]],"YYYY")</f>
        <v>2021</v>
      </c>
      <c r="F9316" t="str">
        <f>TEXT(Table1[[#This Row],[Loan_Start_Date]],"MMMM")</f>
        <v>September</v>
      </c>
      <c r="G9316" t="s">
        <v>31460</v>
      </c>
      <c r="H9316">
        <v>1868990</v>
      </c>
      <c r="I9316">
        <v>7.64</v>
      </c>
      <c r="J9316">
        <v>20</v>
      </c>
      <c r="K9316">
        <v>15216</v>
      </c>
      <c r="L9316">
        <v>745584</v>
      </c>
      <c r="M9316">
        <v>186396</v>
      </c>
      <c r="N9316">
        <v>2906256</v>
      </c>
      <c r="O9316" t="s">
        <v>33108</v>
      </c>
      <c r="P9316" t="s">
        <v>33110</v>
      </c>
    </row>
    <row r="9317" spans="1:16" x14ac:dyDescent="0.25">
      <c r="A9317" t="s">
        <v>9329</v>
      </c>
      <c r="B9317" t="s">
        <v>18881</v>
      </c>
      <c r="C9317" t="s">
        <v>19509</v>
      </c>
      <c r="D9317" t="s">
        <v>28831</v>
      </c>
      <c r="E9317" t="str">
        <f>TEXT(Table1[[#This Row],[Loan_Start_Date]],"YYYY")</f>
        <v>2025</v>
      </c>
      <c r="F9317" t="str">
        <f>TEXT(Table1[[#This Row],[Loan_Start_Date]],"MMMM")</f>
        <v>August</v>
      </c>
      <c r="G9317" t="s">
        <v>31375</v>
      </c>
      <c r="H9317">
        <v>8992716</v>
      </c>
      <c r="I9317">
        <v>7.24</v>
      </c>
      <c r="J9317">
        <v>20</v>
      </c>
      <c r="K9317">
        <v>71021</v>
      </c>
      <c r="L9317">
        <v>71021</v>
      </c>
      <c r="M9317">
        <v>17755</v>
      </c>
      <c r="N9317">
        <v>16974019</v>
      </c>
      <c r="O9317" t="s">
        <v>33108</v>
      </c>
      <c r="P9317" t="s">
        <v>33112</v>
      </c>
    </row>
    <row r="9318" spans="1:16" x14ac:dyDescent="0.25">
      <c r="A9318" t="s">
        <v>9330</v>
      </c>
      <c r="B9318" t="s">
        <v>18882</v>
      </c>
      <c r="C9318" t="s">
        <v>19503</v>
      </c>
      <c r="D9318" t="s">
        <v>28832</v>
      </c>
      <c r="E9318" t="str">
        <f>TEXT(Table1[[#This Row],[Loan_Start_Date]],"YYYY")</f>
        <v>2019</v>
      </c>
      <c r="F9318" t="str">
        <f>TEXT(Table1[[#This Row],[Loan_Start_Date]],"MMMM")</f>
        <v>November</v>
      </c>
      <c r="G9318" t="s">
        <v>33048</v>
      </c>
      <c r="H9318">
        <v>4738959</v>
      </c>
      <c r="I9318">
        <v>8.8000000000000007</v>
      </c>
      <c r="J9318">
        <v>30</v>
      </c>
      <c r="K9318">
        <v>37450</v>
      </c>
      <c r="L9318">
        <v>2621500</v>
      </c>
      <c r="M9318">
        <v>655375</v>
      </c>
      <c r="N9318">
        <v>10860500</v>
      </c>
      <c r="O9318" t="s">
        <v>33108</v>
      </c>
      <c r="P9318" t="s">
        <v>33110</v>
      </c>
    </row>
    <row r="9319" spans="1:16" x14ac:dyDescent="0.25">
      <c r="A9319" t="s">
        <v>9331</v>
      </c>
      <c r="B9319" t="s">
        <v>18883</v>
      </c>
      <c r="C9319" t="s">
        <v>19495</v>
      </c>
      <c r="D9319" t="s">
        <v>28833</v>
      </c>
      <c r="E9319" t="str">
        <f>TEXT(Table1[[#This Row],[Loan_Start_Date]],"YYYY")</f>
        <v>2018</v>
      </c>
      <c r="F9319" t="str">
        <f>TEXT(Table1[[#This Row],[Loan_Start_Date]],"MMMM")</f>
        <v>May</v>
      </c>
      <c r="G9319" t="s">
        <v>29747</v>
      </c>
      <c r="H9319">
        <v>6310602</v>
      </c>
      <c r="I9319">
        <v>7.8</v>
      </c>
      <c r="J9319">
        <v>30</v>
      </c>
      <c r="K9319">
        <v>45428</v>
      </c>
      <c r="L9319">
        <v>4043092</v>
      </c>
      <c r="M9319">
        <v>1010773</v>
      </c>
      <c r="N9319">
        <v>12310988</v>
      </c>
      <c r="O9319" t="s">
        <v>33108</v>
      </c>
      <c r="P9319" t="s">
        <v>33110</v>
      </c>
    </row>
    <row r="9320" spans="1:16" x14ac:dyDescent="0.25">
      <c r="A9320" t="s">
        <v>9332</v>
      </c>
      <c r="B9320" t="s">
        <v>18884</v>
      </c>
      <c r="C9320" t="s">
        <v>19495</v>
      </c>
      <c r="D9320" t="s">
        <v>28834</v>
      </c>
      <c r="E9320" t="str">
        <f>TEXT(Table1[[#This Row],[Loan_Start_Date]],"YYYY")</f>
        <v>2024</v>
      </c>
      <c r="F9320" t="str">
        <f>TEXT(Table1[[#This Row],[Loan_Start_Date]],"MMMM")</f>
        <v>February</v>
      </c>
      <c r="G9320" t="s">
        <v>30997</v>
      </c>
      <c r="H9320">
        <v>7069554</v>
      </c>
      <c r="I9320">
        <v>7.19</v>
      </c>
      <c r="J9320">
        <v>25</v>
      </c>
      <c r="K9320">
        <v>50826</v>
      </c>
      <c r="L9320">
        <v>965694</v>
      </c>
      <c r="M9320">
        <v>241423</v>
      </c>
      <c r="N9320">
        <v>14282106</v>
      </c>
      <c r="O9320" t="s">
        <v>33108</v>
      </c>
      <c r="P9320" t="s">
        <v>33110</v>
      </c>
    </row>
    <row r="9321" spans="1:16" x14ac:dyDescent="0.25">
      <c r="A9321" t="s">
        <v>9333</v>
      </c>
      <c r="B9321" t="s">
        <v>18885</v>
      </c>
      <c r="C9321" t="s">
        <v>19510</v>
      </c>
      <c r="D9321" t="s">
        <v>28835</v>
      </c>
      <c r="E9321" t="str">
        <f>TEXT(Table1[[#This Row],[Loan_Start_Date]],"YYYY")</f>
        <v>2017</v>
      </c>
      <c r="F9321" t="str">
        <f>TEXT(Table1[[#This Row],[Loan_Start_Date]],"MMMM")</f>
        <v>March</v>
      </c>
      <c r="G9321" t="s">
        <v>30914</v>
      </c>
      <c r="H9321">
        <v>4686666</v>
      </c>
      <c r="I9321">
        <v>10.09</v>
      </c>
      <c r="J9321">
        <v>25</v>
      </c>
      <c r="K9321">
        <v>42885</v>
      </c>
      <c r="L9321">
        <v>4417155</v>
      </c>
      <c r="M9321">
        <v>1104288</v>
      </c>
      <c r="N9321">
        <v>8448345</v>
      </c>
      <c r="O9321" t="s">
        <v>33108</v>
      </c>
      <c r="P9321" t="s">
        <v>33110</v>
      </c>
    </row>
    <row r="9322" spans="1:16" x14ac:dyDescent="0.25">
      <c r="A9322" t="s">
        <v>9334</v>
      </c>
      <c r="B9322" t="s">
        <v>18886</v>
      </c>
      <c r="C9322" t="s">
        <v>19498</v>
      </c>
      <c r="D9322" t="s">
        <v>28836</v>
      </c>
      <c r="E9322" t="str">
        <f>TEXT(Table1[[#This Row],[Loan_Start_Date]],"YYYY")</f>
        <v>2023</v>
      </c>
      <c r="F9322" t="str">
        <f>TEXT(Table1[[#This Row],[Loan_Start_Date]],"MMMM")</f>
        <v>June</v>
      </c>
      <c r="G9322" t="s">
        <v>30446</v>
      </c>
      <c r="H9322">
        <v>5522672</v>
      </c>
      <c r="I9322">
        <v>8.1199999999999992</v>
      </c>
      <c r="J9322">
        <v>10</v>
      </c>
      <c r="K9322">
        <v>67355</v>
      </c>
      <c r="L9322">
        <v>1818585</v>
      </c>
      <c r="M9322">
        <v>454646</v>
      </c>
      <c r="N9322">
        <v>6264015</v>
      </c>
      <c r="O9322" t="s">
        <v>33108</v>
      </c>
      <c r="P9322" t="s">
        <v>33112</v>
      </c>
    </row>
    <row r="9323" spans="1:16" x14ac:dyDescent="0.25">
      <c r="A9323" t="s">
        <v>9335</v>
      </c>
      <c r="B9323" t="s">
        <v>18887</v>
      </c>
      <c r="C9323" t="s">
        <v>19515</v>
      </c>
      <c r="D9323" t="s">
        <v>28837</v>
      </c>
      <c r="E9323" t="str">
        <f>TEXT(Table1[[#This Row],[Loan_Start_Date]],"YYYY")</f>
        <v>2024</v>
      </c>
      <c r="F9323" t="str">
        <f>TEXT(Table1[[#This Row],[Loan_Start_Date]],"MMMM")</f>
        <v>November</v>
      </c>
      <c r="G9323" t="s">
        <v>32991</v>
      </c>
      <c r="H9323">
        <v>5056251</v>
      </c>
      <c r="I9323">
        <v>8.02</v>
      </c>
      <c r="J9323">
        <v>20</v>
      </c>
      <c r="K9323">
        <v>42355</v>
      </c>
      <c r="L9323">
        <v>423550</v>
      </c>
      <c r="M9323">
        <v>105887</v>
      </c>
      <c r="N9323">
        <v>9741650</v>
      </c>
      <c r="O9323" t="s">
        <v>33108</v>
      </c>
      <c r="P9323" t="s">
        <v>33110</v>
      </c>
    </row>
    <row r="9324" spans="1:16" x14ac:dyDescent="0.25">
      <c r="A9324" t="s">
        <v>9336</v>
      </c>
      <c r="B9324" t="s">
        <v>14050</v>
      </c>
      <c r="C9324" t="s">
        <v>19514</v>
      </c>
      <c r="D9324" t="s">
        <v>28838</v>
      </c>
      <c r="E9324" t="str">
        <f>TEXT(Table1[[#This Row],[Loan_Start_Date]],"YYYY")</f>
        <v>2021</v>
      </c>
      <c r="F9324" t="str">
        <f>TEXT(Table1[[#This Row],[Loan_Start_Date]],"MMMM")</f>
        <v>June</v>
      </c>
      <c r="G9324" t="s">
        <v>30352</v>
      </c>
      <c r="H9324">
        <v>6292783</v>
      </c>
      <c r="I9324">
        <v>6.84</v>
      </c>
      <c r="J9324">
        <v>25</v>
      </c>
      <c r="K9324">
        <v>43835</v>
      </c>
      <c r="L9324">
        <v>2279420</v>
      </c>
      <c r="M9324">
        <v>569855</v>
      </c>
      <c r="N9324">
        <v>10871080</v>
      </c>
      <c r="O9324" t="s">
        <v>33108</v>
      </c>
      <c r="P9324" t="s">
        <v>33110</v>
      </c>
    </row>
    <row r="9325" spans="1:16" x14ac:dyDescent="0.25">
      <c r="A9325" t="s">
        <v>9337</v>
      </c>
      <c r="B9325" t="s">
        <v>18888</v>
      </c>
      <c r="C9325" t="s">
        <v>19500</v>
      </c>
      <c r="D9325" t="s">
        <v>28839</v>
      </c>
      <c r="E9325" t="str">
        <f>TEXT(Table1[[#This Row],[Loan_Start_Date]],"YYYY")</f>
        <v>2016</v>
      </c>
      <c r="F9325" t="str">
        <f>TEXT(Table1[[#This Row],[Loan_Start_Date]],"MMMM")</f>
        <v>April</v>
      </c>
      <c r="G9325" t="s">
        <v>30832</v>
      </c>
      <c r="H9325">
        <v>4930311</v>
      </c>
      <c r="I9325">
        <v>10.119999999999999</v>
      </c>
      <c r="J9325">
        <v>15</v>
      </c>
      <c r="K9325">
        <v>53343</v>
      </c>
      <c r="L9325">
        <v>6081102</v>
      </c>
      <c r="M9325">
        <v>1520275</v>
      </c>
      <c r="N9325">
        <v>3520638</v>
      </c>
      <c r="O9325" t="s">
        <v>33108</v>
      </c>
      <c r="P9325" t="s">
        <v>33110</v>
      </c>
    </row>
    <row r="9326" spans="1:16" x14ac:dyDescent="0.25">
      <c r="A9326" t="s">
        <v>9338</v>
      </c>
      <c r="B9326" t="s">
        <v>18889</v>
      </c>
      <c r="C9326" t="s">
        <v>19506</v>
      </c>
      <c r="D9326" t="s">
        <v>28840</v>
      </c>
      <c r="E9326" t="str">
        <f>TEXT(Table1[[#This Row],[Loan_Start_Date]],"YYYY")</f>
        <v>2018</v>
      </c>
      <c r="F9326" t="str">
        <f>TEXT(Table1[[#This Row],[Loan_Start_Date]],"MMMM")</f>
        <v>September</v>
      </c>
      <c r="G9326" t="s">
        <v>30531</v>
      </c>
      <c r="H9326">
        <v>1679390</v>
      </c>
      <c r="I9326">
        <v>7.99</v>
      </c>
      <c r="J9326">
        <v>20</v>
      </c>
      <c r="K9326">
        <v>14036</v>
      </c>
      <c r="L9326">
        <v>1193060</v>
      </c>
      <c r="M9326">
        <v>298265</v>
      </c>
      <c r="N9326">
        <v>2175580</v>
      </c>
      <c r="O9326" t="s">
        <v>33108</v>
      </c>
      <c r="P9326" t="s">
        <v>33110</v>
      </c>
    </row>
    <row r="9327" spans="1:16" x14ac:dyDescent="0.25">
      <c r="A9327" t="s">
        <v>9339</v>
      </c>
      <c r="B9327" t="s">
        <v>12086</v>
      </c>
      <c r="C9327" t="s">
        <v>19502</v>
      </c>
      <c r="D9327" t="s">
        <v>28841</v>
      </c>
      <c r="E9327" t="str">
        <f>TEXT(Table1[[#This Row],[Loan_Start_Date]],"YYYY")</f>
        <v>2018</v>
      </c>
      <c r="F9327" t="str">
        <f>TEXT(Table1[[#This Row],[Loan_Start_Date]],"MMMM")</f>
        <v>January</v>
      </c>
      <c r="G9327" t="s">
        <v>31508</v>
      </c>
      <c r="H9327">
        <v>5929568</v>
      </c>
      <c r="I9327">
        <v>8.75</v>
      </c>
      <c r="J9327">
        <v>30</v>
      </c>
      <c r="K9327">
        <v>46647</v>
      </c>
      <c r="L9327">
        <v>4338171</v>
      </c>
      <c r="M9327">
        <v>1084542</v>
      </c>
      <c r="N9327">
        <v>12454749</v>
      </c>
      <c r="O9327" t="s">
        <v>33108</v>
      </c>
      <c r="P9327" t="s">
        <v>33110</v>
      </c>
    </row>
    <row r="9328" spans="1:16" x14ac:dyDescent="0.25">
      <c r="A9328" t="s">
        <v>9340</v>
      </c>
      <c r="B9328" t="s">
        <v>18890</v>
      </c>
      <c r="C9328" t="s">
        <v>19504</v>
      </c>
      <c r="D9328" t="s">
        <v>28842</v>
      </c>
      <c r="E9328" t="str">
        <f>TEXT(Table1[[#This Row],[Loan_Start_Date]],"YYYY")</f>
        <v>2020</v>
      </c>
      <c r="F9328" t="str">
        <f>TEXT(Table1[[#This Row],[Loan_Start_Date]],"MMMM")</f>
        <v>May</v>
      </c>
      <c r="G9328" t="s">
        <v>30510</v>
      </c>
      <c r="H9328">
        <v>8301898</v>
      </c>
      <c r="I9328">
        <v>7.59</v>
      </c>
      <c r="J9328">
        <v>20</v>
      </c>
      <c r="K9328">
        <v>67337</v>
      </c>
      <c r="L9328">
        <v>4309568</v>
      </c>
      <c r="M9328">
        <v>1077392</v>
      </c>
      <c r="N9328">
        <v>11851312</v>
      </c>
      <c r="O9328" t="s">
        <v>33108</v>
      </c>
      <c r="P9328" t="s">
        <v>33110</v>
      </c>
    </row>
    <row r="9329" spans="1:16" x14ac:dyDescent="0.25">
      <c r="A9329" t="s">
        <v>9341</v>
      </c>
      <c r="B9329" t="s">
        <v>18891</v>
      </c>
      <c r="C9329" t="s">
        <v>19514</v>
      </c>
      <c r="D9329" t="s">
        <v>28843</v>
      </c>
      <c r="E9329" t="str">
        <f>TEXT(Table1[[#This Row],[Loan_Start_Date]],"YYYY")</f>
        <v>2023</v>
      </c>
      <c r="F9329" t="str">
        <f>TEXT(Table1[[#This Row],[Loan_Start_Date]],"MMMM")</f>
        <v>October</v>
      </c>
      <c r="G9329" t="s">
        <v>29767</v>
      </c>
      <c r="H9329">
        <v>9147659</v>
      </c>
      <c r="I9329">
        <v>7.65</v>
      </c>
      <c r="J9329">
        <v>10</v>
      </c>
      <c r="K9329">
        <v>109301</v>
      </c>
      <c r="L9329">
        <v>2513923</v>
      </c>
      <c r="M9329">
        <v>628480</v>
      </c>
      <c r="N9329">
        <v>10602197</v>
      </c>
      <c r="O9329" t="s">
        <v>33108</v>
      </c>
      <c r="P9329" t="s">
        <v>33110</v>
      </c>
    </row>
    <row r="9330" spans="1:16" x14ac:dyDescent="0.25">
      <c r="A9330" t="s">
        <v>9342</v>
      </c>
      <c r="B9330" t="s">
        <v>18892</v>
      </c>
      <c r="C9330" t="s">
        <v>19510</v>
      </c>
      <c r="D9330" t="s">
        <v>28844</v>
      </c>
      <c r="E9330" t="str">
        <f>TEXT(Table1[[#This Row],[Loan_Start_Date]],"YYYY")</f>
        <v>2024</v>
      </c>
      <c r="F9330" t="str">
        <f>TEXT(Table1[[#This Row],[Loan_Start_Date]],"MMMM")</f>
        <v>November</v>
      </c>
      <c r="G9330" t="s">
        <v>31061</v>
      </c>
      <c r="H9330">
        <v>9251988</v>
      </c>
      <c r="I9330">
        <v>7.41</v>
      </c>
      <c r="J9330">
        <v>10</v>
      </c>
      <c r="K9330">
        <v>109388</v>
      </c>
      <c r="L9330">
        <v>1093880</v>
      </c>
      <c r="M9330">
        <v>273470</v>
      </c>
      <c r="N9330">
        <v>12032680</v>
      </c>
      <c r="O9330" t="s">
        <v>33108</v>
      </c>
      <c r="P9330" t="s">
        <v>33110</v>
      </c>
    </row>
    <row r="9331" spans="1:16" x14ac:dyDescent="0.25">
      <c r="A9331" t="s">
        <v>9343</v>
      </c>
      <c r="B9331" t="s">
        <v>18893</v>
      </c>
      <c r="C9331" t="s">
        <v>19503</v>
      </c>
      <c r="D9331" t="s">
        <v>28845</v>
      </c>
      <c r="E9331" t="str">
        <f>TEXT(Table1[[#This Row],[Loan_Start_Date]],"YYYY")</f>
        <v>2024</v>
      </c>
      <c r="F9331" t="str">
        <f>TEXT(Table1[[#This Row],[Loan_Start_Date]],"MMMM")</f>
        <v>February</v>
      </c>
      <c r="G9331" t="s">
        <v>32236</v>
      </c>
      <c r="H9331">
        <v>9289609</v>
      </c>
      <c r="I9331">
        <v>7.34</v>
      </c>
      <c r="J9331">
        <v>15</v>
      </c>
      <c r="K9331">
        <v>85273</v>
      </c>
      <c r="L9331">
        <v>1620187</v>
      </c>
      <c r="M9331">
        <v>405046</v>
      </c>
      <c r="N9331">
        <v>13728953</v>
      </c>
      <c r="O9331" t="s">
        <v>33108</v>
      </c>
      <c r="P9331" t="s">
        <v>33110</v>
      </c>
    </row>
    <row r="9332" spans="1:16" x14ac:dyDescent="0.25">
      <c r="A9332" t="s">
        <v>9344</v>
      </c>
      <c r="B9332" t="s">
        <v>18894</v>
      </c>
      <c r="C9332" t="s">
        <v>19497</v>
      </c>
      <c r="D9332" t="s">
        <v>28846</v>
      </c>
      <c r="E9332" t="str">
        <f>TEXT(Table1[[#This Row],[Loan_Start_Date]],"YYYY")</f>
        <v>2015</v>
      </c>
      <c r="F9332" t="str">
        <f>TEXT(Table1[[#This Row],[Loan_Start_Date]],"MMMM")</f>
        <v>April</v>
      </c>
      <c r="G9332" t="s">
        <v>29914</v>
      </c>
      <c r="H9332">
        <v>5699975</v>
      </c>
      <c r="I9332">
        <v>9.33</v>
      </c>
      <c r="J9332">
        <v>30</v>
      </c>
      <c r="K9332">
        <v>47223</v>
      </c>
      <c r="L9332">
        <v>5997321</v>
      </c>
      <c r="M9332">
        <v>1499330</v>
      </c>
      <c r="N9332">
        <v>11002959</v>
      </c>
      <c r="O9332" t="s">
        <v>33108</v>
      </c>
      <c r="P9332" t="s">
        <v>33110</v>
      </c>
    </row>
    <row r="9333" spans="1:16" x14ac:dyDescent="0.25">
      <c r="A9333" t="s">
        <v>9345</v>
      </c>
      <c r="B9333" t="s">
        <v>18895</v>
      </c>
      <c r="C9333" t="s">
        <v>19499</v>
      </c>
      <c r="D9333" t="s">
        <v>28847</v>
      </c>
      <c r="E9333" t="str">
        <f>TEXT(Table1[[#This Row],[Loan_Start_Date]],"YYYY")</f>
        <v>2022</v>
      </c>
      <c r="F9333" t="str">
        <f>TEXT(Table1[[#This Row],[Loan_Start_Date]],"MMMM")</f>
        <v>April</v>
      </c>
      <c r="G9333" t="s">
        <v>29779</v>
      </c>
      <c r="H9333">
        <v>2207571</v>
      </c>
      <c r="I9333">
        <v>6.9</v>
      </c>
      <c r="J9333">
        <v>20</v>
      </c>
      <c r="K9333">
        <v>16983</v>
      </c>
      <c r="L9333">
        <v>713286</v>
      </c>
      <c r="M9333">
        <v>178321</v>
      </c>
      <c r="N9333">
        <v>3362634</v>
      </c>
      <c r="O9333" t="s">
        <v>33108</v>
      </c>
      <c r="P9333" t="s">
        <v>33110</v>
      </c>
    </row>
    <row r="9334" spans="1:16" x14ac:dyDescent="0.25">
      <c r="A9334" t="s">
        <v>9346</v>
      </c>
      <c r="B9334" t="s">
        <v>18896</v>
      </c>
      <c r="C9334" t="s">
        <v>19494</v>
      </c>
      <c r="D9334" t="s">
        <v>28848</v>
      </c>
      <c r="E9334" t="str">
        <f>TEXT(Table1[[#This Row],[Loan_Start_Date]],"YYYY")</f>
        <v>2021</v>
      </c>
      <c r="F9334" t="str">
        <f>TEXT(Table1[[#This Row],[Loan_Start_Date]],"MMMM")</f>
        <v>December</v>
      </c>
      <c r="G9334" t="s">
        <v>33018</v>
      </c>
      <c r="H9334">
        <v>8275017</v>
      </c>
      <c r="I9334">
        <v>7.64</v>
      </c>
      <c r="J9334">
        <v>10</v>
      </c>
      <c r="K9334">
        <v>98831</v>
      </c>
      <c r="L9334">
        <v>4447395</v>
      </c>
      <c r="M9334">
        <v>1111848</v>
      </c>
      <c r="N9334">
        <v>7412325</v>
      </c>
      <c r="O9334" t="s">
        <v>33108</v>
      </c>
      <c r="P9334" t="s">
        <v>33110</v>
      </c>
    </row>
    <row r="9335" spans="1:16" x14ac:dyDescent="0.25">
      <c r="A9335" t="s">
        <v>9347</v>
      </c>
      <c r="B9335" t="s">
        <v>18897</v>
      </c>
      <c r="C9335" t="s">
        <v>19510</v>
      </c>
      <c r="D9335" t="s">
        <v>28849</v>
      </c>
      <c r="E9335" t="str">
        <f>TEXT(Table1[[#This Row],[Loan_Start_Date]],"YYYY")</f>
        <v>2019</v>
      </c>
      <c r="F9335" t="str">
        <f>TEXT(Table1[[#This Row],[Loan_Start_Date]],"MMMM")</f>
        <v>November</v>
      </c>
      <c r="G9335" t="s">
        <v>30154</v>
      </c>
      <c r="H9335">
        <v>5482166</v>
      </c>
      <c r="I9335">
        <v>8.49</v>
      </c>
      <c r="J9335">
        <v>25</v>
      </c>
      <c r="K9335">
        <v>44106</v>
      </c>
      <c r="L9335">
        <v>3131526</v>
      </c>
      <c r="M9335">
        <v>782881</v>
      </c>
      <c r="N9335">
        <v>10100274</v>
      </c>
      <c r="O9335" t="s">
        <v>33108</v>
      </c>
      <c r="P9335" t="s">
        <v>33110</v>
      </c>
    </row>
    <row r="9336" spans="1:16" x14ac:dyDescent="0.25">
      <c r="A9336" t="s">
        <v>9348</v>
      </c>
      <c r="B9336" t="s">
        <v>18898</v>
      </c>
      <c r="C9336" t="s">
        <v>19502</v>
      </c>
      <c r="D9336" t="s">
        <v>28850</v>
      </c>
      <c r="E9336" t="str">
        <f>TEXT(Table1[[#This Row],[Loan_Start_Date]],"YYYY")</f>
        <v>2016</v>
      </c>
      <c r="F9336" t="str">
        <f>TEXT(Table1[[#This Row],[Loan_Start_Date]],"MMMM")</f>
        <v>June</v>
      </c>
      <c r="G9336" t="s">
        <v>31039</v>
      </c>
      <c r="H9336">
        <v>8379504</v>
      </c>
      <c r="I9336">
        <v>9.5299999999999994</v>
      </c>
      <c r="J9336">
        <v>15</v>
      </c>
      <c r="K9336">
        <v>87652</v>
      </c>
      <c r="L9336">
        <v>9904676</v>
      </c>
      <c r="M9336">
        <v>2476169</v>
      </c>
      <c r="N9336">
        <v>5872684</v>
      </c>
      <c r="O9336" t="s">
        <v>33108</v>
      </c>
      <c r="P9336" t="s">
        <v>33110</v>
      </c>
    </row>
    <row r="9337" spans="1:16" x14ac:dyDescent="0.25">
      <c r="A9337" t="s">
        <v>9349</v>
      </c>
      <c r="B9337" t="s">
        <v>18899</v>
      </c>
      <c r="C9337" t="s">
        <v>19500</v>
      </c>
      <c r="D9337" t="s">
        <v>28851</v>
      </c>
      <c r="E9337" t="str">
        <f>TEXT(Table1[[#This Row],[Loan_Start_Date]],"YYYY")</f>
        <v>2024</v>
      </c>
      <c r="F9337" t="str">
        <f>TEXT(Table1[[#This Row],[Loan_Start_Date]],"MMMM")</f>
        <v>March</v>
      </c>
      <c r="G9337" t="s">
        <v>31788</v>
      </c>
      <c r="H9337">
        <v>7797476</v>
      </c>
      <c r="I9337">
        <v>8.1199999999999992</v>
      </c>
      <c r="J9337">
        <v>15</v>
      </c>
      <c r="K9337">
        <v>75057</v>
      </c>
      <c r="L9337">
        <v>1351026</v>
      </c>
      <c r="M9337">
        <v>337756</v>
      </c>
      <c r="N9337">
        <v>12159234</v>
      </c>
      <c r="O9337" t="s">
        <v>33108</v>
      </c>
      <c r="P9337" t="s">
        <v>33110</v>
      </c>
    </row>
    <row r="9338" spans="1:16" x14ac:dyDescent="0.25">
      <c r="A9338" t="s">
        <v>9350</v>
      </c>
      <c r="B9338" t="s">
        <v>18900</v>
      </c>
      <c r="C9338" t="s">
        <v>19515</v>
      </c>
      <c r="D9338" t="s">
        <v>28852</v>
      </c>
      <c r="E9338" t="str">
        <f>TEXT(Table1[[#This Row],[Loan_Start_Date]],"YYYY")</f>
        <v>2023</v>
      </c>
      <c r="F9338" t="str">
        <f>TEXT(Table1[[#This Row],[Loan_Start_Date]],"MMMM")</f>
        <v>October</v>
      </c>
      <c r="G9338" t="s">
        <v>32458</v>
      </c>
      <c r="H9338">
        <v>6262600</v>
      </c>
      <c r="I9338">
        <v>7.6</v>
      </c>
      <c r="J9338">
        <v>10</v>
      </c>
      <c r="K9338">
        <v>74665</v>
      </c>
      <c r="L9338">
        <v>1717295</v>
      </c>
      <c r="M9338">
        <v>429323</v>
      </c>
      <c r="N9338">
        <v>7242505</v>
      </c>
      <c r="O9338" t="s">
        <v>33108</v>
      </c>
      <c r="P9338" t="s">
        <v>33110</v>
      </c>
    </row>
    <row r="9339" spans="1:16" x14ac:dyDescent="0.25">
      <c r="A9339" t="s">
        <v>9351</v>
      </c>
      <c r="B9339" t="s">
        <v>18901</v>
      </c>
      <c r="C9339" t="s">
        <v>19509</v>
      </c>
      <c r="D9339" t="s">
        <v>28853</v>
      </c>
      <c r="E9339" t="str">
        <f>TEXT(Table1[[#This Row],[Loan_Start_Date]],"YYYY")</f>
        <v>2023</v>
      </c>
      <c r="F9339" t="str">
        <f>TEXT(Table1[[#This Row],[Loan_Start_Date]],"MMMM")</f>
        <v>March</v>
      </c>
      <c r="G9339" t="s">
        <v>31492</v>
      </c>
      <c r="H9339">
        <v>6813567</v>
      </c>
      <c r="I9339">
        <v>7.74</v>
      </c>
      <c r="J9339">
        <v>15</v>
      </c>
      <c r="K9339">
        <v>64095</v>
      </c>
      <c r="L9339">
        <v>1986945</v>
      </c>
      <c r="M9339">
        <v>496736</v>
      </c>
      <c r="N9339">
        <v>9550155</v>
      </c>
      <c r="O9339" t="s">
        <v>33108</v>
      </c>
      <c r="P9339" t="s">
        <v>33110</v>
      </c>
    </row>
    <row r="9340" spans="1:16" x14ac:dyDescent="0.25">
      <c r="A9340" t="s">
        <v>9352</v>
      </c>
      <c r="B9340" t="s">
        <v>18902</v>
      </c>
      <c r="C9340" t="s">
        <v>19502</v>
      </c>
      <c r="D9340" t="s">
        <v>28854</v>
      </c>
      <c r="E9340" t="str">
        <f>TEXT(Table1[[#This Row],[Loan_Start_Date]],"YYYY")</f>
        <v>2019</v>
      </c>
      <c r="F9340" t="str">
        <f>TEXT(Table1[[#This Row],[Loan_Start_Date]],"MMMM")</f>
        <v>November</v>
      </c>
      <c r="G9340" t="s">
        <v>32147</v>
      </c>
      <c r="H9340">
        <v>8346876</v>
      </c>
      <c r="I9340">
        <v>7.85</v>
      </c>
      <c r="J9340">
        <v>30</v>
      </c>
      <c r="K9340">
        <v>60375</v>
      </c>
      <c r="L9340">
        <v>4286625</v>
      </c>
      <c r="M9340">
        <v>1071656</v>
      </c>
      <c r="N9340">
        <v>17448375</v>
      </c>
      <c r="O9340" t="s">
        <v>33108</v>
      </c>
      <c r="P9340" t="s">
        <v>33110</v>
      </c>
    </row>
    <row r="9341" spans="1:16" x14ac:dyDescent="0.25">
      <c r="A9341" t="s">
        <v>9353</v>
      </c>
      <c r="B9341" t="s">
        <v>18903</v>
      </c>
      <c r="C9341" t="s">
        <v>19498</v>
      </c>
      <c r="D9341" t="s">
        <v>28855</v>
      </c>
      <c r="E9341" t="str">
        <f>TEXT(Table1[[#This Row],[Loan_Start_Date]],"YYYY")</f>
        <v>2024</v>
      </c>
      <c r="F9341" t="str">
        <f>TEXT(Table1[[#This Row],[Loan_Start_Date]],"MMMM")</f>
        <v>January</v>
      </c>
      <c r="G9341" t="s">
        <v>31407</v>
      </c>
      <c r="H9341">
        <v>9274336</v>
      </c>
      <c r="I9341">
        <v>8.43</v>
      </c>
      <c r="J9341">
        <v>10</v>
      </c>
      <c r="K9341">
        <v>114641</v>
      </c>
      <c r="L9341">
        <v>2292820</v>
      </c>
      <c r="M9341">
        <v>573205</v>
      </c>
      <c r="N9341">
        <v>11464100</v>
      </c>
      <c r="O9341" t="s">
        <v>33108</v>
      </c>
      <c r="P9341" t="s">
        <v>33110</v>
      </c>
    </row>
    <row r="9342" spans="1:16" x14ac:dyDescent="0.25">
      <c r="A9342" t="s">
        <v>9354</v>
      </c>
      <c r="B9342" t="s">
        <v>18904</v>
      </c>
      <c r="C9342" t="s">
        <v>19508</v>
      </c>
      <c r="D9342" t="s">
        <v>28856</v>
      </c>
      <c r="E9342" t="str">
        <f>TEXT(Table1[[#This Row],[Loan_Start_Date]],"YYYY")</f>
        <v>2020</v>
      </c>
      <c r="F9342" t="str">
        <f>TEXT(Table1[[#This Row],[Loan_Start_Date]],"MMMM")</f>
        <v>July</v>
      </c>
      <c r="G9342" t="s">
        <v>32359</v>
      </c>
      <c r="H9342">
        <v>3978759</v>
      </c>
      <c r="I9342">
        <v>8.99</v>
      </c>
      <c r="J9342">
        <v>30</v>
      </c>
      <c r="K9342">
        <v>31985</v>
      </c>
      <c r="L9342">
        <v>1983070</v>
      </c>
      <c r="M9342">
        <v>495767</v>
      </c>
      <c r="N9342">
        <v>9531530</v>
      </c>
      <c r="O9342" t="s">
        <v>33108</v>
      </c>
      <c r="P9342" t="s">
        <v>33110</v>
      </c>
    </row>
    <row r="9343" spans="1:16" x14ac:dyDescent="0.25">
      <c r="A9343" t="s">
        <v>9355</v>
      </c>
      <c r="B9343" t="s">
        <v>18905</v>
      </c>
      <c r="C9343" t="s">
        <v>19495</v>
      </c>
      <c r="D9343" t="s">
        <v>28857</v>
      </c>
      <c r="E9343" t="str">
        <f>TEXT(Table1[[#This Row],[Loan_Start_Date]],"YYYY")</f>
        <v>2016</v>
      </c>
      <c r="F9343" t="str">
        <f>TEXT(Table1[[#This Row],[Loan_Start_Date]],"MMMM")</f>
        <v>January</v>
      </c>
      <c r="G9343" t="s">
        <v>31409</v>
      </c>
      <c r="H9343">
        <v>5058534</v>
      </c>
      <c r="I9343">
        <v>9.49</v>
      </c>
      <c r="J9343">
        <v>25</v>
      </c>
      <c r="K9343">
        <v>44161</v>
      </c>
      <c r="L9343">
        <v>5166837</v>
      </c>
      <c r="M9343">
        <v>1291709</v>
      </c>
      <c r="N9343">
        <v>8081463</v>
      </c>
      <c r="O9343" t="s">
        <v>33108</v>
      </c>
      <c r="P9343" t="s">
        <v>33110</v>
      </c>
    </row>
    <row r="9344" spans="1:16" x14ac:dyDescent="0.25">
      <c r="A9344" t="s">
        <v>9356</v>
      </c>
      <c r="B9344" t="s">
        <v>18906</v>
      </c>
      <c r="C9344" t="s">
        <v>19507</v>
      </c>
      <c r="D9344" t="s">
        <v>28858</v>
      </c>
      <c r="E9344" t="str">
        <f>TEXT(Table1[[#This Row],[Loan_Start_Date]],"YYYY")</f>
        <v>2022</v>
      </c>
      <c r="F9344" t="str">
        <f>TEXT(Table1[[#This Row],[Loan_Start_Date]],"MMMM")</f>
        <v>October</v>
      </c>
      <c r="G9344" t="s">
        <v>29561</v>
      </c>
      <c r="H9344">
        <v>8214101</v>
      </c>
      <c r="I9344">
        <v>7.5</v>
      </c>
      <c r="J9344">
        <v>20</v>
      </c>
      <c r="K9344">
        <v>66172</v>
      </c>
      <c r="L9344">
        <v>2316020</v>
      </c>
      <c r="M9344">
        <v>579005</v>
      </c>
      <c r="N9344">
        <v>13565260</v>
      </c>
      <c r="O9344" t="s">
        <v>33108</v>
      </c>
      <c r="P9344" t="s">
        <v>33110</v>
      </c>
    </row>
    <row r="9345" spans="1:16" x14ac:dyDescent="0.25">
      <c r="A9345" t="s">
        <v>9357</v>
      </c>
      <c r="B9345" t="s">
        <v>18907</v>
      </c>
      <c r="C9345" t="s">
        <v>19500</v>
      </c>
      <c r="D9345" t="s">
        <v>28859</v>
      </c>
      <c r="E9345" t="str">
        <f>TEXT(Table1[[#This Row],[Loan_Start_Date]],"YYYY")</f>
        <v>2022</v>
      </c>
      <c r="F9345" t="str">
        <f>TEXT(Table1[[#This Row],[Loan_Start_Date]],"MMMM")</f>
        <v>July</v>
      </c>
      <c r="G9345" t="s">
        <v>31167</v>
      </c>
      <c r="H9345">
        <v>3736562</v>
      </c>
      <c r="I9345">
        <v>7.58</v>
      </c>
      <c r="J9345">
        <v>20</v>
      </c>
      <c r="K9345">
        <v>30284</v>
      </c>
      <c r="L9345">
        <v>1150792</v>
      </c>
      <c r="M9345">
        <v>287698</v>
      </c>
      <c r="N9345">
        <v>6117368</v>
      </c>
      <c r="O9345" t="s">
        <v>33108</v>
      </c>
      <c r="P9345" t="s">
        <v>33110</v>
      </c>
    </row>
    <row r="9346" spans="1:16" x14ac:dyDescent="0.25">
      <c r="A9346" t="s">
        <v>9358</v>
      </c>
      <c r="B9346" t="s">
        <v>18908</v>
      </c>
      <c r="C9346" t="s">
        <v>19513</v>
      </c>
      <c r="D9346" t="s">
        <v>28860</v>
      </c>
      <c r="E9346" t="str">
        <f>TEXT(Table1[[#This Row],[Loan_Start_Date]],"YYYY")</f>
        <v>2023</v>
      </c>
      <c r="F9346" t="str">
        <f>TEXT(Table1[[#This Row],[Loan_Start_Date]],"MMMM")</f>
        <v>June</v>
      </c>
      <c r="G9346" t="s">
        <v>32914</v>
      </c>
      <c r="H9346">
        <v>4514706</v>
      </c>
      <c r="I9346">
        <v>7.82</v>
      </c>
      <c r="J9346">
        <v>25</v>
      </c>
      <c r="K9346">
        <v>34308</v>
      </c>
      <c r="L9346">
        <v>960624</v>
      </c>
      <c r="M9346">
        <v>240156</v>
      </c>
      <c r="N9346">
        <v>9331776</v>
      </c>
      <c r="O9346" t="s">
        <v>33108</v>
      </c>
      <c r="P9346" t="s">
        <v>33110</v>
      </c>
    </row>
    <row r="9347" spans="1:16" x14ac:dyDescent="0.25">
      <c r="A9347" t="s">
        <v>9359</v>
      </c>
      <c r="B9347" t="s">
        <v>18909</v>
      </c>
      <c r="C9347" t="s">
        <v>19511</v>
      </c>
      <c r="D9347" t="s">
        <v>28861</v>
      </c>
      <c r="E9347" t="str">
        <f>TEXT(Table1[[#This Row],[Loan_Start_Date]],"YYYY")</f>
        <v>2021</v>
      </c>
      <c r="F9347" t="str">
        <f>TEXT(Table1[[#This Row],[Loan_Start_Date]],"MMMM")</f>
        <v>September</v>
      </c>
      <c r="G9347" t="s">
        <v>31614</v>
      </c>
      <c r="H9347">
        <v>9988083</v>
      </c>
      <c r="I9347">
        <v>7.35</v>
      </c>
      <c r="J9347">
        <v>25</v>
      </c>
      <c r="K9347">
        <v>72839</v>
      </c>
      <c r="L9347">
        <v>3496272</v>
      </c>
      <c r="M9347">
        <v>874068</v>
      </c>
      <c r="N9347">
        <v>18355428</v>
      </c>
      <c r="O9347" t="s">
        <v>33108</v>
      </c>
      <c r="P9347" t="s">
        <v>33110</v>
      </c>
    </row>
    <row r="9348" spans="1:16" x14ac:dyDescent="0.25">
      <c r="A9348" t="s">
        <v>9360</v>
      </c>
      <c r="B9348" t="s">
        <v>18910</v>
      </c>
      <c r="C9348" t="s">
        <v>19508</v>
      </c>
      <c r="D9348" t="s">
        <v>28862</v>
      </c>
      <c r="E9348" t="str">
        <f>TEXT(Table1[[#This Row],[Loan_Start_Date]],"YYYY")</f>
        <v>2018</v>
      </c>
      <c r="F9348" t="str">
        <f>TEXT(Table1[[#This Row],[Loan_Start_Date]],"MMMM")</f>
        <v>September</v>
      </c>
      <c r="G9348" t="s">
        <v>31427</v>
      </c>
      <c r="H9348">
        <v>2609043</v>
      </c>
      <c r="I9348">
        <v>8.8800000000000008</v>
      </c>
      <c r="J9348">
        <v>20</v>
      </c>
      <c r="K9348">
        <v>23273</v>
      </c>
      <c r="L9348">
        <v>1978205</v>
      </c>
      <c r="M9348">
        <v>494551</v>
      </c>
      <c r="N9348">
        <v>3607315</v>
      </c>
      <c r="O9348" t="s">
        <v>33108</v>
      </c>
      <c r="P9348" t="s">
        <v>33110</v>
      </c>
    </row>
    <row r="9349" spans="1:16" x14ac:dyDescent="0.25">
      <c r="A9349" t="s">
        <v>9361</v>
      </c>
      <c r="B9349" t="s">
        <v>18911</v>
      </c>
      <c r="C9349" t="s">
        <v>19508</v>
      </c>
      <c r="D9349" t="s">
        <v>28863</v>
      </c>
      <c r="E9349" t="str">
        <f>TEXT(Table1[[#This Row],[Loan_Start_Date]],"YYYY")</f>
        <v>2024</v>
      </c>
      <c r="F9349" t="str">
        <f>TEXT(Table1[[#This Row],[Loan_Start_Date]],"MMMM")</f>
        <v>March</v>
      </c>
      <c r="G9349" t="s">
        <v>32795</v>
      </c>
      <c r="H9349">
        <v>9602592</v>
      </c>
      <c r="I9349">
        <v>8.36</v>
      </c>
      <c r="J9349">
        <v>30</v>
      </c>
      <c r="K9349">
        <v>72884</v>
      </c>
      <c r="L9349">
        <v>1311912</v>
      </c>
      <c r="M9349">
        <v>327978</v>
      </c>
      <c r="N9349">
        <v>24926328</v>
      </c>
      <c r="O9349" t="s">
        <v>33108</v>
      </c>
      <c r="P9349" t="s">
        <v>33110</v>
      </c>
    </row>
    <row r="9350" spans="1:16" x14ac:dyDescent="0.25">
      <c r="A9350" t="s">
        <v>9362</v>
      </c>
      <c r="B9350" t="s">
        <v>18912</v>
      </c>
      <c r="C9350" t="s">
        <v>19498</v>
      </c>
      <c r="D9350" t="s">
        <v>28864</v>
      </c>
      <c r="E9350" t="str">
        <f>TEXT(Table1[[#This Row],[Loan_Start_Date]],"YYYY")</f>
        <v>2025</v>
      </c>
      <c r="F9350" t="str">
        <f>TEXT(Table1[[#This Row],[Loan_Start_Date]],"MMMM")</f>
        <v>May</v>
      </c>
      <c r="G9350" t="s">
        <v>32572</v>
      </c>
      <c r="H9350">
        <v>5878357</v>
      </c>
      <c r="I9350">
        <v>7.05</v>
      </c>
      <c r="J9350">
        <v>15</v>
      </c>
      <c r="K9350">
        <v>53000</v>
      </c>
      <c r="L9350">
        <v>212000</v>
      </c>
      <c r="M9350">
        <v>53000</v>
      </c>
      <c r="N9350">
        <v>9328000</v>
      </c>
      <c r="O9350" t="s">
        <v>33108</v>
      </c>
      <c r="P9350" t="s">
        <v>33110</v>
      </c>
    </row>
    <row r="9351" spans="1:16" x14ac:dyDescent="0.25">
      <c r="A9351" t="s">
        <v>9363</v>
      </c>
      <c r="B9351" t="s">
        <v>18913</v>
      </c>
      <c r="C9351" t="s">
        <v>19505</v>
      </c>
      <c r="D9351" t="s">
        <v>28865</v>
      </c>
      <c r="E9351" t="str">
        <f>TEXT(Table1[[#This Row],[Loan_Start_Date]],"YYYY")</f>
        <v>2019</v>
      </c>
      <c r="F9351" t="str">
        <f>TEXT(Table1[[#This Row],[Loan_Start_Date]],"MMMM")</f>
        <v>September</v>
      </c>
      <c r="G9351" t="s">
        <v>33049</v>
      </c>
      <c r="H9351">
        <v>3258305</v>
      </c>
      <c r="I9351">
        <v>8.74</v>
      </c>
      <c r="J9351">
        <v>30</v>
      </c>
      <c r="K9351">
        <v>25609</v>
      </c>
      <c r="L9351">
        <v>1869457</v>
      </c>
      <c r="M9351">
        <v>467364</v>
      </c>
      <c r="N9351">
        <v>7349783</v>
      </c>
      <c r="O9351" t="s">
        <v>33108</v>
      </c>
      <c r="P9351" t="s">
        <v>33110</v>
      </c>
    </row>
    <row r="9352" spans="1:16" x14ac:dyDescent="0.25">
      <c r="A9352" t="s">
        <v>9364</v>
      </c>
      <c r="B9352" t="s">
        <v>13722</v>
      </c>
      <c r="C9352" t="s">
        <v>19494</v>
      </c>
      <c r="D9352" t="s">
        <v>28866</v>
      </c>
      <c r="E9352" t="str">
        <f>TEXT(Table1[[#This Row],[Loan_Start_Date]],"YYYY")</f>
        <v>2025</v>
      </c>
      <c r="F9352" t="str">
        <f>TEXT(Table1[[#This Row],[Loan_Start_Date]],"MMMM")</f>
        <v>March</v>
      </c>
      <c r="G9352" t="s">
        <v>31025</v>
      </c>
      <c r="H9352">
        <v>3303551</v>
      </c>
      <c r="I9352">
        <v>7.07</v>
      </c>
      <c r="J9352">
        <v>25</v>
      </c>
      <c r="K9352">
        <v>23496</v>
      </c>
      <c r="L9352">
        <v>140976</v>
      </c>
      <c r="M9352">
        <v>35244</v>
      </c>
      <c r="N9352">
        <v>6907824</v>
      </c>
      <c r="O9352" t="s">
        <v>33108</v>
      </c>
      <c r="P9352" t="s">
        <v>33112</v>
      </c>
    </row>
    <row r="9353" spans="1:16" x14ac:dyDescent="0.25">
      <c r="A9353" t="s">
        <v>9365</v>
      </c>
      <c r="B9353" t="s">
        <v>18914</v>
      </c>
      <c r="C9353" t="s">
        <v>19510</v>
      </c>
      <c r="D9353" t="s">
        <v>28867</v>
      </c>
      <c r="E9353" t="str">
        <f>TEXT(Table1[[#This Row],[Loan_Start_Date]],"YYYY")</f>
        <v>2015</v>
      </c>
      <c r="F9353" t="str">
        <f>TEXT(Table1[[#This Row],[Loan_Start_Date]],"MMMM")</f>
        <v>June</v>
      </c>
      <c r="G9353" t="s">
        <v>30197</v>
      </c>
      <c r="H9353">
        <v>5819439</v>
      </c>
      <c r="I9353">
        <v>9.3699999999999992</v>
      </c>
      <c r="J9353">
        <v>10</v>
      </c>
      <c r="K9353">
        <v>74888</v>
      </c>
      <c r="L9353">
        <v>8986560</v>
      </c>
      <c r="M9353">
        <v>2246640</v>
      </c>
      <c r="N9353">
        <v>0</v>
      </c>
      <c r="O9353" t="s">
        <v>33109</v>
      </c>
      <c r="P9353" t="s">
        <v>33111</v>
      </c>
    </row>
    <row r="9354" spans="1:16" x14ac:dyDescent="0.25">
      <c r="A9354" t="s">
        <v>9366</v>
      </c>
      <c r="B9354" t="s">
        <v>18915</v>
      </c>
      <c r="C9354" t="s">
        <v>19496</v>
      </c>
      <c r="D9354" t="s">
        <v>28868</v>
      </c>
      <c r="E9354" t="str">
        <f>TEXT(Table1[[#This Row],[Loan_Start_Date]],"YYYY")</f>
        <v>2016</v>
      </c>
      <c r="F9354" t="str">
        <f>TEXT(Table1[[#This Row],[Loan_Start_Date]],"MMMM")</f>
        <v>May</v>
      </c>
      <c r="G9354" t="s">
        <v>31935</v>
      </c>
      <c r="H9354">
        <v>6530536</v>
      </c>
      <c r="I9354">
        <v>9.49</v>
      </c>
      <c r="J9354">
        <v>30</v>
      </c>
      <c r="K9354">
        <v>54864</v>
      </c>
      <c r="L9354">
        <v>6199632</v>
      </c>
      <c r="M9354">
        <v>1549908</v>
      </c>
      <c r="N9354">
        <v>13551408</v>
      </c>
      <c r="O9354" t="s">
        <v>33108</v>
      </c>
      <c r="P9354" t="s">
        <v>33110</v>
      </c>
    </row>
    <row r="9355" spans="1:16" x14ac:dyDescent="0.25">
      <c r="A9355" t="s">
        <v>9367</v>
      </c>
      <c r="B9355" t="s">
        <v>18916</v>
      </c>
      <c r="C9355" t="s">
        <v>19493</v>
      </c>
      <c r="D9355" t="s">
        <v>28869</v>
      </c>
      <c r="E9355" t="str">
        <f>TEXT(Table1[[#This Row],[Loan_Start_Date]],"YYYY")</f>
        <v>2016</v>
      </c>
      <c r="F9355" t="str">
        <f>TEXT(Table1[[#This Row],[Loan_Start_Date]],"MMMM")</f>
        <v>July</v>
      </c>
      <c r="G9355" t="s">
        <v>31550</v>
      </c>
      <c r="H9355">
        <v>1909075</v>
      </c>
      <c r="I9355">
        <v>9.51</v>
      </c>
      <c r="J9355">
        <v>10</v>
      </c>
      <c r="K9355">
        <v>24713</v>
      </c>
      <c r="L9355">
        <v>2743143</v>
      </c>
      <c r="M9355">
        <v>685785</v>
      </c>
      <c r="N9355">
        <v>222417</v>
      </c>
      <c r="O9355" t="s">
        <v>33108</v>
      </c>
      <c r="P9355" t="s">
        <v>33110</v>
      </c>
    </row>
    <row r="9356" spans="1:16" x14ac:dyDescent="0.25">
      <c r="A9356" t="s">
        <v>9368</v>
      </c>
      <c r="B9356" t="s">
        <v>18917</v>
      </c>
      <c r="C9356" t="s">
        <v>19511</v>
      </c>
      <c r="D9356" t="s">
        <v>28870</v>
      </c>
      <c r="E9356" t="str">
        <f>TEXT(Table1[[#This Row],[Loan_Start_Date]],"YYYY")</f>
        <v>2016</v>
      </c>
      <c r="F9356" t="str">
        <f>TEXT(Table1[[#This Row],[Loan_Start_Date]],"MMMM")</f>
        <v>June</v>
      </c>
      <c r="G9356" t="s">
        <v>32537</v>
      </c>
      <c r="H9356">
        <v>1641458</v>
      </c>
      <c r="I9356">
        <v>9.67</v>
      </c>
      <c r="J9356">
        <v>30</v>
      </c>
      <c r="K9356">
        <v>14006</v>
      </c>
      <c r="L9356">
        <v>1582678</v>
      </c>
      <c r="M9356">
        <v>395669</v>
      </c>
      <c r="N9356">
        <v>3459482</v>
      </c>
      <c r="O9356" t="s">
        <v>33108</v>
      </c>
      <c r="P9356" t="s">
        <v>33110</v>
      </c>
    </row>
    <row r="9357" spans="1:16" x14ac:dyDescent="0.25">
      <c r="A9357" t="s">
        <v>9369</v>
      </c>
      <c r="B9357" t="s">
        <v>18918</v>
      </c>
      <c r="C9357" t="s">
        <v>19500</v>
      </c>
      <c r="D9357" t="s">
        <v>28871</v>
      </c>
      <c r="E9357" t="str">
        <f>TEXT(Table1[[#This Row],[Loan_Start_Date]],"YYYY")</f>
        <v>2018</v>
      </c>
      <c r="F9357" t="str">
        <f>TEXT(Table1[[#This Row],[Loan_Start_Date]],"MMMM")</f>
        <v>May</v>
      </c>
      <c r="G9357" t="s">
        <v>31754</v>
      </c>
      <c r="H9357">
        <v>7283319</v>
      </c>
      <c r="I9357">
        <v>8.24</v>
      </c>
      <c r="J9357">
        <v>10</v>
      </c>
      <c r="K9357">
        <v>89293</v>
      </c>
      <c r="L9357">
        <v>7947077</v>
      </c>
      <c r="M9357">
        <v>1986769</v>
      </c>
      <c r="N9357">
        <v>2768083</v>
      </c>
      <c r="O9357" t="s">
        <v>33108</v>
      </c>
      <c r="P9357" t="s">
        <v>33110</v>
      </c>
    </row>
    <row r="9358" spans="1:16" x14ac:dyDescent="0.25">
      <c r="A9358" t="s">
        <v>9370</v>
      </c>
      <c r="B9358" t="s">
        <v>18919</v>
      </c>
      <c r="C9358" t="s">
        <v>19500</v>
      </c>
      <c r="D9358" t="s">
        <v>28872</v>
      </c>
      <c r="E9358" t="str">
        <f>TEXT(Table1[[#This Row],[Loan_Start_Date]],"YYYY")</f>
        <v>2016</v>
      </c>
      <c r="F9358" t="str">
        <f>TEXT(Table1[[#This Row],[Loan_Start_Date]],"MMMM")</f>
        <v>April</v>
      </c>
      <c r="G9358" t="s">
        <v>30689</v>
      </c>
      <c r="H9358">
        <v>6246101</v>
      </c>
      <c r="I9358">
        <v>10</v>
      </c>
      <c r="J9358">
        <v>25</v>
      </c>
      <c r="K9358">
        <v>56758</v>
      </c>
      <c r="L9358">
        <v>6527170</v>
      </c>
      <c r="M9358">
        <v>1631792</v>
      </c>
      <c r="N9358">
        <v>10500230</v>
      </c>
      <c r="O9358" t="s">
        <v>33108</v>
      </c>
      <c r="P9358" t="s">
        <v>33110</v>
      </c>
    </row>
    <row r="9359" spans="1:16" x14ac:dyDescent="0.25">
      <c r="A9359" t="s">
        <v>9371</v>
      </c>
      <c r="B9359" t="s">
        <v>12652</v>
      </c>
      <c r="C9359" t="s">
        <v>19513</v>
      </c>
      <c r="D9359" t="s">
        <v>28873</v>
      </c>
      <c r="E9359" t="str">
        <f>TEXT(Table1[[#This Row],[Loan_Start_Date]],"YYYY")</f>
        <v>2021</v>
      </c>
      <c r="F9359" t="str">
        <f>TEXT(Table1[[#This Row],[Loan_Start_Date]],"MMMM")</f>
        <v>August</v>
      </c>
      <c r="G9359" t="s">
        <v>30693</v>
      </c>
      <c r="H9359">
        <v>4550338</v>
      </c>
      <c r="I9359">
        <v>6.98</v>
      </c>
      <c r="J9359">
        <v>25</v>
      </c>
      <c r="K9359">
        <v>32102</v>
      </c>
      <c r="L9359">
        <v>1572998</v>
      </c>
      <c r="M9359">
        <v>393249</v>
      </c>
      <c r="N9359">
        <v>8057602</v>
      </c>
      <c r="O9359" t="s">
        <v>33108</v>
      </c>
      <c r="P9359" t="s">
        <v>33110</v>
      </c>
    </row>
    <row r="9360" spans="1:16" x14ac:dyDescent="0.25">
      <c r="A9360" t="s">
        <v>9372</v>
      </c>
      <c r="B9360" t="s">
        <v>18920</v>
      </c>
      <c r="C9360" t="s">
        <v>19514</v>
      </c>
      <c r="D9360" t="s">
        <v>28874</v>
      </c>
      <c r="E9360" t="str">
        <f>TEXT(Table1[[#This Row],[Loan_Start_Date]],"YYYY")</f>
        <v>2015</v>
      </c>
      <c r="F9360" t="str">
        <f>TEXT(Table1[[#This Row],[Loan_Start_Date]],"MMMM")</f>
        <v>December</v>
      </c>
      <c r="G9360" t="s">
        <v>30647</v>
      </c>
      <c r="H9360">
        <v>5958008</v>
      </c>
      <c r="I9360">
        <v>8.8699999999999992</v>
      </c>
      <c r="J9360">
        <v>15</v>
      </c>
      <c r="K9360">
        <v>59970</v>
      </c>
      <c r="L9360">
        <v>7136430</v>
      </c>
      <c r="M9360">
        <v>1784107</v>
      </c>
      <c r="N9360">
        <v>3658170</v>
      </c>
      <c r="O9360" t="s">
        <v>33108</v>
      </c>
      <c r="P9360" t="s">
        <v>33110</v>
      </c>
    </row>
    <row r="9361" spans="1:16" x14ac:dyDescent="0.25">
      <c r="A9361" t="s">
        <v>9373</v>
      </c>
      <c r="B9361" t="s">
        <v>18921</v>
      </c>
      <c r="C9361" t="s">
        <v>19513</v>
      </c>
      <c r="D9361" t="s">
        <v>28875</v>
      </c>
      <c r="E9361" t="str">
        <f>TEXT(Table1[[#This Row],[Loan_Start_Date]],"YYYY")</f>
        <v>2015</v>
      </c>
      <c r="F9361" t="str">
        <f>TEXT(Table1[[#This Row],[Loan_Start_Date]],"MMMM")</f>
        <v>December</v>
      </c>
      <c r="G9361" t="s">
        <v>33050</v>
      </c>
      <c r="H9361">
        <v>6758682</v>
      </c>
      <c r="I9361">
        <v>8.84</v>
      </c>
      <c r="J9361">
        <v>25</v>
      </c>
      <c r="K9361">
        <v>55979</v>
      </c>
      <c r="L9361">
        <v>6605522</v>
      </c>
      <c r="M9361">
        <v>1651380</v>
      </c>
      <c r="N9361">
        <v>10188178</v>
      </c>
      <c r="O9361" t="s">
        <v>33108</v>
      </c>
      <c r="P9361" t="s">
        <v>33110</v>
      </c>
    </row>
    <row r="9362" spans="1:16" x14ac:dyDescent="0.25">
      <c r="A9362" t="s">
        <v>9374</v>
      </c>
      <c r="B9362" t="s">
        <v>18922</v>
      </c>
      <c r="C9362" t="s">
        <v>19496</v>
      </c>
      <c r="D9362" t="s">
        <v>28876</v>
      </c>
      <c r="E9362" t="str">
        <f>TEXT(Table1[[#This Row],[Loan_Start_Date]],"YYYY")</f>
        <v>2016</v>
      </c>
      <c r="F9362" t="str">
        <f>TEXT(Table1[[#This Row],[Loan_Start_Date]],"MMMM")</f>
        <v>June</v>
      </c>
      <c r="G9362" t="s">
        <v>31237</v>
      </c>
      <c r="H9362">
        <v>1879327</v>
      </c>
      <c r="I9362">
        <v>8.89</v>
      </c>
      <c r="J9362">
        <v>25</v>
      </c>
      <c r="K9362">
        <v>15629</v>
      </c>
      <c r="L9362">
        <v>1766077</v>
      </c>
      <c r="M9362">
        <v>441519</v>
      </c>
      <c r="N9362">
        <v>2922623</v>
      </c>
      <c r="O9362" t="s">
        <v>33108</v>
      </c>
      <c r="P9362" t="s">
        <v>33110</v>
      </c>
    </row>
    <row r="9363" spans="1:16" x14ac:dyDescent="0.25">
      <c r="A9363" t="s">
        <v>9375</v>
      </c>
      <c r="B9363" t="s">
        <v>18923</v>
      </c>
      <c r="C9363" t="s">
        <v>19505</v>
      </c>
      <c r="D9363" t="s">
        <v>28877</v>
      </c>
      <c r="E9363" t="str">
        <f>TEXT(Table1[[#This Row],[Loan_Start_Date]],"YYYY")</f>
        <v>2023</v>
      </c>
      <c r="F9363" t="str">
        <f>TEXT(Table1[[#This Row],[Loan_Start_Date]],"MMMM")</f>
        <v>March</v>
      </c>
      <c r="G9363" t="s">
        <v>31492</v>
      </c>
      <c r="H9363">
        <v>5580919</v>
      </c>
      <c r="I9363">
        <v>7.65</v>
      </c>
      <c r="J9363">
        <v>15</v>
      </c>
      <c r="K9363">
        <v>52212</v>
      </c>
      <c r="L9363">
        <v>1618572</v>
      </c>
      <c r="M9363">
        <v>404643</v>
      </c>
      <c r="N9363">
        <v>7779588</v>
      </c>
      <c r="O9363" t="s">
        <v>33108</v>
      </c>
      <c r="P9363" t="s">
        <v>33110</v>
      </c>
    </row>
    <row r="9364" spans="1:16" x14ac:dyDescent="0.25">
      <c r="A9364" t="s">
        <v>9376</v>
      </c>
      <c r="B9364" t="s">
        <v>18924</v>
      </c>
      <c r="C9364" t="s">
        <v>19493</v>
      </c>
      <c r="D9364" t="s">
        <v>28878</v>
      </c>
      <c r="E9364" t="str">
        <f>TEXT(Table1[[#This Row],[Loan_Start_Date]],"YYYY")</f>
        <v>2022</v>
      </c>
      <c r="F9364" t="str">
        <f>TEXT(Table1[[#This Row],[Loan_Start_Date]],"MMMM")</f>
        <v>November</v>
      </c>
      <c r="G9364" t="s">
        <v>29865</v>
      </c>
      <c r="H9364">
        <v>3144537</v>
      </c>
      <c r="I9364">
        <v>7.27</v>
      </c>
      <c r="J9364">
        <v>25</v>
      </c>
      <c r="K9364">
        <v>22769</v>
      </c>
      <c r="L9364">
        <v>774146</v>
      </c>
      <c r="M9364">
        <v>193536</v>
      </c>
      <c r="N9364">
        <v>6056554</v>
      </c>
      <c r="O9364" t="s">
        <v>33108</v>
      </c>
      <c r="P9364" t="s">
        <v>33110</v>
      </c>
    </row>
    <row r="9365" spans="1:16" x14ac:dyDescent="0.25">
      <c r="A9365" t="s">
        <v>9377</v>
      </c>
      <c r="B9365" t="s">
        <v>18925</v>
      </c>
      <c r="C9365" t="s">
        <v>19512</v>
      </c>
      <c r="D9365" t="s">
        <v>28879</v>
      </c>
      <c r="E9365" t="str">
        <f>TEXT(Table1[[#This Row],[Loan_Start_Date]],"YYYY")</f>
        <v>2023</v>
      </c>
      <c r="F9365" t="str">
        <f>TEXT(Table1[[#This Row],[Loan_Start_Date]],"MMMM")</f>
        <v>July</v>
      </c>
      <c r="G9365" t="s">
        <v>30331</v>
      </c>
      <c r="H9365">
        <v>6221832</v>
      </c>
      <c r="I9365">
        <v>8.5</v>
      </c>
      <c r="J9365">
        <v>25</v>
      </c>
      <c r="K9365">
        <v>50099</v>
      </c>
      <c r="L9365">
        <v>1302574</v>
      </c>
      <c r="M9365">
        <v>325643</v>
      </c>
      <c r="N9365">
        <v>13727126</v>
      </c>
      <c r="O9365" t="s">
        <v>33108</v>
      </c>
      <c r="P9365" t="s">
        <v>33110</v>
      </c>
    </row>
    <row r="9366" spans="1:16" x14ac:dyDescent="0.25">
      <c r="A9366" t="s">
        <v>9378</v>
      </c>
      <c r="B9366" t="s">
        <v>15911</v>
      </c>
      <c r="C9366" t="s">
        <v>19501</v>
      </c>
      <c r="D9366" t="s">
        <v>28880</v>
      </c>
      <c r="E9366" t="str">
        <f>TEXT(Table1[[#This Row],[Loan_Start_Date]],"YYYY")</f>
        <v>2020</v>
      </c>
      <c r="F9366" t="str">
        <f>TEXT(Table1[[#This Row],[Loan_Start_Date]],"MMMM")</f>
        <v>September</v>
      </c>
      <c r="G9366" t="s">
        <v>30798</v>
      </c>
      <c r="H9366">
        <v>8087426</v>
      </c>
      <c r="I9366">
        <v>7.57</v>
      </c>
      <c r="J9366">
        <v>20</v>
      </c>
      <c r="K9366">
        <v>65498</v>
      </c>
      <c r="L9366">
        <v>3929880</v>
      </c>
      <c r="M9366">
        <v>982470</v>
      </c>
      <c r="N9366">
        <v>11789640</v>
      </c>
      <c r="O9366" t="s">
        <v>33108</v>
      </c>
      <c r="P9366" t="s">
        <v>33110</v>
      </c>
    </row>
    <row r="9367" spans="1:16" x14ac:dyDescent="0.25">
      <c r="A9367" t="s">
        <v>9379</v>
      </c>
      <c r="B9367" t="s">
        <v>18926</v>
      </c>
      <c r="C9367" t="s">
        <v>19505</v>
      </c>
      <c r="D9367" t="s">
        <v>28881</v>
      </c>
      <c r="E9367" t="str">
        <f>TEXT(Table1[[#This Row],[Loan_Start_Date]],"YYYY")</f>
        <v>2025</v>
      </c>
      <c r="F9367" t="str">
        <f>TEXT(Table1[[#This Row],[Loan_Start_Date]],"MMMM")</f>
        <v>March</v>
      </c>
      <c r="G9367" t="s">
        <v>31193</v>
      </c>
      <c r="H9367">
        <v>2503546</v>
      </c>
      <c r="I9367">
        <v>7.43</v>
      </c>
      <c r="J9367">
        <v>25</v>
      </c>
      <c r="K9367">
        <v>18387</v>
      </c>
      <c r="L9367">
        <v>110322</v>
      </c>
      <c r="M9367">
        <v>27580</v>
      </c>
      <c r="N9367">
        <v>5405778</v>
      </c>
      <c r="O9367" t="s">
        <v>33108</v>
      </c>
      <c r="P9367" t="s">
        <v>33110</v>
      </c>
    </row>
    <row r="9368" spans="1:16" x14ac:dyDescent="0.25">
      <c r="A9368" t="s">
        <v>9380</v>
      </c>
      <c r="B9368" t="s">
        <v>18927</v>
      </c>
      <c r="C9368" t="s">
        <v>19502</v>
      </c>
      <c r="D9368" t="s">
        <v>28882</v>
      </c>
      <c r="E9368" t="str">
        <f>TEXT(Table1[[#This Row],[Loan_Start_Date]],"YYYY")</f>
        <v>2022</v>
      </c>
      <c r="F9368" t="str">
        <f>TEXT(Table1[[#This Row],[Loan_Start_Date]],"MMMM")</f>
        <v>November</v>
      </c>
      <c r="G9368" t="s">
        <v>31133</v>
      </c>
      <c r="H9368">
        <v>9507141</v>
      </c>
      <c r="I9368">
        <v>7.58</v>
      </c>
      <c r="J9368">
        <v>30</v>
      </c>
      <c r="K9368">
        <v>66996</v>
      </c>
      <c r="L9368">
        <v>2277864</v>
      </c>
      <c r="M9368">
        <v>569466</v>
      </c>
      <c r="N9368">
        <v>21840696</v>
      </c>
      <c r="O9368" t="s">
        <v>33108</v>
      </c>
      <c r="P9368" t="s">
        <v>33110</v>
      </c>
    </row>
    <row r="9369" spans="1:16" x14ac:dyDescent="0.25">
      <c r="A9369" t="s">
        <v>9381</v>
      </c>
      <c r="B9369" t="s">
        <v>18928</v>
      </c>
      <c r="C9369" t="s">
        <v>19508</v>
      </c>
      <c r="D9369" t="s">
        <v>28883</v>
      </c>
      <c r="E9369" t="str">
        <f>TEXT(Table1[[#This Row],[Loan_Start_Date]],"YYYY")</f>
        <v>2024</v>
      </c>
      <c r="F9369" t="str">
        <f>TEXT(Table1[[#This Row],[Loan_Start_Date]],"MMMM")</f>
        <v>December</v>
      </c>
      <c r="G9369" t="s">
        <v>32096</v>
      </c>
      <c r="H9369">
        <v>3098731</v>
      </c>
      <c r="I9369">
        <v>7.12</v>
      </c>
      <c r="J9369">
        <v>25</v>
      </c>
      <c r="K9369">
        <v>22138</v>
      </c>
      <c r="L9369">
        <v>199242</v>
      </c>
      <c r="M9369">
        <v>49810</v>
      </c>
      <c r="N9369">
        <v>6442158</v>
      </c>
      <c r="O9369" t="s">
        <v>33108</v>
      </c>
      <c r="P9369" t="s">
        <v>33110</v>
      </c>
    </row>
    <row r="9370" spans="1:16" x14ac:dyDescent="0.25">
      <c r="A9370" t="s">
        <v>9382</v>
      </c>
      <c r="B9370" t="s">
        <v>16575</v>
      </c>
      <c r="C9370" t="s">
        <v>19493</v>
      </c>
      <c r="D9370" t="s">
        <v>28884</v>
      </c>
      <c r="E9370" t="str">
        <f>TEXT(Table1[[#This Row],[Loan_Start_Date]],"YYYY")</f>
        <v>2018</v>
      </c>
      <c r="F9370" t="str">
        <f>TEXT(Table1[[#This Row],[Loan_Start_Date]],"MMMM")</f>
        <v>August</v>
      </c>
      <c r="G9370" t="s">
        <v>30865</v>
      </c>
      <c r="H9370">
        <v>2108922</v>
      </c>
      <c r="I9370">
        <v>8.0399999999999991</v>
      </c>
      <c r="J9370">
        <v>15</v>
      </c>
      <c r="K9370">
        <v>20202</v>
      </c>
      <c r="L9370">
        <v>1737372</v>
      </c>
      <c r="M9370">
        <v>434343</v>
      </c>
      <c r="N9370">
        <v>1898988</v>
      </c>
      <c r="O9370" t="s">
        <v>33108</v>
      </c>
      <c r="P9370" t="s">
        <v>33110</v>
      </c>
    </row>
    <row r="9371" spans="1:16" x14ac:dyDescent="0.25">
      <c r="A9371" t="s">
        <v>9383</v>
      </c>
      <c r="B9371" t="s">
        <v>18929</v>
      </c>
      <c r="C9371" t="s">
        <v>19505</v>
      </c>
      <c r="D9371" t="s">
        <v>28885</v>
      </c>
      <c r="E9371" t="str">
        <f>TEXT(Table1[[#This Row],[Loan_Start_Date]],"YYYY")</f>
        <v>2017</v>
      </c>
      <c r="F9371" t="str">
        <f>TEXT(Table1[[#This Row],[Loan_Start_Date]],"MMMM")</f>
        <v>August</v>
      </c>
      <c r="G9371" t="s">
        <v>29770</v>
      </c>
      <c r="H9371">
        <v>6544748</v>
      </c>
      <c r="I9371">
        <v>8.5399999999999991</v>
      </c>
      <c r="J9371">
        <v>30</v>
      </c>
      <c r="K9371">
        <v>50509</v>
      </c>
      <c r="L9371">
        <v>4949882</v>
      </c>
      <c r="M9371">
        <v>1237470</v>
      </c>
      <c r="N9371">
        <v>13233358</v>
      </c>
      <c r="O9371" t="s">
        <v>33108</v>
      </c>
      <c r="P9371" t="s">
        <v>33110</v>
      </c>
    </row>
    <row r="9372" spans="1:16" x14ac:dyDescent="0.25">
      <c r="A9372" t="s">
        <v>9384</v>
      </c>
      <c r="B9372" t="s">
        <v>18930</v>
      </c>
      <c r="C9372" t="s">
        <v>19507</v>
      </c>
      <c r="D9372" t="s">
        <v>28886</v>
      </c>
      <c r="E9372" t="str">
        <f>TEXT(Table1[[#This Row],[Loan_Start_Date]],"YYYY")</f>
        <v>2016</v>
      </c>
      <c r="F9372" t="str">
        <f>TEXT(Table1[[#This Row],[Loan_Start_Date]],"MMMM")</f>
        <v>June</v>
      </c>
      <c r="G9372" t="s">
        <v>31084</v>
      </c>
      <c r="H9372">
        <v>9003703</v>
      </c>
      <c r="I9372">
        <v>9.15</v>
      </c>
      <c r="J9372">
        <v>25</v>
      </c>
      <c r="K9372">
        <v>76485</v>
      </c>
      <c r="L9372">
        <v>8566320</v>
      </c>
      <c r="M9372">
        <v>2141580</v>
      </c>
      <c r="N9372">
        <v>14379180</v>
      </c>
      <c r="O9372" t="s">
        <v>33108</v>
      </c>
      <c r="P9372" t="s">
        <v>33110</v>
      </c>
    </row>
    <row r="9373" spans="1:16" x14ac:dyDescent="0.25">
      <c r="A9373" t="s">
        <v>9385</v>
      </c>
      <c r="B9373" t="s">
        <v>18931</v>
      </c>
      <c r="C9373" t="s">
        <v>19503</v>
      </c>
      <c r="D9373" t="s">
        <v>28887</v>
      </c>
      <c r="E9373" t="str">
        <f>TEXT(Table1[[#This Row],[Loan_Start_Date]],"YYYY")</f>
        <v>2025</v>
      </c>
      <c r="F9373" t="str">
        <f>TEXT(Table1[[#This Row],[Loan_Start_Date]],"MMMM")</f>
        <v>August</v>
      </c>
      <c r="G9373" t="s">
        <v>30938</v>
      </c>
      <c r="H9373">
        <v>1228814</v>
      </c>
      <c r="I9373">
        <v>6.75</v>
      </c>
      <c r="J9373">
        <v>15</v>
      </c>
      <c r="K9373">
        <v>10873</v>
      </c>
      <c r="L9373">
        <v>10873</v>
      </c>
      <c r="M9373">
        <v>2718</v>
      </c>
      <c r="N9373">
        <v>1946267</v>
      </c>
      <c r="O9373" t="s">
        <v>33108</v>
      </c>
      <c r="P9373" t="s">
        <v>33110</v>
      </c>
    </row>
    <row r="9374" spans="1:16" x14ac:dyDescent="0.25">
      <c r="A9374" t="s">
        <v>9386</v>
      </c>
      <c r="B9374" t="s">
        <v>18932</v>
      </c>
      <c r="C9374" t="s">
        <v>19515</v>
      </c>
      <c r="D9374" t="s">
        <v>28888</v>
      </c>
      <c r="E9374" t="str">
        <f>TEXT(Table1[[#This Row],[Loan_Start_Date]],"YYYY")</f>
        <v>2016</v>
      </c>
      <c r="F9374" t="str">
        <f>TEXT(Table1[[#This Row],[Loan_Start_Date]],"MMMM")</f>
        <v>February</v>
      </c>
      <c r="G9374" t="s">
        <v>30093</v>
      </c>
      <c r="H9374">
        <v>9108167</v>
      </c>
      <c r="I9374">
        <v>9.65</v>
      </c>
      <c r="J9374">
        <v>15</v>
      </c>
      <c r="K9374">
        <v>95935</v>
      </c>
      <c r="L9374">
        <v>11224395</v>
      </c>
      <c r="M9374">
        <v>2806098</v>
      </c>
      <c r="N9374">
        <v>6043905</v>
      </c>
      <c r="O9374" t="s">
        <v>33108</v>
      </c>
      <c r="P9374" t="s">
        <v>33112</v>
      </c>
    </row>
    <row r="9375" spans="1:16" x14ac:dyDescent="0.25">
      <c r="A9375" t="s">
        <v>9387</v>
      </c>
      <c r="B9375" t="s">
        <v>18933</v>
      </c>
      <c r="C9375" t="s">
        <v>19505</v>
      </c>
      <c r="D9375" t="s">
        <v>28889</v>
      </c>
      <c r="E9375" t="str">
        <f>TEXT(Table1[[#This Row],[Loan_Start_Date]],"YYYY")</f>
        <v>2021</v>
      </c>
      <c r="F9375" t="str">
        <f>TEXT(Table1[[#This Row],[Loan_Start_Date]],"MMMM")</f>
        <v>March</v>
      </c>
      <c r="G9375" t="s">
        <v>30627</v>
      </c>
      <c r="H9375">
        <v>7504726</v>
      </c>
      <c r="I9375">
        <v>6.87</v>
      </c>
      <c r="J9375">
        <v>20</v>
      </c>
      <c r="K9375">
        <v>57599</v>
      </c>
      <c r="L9375">
        <v>3110346</v>
      </c>
      <c r="M9375">
        <v>777586</v>
      </c>
      <c r="N9375">
        <v>10713414</v>
      </c>
      <c r="O9375" t="s">
        <v>33108</v>
      </c>
      <c r="P9375" t="s">
        <v>33110</v>
      </c>
    </row>
    <row r="9376" spans="1:16" x14ac:dyDescent="0.25">
      <c r="A9376" t="s">
        <v>9388</v>
      </c>
      <c r="B9376" t="s">
        <v>18934</v>
      </c>
      <c r="C9376" t="s">
        <v>19509</v>
      </c>
      <c r="D9376" t="s">
        <v>28890</v>
      </c>
      <c r="E9376" t="str">
        <f>TEXT(Table1[[#This Row],[Loan_Start_Date]],"YYYY")</f>
        <v>2023</v>
      </c>
      <c r="F9376" t="str">
        <f>TEXT(Table1[[#This Row],[Loan_Start_Date]],"MMMM")</f>
        <v>October</v>
      </c>
      <c r="G9376" t="s">
        <v>32062</v>
      </c>
      <c r="H9376">
        <v>7964735</v>
      </c>
      <c r="I9376">
        <v>6.93</v>
      </c>
      <c r="J9376">
        <v>25</v>
      </c>
      <c r="K9376">
        <v>55937</v>
      </c>
      <c r="L9376">
        <v>1286551</v>
      </c>
      <c r="M9376">
        <v>321637</v>
      </c>
      <c r="N9376">
        <v>15494549</v>
      </c>
      <c r="O9376" t="s">
        <v>33108</v>
      </c>
      <c r="P9376" t="s">
        <v>33110</v>
      </c>
    </row>
    <row r="9377" spans="1:16" x14ac:dyDescent="0.25">
      <c r="A9377" t="s">
        <v>9389</v>
      </c>
      <c r="B9377" t="s">
        <v>10227</v>
      </c>
      <c r="C9377" t="s">
        <v>19502</v>
      </c>
      <c r="D9377" t="s">
        <v>28891</v>
      </c>
      <c r="E9377" t="str">
        <f>TEXT(Table1[[#This Row],[Loan_Start_Date]],"YYYY")</f>
        <v>2018</v>
      </c>
      <c r="F9377" t="str">
        <f>TEXT(Table1[[#This Row],[Loan_Start_Date]],"MMMM")</f>
        <v>July</v>
      </c>
      <c r="G9377" t="s">
        <v>32479</v>
      </c>
      <c r="H9377">
        <v>8984170</v>
      </c>
      <c r="I9377">
        <v>8.94</v>
      </c>
      <c r="J9377">
        <v>30</v>
      </c>
      <c r="K9377">
        <v>71901</v>
      </c>
      <c r="L9377">
        <v>6327288</v>
      </c>
      <c r="M9377">
        <v>1581822</v>
      </c>
      <c r="N9377">
        <v>19557072</v>
      </c>
      <c r="O9377" t="s">
        <v>33108</v>
      </c>
      <c r="P9377" t="s">
        <v>33110</v>
      </c>
    </row>
    <row r="9378" spans="1:16" x14ac:dyDescent="0.25">
      <c r="A9378" t="s">
        <v>9390</v>
      </c>
      <c r="B9378" t="s">
        <v>18935</v>
      </c>
      <c r="C9378" t="s">
        <v>19493</v>
      </c>
      <c r="D9378" t="s">
        <v>28892</v>
      </c>
      <c r="E9378" t="str">
        <f>TEXT(Table1[[#This Row],[Loan_Start_Date]],"YYYY")</f>
        <v>2017</v>
      </c>
      <c r="F9378" t="str">
        <f>TEXT(Table1[[#This Row],[Loan_Start_Date]],"MMMM")</f>
        <v>January</v>
      </c>
      <c r="G9378" t="s">
        <v>33051</v>
      </c>
      <c r="H9378">
        <v>1519563</v>
      </c>
      <c r="I9378">
        <v>9.92</v>
      </c>
      <c r="J9378">
        <v>30</v>
      </c>
      <c r="K9378">
        <v>13245</v>
      </c>
      <c r="L9378">
        <v>1403970</v>
      </c>
      <c r="M9378">
        <v>350992</v>
      </c>
      <c r="N9378">
        <v>3364230</v>
      </c>
      <c r="O9378" t="s">
        <v>33108</v>
      </c>
      <c r="P9378" t="s">
        <v>33110</v>
      </c>
    </row>
    <row r="9379" spans="1:16" x14ac:dyDescent="0.25">
      <c r="A9379" t="s">
        <v>9391</v>
      </c>
      <c r="B9379" t="s">
        <v>18936</v>
      </c>
      <c r="C9379" t="s">
        <v>19494</v>
      </c>
      <c r="D9379" t="s">
        <v>28893</v>
      </c>
      <c r="E9379" t="str">
        <f>TEXT(Table1[[#This Row],[Loan_Start_Date]],"YYYY")</f>
        <v>2020</v>
      </c>
      <c r="F9379" t="str">
        <f>TEXT(Table1[[#This Row],[Loan_Start_Date]],"MMMM")</f>
        <v>December</v>
      </c>
      <c r="G9379" t="s">
        <v>31388</v>
      </c>
      <c r="H9379">
        <v>2987820</v>
      </c>
      <c r="I9379">
        <v>7.97</v>
      </c>
      <c r="J9379">
        <v>30</v>
      </c>
      <c r="K9379">
        <v>21861</v>
      </c>
      <c r="L9379">
        <v>1246077</v>
      </c>
      <c r="M9379">
        <v>311519</v>
      </c>
      <c r="N9379">
        <v>6623883</v>
      </c>
      <c r="O9379" t="s">
        <v>33108</v>
      </c>
      <c r="P9379" t="s">
        <v>33112</v>
      </c>
    </row>
    <row r="9380" spans="1:16" x14ac:dyDescent="0.25">
      <c r="A9380" t="s">
        <v>9392</v>
      </c>
      <c r="B9380" t="s">
        <v>18937</v>
      </c>
      <c r="C9380" t="s">
        <v>19493</v>
      </c>
      <c r="D9380" t="s">
        <v>28894</v>
      </c>
      <c r="E9380" t="str">
        <f>TEXT(Table1[[#This Row],[Loan_Start_Date]],"YYYY")</f>
        <v>2023</v>
      </c>
      <c r="F9380" t="str">
        <f>TEXT(Table1[[#This Row],[Loan_Start_Date]],"MMMM")</f>
        <v>February</v>
      </c>
      <c r="G9380" t="s">
        <v>31538</v>
      </c>
      <c r="H9380">
        <v>4641751</v>
      </c>
      <c r="I9380">
        <v>8.2899999999999991</v>
      </c>
      <c r="J9380">
        <v>25</v>
      </c>
      <c r="K9380">
        <v>36722</v>
      </c>
      <c r="L9380">
        <v>1138382</v>
      </c>
      <c r="M9380">
        <v>284595</v>
      </c>
      <c r="N9380">
        <v>9878218</v>
      </c>
      <c r="O9380" t="s">
        <v>33108</v>
      </c>
      <c r="P9380" t="s">
        <v>33110</v>
      </c>
    </row>
    <row r="9381" spans="1:16" x14ac:dyDescent="0.25">
      <c r="A9381" t="s">
        <v>9393</v>
      </c>
      <c r="B9381" t="s">
        <v>18938</v>
      </c>
      <c r="C9381" t="s">
        <v>19510</v>
      </c>
      <c r="D9381" t="s">
        <v>28895</v>
      </c>
      <c r="E9381" t="str">
        <f>TEXT(Table1[[#This Row],[Loan_Start_Date]],"YYYY")</f>
        <v>2017</v>
      </c>
      <c r="F9381" t="str">
        <f>TEXT(Table1[[#This Row],[Loan_Start_Date]],"MMMM")</f>
        <v>May</v>
      </c>
      <c r="G9381" t="s">
        <v>32070</v>
      </c>
      <c r="H9381">
        <v>2908507</v>
      </c>
      <c r="I9381">
        <v>9.92</v>
      </c>
      <c r="J9381">
        <v>30</v>
      </c>
      <c r="K9381">
        <v>25352</v>
      </c>
      <c r="L9381">
        <v>2560552</v>
      </c>
      <c r="M9381">
        <v>640138</v>
      </c>
      <c r="N9381">
        <v>6566168</v>
      </c>
      <c r="O9381" t="s">
        <v>33108</v>
      </c>
      <c r="P9381" t="s">
        <v>33110</v>
      </c>
    </row>
    <row r="9382" spans="1:16" x14ac:dyDescent="0.25">
      <c r="A9382" t="s">
        <v>9394</v>
      </c>
      <c r="B9382" t="s">
        <v>18939</v>
      </c>
      <c r="C9382" t="s">
        <v>19508</v>
      </c>
      <c r="D9382" t="s">
        <v>28896</v>
      </c>
      <c r="E9382" t="str">
        <f>TEXT(Table1[[#This Row],[Loan_Start_Date]],"YYYY")</f>
        <v>2016</v>
      </c>
      <c r="F9382" t="str">
        <f>TEXT(Table1[[#This Row],[Loan_Start_Date]],"MMMM")</f>
        <v>February</v>
      </c>
      <c r="G9382" t="s">
        <v>33001</v>
      </c>
      <c r="H9382">
        <v>9248661</v>
      </c>
      <c r="I9382">
        <v>10.220000000000001</v>
      </c>
      <c r="J9382">
        <v>20</v>
      </c>
      <c r="K9382">
        <v>90603</v>
      </c>
      <c r="L9382">
        <v>10600551</v>
      </c>
      <c r="M9382">
        <v>2650137</v>
      </c>
      <c r="N9382">
        <v>11144169</v>
      </c>
      <c r="O9382" t="s">
        <v>33108</v>
      </c>
      <c r="P9382" t="s">
        <v>33110</v>
      </c>
    </row>
    <row r="9383" spans="1:16" x14ac:dyDescent="0.25">
      <c r="A9383" t="s">
        <v>9395</v>
      </c>
      <c r="B9383" t="s">
        <v>18940</v>
      </c>
      <c r="C9383" t="s">
        <v>19514</v>
      </c>
      <c r="D9383" t="s">
        <v>28897</v>
      </c>
      <c r="E9383" t="str">
        <f>TEXT(Table1[[#This Row],[Loan_Start_Date]],"YYYY")</f>
        <v>2020</v>
      </c>
      <c r="F9383" t="str">
        <f>TEXT(Table1[[#This Row],[Loan_Start_Date]],"MMMM")</f>
        <v>July</v>
      </c>
      <c r="G9383" t="s">
        <v>32761</v>
      </c>
      <c r="H9383">
        <v>9999438</v>
      </c>
      <c r="I9383">
        <v>8.65</v>
      </c>
      <c r="J9383">
        <v>25</v>
      </c>
      <c r="K9383">
        <v>81531</v>
      </c>
      <c r="L9383">
        <v>5136453</v>
      </c>
      <c r="M9383">
        <v>1284113</v>
      </c>
      <c r="N9383">
        <v>19322847</v>
      </c>
      <c r="O9383" t="s">
        <v>33108</v>
      </c>
      <c r="P9383" t="s">
        <v>33110</v>
      </c>
    </row>
    <row r="9384" spans="1:16" x14ac:dyDescent="0.25">
      <c r="A9384" t="s">
        <v>9396</v>
      </c>
      <c r="B9384" t="s">
        <v>18941</v>
      </c>
      <c r="C9384" t="s">
        <v>19509</v>
      </c>
      <c r="D9384" t="s">
        <v>28898</v>
      </c>
      <c r="E9384" t="str">
        <f>TEXT(Table1[[#This Row],[Loan_Start_Date]],"YYYY")</f>
        <v>2022</v>
      </c>
      <c r="F9384" t="str">
        <f>TEXT(Table1[[#This Row],[Loan_Start_Date]],"MMMM")</f>
        <v>January</v>
      </c>
      <c r="G9384" t="s">
        <v>29848</v>
      </c>
      <c r="H9384">
        <v>8052324</v>
      </c>
      <c r="I9384">
        <v>7.39</v>
      </c>
      <c r="J9384">
        <v>20</v>
      </c>
      <c r="K9384">
        <v>64328</v>
      </c>
      <c r="L9384">
        <v>2894760</v>
      </c>
      <c r="M9384">
        <v>723690</v>
      </c>
      <c r="N9384">
        <v>12543960</v>
      </c>
      <c r="O9384" t="s">
        <v>33108</v>
      </c>
      <c r="P9384" t="s">
        <v>33110</v>
      </c>
    </row>
    <row r="9385" spans="1:16" x14ac:dyDescent="0.25">
      <c r="A9385" t="s">
        <v>9397</v>
      </c>
      <c r="B9385" t="s">
        <v>18942</v>
      </c>
      <c r="C9385" t="s">
        <v>19508</v>
      </c>
      <c r="D9385" t="s">
        <v>28899</v>
      </c>
      <c r="E9385" t="str">
        <f>TEXT(Table1[[#This Row],[Loan_Start_Date]],"YYYY")</f>
        <v>2021</v>
      </c>
      <c r="F9385" t="str">
        <f>TEXT(Table1[[#This Row],[Loan_Start_Date]],"MMMM")</f>
        <v>August</v>
      </c>
      <c r="G9385" t="s">
        <v>32906</v>
      </c>
      <c r="H9385">
        <v>8788897</v>
      </c>
      <c r="I9385">
        <v>7.34</v>
      </c>
      <c r="J9385">
        <v>25</v>
      </c>
      <c r="K9385">
        <v>64037</v>
      </c>
      <c r="L9385">
        <v>3137813</v>
      </c>
      <c r="M9385">
        <v>784453</v>
      </c>
      <c r="N9385">
        <v>16073287</v>
      </c>
      <c r="O9385" t="s">
        <v>33108</v>
      </c>
      <c r="P9385" t="s">
        <v>33110</v>
      </c>
    </row>
    <row r="9386" spans="1:16" x14ac:dyDescent="0.25">
      <c r="A9386" t="s">
        <v>9398</v>
      </c>
      <c r="B9386" t="s">
        <v>18943</v>
      </c>
      <c r="C9386" t="s">
        <v>19512</v>
      </c>
      <c r="D9386" t="s">
        <v>28900</v>
      </c>
      <c r="E9386" t="str">
        <f>TEXT(Table1[[#This Row],[Loan_Start_Date]],"YYYY")</f>
        <v>2018</v>
      </c>
      <c r="F9386" t="str">
        <f>TEXT(Table1[[#This Row],[Loan_Start_Date]],"MMMM")</f>
        <v>October</v>
      </c>
      <c r="G9386" t="s">
        <v>30210</v>
      </c>
      <c r="H9386">
        <v>5666781</v>
      </c>
      <c r="I9386">
        <v>7.96</v>
      </c>
      <c r="J9386">
        <v>10</v>
      </c>
      <c r="K9386">
        <v>68633</v>
      </c>
      <c r="L9386">
        <v>5765172</v>
      </c>
      <c r="M9386">
        <v>1441293</v>
      </c>
      <c r="N9386">
        <v>2470788</v>
      </c>
      <c r="O9386" t="s">
        <v>33108</v>
      </c>
      <c r="P9386" t="s">
        <v>33110</v>
      </c>
    </row>
    <row r="9387" spans="1:16" x14ac:dyDescent="0.25">
      <c r="A9387" t="s">
        <v>9399</v>
      </c>
      <c r="B9387" t="s">
        <v>13934</v>
      </c>
      <c r="C9387" t="s">
        <v>19510</v>
      </c>
      <c r="D9387" t="s">
        <v>28901</v>
      </c>
      <c r="E9387" t="str">
        <f>TEXT(Table1[[#This Row],[Loan_Start_Date]],"YYYY")</f>
        <v>2023</v>
      </c>
      <c r="F9387" t="str">
        <f>TEXT(Table1[[#This Row],[Loan_Start_Date]],"MMMM")</f>
        <v>December</v>
      </c>
      <c r="G9387" t="s">
        <v>32089</v>
      </c>
      <c r="H9387">
        <v>8071203</v>
      </c>
      <c r="I9387">
        <v>6.89</v>
      </c>
      <c r="J9387">
        <v>30</v>
      </c>
      <c r="K9387">
        <v>53102</v>
      </c>
      <c r="L9387">
        <v>1115142</v>
      </c>
      <c r="M9387">
        <v>278785</v>
      </c>
      <c r="N9387">
        <v>18001578</v>
      </c>
      <c r="O9387" t="s">
        <v>33108</v>
      </c>
      <c r="P9387" t="s">
        <v>33110</v>
      </c>
    </row>
    <row r="9388" spans="1:16" x14ac:dyDescent="0.25">
      <c r="A9388" t="s">
        <v>9400</v>
      </c>
      <c r="B9388" t="s">
        <v>18944</v>
      </c>
      <c r="C9388" t="s">
        <v>19511</v>
      </c>
      <c r="D9388" t="s">
        <v>28902</v>
      </c>
      <c r="E9388" t="str">
        <f>TEXT(Table1[[#This Row],[Loan_Start_Date]],"YYYY")</f>
        <v>2018</v>
      </c>
      <c r="F9388" t="str">
        <f>TEXT(Table1[[#This Row],[Loan_Start_Date]],"MMMM")</f>
        <v>July</v>
      </c>
      <c r="G9388" t="s">
        <v>29688</v>
      </c>
      <c r="H9388">
        <v>5070244</v>
      </c>
      <c r="I9388">
        <v>8.76</v>
      </c>
      <c r="J9388">
        <v>30</v>
      </c>
      <c r="K9388">
        <v>39923</v>
      </c>
      <c r="L9388">
        <v>3473301</v>
      </c>
      <c r="M9388">
        <v>868325</v>
      </c>
      <c r="N9388">
        <v>10898979</v>
      </c>
      <c r="O9388" t="s">
        <v>33108</v>
      </c>
      <c r="P9388" t="s">
        <v>33110</v>
      </c>
    </row>
    <row r="9389" spans="1:16" x14ac:dyDescent="0.25">
      <c r="A9389" t="s">
        <v>9401</v>
      </c>
      <c r="B9389" t="s">
        <v>18945</v>
      </c>
      <c r="C9389" t="s">
        <v>19496</v>
      </c>
      <c r="D9389" t="s">
        <v>28903</v>
      </c>
      <c r="E9389" t="str">
        <f>TEXT(Table1[[#This Row],[Loan_Start_Date]],"YYYY")</f>
        <v>2017</v>
      </c>
      <c r="F9389" t="str">
        <f>TEXT(Table1[[#This Row],[Loan_Start_Date]],"MMMM")</f>
        <v>March</v>
      </c>
      <c r="G9389" t="s">
        <v>32304</v>
      </c>
      <c r="H9389">
        <v>3770494</v>
      </c>
      <c r="I9389">
        <v>10.02</v>
      </c>
      <c r="J9389">
        <v>20</v>
      </c>
      <c r="K9389">
        <v>36436</v>
      </c>
      <c r="L9389">
        <v>3752908</v>
      </c>
      <c r="M9389">
        <v>938227</v>
      </c>
      <c r="N9389">
        <v>4991732</v>
      </c>
      <c r="O9389" t="s">
        <v>33108</v>
      </c>
      <c r="P9389" t="s">
        <v>33110</v>
      </c>
    </row>
    <row r="9390" spans="1:16" x14ac:dyDescent="0.25">
      <c r="A9390" t="s">
        <v>9402</v>
      </c>
      <c r="B9390" t="s">
        <v>18946</v>
      </c>
      <c r="C9390" t="s">
        <v>19502</v>
      </c>
      <c r="D9390" t="s">
        <v>28904</v>
      </c>
      <c r="E9390" t="str">
        <f>TEXT(Table1[[#This Row],[Loan_Start_Date]],"YYYY")</f>
        <v>2023</v>
      </c>
      <c r="F9390" t="str">
        <f>TEXT(Table1[[#This Row],[Loan_Start_Date]],"MMMM")</f>
        <v>February</v>
      </c>
      <c r="G9390" t="s">
        <v>31102</v>
      </c>
      <c r="H9390">
        <v>7917713</v>
      </c>
      <c r="I9390">
        <v>7.28</v>
      </c>
      <c r="J9390">
        <v>15</v>
      </c>
      <c r="K9390">
        <v>72411</v>
      </c>
      <c r="L9390">
        <v>2317152</v>
      </c>
      <c r="M9390">
        <v>579288</v>
      </c>
      <c r="N9390">
        <v>10716828</v>
      </c>
      <c r="O9390" t="s">
        <v>33108</v>
      </c>
      <c r="P9390" t="s">
        <v>33110</v>
      </c>
    </row>
    <row r="9391" spans="1:16" x14ac:dyDescent="0.25">
      <c r="A9391" t="s">
        <v>9403</v>
      </c>
      <c r="B9391" t="s">
        <v>18947</v>
      </c>
      <c r="C9391" t="s">
        <v>19506</v>
      </c>
      <c r="D9391" t="s">
        <v>28905</v>
      </c>
      <c r="E9391" t="str">
        <f>TEXT(Table1[[#This Row],[Loan_Start_Date]],"YYYY")</f>
        <v>2025</v>
      </c>
      <c r="F9391" t="str">
        <f>TEXT(Table1[[#This Row],[Loan_Start_Date]],"MMMM")</f>
        <v>January</v>
      </c>
      <c r="G9391" t="s">
        <v>32366</v>
      </c>
      <c r="H9391">
        <v>7455380</v>
      </c>
      <c r="I9391">
        <v>7.46</v>
      </c>
      <c r="J9391">
        <v>15</v>
      </c>
      <c r="K9391">
        <v>68942</v>
      </c>
      <c r="L9391">
        <v>551536</v>
      </c>
      <c r="M9391">
        <v>137884</v>
      </c>
      <c r="N9391">
        <v>11858024</v>
      </c>
      <c r="O9391" t="s">
        <v>33108</v>
      </c>
      <c r="P9391" t="s">
        <v>33110</v>
      </c>
    </row>
    <row r="9392" spans="1:16" x14ac:dyDescent="0.25">
      <c r="A9392" t="s">
        <v>9404</v>
      </c>
      <c r="B9392" t="s">
        <v>18948</v>
      </c>
      <c r="C9392" t="s">
        <v>19510</v>
      </c>
      <c r="D9392" t="s">
        <v>28906</v>
      </c>
      <c r="E9392" t="str">
        <f>TEXT(Table1[[#This Row],[Loan_Start_Date]],"YYYY")</f>
        <v>2019</v>
      </c>
      <c r="F9392" t="str">
        <f>TEXT(Table1[[#This Row],[Loan_Start_Date]],"MMMM")</f>
        <v>October</v>
      </c>
      <c r="G9392" t="s">
        <v>32841</v>
      </c>
      <c r="H9392">
        <v>8843610</v>
      </c>
      <c r="I9392">
        <v>8.24</v>
      </c>
      <c r="J9392">
        <v>20</v>
      </c>
      <c r="K9392">
        <v>75297</v>
      </c>
      <c r="L9392">
        <v>5421384</v>
      </c>
      <c r="M9392">
        <v>1355346</v>
      </c>
      <c r="N9392">
        <v>12649896</v>
      </c>
      <c r="O9392" t="s">
        <v>33108</v>
      </c>
      <c r="P9392" t="s">
        <v>33110</v>
      </c>
    </row>
    <row r="9393" spans="1:16" x14ac:dyDescent="0.25">
      <c r="A9393" t="s">
        <v>9405</v>
      </c>
      <c r="B9393" t="s">
        <v>18949</v>
      </c>
      <c r="C9393" t="s">
        <v>19505</v>
      </c>
      <c r="D9393" t="s">
        <v>28907</v>
      </c>
      <c r="E9393" t="str">
        <f>TEXT(Table1[[#This Row],[Loan_Start_Date]],"YYYY")</f>
        <v>2015</v>
      </c>
      <c r="F9393" t="str">
        <f>TEXT(Table1[[#This Row],[Loan_Start_Date]],"MMMM")</f>
        <v>August</v>
      </c>
      <c r="G9393" t="s">
        <v>31865</v>
      </c>
      <c r="H9393">
        <v>9731250</v>
      </c>
      <c r="I9393">
        <v>9.1999999999999993</v>
      </c>
      <c r="J9393">
        <v>10</v>
      </c>
      <c r="K9393">
        <v>124327</v>
      </c>
      <c r="L9393">
        <v>14919240</v>
      </c>
      <c r="M9393">
        <v>3729810</v>
      </c>
      <c r="N9393">
        <v>0</v>
      </c>
      <c r="O9393" t="s">
        <v>33109</v>
      </c>
      <c r="P9393" t="s">
        <v>33111</v>
      </c>
    </row>
    <row r="9394" spans="1:16" x14ac:dyDescent="0.25">
      <c r="A9394" t="s">
        <v>9406</v>
      </c>
      <c r="B9394" t="s">
        <v>18950</v>
      </c>
      <c r="C9394" t="s">
        <v>19505</v>
      </c>
      <c r="D9394" t="s">
        <v>28908</v>
      </c>
      <c r="E9394" t="str">
        <f>TEXT(Table1[[#This Row],[Loan_Start_Date]],"YYYY")</f>
        <v>2024</v>
      </c>
      <c r="F9394" t="str">
        <f>TEXT(Table1[[#This Row],[Loan_Start_Date]],"MMMM")</f>
        <v>August</v>
      </c>
      <c r="G9394" t="s">
        <v>30965</v>
      </c>
      <c r="H9394">
        <v>3584415</v>
      </c>
      <c r="I9394">
        <v>7.12</v>
      </c>
      <c r="J9394">
        <v>20</v>
      </c>
      <c r="K9394">
        <v>28048</v>
      </c>
      <c r="L9394">
        <v>364624</v>
      </c>
      <c r="M9394">
        <v>91156</v>
      </c>
      <c r="N9394">
        <v>6366896</v>
      </c>
      <c r="O9394" t="s">
        <v>33108</v>
      </c>
      <c r="P9394" t="s">
        <v>33110</v>
      </c>
    </row>
    <row r="9395" spans="1:16" x14ac:dyDescent="0.25">
      <c r="A9395" t="s">
        <v>9407</v>
      </c>
      <c r="B9395" t="s">
        <v>18951</v>
      </c>
      <c r="C9395" t="s">
        <v>19511</v>
      </c>
      <c r="D9395" t="s">
        <v>28909</v>
      </c>
      <c r="E9395" t="str">
        <f>TEXT(Table1[[#This Row],[Loan_Start_Date]],"YYYY")</f>
        <v>2023</v>
      </c>
      <c r="F9395" t="str">
        <f>TEXT(Table1[[#This Row],[Loan_Start_Date]],"MMMM")</f>
        <v>January</v>
      </c>
      <c r="G9395" t="s">
        <v>31109</v>
      </c>
      <c r="H9395">
        <v>2469321</v>
      </c>
      <c r="I9395">
        <v>7.41</v>
      </c>
      <c r="J9395">
        <v>30</v>
      </c>
      <c r="K9395">
        <v>17113</v>
      </c>
      <c r="L9395">
        <v>547616</v>
      </c>
      <c r="M9395">
        <v>136904</v>
      </c>
      <c r="N9395">
        <v>5613064</v>
      </c>
      <c r="O9395" t="s">
        <v>33108</v>
      </c>
      <c r="P9395" t="s">
        <v>33110</v>
      </c>
    </row>
    <row r="9396" spans="1:16" x14ac:dyDescent="0.25">
      <c r="A9396" t="s">
        <v>9408</v>
      </c>
      <c r="B9396" t="s">
        <v>13128</v>
      </c>
      <c r="C9396" t="s">
        <v>19510</v>
      </c>
      <c r="D9396" t="s">
        <v>28910</v>
      </c>
      <c r="E9396" t="str">
        <f>TEXT(Table1[[#This Row],[Loan_Start_Date]],"YYYY")</f>
        <v>2017</v>
      </c>
      <c r="F9396" t="str">
        <f>TEXT(Table1[[#This Row],[Loan_Start_Date]],"MMMM")</f>
        <v>May</v>
      </c>
      <c r="G9396" t="s">
        <v>30311</v>
      </c>
      <c r="H9396">
        <v>8619214</v>
      </c>
      <c r="I9396">
        <v>9.52</v>
      </c>
      <c r="J9396">
        <v>25</v>
      </c>
      <c r="K9396">
        <v>75425</v>
      </c>
      <c r="L9396">
        <v>7617925</v>
      </c>
      <c r="M9396">
        <v>1904481</v>
      </c>
      <c r="N9396">
        <v>15009575</v>
      </c>
      <c r="O9396" t="s">
        <v>33108</v>
      </c>
      <c r="P9396" t="s">
        <v>33110</v>
      </c>
    </row>
    <row r="9397" spans="1:16" x14ac:dyDescent="0.25">
      <c r="A9397" t="s">
        <v>9409</v>
      </c>
      <c r="B9397" t="s">
        <v>18952</v>
      </c>
      <c r="C9397" t="s">
        <v>19507</v>
      </c>
      <c r="D9397" t="s">
        <v>28911</v>
      </c>
      <c r="E9397" t="str">
        <f>TEXT(Table1[[#This Row],[Loan_Start_Date]],"YYYY")</f>
        <v>2021</v>
      </c>
      <c r="F9397" t="str">
        <f>TEXT(Table1[[#This Row],[Loan_Start_Date]],"MMMM")</f>
        <v>May</v>
      </c>
      <c r="G9397" t="s">
        <v>30908</v>
      </c>
      <c r="H9397">
        <v>9187068</v>
      </c>
      <c r="I9397">
        <v>7.71</v>
      </c>
      <c r="J9397">
        <v>10</v>
      </c>
      <c r="K9397">
        <v>110061</v>
      </c>
      <c r="L9397">
        <v>5833233</v>
      </c>
      <c r="M9397">
        <v>1458308</v>
      </c>
      <c r="N9397">
        <v>7374087</v>
      </c>
      <c r="O9397" t="s">
        <v>33108</v>
      </c>
      <c r="P9397" t="s">
        <v>33110</v>
      </c>
    </row>
    <row r="9398" spans="1:16" x14ac:dyDescent="0.25">
      <c r="A9398" t="s">
        <v>9410</v>
      </c>
      <c r="B9398" t="s">
        <v>11695</v>
      </c>
      <c r="C9398" t="s">
        <v>19503</v>
      </c>
      <c r="D9398" t="s">
        <v>28912</v>
      </c>
      <c r="E9398" t="str">
        <f>TEXT(Table1[[#This Row],[Loan_Start_Date]],"YYYY")</f>
        <v>2022</v>
      </c>
      <c r="F9398" t="str">
        <f>TEXT(Table1[[#This Row],[Loan_Start_Date]],"MMMM")</f>
        <v>July</v>
      </c>
      <c r="G9398" t="s">
        <v>32076</v>
      </c>
      <c r="H9398">
        <v>2640143</v>
      </c>
      <c r="I9398">
        <v>7.14</v>
      </c>
      <c r="J9398">
        <v>20</v>
      </c>
      <c r="K9398">
        <v>20691</v>
      </c>
      <c r="L9398">
        <v>806949</v>
      </c>
      <c r="M9398">
        <v>201737</v>
      </c>
      <c r="N9398">
        <v>4158891</v>
      </c>
      <c r="O9398" t="s">
        <v>33108</v>
      </c>
      <c r="P9398" t="s">
        <v>33110</v>
      </c>
    </row>
    <row r="9399" spans="1:16" x14ac:dyDescent="0.25">
      <c r="A9399" t="s">
        <v>9411</v>
      </c>
      <c r="B9399" t="s">
        <v>18953</v>
      </c>
      <c r="C9399" t="s">
        <v>19505</v>
      </c>
      <c r="D9399" t="s">
        <v>28913</v>
      </c>
      <c r="E9399" t="str">
        <f>TEXT(Table1[[#This Row],[Loan_Start_Date]],"YYYY")</f>
        <v>2021</v>
      </c>
      <c r="F9399" t="str">
        <f>TEXT(Table1[[#This Row],[Loan_Start_Date]],"MMMM")</f>
        <v>January</v>
      </c>
      <c r="G9399" t="s">
        <v>30720</v>
      </c>
      <c r="H9399">
        <v>6881668</v>
      </c>
      <c r="I9399">
        <v>8.31</v>
      </c>
      <c r="J9399">
        <v>25</v>
      </c>
      <c r="K9399">
        <v>54534</v>
      </c>
      <c r="L9399">
        <v>3053904</v>
      </c>
      <c r="M9399">
        <v>763476</v>
      </c>
      <c r="N9399">
        <v>13306296</v>
      </c>
      <c r="O9399" t="s">
        <v>33108</v>
      </c>
      <c r="P9399" t="s">
        <v>33110</v>
      </c>
    </row>
    <row r="9400" spans="1:16" x14ac:dyDescent="0.25">
      <c r="A9400" t="s">
        <v>9412</v>
      </c>
      <c r="B9400" t="s">
        <v>18954</v>
      </c>
      <c r="C9400" t="s">
        <v>19515</v>
      </c>
      <c r="D9400" t="s">
        <v>28914</v>
      </c>
      <c r="E9400" t="str">
        <f>TEXT(Table1[[#This Row],[Loan_Start_Date]],"YYYY")</f>
        <v>2023</v>
      </c>
      <c r="F9400" t="str">
        <f>TEXT(Table1[[#This Row],[Loan_Start_Date]],"MMMM")</f>
        <v>December</v>
      </c>
      <c r="G9400" t="s">
        <v>30273</v>
      </c>
      <c r="H9400">
        <v>2592746</v>
      </c>
      <c r="I9400">
        <v>6.91</v>
      </c>
      <c r="J9400">
        <v>15</v>
      </c>
      <c r="K9400">
        <v>23174</v>
      </c>
      <c r="L9400">
        <v>486654</v>
      </c>
      <c r="M9400">
        <v>121663</v>
      </c>
      <c r="N9400">
        <v>3684666</v>
      </c>
      <c r="O9400" t="s">
        <v>33108</v>
      </c>
      <c r="P9400" t="s">
        <v>33110</v>
      </c>
    </row>
    <row r="9401" spans="1:16" x14ac:dyDescent="0.25">
      <c r="A9401" t="s">
        <v>9413</v>
      </c>
      <c r="B9401" t="s">
        <v>18955</v>
      </c>
      <c r="C9401" t="s">
        <v>19492</v>
      </c>
      <c r="D9401" t="s">
        <v>28915</v>
      </c>
      <c r="E9401" t="str">
        <f>TEXT(Table1[[#This Row],[Loan_Start_Date]],"YYYY")</f>
        <v>2023</v>
      </c>
      <c r="F9401" t="str">
        <f>TEXT(Table1[[#This Row],[Loan_Start_Date]],"MMMM")</f>
        <v>October</v>
      </c>
      <c r="G9401" t="s">
        <v>31927</v>
      </c>
      <c r="H9401">
        <v>2853961</v>
      </c>
      <c r="I9401">
        <v>7.67</v>
      </c>
      <c r="J9401">
        <v>10</v>
      </c>
      <c r="K9401">
        <v>34130</v>
      </c>
      <c r="L9401">
        <v>784990</v>
      </c>
      <c r="M9401">
        <v>196247</v>
      </c>
      <c r="N9401">
        <v>3310610</v>
      </c>
      <c r="O9401" t="s">
        <v>33108</v>
      </c>
      <c r="P9401" t="s">
        <v>33110</v>
      </c>
    </row>
    <row r="9402" spans="1:16" x14ac:dyDescent="0.25">
      <c r="A9402" t="s">
        <v>9414</v>
      </c>
      <c r="B9402" t="s">
        <v>18956</v>
      </c>
      <c r="C9402" t="s">
        <v>19508</v>
      </c>
      <c r="D9402" t="s">
        <v>28916</v>
      </c>
      <c r="E9402" t="str">
        <f>TEXT(Table1[[#This Row],[Loan_Start_Date]],"YYYY")</f>
        <v>2019</v>
      </c>
      <c r="F9402" t="str">
        <f>TEXT(Table1[[#This Row],[Loan_Start_Date]],"MMMM")</f>
        <v>September</v>
      </c>
      <c r="G9402" t="s">
        <v>30711</v>
      </c>
      <c r="H9402">
        <v>3606733</v>
      </c>
      <c r="I9402">
        <v>7.96</v>
      </c>
      <c r="J9402">
        <v>30</v>
      </c>
      <c r="K9402">
        <v>26364</v>
      </c>
      <c r="L9402">
        <v>1924572</v>
      </c>
      <c r="M9402">
        <v>481143</v>
      </c>
      <c r="N9402">
        <v>7566468</v>
      </c>
      <c r="O9402" t="s">
        <v>33108</v>
      </c>
      <c r="P9402" t="s">
        <v>33110</v>
      </c>
    </row>
    <row r="9403" spans="1:16" x14ac:dyDescent="0.25">
      <c r="A9403" t="s">
        <v>9415</v>
      </c>
      <c r="B9403" t="s">
        <v>18957</v>
      </c>
      <c r="C9403" t="s">
        <v>19498</v>
      </c>
      <c r="D9403" t="s">
        <v>28917</v>
      </c>
      <c r="E9403" t="str">
        <f>TEXT(Table1[[#This Row],[Loan_Start_Date]],"YYYY")</f>
        <v>2022</v>
      </c>
      <c r="F9403" t="str">
        <f>TEXT(Table1[[#This Row],[Loan_Start_Date]],"MMMM")</f>
        <v>April</v>
      </c>
      <c r="G9403" t="s">
        <v>29652</v>
      </c>
      <c r="H9403">
        <v>7151212</v>
      </c>
      <c r="I9403">
        <v>7.87</v>
      </c>
      <c r="J9403">
        <v>10</v>
      </c>
      <c r="K9403">
        <v>86273</v>
      </c>
      <c r="L9403">
        <v>3623466</v>
      </c>
      <c r="M9403">
        <v>905866</v>
      </c>
      <c r="N9403">
        <v>6729294</v>
      </c>
      <c r="O9403" t="s">
        <v>33108</v>
      </c>
      <c r="P9403" t="s">
        <v>33110</v>
      </c>
    </row>
    <row r="9404" spans="1:16" x14ac:dyDescent="0.25">
      <c r="A9404" t="s">
        <v>9416</v>
      </c>
      <c r="B9404" t="s">
        <v>12789</v>
      </c>
      <c r="C9404" t="s">
        <v>19493</v>
      </c>
      <c r="D9404" t="s">
        <v>28918</v>
      </c>
      <c r="E9404" t="str">
        <f>TEXT(Table1[[#This Row],[Loan_Start_Date]],"YYYY")</f>
        <v>2019</v>
      </c>
      <c r="F9404" t="str">
        <f>TEXT(Table1[[#This Row],[Loan_Start_Date]],"MMMM")</f>
        <v>January</v>
      </c>
      <c r="G9404" t="s">
        <v>33052</v>
      </c>
      <c r="H9404">
        <v>6768231</v>
      </c>
      <c r="I9404">
        <v>7.78</v>
      </c>
      <c r="J9404">
        <v>10</v>
      </c>
      <c r="K9404">
        <v>81332</v>
      </c>
      <c r="L9404">
        <v>6587892</v>
      </c>
      <c r="M9404">
        <v>1646973</v>
      </c>
      <c r="N9404">
        <v>3171948</v>
      </c>
      <c r="O9404" t="s">
        <v>33108</v>
      </c>
      <c r="P9404" t="s">
        <v>33110</v>
      </c>
    </row>
    <row r="9405" spans="1:16" x14ac:dyDescent="0.25">
      <c r="A9405" t="s">
        <v>9417</v>
      </c>
      <c r="B9405" t="s">
        <v>18958</v>
      </c>
      <c r="C9405" t="s">
        <v>19494</v>
      </c>
      <c r="D9405" t="s">
        <v>28919</v>
      </c>
      <c r="E9405" t="str">
        <f>TEXT(Table1[[#This Row],[Loan_Start_Date]],"YYYY")</f>
        <v>2025</v>
      </c>
      <c r="F9405" t="str">
        <f>TEXT(Table1[[#This Row],[Loan_Start_Date]],"MMMM")</f>
        <v>March</v>
      </c>
      <c r="G9405" t="s">
        <v>33053</v>
      </c>
      <c r="H9405">
        <v>1429427</v>
      </c>
      <c r="I9405">
        <v>8.19</v>
      </c>
      <c r="J9405">
        <v>30</v>
      </c>
      <c r="K9405">
        <v>10678</v>
      </c>
      <c r="L9405">
        <v>64068</v>
      </c>
      <c r="M9405">
        <v>16017</v>
      </c>
      <c r="N9405">
        <v>3780012</v>
      </c>
      <c r="O9405" t="s">
        <v>33108</v>
      </c>
      <c r="P9405" t="s">
        <v>33110</v>
      </c>
    </row>
    <row r="9406" spans="1:16" x14ac:dyDescent="0.25">
      <c r="A9406" t="s">
        <v>9418</v>
      </c>
      <c r="B9406" t="s">
        <v>18959</v>
      </c>
      <c r="C9406" t="s">
        <v>19499</v>
      </c>
      <c r="D9406" t="s">
        <v>28920</v>
      </c>
      <c r="E9406" t="str">
        <f>TEXT(Table1[[#This Row],[Loan_Start_Date]],"YYYY")</f>
        <v>2018</v>
      </c>
      <c r="F9406" t="str">
        <f>TEXT(Table1[[#This Row],[Loan_Start_Date]],"MMMM")</f>
        <v>January</v>
      </c>
      <c r="G9406" t="s">
        <v>29699</v>
      </c>
      <c r="H9406">
        <v>3800642</v>
      </c>
      <c r="I9406">
        <v>7.83</v>
      </c>
      <c r="J9406">
        <v>20</v>
      </c>
      <c r="K9406">
        <v>31389</v>
      </c>
      <c r="L9406">
        <v>2919177</v>
      </c>
      <c r="M9406">
        <v>729794</v>
      </c>
      <c r="N9406">
        <v>4614183</v>
      </c>
      <c r="O9406" t="s">
        <v>33108</v>
      </c>
      <c r="P9406" t="s">
        <v>33110</v>
      </c>
    </row>
    <row r="9407" spans="1:16" x14ac:dyDescent="0.25">
      <c r="A9407" t="s">
        <v>9419</v>
      </c>
      <c r="B9407" t="s">
        <v>18960</v>
      </c>
      <c r="C9407" t="s">
        <v>19513</v>
      </c>
      <c r="D9407" t="s">
        <v>28921</v>
      </c>
      <c r="E9407" t="str">
        <f>TEXT(Table1[[#This Row],[Loan_Start_Date]],"YYYY")</f>
        <v>2015</v>
      </c>
      <c r="F9407" t="str">
        <f>TEXT(Table1[[#This Row],[Loan_Start_Date]],"MMMM")</f>
        <v>February</v>
      </c>
      <c r="G9407" t="s">
        <v>29534</v>
      </c>
      <c r="H9407">
        <v>4117261</v>
      </c>
      <c r="I9407">
        <v>10.130000000000001</v>
      </c>
      <c r="J9407">
        <v>15</v>
      </c>
      <c r="K9407">
        <v>44572</v>
      </c>
      <c r="L9407">
        <v>5749788</v>
      </c>
      <c r="M9407">
        <v>1437447</v>
      </c>
      <c r="N9407">
        <v>2273172</v>
      </c>
      <c r="O9407" t="s">
        <v>33108</v>
      </c>
      <c r="P9407" t="s">
        <v>33110</v>
      </c>
    </row>
    <row r="9408" spans="1:16" x14ac:dyDescent="0.25">
      <c r="A9408" t="s">
        <v>9420</v>
      </c>
      <c r="B9408" t="s">
        <v>18961</v>
      </c>
      <c r="C9408" t="s">
        <v>19493</v>
      </c>
      <c r="D9408" t="s">
        <v>28922</v>
      </c>
      <c r="E9408" t="str">
        <f>TEXT(Table1[[#This Row],[Loan_Start_Date]],"YYYY")</f>
        <v>2021</v>
      </c>
      <c r="F9408" t="str">
        <f>TEXT(Table1[[#This Row],[Loan_Start_Date]],"MMMM")</f>
        <v>March</v>
      </c>
      <c r="G9408" t="s">
        <v>31030</v>
      </c>
      <c r="H9408">
        <v>1495260</v>
      </c>
      <c r="I9408">
        <v>8.0399999999999991</v>
      </c>
      <c r="J9408">
        <v>20</v>
      </c>
      <c r="K9408">
        <v>12544</v>
      </c>
      <c r="L9408">
        <v>677376</v>
      </c>
      <c r="M9408">
        <v>169344</v>
      </c>
      <c r="N9408">
        <v>2333184</v>
      </c>
      <c r="O9408" t="s">
        <v>33108</v>
      </c>
      <c r="P9408" t="s">
        <v>33110</v>
      </c>
    </row>
    <row r="9409" spans="1:16" x14ac:dyDescent="0.25">
      <c r="A9409" t="s">
        <v>9421</v>
      </c>
      <c r="B9409" t="s">
        <v>18962</v>
      </c>
      <c r="C9409" t="s">
        <v>19500</v>
      </c>
      <c r="D9409" t="s">
        <v>28923</v>
      </c>
      <c r="E9409" t="str">
        <f>TEXT(Table1[[#This Row],[Loan_Start_Date]],"YYYY")</f>
        <v>2021</v>
      </c>
      <c r="F9409" t="str">
        <f>TEXT(Table1[[#This Row],[Loan_Start_Date]],"MMMM")</f>
        <v>February</v>
      </c>
      <c r="G9409" t="s">
        <v>31820</v>
      </c>
      <c r="H9409">
        <v>5914699</v>
      </c>
      <c r="I9409">
        <v>8.4499999999999993</v>
      </c>
      <c r="J9409">
        <v>25</v>
      </c>
      <c r="K9409">
        <v>47427</v>
      </c>
      <c r="L9409">
        <v>2608485</v>
      </c>
      <c r="M9409">
        <v>652121</v>
      </c>
      <c r="N9409">
        <v>11619615</v>
      </c>
      <c r="O9409" t="s">
        <v>33108</v>
      </c>
      <c r="P9409" t="s">
        <v>33110</v>
      </c>
    </row>
    <row r="9410" spans="1:16" x14ac:dyDescent="0.25">
      <c r="A9410" t="s">
        <v>9422</v>
      </c>
      <c r="B9410" t="s">
        <v>18963</v>
      </c>
      <c r="C9410" t="s">
        <v>19497</v>
      </c>
      <c r="D9410" t="s">
        <v>28924</v>
      </c>
      <c r="E9410" t="str">
        <f>TEXT(Table1[[#This Row],[Loan_Start_Date]],"YYYY")</f>
        <v>2023</v>
      </c>
      <c r="F9410" t="str">
        <f>TEXT(Table1[[#This Row],[Loan_Start_Date]],"MMMM")</f>
        <v>September</v>
      </c>
      <c r="G9410" t="s">
        <v>32816</v>
      </c>
      <c r="H9410">
        <v>8722348</v>
      </c>
      <c r="I9410">
        <v>8.2100000000000009</v>
      </c>
      <c r="J9410">
        <v>10</v>
      </c>
      <c r="K9410">
        <v>106796</v>
      </c>
      <c r="L9410">
        <v>2563104</v>
      </c>
      <c r="M9410">
        <v>640776</v>
      </c>
      <c r="N9410">
        <v>10252416</v>
      </c>
      <c r="O9410" t="s">
        <v>33108</v>
      </c>
      <c r="P9410" t="s">
        <v>33110</v>
      </c>
    </row>
    <row r="9411" spans="1:16" x14ac:dyDescent="0.25">
      <c r="A9411" t="s">
        <v>9423</v>
      </c>
      <c r="B9411" t="s">
        <v>18964</v>
      </c>
      <c r="C9411" t="s">
        <v>19507</v>
      </c>
      <c r="D9411" t="s">
        <v>28925</v>
      </c>
      <c r="E9411" t="str">
        <f>TEXT(Table1[[#This Row],[Loan_Start_Date]],"YYYY")</f>
        <v>2019</v>
      </c>
      <c r="F9411" t="str">
        <f>TEXT(Table1[[#This Row],[Loan_Start_Date]],"MMMM")</f>
        <v>August</v>
      </c>
      <c r="G9411" t="s">
        <v>29716</v>
      </c>
      <c r="H9411">
        <v>4614990</v>
      </c>
      <c r="I9411">
        <v>8.94</v>
      </c>
      <c r="J9411">
        <v>20</v>
      </c>
      <c r="K9411">
        <v>41344</v>
      </c>
      <c r="L9411">
        <v>3059456</v>
      </c>
      <c r="M9411">
        <v>764864</v>
      </c>
      <c r="N9411">
        <v>6863104</v>
      </c>
      <c r="O9411" t="s">
        <v>33108</v>
      </c>
      <c r="P9411" t="s">
        <v>33110</v>
      </c>
    </row>
    <row r="9412" spans="1:16" x14ac:dyDescent="0.25">
      <c r="A9412" t="s">
        <v>9424</v>
      </c>
      <c r="B9412" t="s">
        <v>18965</v>
      </c>
      <c r="C9412" t="s">
        <v>19506</v>
      </c>
      <c r="D9412" t="s">
        <v>28926</v>
      </c>
      <c r="E9412" t="str">
        <f>TEXT(Table1[[#This Row],[Loan_Start_Date]],"YYYY")</f>
        <v>2016</v>
      </c>
      <c r="F9412" t="str">
        <f>TEXT(Table1[[#This Row],[Loan_Start_Date]],"MMMM")</f>
        <v>March</v>
      </c>
      <c r="G9412" t="s">
        <v>32124</v>
      </c>
      <c r="H9412">
        <v>8225916</v>
      </c>
      <c r="I9412">
        <v>10.210000000000001</v>
      </c>
      <c r="J9412">
        <v>30</v>
      </c>
      <c r="K9412">
        <v>73468</v>
      </c>
      <c r="L9412">
        <v>8448820</v>
      </c>
      <c r="M9412">
        <v>2112205</v>
      </c>
      <c r="N9412">
        <v>17999660</v>
      </c>
      <c r="O9412" t="s">
        <v>33108</v>
      </c>
      <c r="P9412" t="s">
        <v>33110</v>
      </c>
    </row>
    <row r="9413" spans="1:16" x14ac:dyDescent="0.25">
      <c r="A9413" t="s">
        <v>9425</v>
      </c>
      <c r="B9413" t="s">
        <v>18966</v>
      </c>
      <c r="C9413" t="s">
        <v>19504</v>
      </c>
      <c r="D9413" t="s">
        <v>28927</v>
      </c>
      <c r="E9413" t="str">
        <f>TEXT(Table1[[#This Row],[Loan_Start_Date]],"YYYY")</f>
        <v>2021</v>
      </c>
      <c r="F9413" t="str">
        <f>TEXT(Table1[[#This Row],[Loan_Start_Date]],"MMMM")</f>
        <v>June</v>
      </c>
      <c r="G9413" t="s">
        <v>30719</v>
      </c>
      <c r="H9413">
        <v>1930827</v>
      </c>
      <c r="I9413">
        <v>7.4</v>
      </c>
      <c r="J9413">
        <v>20</v>
      </c>
      <c r="K9413">
        <v>15436</v>
      </c>
      <c r="L9413">
        <v>802672</v>
      </c>
      <c r="M9413">
        <v>200668</v>
      </c>
      <c r="N9413">
        <v>2901968</v>
      </c>
      <c r="O9413" t="s">
        <v>33108</v>
      </c>
      <c r="P9413" t="s">
        <v>33110</v>
      </c>
    </row>
    <row r="9414" spans="1:16" x14ac:dyDescent="0.25">
      <c r="A9414" t="s">
        <v>9426</v>
      </c>
      <c r="B9414" t="s">
        <v>18967</v>
      </c>
      <c r="C9414" t="s">
        <v>19497</v>
      </c>
      <c r="D9414" t="s">
        <v>28928</v>
      </c>
      <c r="E9414" t="str">
        <f>TEXT(Table1[[#This Row],[Loan_Start_Date]],"YYYY")</f>
        <v>2019</v>
      </c>
      <c r="F9414" t="str">
        <f>TEXT(Table1[[#This Row],[Loan_Start_Date]],"MMMM")</f>
        <v>June</v>
      </c>
      <c r="G9414" t="s">
        <v>33054</v>
      </c>
      <c r="H9414">
        <v>3281074</v>
      </c>
      <c r="I9414">
        <v>7.73</v>
      </c>
      <c r="J9414">
        <v>10</v>
      </c>
      <c r="K9414">
        <v>39341</v>
      </c>
      <c r="L9414">
        <v>2989916</v>
      </c>
      <c r="M9414">
        <v>747479</v>
      </c>
      <c r="N9414">
        <v>1731004</v>
      </c>
      <c r="O9414" t="s">
        <v>33108</v>
      </c>
      <c r="P9414" t="s">
        <v>33110</v>
      </c>
    </row>
    <row r="9415" spans="1:16" x14ac:dyDescent="0.25">
      <c r="A9415" t="s">
        <v>9427</v>
      </c>
      <c r="B9415" t="s">
        <v>13042</v>
      </c>
      <c r="C9415" t="s">
        <v>19515</v>
      </c>
      <c r="D9415" t="s">
        <v>28929</v>
      </c>
      <c r="E9415" t="str">
        <f>TEXT(Table1[[#This Row],[Loan_Start_Date]],"YYYY")</f>
        <v>2023</v>
      </c>
      <c r="F9415" t="str">
        <f>TEXT(Table1[[#This Row],[Loan_Start_Date]],"MMMM")</f>
        <v>December</v>
      </c>
      <c r="G9415" t="s">
        <v>32801</v>
      </c>
      <c r="H9415">
        <v>3407242</v>
      </c>
      <c r="I9415">
        <v>8.11</v>
      </c>
      <c r="J9415">
        <v>25</v>
      </c>
      <c r="K9415">
        <v>26546</v>
      </c>
      <c r="L9415">
        <v>557466</v>
      </c>
      <c r="M9415">
        <v>139366</v>
      </c>
      <c r="N9415">
        <v>7406334</v>
      </c>
      <c r="O9415" t="s">
        <v>33108</v>
      </c>
      <c r="P9415" t="s">
        <v>33110</v>
      </c>
    </row>
    <row r="9416" spans="1:16" x14ac:dyDescent="0.25">
      <c r="A9416" t="s">
        <v>9428</v>
      </c>
      <c r="B9416" t="s">
        <v>18968</v>
      </c>
      <c r="C9416" t="s">
        <v>19512</v>
      </c>
      <c r="D9416" t="s">
        <v>28930</v>
      </c>
      <c r="E9416" t="str">
        <f>TEXT(Table1[[#This Row],[Loan_Start_Date]],"YYYY")</f>
        <v>2021</v>
      </c>
      <c r="F9416" t="str">
        <f>TEXT(Table1[[#This Row],[Loan_Start_Date]],"MMMM")</f>
        <v>September</v>
      </c>
      <c r="G9416" t="s">
        <v>32320</v>
      </c>
      <c r="H9416">
        <v>6808170</v>
      </c>
      <c r="I9416">
        <v>7.33</v>
      </c>
      <c r="J9416">
        <v>10</v>
      </c>
      <c r="K9416">
        <v>80211</v>
      </c>
      <c r="L9416">
        <v>3850128</v>
      </c>
      <c r="M9416">
        <v>962532</v>
      </c>
      <c r="N9416">
        <v>5775192</v>
      </c>
      <c r="O9416" t="s">
        <v>33108</v>
      </c>
      <c r="P9416" t="s">
        <v>33110</v>
      </c>
    </row>
    <row r="9417" spans="1:16" x14ac:dyDescent="0.25">
      <c r="A9417" t="s">
        <v>9429</v>
      </c>
      <c r="B9417" t="s">
        <v>18969</v>
      </c>
      <c r="C9417" t="s">
        <v>19497</v>
      </c>
      <c r="D9417" t="s">
        <v>28931</v>
      </c>
      <c r="E9417" t="str">
        <f>TEXT(Table1[[#This Row],[Loan_Start_Date]],"YYYY")</f>
        <v>2024</v>
      </c>
      <c r="F9417" t="str">
        <f>TEXT(Table1[[#This Row],[Loan_Start_Date]],"MMMM")</f>
        <v>June</v>
      </c>
      <c r="G9417" t="s">
        <v>31883</v>
      </c>
      <c r="H9417">
        <v>6782210</v>
      </c>
      <c r="I9417">
        <v>7.12</v>
      </c>
      <c r="J9417">
        <v>15</v>
      </c>
      <c r="K9417">
        <v>61416</v>
      </c>
      <c r="L9417">
        <v>921240</v>
      </c>
      <c r="M9417">
        <v>230310</v>
      </c>
      <c r="N9417">
        <v>10133640</v>
      </c>
      <c r="O9417" t="s">
        <v>33108</v>
      </c>
      <c r="P9417" t="s">
        <v>33110</v>
      </c>
    </row>
    <row r="9418" spans="1:16" x14ac:dyDescent="0.25">
      <c r="A9418" t="s">
        <v>9430</v>
      </c>
      <c r="B9418" t="s">
        <v>18970</v>
      </c>
      <c r="C9418" t="s">
        <v>19504</v>
      </c>
      <c r="D9418" t="s">
        <v>28932</v>
      </c>
      <c r="E9418" t="str">
        <f>TEXT(Table1[[#This Row],[Loan_Start_Date]],"YYYY")</f>
        <v>2017</v>
      </c>
      <c r="F9418" t="str">
        <f>TEXT(Table1[[#This Row],[Loan_Start_Date]],"MMMM")</f>
        <v>February</v>
      </c>
      <c r="G9418" t="s">
        <v>30491</v>
      </c>
      <c r="H9418">
        <v>4046307</v>
      </c>
      <c r="I9418">
        <v>10.210000000000001</v>
      </c>
      <c r="J9418">
        <v>10</v>
      </c>
      <c r="K9418">
        <v>53943</v>
      </c>
      <c r="L9418">
        <v>5610072</v>
      </c>
      <c r="M9418">
        <v>1402518</v>
      </c>
      <c r="N9418">
        <v>863088</v>
      </c>
      <c r="O9418" t="s">
        <v>33108</v>
      </c>
      <c r="P9418" t="s">
        <v>33110</v>
      </c>
    </row>
    <row r="9419" spans="1:16" x14ac:dyDescent="0.25">
      <c r="A9419" t="s">
        <v>9431</v>
      </c>
      <c r="B9419" t="s">
        <v>18971</v>
      </c>
      <c r="C9419" t="s">
        <v>19510</v>
      </c>
      <c r="D9419" t="s">
        <v>28933</v>
      </c>
      <c r="E9419" t="str">
        <f>TEXT(Table1[[#This Row],[Loan_Start_Date]],"YYYY")</f>
        <v>2024</v>
      </c>
      <c r="F9419" t="str">
        <f>TEXT(Table1[[#This Row],[Loan_Start_Date]],"MMMM")</f>
        <v>August</v>
      </c>
      <c r="G9419" t="s">
        <v>29867</v>
      </c>
      <c r="H9419">
        <v>2543891</v>
      </c>
      <c r="I9419">
        <v>7.24</v>
      </c>
      <c r="J9419">
        <v>10</v>
      </c>
      <c r="K9419">
        <v>29852</v>
      </c>
      <c r="L9419">
        <v>388076</v>
      </c>
      <c r="M9419">
        <v>97019</v>
      </c>
      <c r="N9419">
        <v>3194164</v>
      </c>
      <c r="O9419" t="s">
        <v>33108</v>
      </c>
      <c r="P9419" t="s">
        <v>33110</v>
      </c>
    </row>
    <row r="9420" spans="1:16" x14ac:dyDescent="0.25">
      <c r="A9420" t="s">
        <v>9432</v>
      </c>
      <c r="B9420" t="s">
        <v>18972</v>
      </c>
      <c r="C9420" t="s">
        <v>19513</v>
      </c>
      <c r="D9420" t="s">
        <v>28934</v>
      </c>
      <c r="E9420" t="str">
        <f>TEXT(Table1[[#This Row],[Loan_Start_Date]],"YYYY")</f>
        <v>2018</v>
      </c>
      <c r="F9420" t="str">
        <f>TEXT(Table1[[#This Row],[Loan_Start_Date]],"MMMM")</f>
        <v>August</v>
      </c>
      <c r="G9420" t="s">
        <v>32711</v>
      </c>
      <c r="H9420">
        <v>7479045</v>
      </c>
      <c r="I9420">
        <v>8.4</v>
      </c>
      <c r="J9420">
        <v>20</v>
      </c>
      <c r="K9420">
        <v>64432</v>
      </c>
      <c r="L9420">
        <v>5541152</v>
      </c>
      <c r="M9420">
        <v>1385288</v>
      </c>
      <c r="N9420">
        <v>9922528</v>
      </c>
      <c r="O9420" t="s">
        <v>33108</v>
      </c>
      <c r="P9420" t="s">
        <v>33110</v>
      </c>
    </row>
    <row r="9421" spans="1:16" x14ac:dyDescent="0.25">
      <c r="A9421" t="s">
        <v>9433</v>
      </c>
      <c r="B9421" t="s">
        <v>18973</v>
      </c>
      <c r="C9421" t="s">
        <v>19498</v>
      </c>
      <c r="D9421" t="s">
        <v>28935</v>
      </c>
      <c r="E9421" t="str">
        <f>TEXT(Table1[[#This Row],[Loan_Start_Date]],"YYYY")</f>
        <v>2024</v>
      </c>
      <c r="F9421" t="str">
        <f>TEXT(Table1[[#This Row],[Loan_Start_Date]],"MMMM")</f>
        <v>July</v>
      </c>
      <c r="G9421" t="s">
        <v>32797</v>
      </c>
      <c r="H9421">
        <v>5674415</v>
      </c>
      <c r="I9421">
        <v>7.83</v>
      </c>
      <c r="J9421">
        <v>25</v>
      </c>
      <c r="K9421">
        <v>43158</v>
      </c>
      <c r="L9421">
        <v>604212</v>
      </c>
      <c r="M9421">
        <v>151053</v>
      </c>
      <c r="N9421">
        <v>12343188</v>
      </c>
      <c r="O9421" t="s">
        <v>33108</v>
      </c>
      <c r="P9421" t="s">
        <v>33110</v>
      </c>
    </row>
    <row r="9422" spans="1:16" x14ac:dyDescent="0.25">
      <c r="A9422" t="s">
        <v>9434</v>
      </c>
      <c r="B9422" t="s">
        <v>18974</v>
      </c>
      <c r="C9422" t="s">
        <v>19494</v>
      </c>
      <c r="D9422" t="s">
        <v>28936</v>
      </c>
      <c r="E9422" t="str">
        <f>TEXT(Table1[[#This Row],[Loan_Start_Date]],"YYYY")</f>
        <v>2025</v>
      </c>
      <c r="F9422" t="str">
        <f>TEXT(Table1[[#This Row],[Loan_Start_Date]],"MMMM")</f>
        <v>August</v>
      </c>
      <c r="G9422" t="s">
        <v>30029</v>
      </c>
      <c r="H9422">
        <v>7800136</v>
      </c>
      <c r="I9422">
        <v>7.95</v>
      </c>
      <c r="J9422">
        <v>30</v>
      </c>
      <c r="K9422">
        <v>56962</v>
      </c>
      <c r="L9422">
        <v>56962</v>
      </c>
      <c r="M9422">
        <v>14240</v>
      </c>
      <c r="N9422">
        <v>20449358</v>
      </c>
      <c r="O9422" t="s">
        <v>33108</v>
      </c>
      <c r="P9422" t="s">
        <v>33110</v>
      </c>
    </row>
    <row r="9423" spans="1:16" x14ac:dyDescent="0.25">
      <c r="A9423" t="s">
        <v>9435</v>
      </c>
      <c r="B9423" t="s">
        <v>18975</v>
      </c>
      <c r="C9423" t="s">
        <v>19514</v>
      </c>
      <c r="D9423" t="s">
        <v>28937</v>
      </c>
      <c r="E9423" t="str">
        <f>TEXT(Table1[[#This Row],[Loan_Start_Date]],"YYYY")</f>
        <v>2021</v>
      </c>
      <c r="F9423" t="str">
        <f>TEXT(Table1[[#This Row],[Loan_Start_Date]],"MMMM")</f>
        <v>August</v>
      </c>
      <c r="G9423" t="s">
        <v>30709</v>
      </c>
      <c r="H9423">
        <v>8787781</v>
      </c>
      <c r="I9423">
        <v>8.18</v>
      </c>
      <c r="J9423">
        <v>30</v>
      </c>
      <c r="K9423">
        <v>65587</v>
      </c>
      <c r="L9423">
        <v>3279350</v>
      </c>
      <c r="M9423">
        <v>819837</v>
      </c>
      <c r="N9423">
        <v>20331970</v>
      </c>
      <c r="O9423" t="s">
        <v>33108</v>
      </c>
      <c r="P9423" t="s">
        <v>33110</v>
      </c>
    </row>
    <row r="9424" spans="1:16" x14ac:dyDescent="0.25">
      <c r="A9424" t="s">
        <v>9436</v>
      </c>
      <c r="B9424" t="s">
        <v>18976</v>
      </c>
      <c r="C9424" t="s">
        <v>19511</v>
      </c>
      <c r="D9424" t="s">
        <v>28938</v>
      </c>
      <c r="E9424" t="str">
        <f>TEXT(Table1[[#This Row],[Loan_Start_Date]],"YYYY")</f>
        <v>2023</v>
      </c>
      <c r="F9424" t="str">
        <f>TEXT(Table1[[#This Row],[Loan_Start_Date]],"MMMM")</f>
        <v>October</v>
      </c>
      <c r="G9424" t="s">
        <v>30102</v>
      </c>
      <c r="H9424">
        <v>2501258</v>
      </c>
      <c r="I9424">
        <v>6.97</v>
      </c>
      <c r="J9424">
        <v>30</v>
      </c>
      <c r="K9424">
        <v>16590</v>
      </c>
      <c r="L9424">
        <v>398160</v>
      </c>
      <c r="M9424">
        <v>99540</v>
      </c>
      <c r="N9424">
        <v>5574240</v>
      </c>
      <c r="O9424" t="s">
        <v>33108</v>
      </c>
      <c r="P9424" t="s">
        <v>33110</v>
      </c>
    </row>
    <row r="9425" spans="1:16" x14ac:dyDescent="0.25">
      <c r="A9425" t="s">
        <v>9437</v>
      </c>
      <c r="B9425" t="s">
        <v>18977</v>
      </c>
      <c r="C9425" t="s">
        <v>19503</v>
      </c>
      <c r="D9425" t="s">
        <v>28939</v>
      </c>
      <c r="E9425" t="str">
        <f>TEXT(Table1[[#This Row],[Loan_Start_Date]],"YYYY")</f>
        <v>2025</v>
      </c>
      <c r="F9425" t="str">
        <f>TEXT(Table1[[#This Row],[Loan_Start_Date]],"MMMM")</f>
        <v>April</v>
      </c>
      <c r="G9425" t="s">
        <v>29684</v>
      </c>
      <c r="H9425">
        <v>5692856</v>
      </c>
      <c r="I9425">
        <v>7</v>
      </c>
      <c r="J9425">
        <v>15</v>
      </c>
      <c r="K9425">
        <v>51168</v>
      </c>
      <c r="L9425">
        <v>255840</v>
      </c>
      <c r="M9425">
        <v>63960</v>
      </c>
      <c r="N9425">
        <v>8954400</v>
      </c>
      <c r="O9425" t="s">
        <v>33108</v>
      </c>
      <c r="P9425" t="s">
        <v>33110</v>
      </c>
    </row>
    <row r="9426" spans="1:16" x14ac:dyDescent="0.25">
      <c r="A9426" t="s">
        <v>9438</v>
      </c>
      <c r="B9426" t="s">
        <v>18978</v>
      </c>
      <c r="C9426" t="s">
        <v>19512</v>
      </c>
      <c r="D9426" t="s">
        <v>28940</v>
      </c>
      <c r="E9426" t="str">
        <f>TEXT(Table1[[#This Row],[Loan_Start_Date]],"YYYY")</f>
        <v>2020</v>
      </c>
      <c r="F9426" t="str">
        <f>TEXT(Table1[[#This Row],[Loan_Start_Date]],"MMMM")</f>
        <v>October</v>
      </c>
      <c r="G9426" t="s">
        <v>33055</v>
      </c>
      <c r="H9426">
        <v>8729781</v>
      </c>
      <c r="I9426">
        <v>7.7</v>
      </c>
      <c r="J9426">
        <v>30</v>
      </c>
      <c r="K9426">
        <v>62239</v>
      </c>
      <c r="L9426">
        <v>3734340</v>
      </c>
      <c r="M9426">
        <v>933585</v>
      </c>
      <c r="N9426">
        <v>18671700</v>
      </c>
      <c r="O9426" t="s">
        <v>33108</v>
      </c>
      <c r="P9426" t="s">
        <v>33110</v>
      </c>
    </row>
    <row r="9427" spans="1:16" x14ac:dyDescent="0.25">
      <c r="A9427" t="s">
        <v>9439</v>
      </c>
      <c r="B9427" t="s">
        <v>14061</v>
      </c>
      <c r="C9427" t="s">
        <v>19496</v>
      </c>
      <c r="D9427" t="s">
        <v>28941</v>
      </c>
      <c r="E9427" t="str">
        <f>TEXT(Table1[[#This Row],[Loan_Start_Date]],"YYYY")</f>
        <v>2016</v>
      </c>
      <c r="F9427" t="str">
        <f>TEXT(Table1[[#This Row],[Loan_Start_Date]],"MMMM")</f>
        <v>September</v>
      </c>
      <c r="G9427" t="s">
        <v>31891</v>
      </c>
      <c r="H9427">
        <v>5180029</v>
      </c>
      <c r="I9427">
        <v>9.75</v>
      </c>
      <c r="J9427">
        <v>25</v>
      </c>
      <c r="K9427">
        <v>46161</v>
      </c>
      <c r="L9427">
        <v>5031549</v>
      </c>
      <c r="M9427">
        <v>1257887</v>
      </c>
      <c r="N9427">
        <v>8816751</v>
      </c>
      <c r="O9427" t="s">
        <v>33108</v>
      </c>
      <c r="P9427" t="s">
        <v>33110</v>
      </c>
    </row>
    <row r="9428" spans="1:16" x14ac:dyDescent="0.25">
      <c r="A9428" t="s">
        <v>9440</v>
      </c>
      <c r="B9428" t="s">
        <v>18979</v>
      </c>
      <c r="C9428" t="s">
        <v>19493</v>
      </c>
      <c r="D9428" t="s">
        <v>28942</v>
      </c>
      <c r="E9428" t="str">
        <f>TEXT(Table1[[#This Row],[Loan_Start_Date]],"YYYY")</f>
        <v>2025</v>
      </c>
      <c r="F9428" t="str">
        <f>TEXT(Table1[[#This Row],[Loan_Start_Date]],"MMMM")</f>
        <v>January</v>
      </c>
      <c r="G9428" t="s">
        <v>31723</v>
      </c>
      <c r="H9428">
        <v>3295148</v>
      </c>
      <c r="I9428">
        <v>7.2</v>
      </c>
      <c r="J9428">
        <v>10</v>
      </c>
      <c r="K9428">
        <v>38599</v>
      </c>
      <c r="L9428">
        <v>270193</v>
      </c>
      <c r="M9428">
        <v>67548</v>
      </c>
      <c r="N9428">
        <v>4361687</v>
      </c>
      <c r="O9428" t="s">
        <v>33108</v>
      </c>
      <c r="P9428" t="s">
        <v>33110</v>
      </c>
    </row>
    <row r="9429" spans="1:16" x14ac:dyDescent="0.25">
      <c r="A9429" t="s">
        <v>9441</v>
      </c>
      <c r="B9429" t="s">
        <v>18980</v>
      </c>
      <c r="C9429" t="s">
        <v>19515</v>
      </c>
      <c r="D9429" t="s">
        <v>28943</v>
      </c>
      <c r="E9429" t="str">
        <f>TEXT(Table1[[#This Row],[Loan_Start_Date]],"YYYY")</f>
        <v>2021</v>
      </c>
      <c r="F9429" t="str">
        <f>TEXT(Table1[[#This Row],[Loan_Start_Date]],"MMMM")</f>
        <v>August</v>
      </c>
      <c r="G9429" t="s">
        <v>32231</v>
      </c>
      <c r="H9429">
        <v>3294054</v>
      </c>
      <c r="I9429">
        <v>8.43</v>
      </c>
      <c r="J9429">
        <v>15</v>
      </c>
      <c r="K9429">
        <v>32302</v>
      </c>
      <c r="L9429">
        <v>1582798</v>
      </c>
      <c r="M9429">
        <v>395699</v>
      </c>
      <c r="N9429">
        <v>4231562</v>
      </c>
      <c r="O9429" t="s">
        <v>33108</v>
      </c>
      <c r="P9429" t="s">
        <v>33110</v>
      </c>
    </row>
    <row r="9430" spans="1:16" x14ac:dyDescent="0.25">
      <c r="A9430" t="s">
        <v>9442</v>
      </c>
      <c r="B9430" t="s">
        <v>18981</v>
      </c>
      <c r="C9430" t="s">
        <v>19508</v>
      </c>
      <c r="D9430" t="s">
        <v>28944</v>
      </c>
      <c r="E9430" t="str">
        <f>TEXT(Table1[[#This Row],[Loan_Start_Date]],"YYYY")</f>
        <v>2015</v>
      </c>
      <c r="F9430" t="str">
        <f>TEXT(Table1[[#This Row],[Loan_Start_Date]],"MMMM")</f>
        <v>March</v>
      </c>
      <c r="G9430" t="s">
        <v>31524</v>
      </c>
      <c r="H9430">
        <v>6355879</v>
      </c>
      <c r="I9430">
        <v>8.7799999999999994</v>
      </c>
      <c r="J9430">
        <v>10</v>
      </c>
      <c r="K9430">
        <v>79758</v>
      </c>
      <c r="L9430">
        <v>9570960</v>
      </c>
      <c r="M9430">
        <v>2392740</v>
      </c>
      <c r="N9430">
        <v>0</v>
      </c>
      <c r="O9430" t="s">
        <v>33109</v>
      </c>
      <c r="P9430" t="s">
        <v>33111</v>
      </c>
    </row>
    <row r="9431" spans="1:16" x14ac:dyDescent="0.25">
      <c r="A9431" t="s">
        <v>9443</v>
      </c>
      <c r="B9431" t="s">
        <v>18982</v>
      </c>
      <c r="C9431" t="s">
        <v>19499</v>
      </c>
      <c r="D9431" t="s">
        <v>28945</v>
      </c>
      <c r="E9431" t="str">
        <f>TEXT(Table1[[#This Row],[Loan_Start_Date]],"YYYY")</f>
        <v>2020</v>
      </c>
      <c r="F9431" t="str">
        <f>TEXT(Table1[[#This Row],[Loan_Start_Date]],"MMMM")</f>
        <v>July</v>
      </c>
      <c r="G9431" t="s">
        <v>30519</v>
      </c>
      <c r="H9431">
        <v>4864078</v>
      </c>
      <c r="I9431">
        <v>8.6999999999999993</v>
      </c>
      <c r="J9431">
        <v>10</v>
      </c>
      <c r="K9431">
        <v>60829</v>
      </c>
      <c r="L9431">
        <v>3832227</v>
      </c>
      <c r="M9431">
        <v>958056</v>
      </c>
      <c r="N9431">
        <v>3467253</v>
      </c>
      <c r="O9431" t="s">
        <v>33108</v>
      </c>
      <c r="P9431" t="s">
        <v>33110</v>
      </c>
    </row>
    <row r="9432" spans="1:16" x14ac:dyDescent="0.25">
      <c r="A9432" t="s">
        <v>9444</v>
      </c>
      <c r="B9432" t="s">
        <v>18983</v>
      </c>
      <c r="C9432" t="s">
        <v>19514</v>
      </c>
      <c r="D9432" t="s">
        <v>28946</v>
      </c>
      <c r="E9432" t="str">
        <f>TEXT(Table1[[#This Row],[Loan_Start_Date]],"YYYY")</f>
        <v>2016</v>
      </c>
      <c r="F9432" t="str">
        <f>TEXT(Table1[[#This Row],[Loan_Start_Date]],"MMMM")</f>
        <v>December</v>
      </c>
      <c r="G9432" t="s">
        <v>32779</v>
      </c>
      <c r="H9432">
        <v>7805135</v>
      </c>
      <c r="I9432">
        <v>9.7899999999999991</v>
      </c>
      <c r="J9432">
        <v>30</v>
      </c>
      <c r="K9432">
        <v>67287</v>
      </c>
      <c r="L9432">
        <v>7199709</v>
      </c>
      <c r="M9432">
        <v>1799927</v>
      </c>
      <c r="N9432">
        <v>17023611</v>
      </c>
      <c r="O9432" t="s">
        <v>33108</v>
      </c>
      <c r="P9432" t="s">
        <v>33110</v>
      </c>
    </row>
    <row r="9433" spans="1:16" x14ac:dyDescent="0.25">
      <c r="A9433" t="s">
        <v>9445</v>
      </c>
      <c r="B9433" t="s">
        <v>18984</v>
      </c>
      <c r="C9433" t="s">
        <v>19502</v>
      </c>
      <c r="D9433" t="s">
        <v>28947</v>
      </c>
      <c r="E9433" t="str">
        <f>TEXT(Table1[[#This Row],[Loan_Start_Date]],"YYYY")</f>
        <v>2017</v>
      </c>
      <c r="F9433" t="str">
        <f>TEXT(Table1[[#This Row],[Loan_Start_Date]],"MMMM")</f>
        <v>October</v>
      </c>
      <c r="G9433" t="s">
        <v>32425</v>
      </c>
      <c r="H9433">
        <v>9671684</v>
      </c>
      <c r="I9433">
        <v>8.7799999999999994</v>
      </c>
      <c r="J9433">
        <v>25</v>
      </c>
      <c r="K9433">
        <v>79712</v>
      </c>
      <c r="L9433">
        <v>7652352</v>
      </c>
      <c r="M9433">
        <v>1913088</v>
      </c>
      <c r="N9433">
        <v>16261248</v>
      </c>
      <c r="O9433" t="s">
        <v>33108</v>
      </c>
      <c r="P9433" t="s">
        <v>33110</v>
      </c>
    </row>
    <row r="9434" spans="1:16" x14ac:dyDescent="0.25">
      <c r="A9434" t="s">
        <v>9446</v>
      </c>
      <c r="B9434" t="s">
        <v>18985</v>
      </c>
      <c r="C9434" t="s">
        <v>19512</v>
      </c>
      <c r="D9434" t="s">
        <v>28948</v>
      </c>
      <c r="E9434" t="str">
        <f>TEXT(Table1[[#This Row],[Loan_Start_Date]],"YYYY")</f>
        <v>2021</v>
      </c>
      <c r="F9434" t="str">
        <f>TEXT(Table1[[#This Row],[Loan_Start_Date]],"MMMM")</f>
        <v>October</v>
      </c>
      <c r="G9434" t="s">
        <v>32130</v>
      </c>
      <c r="H9434">
        <v>5054708</v>
      </c>
      <c r="I9434">
        <v>8.42</v>
      </c>
      <c r="J9434">
        <v>30</v>
      </c>
      <c r="K9434">
        <v>38580</v>
      </c>
      <c r="L9434">
        <v>1813260</v>
      </c>
      <c r="M9434">
        <v>453315</v>
      </c>
      <c r="N9434">
        <v>12075540</v>
      </c>
      <c r="O9434" t="s">
        <v>33108</v>
      </c>
      <c r="P9434" t="s">
        <v>33110</v>
      </c>
    </row>
    <row r="9435" spans="1:16" x14ac:dyDescent="0.25">
      <c r="A9435" t="s">
        <v>9447</v>
      </c>
      <c r="B9435" t="s">
        <v>18986</v>
      </c>
      <c r="C9435" t="s">
        <v>19511</v>
      </c>
      <c r="D9435" t="s">
        <v>28949</v>
      </c>
      <c r="E9435" t="str">
        <f>TEXT(Table1[[#This Row],[Loan_Start_Date]],"YYYY")</f>
        <v>2017</v>
      </c>
      <c r="F9435" t="str">
        <f>TEXT(Table1[[#This Row],[Loan_Start_Date]],"MMMM")</f>
        <v>May</v>
      </c>
      <c r="G9435" t="s">
        <v>30245</v>
      </c>
      <c r="H9435">
        <v>5416322</v>
      </c>
      <c r="I9435">
        <v>9.6199999999999992</v>
      </c>
      <c r="J9435">
        <v>10</v>
      </c>
      <c r="K9435">
        <v>70442</v>
      </c>
      <c r="L9435">
        <v>7114642</v>
      </c>
      <c r="M9435">
        <v>1778660</v>
      </c>
      <c r="N9435">
        <v>1338398</v>
      </c>
      <c r="O9435" t="s">
        <v>33108</v>
      </c>
      <c r="P9435" t="s">
        <v>33110</v>
      </c>
    </row>
    <row r="9436" spans="1:16" x14ac:dyDescent="0.25">
      <c r="A9436" t="s">
        <v>9448</v>
      </c>
      <c r="B9436" t="s">
        <v>18987</v>
      </c>
      <c r="C9436" t="s">
        <v>19510</v>
      </c>
      <c r="D9436" t="s">
        <v>28950</v>
      </c>
      <c r="E9436" t="str">
        <f>TEXT(Table1[[#This Row],[Loan_Start_Date]],"YYYY")</f>
        <v>2021</v>
      </c>
      <c r="F9436" t="str">
        <f>TEXT(Table1[[#This Row],[Loan_Start_Date]],"MMMM")</f>
        <v>August</v>
      </c>
      <c r="G9436" t="s">
        <v>31308</v>
      </c>
      <c r="H9436">
        <v>6417717</v>
      </c>
      <c r="I9436">
        <v>7.05</v>
      </c>
      <c r="J9436">
        <v>30</v>
      </c>
      <c r="K9436">
        <v>42912</v>
      </c>
      <c r="L9436">
        <v>2102688</v>
      </c>
      <c r="M9436">
        <v>525672</v>
      </c>
      <c r="N9436">
        <v>13345632</v>
      </c>
      <c r="O9436" t="s">
        <v>33108</v>
      </c>
      <c r="P9436" t="s">
        <v>33110</v>
      </c>
    </row>
    <row r="9437" spans="1:16" x14ac:dyDescent="0.25">
      <c r="A9437" t="s">
        <v>9449</v>
      </c>
      <c r="B9437" t="s">
        <v>18988</v>
      </c>
      <c r="C9437" t="s">
        <v>19505</v>
      </c>
      <c r="D9437" t="s">
        <v>28951</v>
      </c>
      <c r="E9437" t="str">
        <f>TEXT(Table1[[#This Row],[Loan_Start_Date]],"YYYY")</f>
        <v>2022</v>
      </c>
      <c r="F9437" t="str">
        <f>TEXT(Table1[[#This Row],[Loan_Start_Date]],"MMMM")</f>
        <v>October</v>
      </c>
      <c r="G9437" t="s">
        <v>31272</v>
      </c>
      <c r="H9437">
        <v>5667995</v>
      </c>
      <c r="I9437">
        <v>7.45</v>
      </c>
      <c r="J9437">
        <v>25</v>
      </c>
      <c r="K9437">
        <v>41701</v>
      </c>
      <c r="L9437">
        <v>1501236</v>
      </c>
      <c r="M9437">
        <v>375309</v>
      </c>
      <c r="N9437">
        <v>11009064</v>
      </c>
      <c r="O9437" t="s">
        <v>33108</v>
      </c>
      <c r="P9437" t="s">
        <v>33110</v>
      </c>
    </row>
    <row r="9438" spans="1:16" x14ac:dyDescent="0.25">
      <c r="A9438" t="s">
        <v>9450</v>
      </c>
      <c r="B9438" t="s">
        <v>18989</v>
      </c>
      <c r="C9438" t="s">
        <v>19510</v>
      </c>
      <c r="D9438" t="s">
        <v>28952</v>
      </c>
      <c r="E9438" t="str">
        <f>TEXT(Table1[[#This Row],[Loan_Start_Date]],"YYYY")</f>
        <v>2015</v>
      </c>
      <c r="F9438" t="str">
        <f>TEXT(Table1[[#This Row],[Loan_Start_Date]],"MMMM")</f>
        <v>June</v>
      </c>
      <c r="G9438" t="s">
        <v>31097</v>
      </c>
      <c r="H9438">
        <v>8830433</v>
      </c>
      <c r="I9438">
        <v>9.75</v>
      </c>
      <c r="J9438">
        <v>30</v>
      </c>
      <c r="K9438">
        <v>75867</v>
      </c>
      <c r="L9438">
        <v>9483375</v>
      </c>
      <c r="M9438">
        <v>2370843</v>
      </c>
      <c r="N9438">
        <v>17828745</v>
      </c>
      <c r="O9438" t="s">
        <v>33108</v>
      </c>
      <c r="P9438" t="s">
        <v>33110</v>
      </c>
    </row>
    <row r="9439" spans="1:16" x14ac:dyDescent="0.25">
      <c r="A9439" t="s">
        <v>9451</v>
      </c>
      <c r="B9439" t="s">
        <v>18990</v>
      </c>
      <c r="C9439" t="s">
        <v>19503</v>
      </c>
      <c r="D9439" t="s">
        <v>28953</v>
      </c>
      <c r="E9439" t="str">
        <f>TEXT(Table1[[#This Row],[Loan_Start_Date]],"YYYY")</f>
        <v>2020</v>
      </c>
      <c r="F9439" t="str">
        <f>TEXT(Table1[[#This Row],[Loan_Start_Date]],"MMMM")</f>
        <v>March</v>
      </c>
      <c r="G9439" t="s">
        <v>32408</v>
      </c>
      <c r="H9439">
        <v>5519290</v>
      </c>
      <c r="I9439">
        <v>8.2799999999999994</v>
      </c>
      <c r="J9439">
        <v>10</v>
      </c>
      <c r="K9439">
        <v>67783</v>
      </c>
      <c r="L9439">
        <v>4541461</v>
      </c>
      <c r="M9439">
        <v>1135365</v>
      </c>
      <c r="N9439">
        <v>3592499</v>
      </c>
      <c r="O9439" t="s">
        <v>33108</v>
      </c>
      <c r="P9439" t="s">
        <v>33112</v>
      </c>
    </row>
    <row r="9440" spans="1:16" x14ac:dyDescent="0.25">
      <c r="A9440" t="s">
        <v>9452</v>
      </c>
      <c r="B9440" t="s">
        <v>18991</v>
      </c>
      <c r="C9440" t="s">
        <v>19506</v>
      </c>
      <c r="D9440" t="s">
        <v>28954</v>
      </c>
      <c r="E9440" t="str">
        <f>TEXT(Table1[[#This Row],[Loan_Start_Date]],"YYYY")</f>
        <v>2024</v>
      </c>
      <c r="F9440" t="str">
        <f>TEXT(Table1[[#This Row],[Loan_Start_Date]],"MMMM")</f>
        <v>October</v>
      </c>
      <c r="G9440" t="s">
        <v>33056</v>
      </c>
      <c r="H9440">
        <v>1193687</v>
      </c>
      <c r="I9440">
        <v>7.64</v>
      </c>
      <c r="J9440">
        <v>30</v>
      </c>
      <c r="K9440">
        <v>8461</v>
      </c>
      <c r="L9440">
        <v>93071</v>
      </c>
      <c r="M9440">
        <v>23267</v>
      </c>
      <c r="N9440">
        <v>2952889</v>
      </c>
      <c r="O9440" t="s">
        <v>33108</v>
      </c>
      <c r="P9440" t="s">
        <v>33110</v>
      </c>
    </row>
    <row r="9441" spans="1:16" x14ac:dyDescent="0.25">
      <c r="A9441" t="s">
        <v>9453</v>
      </c>
      <c r="B9441" t="s">
        <v>18992</v>
      </c>
      <c r="C9441" t="s">
        <v>19504</v>
      </c>
      <c r="D9441" t="s">
        <v>28955</v>
      </c>
      <c r="E9441" t="str">
        <f>TEXT(Table1[[#This Row],[Loan_Start_Date]],"YYYY")</f>
        <v>2020</v>
      </c>
      <c r="F9441" t="str">
        <f>TEXT(Table1[[#This Row],[Loan_Start_Date]],"MMMM")</f>
        <v>May</v>
      </c>
      <c r="G9441" t="s">
        <v>32158</v>
      </c>
      <c r="H9441">
        <v>7492137</v>
      </c>
      <c r="I9441">
        <v>8.66</v>
      </c>
      <c r="J9441">
        <v>20</v>
      </c>
      <c r="K9441">
        <v>65779</v>
      </c>
      <c r="L9441">
        <v>4275635</v>
      </c>
      <c r="M9441">
        <v>1068908</v>
      </c>
      <c r="N9441">
        <v>11511325</v>
      </c>
      <c r="O9441" t="s">
        <v>33108</v>
      </c>
      <c r="P9441" t="s">
        <v>33110</v>
      </c>
    </row>
    <row r="9442" spans="1:16" x14ac:dyDescent="0.25">
      <c r="A9442" t="s">
        <v>9454</v>
      </c>
      <c r="B9442" t="s">
        <v>18993</v>
      </c>
      <c r="C9442" t="s">
        <v>19493</v>
      </c>
      <c r="D9442" t="s">
        <v>28956</v>
      </c>
      <c r="E9442" t="str">
        <f>TEXT(Table1[[#This Row],[Loan_Start_Date]],"YYYY")</f>
        <v>2020</v>
      </c>
      <c r="F9442" t="str">
        <f>TEXT(Table1[[#This Row],[Loan_Start_Date]],"MMMM")</f>
        <v>January</v>
      </c>
      <c r="G9442" t="s">
        <v>30196</v>
      </c>
      <c r="H9442">
        <v>4733120</v>
      </c>
      <c r="I9442">
        <v>7.86</v>
      </c>
      <c r="J9442">
        <v>10</v>
      </c>
      <c r="K9442">
        <v>57076</v>
      </c>
      <c r="L9442">
        <v>3938244</v>
      </c>
      <c r="M9442">
        <v>984561</v>
      </c>
      <c r="N9442">
        <v>2910876</v>
      </c>
      <c r="O9442" t="s">
        <v>33108</v>
      </c>
      <c r="P9442" t="s">
        <v>33110</v>
      </c>
    </row>
    <row r="9443" spans="1:16" x14ac:dyDescent="0.25">
      <c r="A9443" t="s">
        <v>9455</v>
      </c>
      <c r="B9443" t="s">
        <v>18994</v>
      </c>
      <c r="C9443" t="s">
        <v>19512</v>
      </c>
      <c r="D9443" t="s">
        <v>28957</v>
      </c>
      <c r="E9443" t="str">
        <f>TEXT(Table1[[#This Row],[Loan_Start_Date]],"YYYY")</f>
        <v>2017</v>
      </c>
      <c r="F9443" t="str">
        <f>TEXT(Table1[[#This Row],[Loan_Start_Date]],"MMMM")</f>
        <v>December</v>
      </c>
      <c r="G9443" t="s">
        <v>31423</v>
      </c>
      <c r="H9443">
        <v>3774757</v>
      </c>
      <c r="I9443">
        <v>9.99</v>
      </c>
      <c r="J9443">
        <v>10</v>
      </c>
      <c r="K9443">
        <v>49862</v>
      </c>
      <c r="L9443">
        <v>4687028</v>
      </c>
      <c r="M9443">
        <v>1171757</v>
      </c>
      <c r="N9443">
        <v>1296412</v>
      </c>
      <c r="O9443" t="s">
        <v>33108</v>
      </c>
      <c r="P9443" t="s">
        <v>33110</v>
      </c>
    </row>
    <row r="9444" spans="1:16" x14ac:dyDescent="0.25">
      <c r="A9444" t="s">
        <v>9456</v>
      </c>
      <c r="B9444" t="s">
        <v>18995</v>
      </c>
      <c r="C9444" t="s">
        <v>19500</v>
      </c>
      <c r="D9444" t="s">
        <v>28958</v>
      </c>
      <c r="E9444" t="str">
        <f>TEXT(Table1[[#This Row],[Loan_Start_Date]],"YYYY")</f>
        <v>2021</v>
      </c>
      <c r="F9444" t="str">
        <f>TEXT(Table1[[#This Row],[Loan_Start_Date]],"MMMM")</f>
        <v>January</v>
      </c>
      <c r="G9444" t="s">
        <v>30488</v>
      </c>
      <c r="H9444">
        <v>2634046</v>
      </c>
      <c r="I9444">
        <v>6.85</v>
      </c>
      <c r="J9444">
        <v>15</v>
      </c>
      <c r="K9444">
        <v>23455</v>
      </c>
      <c r="L9444">
        <v>1336935</v>
      </c>
      <c r="M9444">
        <v>334233</v>
      </c>
      <c r="N9444">
        <v>2884965</v>
      </c>
      <c r="O9444" t="s">
        <v>33108</v>
      </c>
      <c r="P9444" t="s">
        <v>33110</v>
      </c>
    </row>
    <row r="9445" spans="1:16" x14ac:dyDescent="0.25">
      <c r="A9445" t="s">
        <v>9457</v>
      </c>
      <c r="B9445" t="s">
        <v>18996</v>
      </c>
      <c r="C9445" t="s">
        <v>19513</v>
      </c>
      <c r="D9445" t="s">
        <v>28959</v>
      </c>
      <c r="E9445" t="str">
        <f>TEXT(Table1[[#This Row],[Loan_Start_Date]],"YYYY")</f>
        <v>2025</v>
      </c>
      <c r="F9445" t="str">
        <f>TEXT(Table1[[#This Row],[Loan_Start_Date]],"MMMM")</f>
        <v>January</v>
      </c>
      <c r="G9445" t="s">
        <v>30456</v>
      </c>
      <c r="H9445">
        <v>9678479</v>
      </c>
      <c r="I9445">
        <v>8.24</v>
      </c>
      <c r="J9445">
        <v>10</v>
      </c>
      <c r="K9445">
        <v>118657</v>
      </c>
      <c r="L9445">
        <v>949256</v>
      </c>
      <c r="M9445">
        <v>237314</v>
      </c>
      <c r="N9445">
        <v>13289584</v>
      </c>
      <c r="O9445" t="s">
        <v>33108</v>
      </c>
      <c r="P9445" t="s">
        <v>33110</v>
      </c>
    </row>
    <row r="9446" spans="1:16" x14ac:dyDescent="0.25">
      <c r="A9446" t="s">
        <v>9458</v>
      </c>
      <c r="B9446" t="s">
        <v>13532</v>
      </c>
      <c r="C9446" t="s">
        <v>19508</v>
      </c>
      <c r="D9446" t="s">
        <v>28960</v>
      </c>
      <c r="E9446" t="str">
        <f>TEXT(Table1[[#This Row],[Loan_Start_Date]],"YYYY")</f>
        <v>2016</v>
      </c>
      <c r="F9446" t="str">
        <f>TEXT(Table1[[#This Row],[Loan_Start_Date]],"MMMM")</f>
        <v>June</v>
      </c>
      <c r="G9446" t="s">
        <v>31237</v>
      </c>
      <c r="H9446">
        <v>3711565</v>
      </c>
      <c r="I9446">
        <v>9.3000000000000007</v>
      </c>
      <c r="J9446">
        <v>15</v>
      </c>
      <c r="K9446">
        <v>38310</v>
      </c>
      <c r="L9446">
        <v>4329030</v>
      </c>
      <c r="M9446">
        <v>1082257</v>
      </c>
      <c r="N9446">
        <v>2566770</v>
      </c>
      <c r="O9446" t="s">
        <v>33108</v>
      </c>
      <c r="P9446" t="s">
        <v>33110</v>
      </c>
    </row>
    <row r="9447" spans="1:16" x14ac:dyDescent="0.25">
      <c r="A9447" t="s">
        <v>9459</v>
      </c>
      <c r="B9447" t="s">
        <v>18997</v>
      </c>
      <c r="C9447" t="s">
        <v>19503</v>
      </c>
      <c r="D9447" t="s">
        <v>28961</v>
      </c>
      <c r="E9447" t="str">
        <f>TEXT(Table1[[#This Row],[Loan_Start_Date]],"YYYY")</f>
        <v>2022</v>
      </c>
      <c r="F9447" t="str">
        <f>TEXT(Table1[[#This Row],[Loan_Start_Date]],"MMMM")</f>
        <v>December</v>
      </c>
      <c r="G9447" t="s">
        <v>31974</v>
      </c>
      <c r="H9447">
        <v>8542582</v>
      </c>
      <c r="I9447">
        <v>7.09</v>
      </c>
      <c r="J9447">
        <v>10</v>
      </c>
      <c r="K9447">
        <v>99583</v>
      </c>
      <c r="L9447">
        <v>3286239</v>
      </c>
      <c r="M9447">
        <v>821559</v>
      </c>
      <c r="N9447">
        <v>8663721</v>
      </c>
      <c r="O9447" t="s">
        <v>33108</v>
      </c>
      <c r="P9447" t="s">
        <v>33110</v>
      </c>
    </row>
    <row r="9448" spans="1:16" x14ac:dyDescent="0.25">
      <c r="A9448" t="s">
        <v>9460</v>
      </c>
      <c r="B9448" t="s">
        <v>18998</v>
      </c>
      <c r="C9448" t="s">
        <v>19492</v>
      </c>
      <c r="D9448" t="s">
        <v>28962</v>
      </c>
      <c r="E9448" t="str">
        <f>TEXT(Table1[[#This Row],[Loan_Start_Date]],"YYYY")</f>
        <v>2017</v>
      </c>
      <c r="F9448" t="str">
        <f>TEXT(Table1[[#This Row],[Loan_Start_Date]],"MMMM")</f>
        <v>July</v>
      </c>
      <c r="G9448" t="s">
        <v>31158</v>
      </c>
      <c r="H9448">
        <v>7184161</v>
      </c>
      <c r="I9448">
        <v>9.59</v>
      </c>
      <c r="J9448">
        <v>15</v>
      </c>
      <c r="K9448">
        <v>75409</v>
      </c>
      <c r="L9448">
        <v>7465491</v>
      </c>
      <c r="M9448">
        <v>1866372</v>
      </c>
      <c r="N9448">
        <v>6108129</v>
      </c>
      <c r="O9448" t="s">
        <v>33108</v>
      </c>
      <c r="P9448" t="s">
        <v>33110</v>
      </c>
    </row>
    <row r="9449" spans="1:16" x14ac:dyDescent="0.25">
      <c r="A9449" t="s">
        <v>9461</v>
      </c>
      <c r="B9449" t="s">
        <v>18999</v>
      </c>
      <c r="C9449" t="s">
        <v>19500</v>
      </c>
      <c r="D9449" t="s">
        <v>28963</v>
      </c>
      <c r="E9449" t="str">
        <f>TEXT(Table1[[#This Row],[Loan_Start_Date]],"YYYY")</f>
        <v>2024</v>
      </c>
      <c r="F9449" t="str">
        <f>TEXT(Table1[[#This Row],[Loan_Start_Date]],"MMMM")</f>
        <v>July</v>
      </c>
      <c r="G9449" t="s">
        <v>31229</v>
      </c>
      <c r="H9449">
        <v>8763991</v>
      </c>
      <c r="I9449">
        <v>7.27</v>
      </c>
      <c r="J9449">
        <v>15</v>
      </c>
      <c r="K9449">
        <v>80102</v>
      </c>
      <c r="L9449">
        <v>1121428</v>
      </c>
      <c r="M9449">
        <v>280357</v>
      </c>
      <c r="N9449">
        <v>13296932</v>
      </c>
      <c r="O9449" t="s">
        <v>33108</v>
      </c>
      <c r="P9449" t="s">
        <v>33110</v>
      </c>
    </row>
    <row r="9450" spans="1:16" x14ac:dyDescent="0.25">
      <c r="A9450" t="s">
        <v>9462</v>
      </c>
      <c r="B9450" t="s">
        <v>19000</v>
      </c>
      <c r="C9450" t="s">
        <v>19507</v>
      </c>
      <c r="D9450" t="s">
        <v>28964</v>
      </c>
      <c r="E9450" t="str">
        <f>TEXT(Table1[[#This Row],[Loan_Start_Date]],"YYYY")</f>
        <v>2020</v>
      </c>
      <c r="F9450" t="str">
        <f>TEXT(Table1[[#This Row],[Loan_Start_Date]],"MMMM")</f>
        <v>November</v>
      </c>
      <c r="G9450" t="s">
        <v>32030</v>
      </c>
      <c r="H9450">
        <v>6986507</v>
      </c>
      <c r="I9450">
        <v>7.7</v>
      </c>
      <c r="J9450">
        <v>20</v>
      </c>
      <c r="K9450">
        <v>57140</v>
      </c>
      <c r="L9450">
        <v>3371260</v>
      </c>
      <c r="M9450">
        <v>842815</v>
      </c>
      <c r="N9450">
        <v>10342340</v>
      </c>
      <c r="O9450" t="s">
        <v>33108</v>
      </c>
      <c r="P9450" t="s">
        <v>33110</v>
      </c>
    </row>
    <row r="9451" spans="1:16" x14ac:dyDescent="0.25">
      <c r="A9451" t="s">
        <v>9463</v>
      </c>
      <c r="B9451" t="s">
        <v>19001</v>
      </c>
      <c r="C9451" t="s">
        <v>19498</v>
      </c>
      <c r="D9451" t="s">
        <v>28965</v>
      </c>
      <c r="E9451" t="str">
        <f>TEXT(Table1[[#This Row],[Loan_Start_Date]],"YYYY")</f>
        <v>2019</v>
      </c>
      <c r="F9451" t="str">
        <f>TEXT(Table1[[#This Row],[Loan_Start_Date]],"MMMM")</f>
        <v>November</v>
      </c>
      <c r="G9451" t="s">
        <v>32803</v>
      </c>
      <c r="H9451">
        <v>8946523</v>
      </c>
      <c r="I9451">
        <v>7.96</v>
      </c>
      <c r="J9451">
        <v>15</v>
      </c>
      <c r="K9451">
        <v>85291</v>
      </c>
      <c r="L9451">
        <v>6055661</v>
      </c>
      <c r="M9451">
        <v>1513915</v>
      </c>
      <c r="N9451">
        <v>9296719</v>
      </c>
      <c r="O9451" t="s">
        <v>33108</v>
      </c>
      <c r="P9451" t="s">
        <v>33110</v>
      </c>
    </row>
    <row r="9452" spans="1:16" x14ac:dyDescent="0.25">
      <c r="A9452" t="s">
        <v>9464</v>
      </c>
      <c r="B9452" t="s">
        <v>19002</v>
      </c>
      <c r="C9452" t="s">
        <v>19511</v>
      </c>
      <c r="D9452" t="s">
        <v>28966</v>
      </c>
      <c r="E9452" t="str">
        <f>TEXT(Table1[[#This Row],[Loan_Start_Date]],"YYYY")</f>
        <v>2017</v>
      </c>
      <c r="F9452" t="str">
        <f>TEXT(Table1[[#This Row],[Loan_Start_Date]],"MMMM")</f>
        <v>August</v>
      </c>
      <c r="G9452" t="s">
        <v>32915</v>
      </c>
      <c r="H9452">
        <v>5047745</v>
      </c>
      <c r="I9452">
        <v>8.51</v>
      </c>
      <c r="J9452">
        <v>20</v>
      </c>
      <c r="K9452">
        <v>43837</v>
      </c>
      <c r="L9452">
        <v>4296026</v>
      </c>
      <c r="M9452">
        <v>1074006</v>
      </c>
      <c r="N9452">
        <v>6224854</v>
      </c>
      <c r="O9452" t="s">
        <v>33108</v>
      </c>
      <c r="P9452" t="s">
        <v>33110</v>
      </c>
    </row>
    <row r="9453" spans="1:16" x14ac:dyDescent="0.25">
      <c r="A9453" t="s">
        <v>9465</v>
      </c>
      <c r="B9453" t="s">
        <v>19003</v>
      </c>
      <c r="C9453" t="s">
        <v>19506</v>
      </c>
      <c r="D9453" t="s">
        <v>28967</v>
      </c>
      <c r="E9453" t="str">
        <f>TEXT(Table1[[#This Row],[Loan_Start_Date]],"YYYY")</f>
        <v>2020</v>
      </c>
      <c r="F9453" t="str">
        <f>TEXT(Table1[[#This Row],[Loan_Start_Date]],"MMMM")</f>
        <v>November</v>
      </c>
      <c r="G9453" t="s">
        <v>30768</v>
      </c>
      <c r="H9453">
        <v>3944978</v>
      </c>
      <c r="I9453">
        <v>8.2200000000000006</v>
      </c>
      <c r="J9453">
        <v>15</v>
      </c>
      <c r="K9453">
        <v>38203</v>
      </c>
      <c r="L9453">
        <v>2215774</v>
      </c>
      <c r="M9453">
        <v>553943</v>
      </c>
      <c r="N9453">
        <v>4660766</v>
      </c>
      <c r="O9453" t="s">
        <v>33108</v>
      </c>
      <c r="P9453" t="s">
        <v>33110</v>
      </c>
    </row>
    <row r="9454" spans="1:16" x14ac:dyDescent="0.25">
      <c r="A9454" t="s">
        <v>9466</v>
      </c>
      <c r="B9454" t="s">
        <v>19004</v>
      </c>
      <c r="C9454" t="s">
        <v>19493</v>
      </c>
      <c r="D9454" t="s">
        <v>28968</v>
      </c>
      <c r="E9454" t="str">
        <f>TEXT(Table1[[#This Row],[Loan_Start_Date]],"YYYY")</f>
        <v>2016</v>
      </c>
      <c r="F9454" t="str">
        <f>TEXT(Table1[[#This Row],[Loan_Start_Date]],"MMMM")</f>
        <v>May</v>
      </c>
      <c r="G9454" t="s">
        <v>31047</v>
      </c>
      <c r="H9454">
        <v>8057511</v>
      </c>
      <c r="I9454">
        <v>8.99</v>
      </c>
      <c r="J9454">
        <v>15</v>
      </c>
      <c r="K9454">
        <v>81676</v>
      </c>
      <c r="L9454">
        <v>9311064</v>
      </c>
      <c r="M9454">
        <v>2327766</v>
      </c>
      <c r="N9454">
        <v>5390616</v>
      </c>
      <c r="O9454" t="s">
        <v>33108</v>
      </c>
      <c r="P9454" t="s">
        <v>33110</v>
      </c>
    </row>
    <row r="9455" spans="1:16" x14ac:dyDescent="0.25">
      <c r="A9455" t="s">
        <v>9467</v>
      </c>
      <c r="B9455" t="s">
        <v>19005</v>
      </c>
      <c r="C9455" t="s">
        <v>19497</v>
      </c>
      <c r="D9455" t="s">
        <v>28969</v>
      </c>
      <c r="E9455" t="str">
        <f>TEXT(Table1[[#This Row],[Loan_Start_Date]],"YYYY")</f>
        <v>2024</v>
      </c>
      <c r="F9455" t="str">
        <f>TEXT(Table1[[#This Row],[Loan_Start_Date]],"MMMM")</f>
        <v>September</v>
      </c>
      <c r="G9455" t="s">
        <v>31761</v>
      </c>
      <c r="H9455">
        <v>4461791</v>
      </c>
      <c r="I9455">
        <v>7.52</v>
      </c>
      <c r="J9455">
        <v>30</v>
      </c>
      <c r="K9455">
        <v>31258</v>
      </c>
      <c r="L9455">
        <v>375096</v>
      </c>
      <c r="M9455">
        <v>93774</v>
      </c>
      <c r="N9455">
        <v>10877784</v>
      </c>
      <c r="O9455" t="s">
        <v>33108</v>
      </c>
      <c r="P9455" t="s">
        <v>33110</v>
      </c>
    </row>
    <row r="9456" spans="1:16" x14ac:dyDescent="0.25">
      <c r="A9456" t="s">
        <v>9468</v>
      </c>
      <c r="B9456" t="s">
        <v>19006</v>
      </c>
      <c r="C9456" t="s">
        <v>19508</v>
      </c>
      <c r="D9456" t="s">
        <v>28970</v>
      </c>
      <c r="E9456" t="str">
        <f>TEXT(Table1[[#This Row],[Loan_Start_Date]],"YYYY")</f>
        <v>2024</v>
      </c>
      <c r="F9456" t="str">
        <f>TEXT(Table1[[#This Row],[Loan_Start_Date]],"MMMM")</f>
        <v>January</v>
      </c>
      <c r="G9456" t="s">
        <v>31661</v>
      </c>
      <c r="H9456">
        <v>4606374</v>
      </c>
      <c r="I9456">
        <v>7.35</v>
      </c>
      <c r="J9456">
        <v>15</v>
      </c>
      <c r="K9456">
        <v>42309</v>
      </c>
      <c r="L9456">
        <v>846180</v>
      </c>
      <c r="M9456">
        <v>211545</v>
      </c>
      <c r="N9456">
        <v>6769440</v>
      </c>
      <c r="O9456" t="s">
        <v>33108</v>
      </c>
      <c r="P9456" t="s">
        <v>33110</v>
      </c>
    </row>
    <row r="9457" spans="1:16" x14ac:dyDescent="0.25">
      <c r="A9457" t="s">
        <v>9469</v>
      </c>
      <c r="B9457" t="s">
        <v>19007</v>
      </c>
      <c r="C9457" t="s">
        <v>19500</v>
      </c>
      <c r="D9457" t="s">
        <v>28971</v>
      </c>
      <c r="E9457" t="str">
        <f>TEXT(Table1[[#This Row],[Loan_Start_Date]],"YYYY")</f>
        <v>2018</v>
      </c>
      <c r="F9457" t="str">
        <f>TEXT(Table1[[#This Row],[Loan_Start_Date]],"MMMM")</f>
        <v>March</v>
      </c>
      <c r="G9457" t="s">
        <v>33057</v>
      </c>
      <c r="H9457">
        <v>7493123</v>
      </c>
      <c r="I9457">
        <v>7.92</v>
      </c>
      <c r="J9457">
        <v>30</v>
      </c>
      <c r="K9457">
        <v>54564</v>
      </c>
      <c r="L9457">
        <v>4965324</v>
      </c>
      <c r="M9457">
        <v>1241331</v>
      </c>
      <c r="N9457">
        <v>14677716</v>
      </c>
      <c r="O9457" t="s">
        <v>33108</v>
      </c>
      <c r="P9457" t="s">
        <v>33110</v>
      </c>
    </row>
    <row r="9458" spans="1:16" x14ac:dyDescent="0.25">
      <c r="A9458" t="s">
        <v>9470</v>
      </c>
      <c r="B9458" t="s">
        <v>19008</v>
      </c>
      <c r="C9458" t="s">
        <v>19509</v>
      </c>
      <c r="D9458" t="s">
        <v>28972</v>
      </c>
      <c r="E9458" t="str">
        <f>TEXT(Table1[[#This Row],[Loan_Start_Date]],"YYYY")</f>
        <v>2019</v>
      </c>
      <c r="F9458" t="str">
        <f>TEXT(Table1[[#This Row],[Loan_Start_Date]],"MMMM")</f>
        <v>April</v>
      </c>
      <c r="G9458" t="s">
        <v>33058</v>
      </c>
      <c r="H9458">
        <v>1452049</v>
      </c>
      <c r="I9458">
        <v>8.2200000000000006</v>
      </c>
      <c r="J9458">
        <v>15</v>
      </c>
      <c r="K9458">
        <v>14061</v>
      </c>
      <c r="L9458">
        <v>1096758</v>
      </c>
      <c r="M9458">
        <v>274189</v>
      </c>
      <c r="N9458">
        <v>1434222</v>
      </c>
      <c r="O9458" t="s">
        <v>33108</v>
      </c>
      <c r="P9458" t="s">
        <v>33110</v>
      </c>
    </row>
    <row r="9459" spans="1:16" x14ac:dyDescent="0.25">
      <c r="A9459" t="s">
        <v>9471</v>
      </c>
      <c r="B9459" t="s">
        <v>19009</v>
      </c>
      <c r="C9459" t="s">
        <v>19498</v>
      </c>
      <c r="D9459" t="s">
        <v>28973</v>
      </c>
      <c r="E9459" t="str">
        <f>TEXT(Table1[[#This Row],[Loan_Start_Date]],"YYYY")</f>
        <v>2025</v>
      </c>
      <c r="F9459" t="str">
        <f>TEXT(Table1[[#This Row],[Loan_Start_Date]],"MMMM")</f>
        <v>June</v>
      </c>
      <c r="G9459" t="s">
        <v>31880</v>
      </c>
      <c r="H9459">
        <v>4480463</v>
      </c>
      <c r="I9459">
        <v>7.91</v>
      </c>
      <c r="J9459">
        <v>15</v>
      </c>
      <c r="K9459">
        <v>42585</v>
      </c>
      <c r="L9459">
        <v>127755</v>
      </c>
      <c r="M9459">
        <v>31938</v>
      </c>
      <c r="N9459">
        <v>7537545</v>
      </c>
      <c r="O9459" t="s">
        <v>33108</v>
      </c>
      <c r="P9459" t="s">
        <v>33110</v>
      </c>
    </row>
    <row r="9460" spans="1:16" x14ac:dyDescent="0.25">
      <c r="A9460" t="s">
        <v>9472</v>
      </c>
      <c r="B9460" t="s">
        <v>19010</v>
      </c>
      <c r="C9460" t="s">
        <v>19493</v>
      </c>
      <c r="D9460" t="s">
        <v>28974</v>
      </c>
      <c r="E9460" t="str">
        <f>TEXT(Table1[[#This Row],[Loan_Start_Date]],"YYYY")</f>
        <v>2022</v>
      </c>
      <c r="F9460" t="str">
        <f>TEXT(Table1[[#This Row],[Loan_Start_Date]],"MMMM")</f>
        <v>March</v>
      </c>
      <c r="G9460" t="s">
        <v>30750</v>
      </c>
      <c r="H9460">
        <v>6703105</v>
      </c>
      <c r="I9460">
        <v>7.03</v>
      </c>
      <c r="J9460">
        <v>30</v>
      </c>
      <c r="K9460">
        <v>44731</v>
      </c>
      <c r="L9460">
        <v>1878702</v>
      </c>
      <c r="M9460">
        <v>469675</v>
      </c>
      <c r="N9460">
        <v>14224458</v>
      </c>
      <c r="O9460" t="s">
        <v>33108</v>
      </c>
      <c r="P9460" t="s">
        <v>33110</v>
      </c>
    </row>
    <row r="9461" spans="1:16" x14ac:dyDescent="0.25">
      <c r="A9461" t="s">
        <v>9473</v>
      </c>
      <c r="B9461" t="s">
        <v>19011</v>
      </c>
      <c r="C9461" t="s">
        <v>19511</v>
      </c>
      <c r="D9461" t="s">
        <v>28975</v>
      </c>
      <c r="E9461" t="str">
        <f>TEXT(Table1[[#This Row],[Loan_Start_Date]],"YYYY")</f>
        <v>2017</v>
      </c>
      <c r="F9461" t="str">
        <f>TEXT(Table1[[#This Row],[Loan_Start_Date]],"MMMM")</f>
        <v>September</v>
      </c>
      <c r="G9461" t="s">
        <v>30957</v>
      </c>
      <c r="H9461">
        <v>9307719</v>
      </c>
      <c r="I9461">
        <v>9.44</v>
      </c>
      <c r="J9461">
        <v>25</v>
      </c>
      <c r="K9461">
        <v>80933</v>
      </c>
      <c r="L9461">
        <v>7850501</v>
      </c>
      <c r="M9461">
        <v>1962625</v>
      </c>
      <c r="N9461">
        <v>16429399</v>
      </c>
      <c r="O9461" t="s">
        <v>33108</v>
      </c>
      <c r="P9461" t="s">
        <v>33110</v>
      </c>
    </row>
    <row r="9462" spans="1:16" x14ac:dyDescent="0.25">
      <c r="A9462" t="s">
        <v>9474</v>
      </c>
      <c r="B9462" t="s">
        <v>19012</v>
      </c>
      <c r="C9462" t="s">
        <v>19496</v>
      </c>
      <c r="D9462" t="s">
        <v>28976</v>
      </c>
      <c r="E9462" t="str">
        <f>TEXT(Table1[[#This Row],[Loan_Start_Date]],"YYYY")</f>
        <v>2022</v>
      </c>
      <c r="F9462" t="str">
        <f>TEXT(Table1[[#This Row],[Loan_Start_Date]],"MMMM")</f>
        <v>December</v>
      </c>
      <c r="G9462" t="s">
        <v>29951</v>
      </c>
      <c r="H9462">
        <v>6727135</v>
      </c>
      <c r="I9462">
        <v>7</v>
      </c>
      <c r="J9462">
        <v>20</v>
      </c>
      <c r="K9462">
        <v>52155</v>
      </c>
      <c r="L9462">
        <v>1721115</v>
      </c>
      <c r="M9462">
        <v>430278</v>
      </c>
      <c r="N9462">
        <v>10796085</v>
      </c>
      <c r="O9462" t="s">
        <v>33108</v>
      </c>
      <c r="P9462" t="s">
        <v>33110</v>
      </c>
    </row>
    <row r="9463" spans="1:16" x14ac:dyDescent="0.25">
      <c r="A9463" t="s">
        <v>9475</v>
      </c>
      <c r="B9463" t="s">
        <v>19013</v>
      </c>
      <c r="C9463" t="s">
        <v>19512</v>
      </c>
      <c r="D9463" t="s">
        <v>28977</v>
      </c>
      <c r="E9463" t="str">
        <f>TEXT(Table1[[#This Row],[Loan_Start_Date]],"YYYY")</f>
        <v>2020</v>
      </c>
      <c r="F9463" t="str">
        <f>TEXT(Table1[[#This Row],[Loan_Start_Date]],"MMMM")</f>
        <v>June</v>
      </c>
      <c r="G9463" t="s">
        <v>29784</v>
      </c>
      <c r="H9463">
        <v>6818312</v>
      </c>
      <c r="I9463">
        <v>7.72</v>
      </c>
      <c r="J9463">
        <v>30</v>
      </c>
      <c r="K9463">
        <v>48705</v>
      </c>
      <c r="L9463">
        <v>3117120</v>
      </c>
      <c r="M9463">
        <v>779280</v>
      </c>
      <c r="N9463">
        <v>14416680</v>
      </c>
      <c r="O9463" t="s">
        <v>33108</v>
      </c>
      <c r="P9463" t="s">
        <v>33110</v>
      </c>
    </row>
    <row r="9464" spans="1:16" x14ac:dyDescent="0.25">
      <c r="A9464" t="s">
        <v>9476</v>
      </c>
      <c r="B9464" t="s">
        <v>19014</v>
      </c>
      <c r="C9464" t="s">
        <v>19510</v>
      </c>
      <c r="D9464" t="s">
        <v>28978</v>
      </c>
      <c r="E9464" t="str">
        <f>TEXT(Table1[[#This Row],[Loan_Start_Date]],"YYYY")</f>
        <v>2016</v>
      </c>
      <c r="F9464" t="str">
        <f>TEXT(Table1[[#This Row],[Loan_Start_Date]],"MMMM")</f>
        <v>December</v>
      </c>
      <c r="G9464" t="s">
        <v>31395</v>
      </c>
      <c r="H9464">
        <v>3212052</v>
      </c>
      <c r="I9464">
        <v>8.76</v>
      </c>
      <c r="J9464">
        <v>10</v>
      </c>
      <c r="K9464">
        <v>40272</v>
      </c>
      <c r="L9464">
        <v>4309104</v>
      </c>
      <c r="M9464">
        <v>1077276</v>
      </c>
      <c r="N9464">
        <v>523536</v>
      </c>
      <c r="O9464" t="s">
        <v>33108</v>
      </c>
      <c r="P9464" t="s">
        <v>33110</v>
      </c>
    </row>
    <row r="9465" spans="1:16" x14ac:dyDescent="0.25">
      <c r="A9465" t="s">
        <v>9477</v>
      </c>
      <c r="B9465" t="s">
        <v>19015</v>
      </c>
      <c r="C9465" t="s">
        <v>19498</v>
      </c>
      <c r="D9465" t="s">
        <v>28979</v>
      </c>
      <c r="E9465" t="str">
        <f>TEXT(Table1[[#This Row],[Loan_Start_Date]],"YYYY")</f>
        <v>2024</v>
      </c>
      <c r="F9465" t="str">
        <f>TEXT(Table1[[#This Row],[Loan_Start_Date]],"MMMM")</f>
        <v>February</v>
      </c>
      <c r="G9465" t="s">
        <v>29879</v>
      </c>
      <c r="H9465">
        <v>7325150</v>
      </c>
      <c r="I9465">
        <v>7.62</v>
      </c>
      <c r="J9465">
        <v>15</v>
      </c>
      <c r="K9465">
        <v>68405</v>
      </c>
      <c r="L9465">
        <v>1299695</v>
      </c>
      <c r="M9465">
        <v>324923</v>
      </c>
      <c r="N9465">
        <v>11013205</v>
      </c>
      <c r="O9465" t="s">
        <v>33108</v>
      </c>
      <c r="P9465" t="s">
        <v>33110</v>
      </c>
    </row>
    <row r="9466" spans="1:16" x14ac:dyDescent="0.25">
      <c r="A9466" t="s">
        <v>9478</v>
      </c>
      <c r="B9466" t="s">
        <v>19016</v>
      </c>
      <c r="C9466" t="s">
        <v>19494</v>
      </c>
      <c r="D9466" t="s">
        <v>28980</v>
      </c>
      <c r="E9466" t="str">
        <f>TEXT(Table1[[#This Row],[Loan_Start_Date]],"YYYY")</f>
        <v>2022</v>
      </c>
      <c r="F9466" t="str">
        <f>TEXT(Table1[[#This Row],[Loan_Start_Date]],"MMMM")</f>
        <v>July</v>
      </c>
      <c r="G9466" t="s">
        <v>32857</v>
      </c>
      <c r="H9466">
        <v>6034051</v>
      </c>
      <c r="I9466">
        <v>8.5</v>
      </c>
      <c r="J9466">
        <v>25</v>
      </c>
      <c r="K9466">
        <v>48587</v>
      </c>
      <c r="L9466">
        <v>1846306</v>
      </c>
      <c r="M9466">
        <v>461576</v>
      </c>
      <c r="N9466">
        <v>12729794</v>
      </c>
      <c r="O9466" t="s">
        <v>33108</v>
      </c>
      <c r="P9466" t="s">
        <v>33110</v>
      </c>
    </row>
    <row r="9467" spans="1:16" x14ac:dyDescent="0.25">
      <c r="A9467" t="s">
        <v>9479</v>
      </c>
      <c r="B9467" t="s">
        <v>19017</v>
      </c>
      <c r="C9467" t="s">
        <v>19498</v>
      </c>
      <c r="D9467" t="s">
        <v>28981</v>
      </c>
      <c r="E9467" t="str">
        <f>TEXT(Table1[[#This Row],[Loan_Start_Date]],"YYYY")</f>
        <v>2024</v>
      </c>
      <c r="F9467" t="str">
        <f>TEXT(Table1[[#This Row],[Loan_Start_Date]],"MMMM")</f>
        <v>June</v>
      </c>
      <c r="G9467" t="s">
        <v>29818</v>
      </c>
      <c r="H9467">
        <v>6614900</v>
      </c>
      <c r="I9467">
        <v>8.44</v>
      </c>
      <c r="J9467">
        <v>15</v>
      </c>
      <c r="K9467">
        <v>64907</v>
      </c>
      <c r="L9467">
        <v>973605</v>
      </c>
      <c r="M9467">
        <v>243401</v>
      </c>
      <c r="N9467">
        <v>10709655</v>
      </c>
      <c r="O9467" t="s">
        <v>33108</v>
      </c>
      <c r="P9467" t="s">
        <v>33110</v>
      </c>
    </row>
    <row r="9468" spans="1:16" x14ac:dyDescent="0.25">
      <c r="A9468" t="s">
        <v>9480</v>
      </c>
      <c r="B9468" t="s">
        <v>19018</v>
      </c>
      <c r="C9468" t="s">
        <v>19492</v>
      </c>
      <c r="D9468" t="s">
        <v>28982</v>
      </c>
      <c r="E9468" t="str">
        <f>TEXT(Table1[[#This Row],[Loan_Start_Date]],"YYYY")</f>
        <v>2018</v>
      </c>
      <c r="F9468" t="str">
        <f>TEXT(Table1[[#This Row],[Loan_Start_Date]],"MMMM")</f>
        <v>February</v>
      </c>
      <c r="G9468" t="s">
        <v>33042</v>
      </c>
      <c r="H9468">
        <v>5611383</v>
      </c>
      <c r="I9468">
        <v>8.82</v>
      </c>
      <c r="J9468">
        <v>10</v>
      </c>
      <c r="K9468">
        <v>70537</v>
      </c>
      <c r="L9468">
        <v>6489404</v>
      </c>
      <c r="M9468">
        <v>1622351</v>
      </c>
      <c r="N9468">
        <v>1975036</v>
      </c>
      <c r="O9468" t="s">
        <v>33108</v>
      </c>
      <c r="P9468" t="s">
        <v>33110</v>
      </c>
    </row>
    <row r="9469" spans="1:16" x14ac:dyDescent="0.25">
      <c r="A9469" t="s">
        <v>9481</v>
      </c>
      <c r="B9469" t="s">
        <v>19019</v>
      </c>
      <c r="C9469" t="s">
        <v>19497</v>
      </c>
      <c r="D9469" t="s">
        <v>28983</v>
      </c>
      <c r="E9469" t="str">
        <f>TEXT(Table1[[#This Row],[Loan_Start_Date]],"YYYY")</f>
        <v>2022</v>
      </c>
      <c r="F9469" t="str">
        <f>TEXT(Table1[[#This Row],[Loan_Start_Date]],"MMMM")</f>
        <v>March</v>
      </c>
      <c r="G9469" t="s">
        <v>32894</v>
      </c>
      <c r="H9469">
        <v>3949749</v>
      </c>
      <c r="I9469">
        <v>6.91</v>
      </c>
      <c r="J9469">
        <v>15</v>
      </c>
      <c r="K9469">
        <v>35303</v>
      </c>
      <c r="L9469">
        <v>1482726</v>
      </c>
      <c r="M9469">
        <v>370681</v>
      </c>
      <c r="N9469">
        <v>4871814</v>
      </c>
      <c r="O9469" t="s">
        <v>33108</v>
      </c>
      <c r="P9469" t="s">
        <v>33110</v>
      </c>
    </row>
    <row r="9470" spans="1:16" x14ac:dyDescent="0.25">
      <c r="A9470" t="s">
        <v>9482</v>
      </c>
      <c r="B9470" t="s">
        <v>19020</v>
      </c>
      <c r="C9470" t="s">
        <v>19497</v>
      </c>
      <c r="D9470" t="s">
        <v>28984</v>
      </c>
      <c r="E9470" t="str">
        <f>TEXT(Table1[[#This Row],[Loan_Start_Date]],"YYYY")</f>
        <v>2021</v>
      </c>
      <c r="F9470" t="str">
        <f>TEXT(Table1[[#This Row],[Loan_Start_Date]],"MMMM")</f>
        <v>March</v>
      </c>
      <c r="G9470" t="s">
        <v>29883</v>
      </c>
      <c r="H9470">
        <v>7736510</v>
      </c>
      <c r="I9470">
        <v>8.06</v>
      </c>
      <c r="J9470">
        <v>25</v>
      </c>
      <c r="K9470">
        <v>60019</v>
      </c>
      <c r="L9470">
        <v>3241026</v>
      </c>
      <c r="M9470">
        <v>810256</v>
      </c>
      <c r="N9470">
        <v>14764674</v>
      </c>
      <c r="O9470" t="s">
        <v>33108</v>
      </c>
      <c r="P9470" t="s">
        <v>33110</v>
      </c>
    </row>
    <row r="9471" spans="1:16" x14ac:dyDescent="0.25">
      <c r="A9471" t="s">
        <v>9483</v>
      </c>
      <c r="B9471" t="s">
        <v>19021</v>
      </c>
      <c r="C9471" t="s">
        <v>19496</v>
      </c>
      <c r="D9471" t="s">
        <v>28985</v>
      </c>
      <c r="E9471" t="str">
        <f>TEXT(Table1[[#This Row],[Loan_Start_Date]],"YYYY")</f>
        <v>2019</v>
      </c>
      <c r="F9471" t="str">
        <f>TEXT(Table1[[#This Row],[Loan_Start_Date]],"MMMM")</f>
        <v>May</v>
      </c>
      <c r="G9471" t="s">
        <v>32361</v>
      </c>
      <c r="H9471">
        <v>5933434</v>
      </c>
      <c r="I9471">
        <v>8.6199999999999992</v>
      </c>
      <c r="J9471">
        <v>10</v>
      </c>
      <c r="K9471">
        <v>73947</v>
      </c>
      <c r="L9471">
        <v>5693919</v>
      </c>
      <c r="M9471">
        <v>1423479</v>
      </c>
      <c r="N9471">
        <v>3179721</v>
      </c>
      <c r="O9471" t="s">
        <v>33108</v>
      </c>
      <c r="P9471" t="s">
        <v>33110</v>
      </c>
    </row>
    <row r="9472" spans="1:16" x14ac:dyDescent="0.25">
      <c r="A9472" t="s">
        <v>9484</v>
      </c>
      <c r="B9472" t="s">
        <v>19022</v>
      </c>
      <c r="C9472" t="s">
        <v>19513</v>
      </c>
      <c r="D9472" t="s">
        <v>28986</v>
      </c>
      <c r="E9472" t="str">
        <f>TEXT(Table1[[#This Row],[Loan_Start_Date]],"YYYY")</f>
        <v>2022</v>
      </c>
      <c r="F9472" t="str">
        <f>TEXT(Table1[[#This Row],[Loan_Start_Date]],"MMMM")</f>
        <v>December</v>
      </c>
      <c r="G9472" t="s">
        <v>30625</v>
      </c>
      <c r="H9472">
        <v>1761125</v>
      </c>
      <c r="I9472">
        <v>7.85</v>
      </c>
      <c r="J9472">
        <v>10</v>
      </c>
      <c r="K9472">
        <v>21227</v>
      </c>
      <c r="L9472">
        <v>721718</v>
      </c>
      <c r="M9472">
        <v>180429</v>
      </c>
      <c r="N9472">
        <v>1825522</v>
      </c>
      <c r="O9472" t="s">
        <v>33108</v>
      </c>
      <c r="P9472" t="s">
        <v>33110</v>
      </c>
    </row>
    <row r="9473" spans="1:16" x14ac:dyDescent="0.25">
      <c r="A9473" t="s">
        <v>9485</v>
      </c>
      <c r="B9473" t="s">
        <v>19023</v>
      </c>
      <c r="C9473" t="s">
        <v>19509</v>
      </c>
      <c r="D9473" t="s">
        <v>28987</v>
      </c>
      <c r="E9473" t="str">
        <f>TEXT(Table1[[#This Row],[Loan_Start_Date]],"YYYY")</f>
        <v>2023</v>
      </c>
      <c r="F9473" t="str">
        <f>TEXT(Table1[[#This Row],[Loan_Start_Date]],"MMMM")</f>
        <v>March</v>
      </c>
      <c r="G9473" t="s">
        <v>33059</v>
      </c>
      <c r="H9473">
        <v>6416187</v>
      </c>
      <c r="I9473">
        <v>7.07</v>
      </c>
      <c r="J9473">
        <v>15</v>
      </c>
      <c r="K9473">
        <v>57921</v>
      </c>
      <c r="L9473">
        <v>1737630</v>
      </c>
      <c r="M9473">
        <v>434407</v>
      </c>
      <c r="N9473">
        <v>8688150</v>
      </c>
      <c r="O9473" t="s">
        <v>33108</v>
      </c>
      <c r="P9473" t="s">
        <v>33110</v>
      </c>
    </row>
    <row r="9474" spans="1:16" x14ac:dyDescent="0.25">
      <c r="A9474" t="s">
        <v>9486</v>
      </c>
      <c r="B9474" t="s">
        <v>19024</v>
      </c>
      <c r="C9474" t="s">
        <v>19512</v>
      </c>
      <c r="D9474" t="s">
        <v>28988</v>
      </c>
      <c r="E9474" t="str">
        <f>TEXT(Table1[[#This Row],[Loan_Start_Date]],"YYYY")</f>
        <v>2023</v>
      </c>
      <c r="F9474" t="str">
        <f>TEXT(Table1[[#This Row],[Loan_Start_Date]],"MMMM")</f>
        <v>July</v>
      </c>
      <c r="G9474" t="s">
        <v>32862</v>
      </c>
      <c r="H9474">
        <v>1141991</v>
      </c>
      <c r="I9474">
        <v>8.33</v>
      </c>
      <c r="J9474">
        <v>25</v>
      </c>
      <c r="K9474">
        <v>9065</v>
      </c>
      <c r="L9474">
        <v>235690</v>
      </c>
      <c r="M9474">
        <v>58922</v>
      </c>
      <c r="N9474">
        <v>2483810</v>
      </c>
      <c r="O9474" t="s">
        <v>33108</v>
      </c>
      <c r="P9474" t="s">
        <v>33110</v>
      </c>
    </row>
    <row r="9475" spans="1:16" x14ac:dyDescent="0.25">
      <c r="A9475" t="s">
        <v>9487</v>
      </c>
      <c r="B9475" t="s">
        <v>19025</v>
      </c>
      <c r="C9475" t="s">
        <v>19492</v>
      </c>
      <c r="D9475" t="s">
        <v>28989</v>
      </c>
      <c r="E9475" t="str">
        <f>TEXT(Table1[[#This Row],[Loan_Start_Date]],"YYYY")</f>
        <v>2015</v>
      </c>
      <c r="F9475" t="str">
        <f>TEXT(Table1[[#This Row],[Loan_Start_Date]],"MMMM")</f>
        <v>July</v>
      </c>
      <c r="G9475" t="s">
        <v>33060</v>
      </c>
      <c r="H9475">
        <v>3528561</v>
      </c>
      <c r="I9475">
        <v>9.82</v>
      </c>
      <c r="J9475">
        <v>15</v>
      </c>
      <c r="K9475">
        <v>37530</v>
      </c>
      <c r="L9475">
        <v>4653720</v>
      </c>
      <c r="M9475">
        <v>1163430</v>
      </c>
      <c r="N9475">
        <v>2101680</v>
      </c>
      <c r="O9475" t="s">
        <v>33108</v>
      </c>
      <c r="P9475" t="s">
        <v>33110</v>
      </c>
    </row>
    <row r="9476" spans="1:16" x14ac:dyDescent="0.25">
      <c r="A9476" t="s">
        <v>9488</v>
      </c>
      <c r="B9476" t="s">
        <v>19026</v>
      </c>
      <c r="C9476" t="s">
        <v>19505</v>
      </c>
      <c r="D9476" t="s">
        <v>28990</v>
      </c>
      <c r="E9476" t="str">
        <f>TEXT(Table1[[#This Row],[Loan_Start_Date]],"YYYY")</f>
        <v>2019</v>
      </c>
      <c r="F9476" t="str">
        <f>TEXT(Table1[[#This Row],[Loan_Start_Date]],"MMMM")</f>
        <v>August</v>
      </c>
      <c r="G9476" t="s">
        <v>29889</v>
      </c>
      <c r="H9476">
        <v>4379820</v>
      </c>
      <c r="I9476">
        <v>8.7899999999999991</v>
      </c>
      <c r="J9476">
        <v>20</v>
      </c>
      <c r="K9476">
        <v>38816</v>
      </c>
      <c r="L9476">
        <v>2833568</v>
      </c>
      <c r="M9476">
        <v>708392</v>
      </c>
      <c r="N9476">
        <v>6482272</v>
      </c>
      <c r="O9476" t="s">
        <v>33108</v>
      </c>
      <c r="P9476" t="s">
        <v>33110</v>
      </c>
    </row>
    <row r="9477" spans="1:16" x14ac:dyDescent="0.25">
      <c r="A9477" t="s">
        <v>9489</v>
      </c>
      <c r="B9477" t="s">
        <v>19027</v>
      </c>
      <c r="C9477" t="s">
        <v>19500</v>
      </c>
      <c r="D9477" t="s">
        <v>28991</v>
      </c>
      <c r="E9477" t="str">
        <f>TEXT(Table1[[#This Row],[Loan_Start_Date]],"YYYY")</f>
        <v>2024</v>
      </c>
      <c r="F9477" t="str">
        <f>TEXT(Table1[[#This Row],[Loan_Start_Date]],"MMMM")</f>
        <v>February</v>
      </c>
      <c r="G9477" t="s">
        <v>31176</v>
      </c>
      <c r="H9477">
        <v>2597272</v>
      </c>
      <c r="I9477">
        <v>6.85</v>
      </c>
      <c r="J9477">
        <v>20</v>
      </c>
      <c r="K9477">
        <v>19903</v>
      </c>
      <c r="L9477">
        <v>378157</v>
      </c>
      <c r="M9477">
        <v>94539</v>
      </c>
      <c r="N9477">
        <v>4398563</v>
      </c>
      <c r="O9477" t="s">
        <v>33108</v>
      </c>
      <c r="P9477" t="s">
        <v>33110</v>
      </c>
    </row>
    <row r="9478" spans="1:16" x14ac:dyDescent="0.25">
      <c r="A9478" t="s">
        <v>9490</v>
      </c>
      <c r="B9478" t="s">
        <v>19028</v>
      </c>
      <c r="C9478" t="s">
        <v>19499</v>
      </c>
      <c r="D9478" t="s">
        <v>28992</v>
      </c>
      <c r="E9478" t="str">
        <f>TEXT(Table1[[#This Row],[Loan_Start_Date]],"YYYY")</f>
        <v>2021</v>
      </c>
      <c r="F9478" t="str">
        <f>TEXT(Table1[[#This Row],[Loan_Start_Date]],"MMMM")</f>
        <v>April</v>
      </c>
      <c r="G9478" t="s">
        <v>33061</v>
      </c>
      <c r="H9478">
        <v>7045507</v>
      </c>
      <c r="I9478">
        <v>8.07</v>
      </c>
      <c r="J9478">
        <v>15</v>
      </c>
      <c r="K9478">
        <v>67615</v>
      </c>
      <c r="L9478">
        <v>3651210</v>
      </c>
      <c r="M9478">
        <v>912802</v>
      </c>
      <c r="N9478">
        <v>8519490</v>
      </c>
      <c r="O9478" t="s">
        <v>33108</v>
      </c>
      <c r="P9478" t="s">
        <v>33110</v>
      </c>
    </row>
    <row r="9479" spans="1:16" x14ac:dyDescent="0.25">
      <c r="A9479" t="s">
        <v>9491</v>
      </c>
      <c r="B9479" t="s">
        <v>19029</v>
      </c>
      <c r="C9479" t="s">
        <v>19511</v>
      </c>
      <c r="D9479" t="s">
        <v>28993</v>
      </c>
      <c r="E9479" t="str">
        <f>TEXT(Table1[[#This Row],[Loan_Start_Date]],"YYYY")</f>
        <v>2023</v>
      </c>
      <c r="F9479" t="str">
        <f>TEXT(Table1[[#This Row],[Loan_Start_Date]],"MMMM")</f>
        <v>September</v>
      </c>
      <c r="G9479" t="s">
        <v>31284</v>
      </c>
      <c r="H9479">
        <v>4024405</v>
      </c>
      <c r="I9479">
        <v>7.43</v>
      </c>
      <c r="J9479">
        <v>15</v>
      </c>
      <c r="K9479">
        <v>37146</v>
      </c>
      <c r="L9479">
        <v>891504</v>
      </c>
      <c r="M9479">
        <v>222876</v>
      </c>
      <c r="N9479">
        <v>5794776</v>
      </c>
      <c r="O9479" t="s">
        <v>33108</v>
      </c>
      <c r="P9479" t="s">
        <v>33110</v>
      </c>
    </row>
    <row r="9480" spans="1:16" x14ac:dyDescent="0.25">
      <c r="A9480" t="s">
        <v>9492</v>
      </c>
      <c r="B9480" t="s">
        <v>19030</v>
      </c>
      <c r="C9480" t="s">
        <v>19515</v>
      </c>
      <c r="D9480" t="s">
        <v>28994</v>
      </c>
      <c r="E9480" t="str">
        <f>TEXT(Table1[[#This Row],[Loan_Start_Date]],"YYYY")</f>
        <v>2016</v>
      </c>
      <c r="F9480" t="str">
        <f>TEXT(Table1[[#This Row],[Loan_Start_Date]],"MMMM")</f>
        <v>March</v>
      </c>
      <c r="G9480" t="s">
        <v>31127</v>
      </c>
      <c r="H9480">
        <v>9426987</v>
      </c>
      <c r="I9480">
        <v>8.51</v>
      </c>
      <c r="J9480">
        <v>20</v>
      </c>
      <c r="K9480">
        <v>81869</v>
      </c>
      <c r="L9480">
        <v>9496804</v>
      </c>
      <c r="M9480">
        <v>2374201</v>
      </c>
      <c r="N9480">
        <v>10151756</v>
      </c>
      <c r="O9480" t="s">
        <v>33108</v>
      </c>
      <c r="P9480" t="s">
        <v>33110</v>
      </c>
    </row>
    <row r="9481" spans="1:16" x14ac:dyDescent="0.25">
      <c r="A9481" t="s">
        <v>9493</v>
      </c>
      <c r="B9481" t="s">
        <v>16300</v>
      </c>
      <c r="C9481" t="s">
        <v>19494</v>
      </c>
      <c r="D9481" t="s">
        <v>28995</v>
      </c>
      <c r="E9481" t="str">
        <f>TEXT(Table1[[#This Row],[Loan_Start_Date]],"YYYY")</f>
        <v>2017</v>
      </c>
      <c r="F9481" t="str">
        <f>TEXT(Table1[[#This Row],[Loan_Start_Date]],"MMMM")</f>
        <v>September</v>
      </c>
      <c r="G9481" t="s">
        <v>31527</v>
      </c>
      <c r="H9481">
        <v>7797138</v>
      </c>
      <c r="I9481">
        <v>9.81</v>
      </c>
      <c r="J9481">
        <v>20</v>
      </c>
      <c r="K9481">
        <v>74265</v>
      </c>
      <c r="L9481">
        <v>7277970</v>
      </c>
      <c r="M9481">
        <v>1819492</v>
      </c>
      <c r="N9481">
        <v>10545630</v>
      </c>
      <c r="O9481" t="s">
        <v>33108</v>
      </c>
      <c r="P9481" t="s">
        <v>33110</v>
      </c>
    </row>
    <row r="9482" spans="1:16" x14ac:dyDescent="0.25">
      <c r="A9482" t="s">
        <v>9494</v>
      </c>
      <c r="B9482" t="s">
        <v>19031</v>
      </c>
      <c r="C9482" t="s">
        <v>19492</v>
      </c>
      <c r="D9482" t="s">
        <v>28996</v>
      </c>
      <c r="E9482" t="str">
        <f>TEXT(Table1[[#This Row],[Loan_Start_Date]],"YYYY")</f>
        <v>2021</v>
      </c>
      <c r="F9482" t="str">
        <f>TEXT(Table1[[#This Row],[Loan_Start_Date]],"MMMM")</f>
        <v>June</v>
      </c>
      <c r="G9482" t="s">
        <v>30536</v>
      </c>
      <c r="H9482">
        <v>4518081</v>
      </c>
      <c r="I9482">
        <v>7.94</v>
      </c>
      <c r="J9482">
        <v>30</v>
      </c>
      <c r="K9482">
        <v>32963</v>
      </c>
      <c r="L9482">
        <v>1714076</v>
      </c>
      <c r="M9482">
        <v>428519</v>
      </c>
      <c r="N9482">
        <v>10152604</v>
      </c>
      <c r="O9482" t="s">
        <v>33108</v>
      </c>
      <c r="P9482" t="s">
        <v>33110</v>
      </c>
    </row>
    <row r="9483" spans="1:16" x14ac:dyDescent="0.25">
      <c r="A9483" t="s">
        <v>9495</v>
      </c>
      <c r="B9483" t="s">
        <v>19032</v>
      </c>
      <c r="C9483" t="s">
        <v>19512</v>
      </c>
      <c r="D9483" t="s">
        <v>28997</v>
      </c>
      <c r="E9483" t="str">
        <f>TEXT(Table1[[#This Row],[Loan_Start_Date]],"YYYY")</f>
        <v>2021</v>
      </c>
      <c r="F9483" t="str">
        <f>TEXT(Table1[[#This Row],[Loan_Start_Date]],"MMMM")</f>
        <v>August</v>
      </c>
      <c r="G9483" t="s">
        <v>31764</v>
      </c>
      <c r="H9483">
        <v>1311219</v>
      </c>
      <c r="I9483">
        <v>7.38</v>
      </c>
      <c r="J9483">
        <v>20</v>
      </c>
      <c r="K9483">
        <v>10467</v>
      </c>
      <c r="L9483">
        <v>523350</v>
      </c>
      <c r="M9483">
        <v>130837</v>
      </c>
      <c r="N9483">
        <v>1988730</v>
      </c>
      <c r="O9483" t="s">
        <v>33108</v>
      </c>
      <c r="P9483" t="s">
        <v>33110</v>
      </c>
    </row>
    <row r="9484" spans="1:16" x14ac:dyDescent="0.25">
      <c r="A9484" t="s">
        <v>9496</v>
      </c>
      <c r="B9484" t="s">
        <v>19033</v>
      </c>
      <c r="C9484" t="s">
        <v>19513</v>
      </c>
      <c r="D9484" t="s">
        <v>28998</v>
      </c>
      <c r="E9484" t="str">
        <f>TEXT(Table1[[#This Row],[Loan_Start_Date]],"YYYY")</f>
        <v>2020</v>
      </c>
      <c r="F9484" t="str">
        <f>TEXT(Table1[[#This Row],[Loan_Start_Date]],"MMMM")</f>
        <v>July</v>
      </c>
      <c r="G9484" t="s">
        <v>31710</v>
      </c>
      <c r="H9484">
        <v>1011614</v>
      </c>
      <c r="I9484">
        <v>8.81</v>
      </c>
      <c r="J9484">
        <v>15</v>
      </c>
      <c r="K9484">
        <v>10146</v>
      </c>
      <c r="L9484">
        <v>629052</v>
      </c>
      <c r="M9484">
        <v>157263</v>
      </c>
      <c r="N9484">
        <v>1197228</v>
      </c>
      <c r="O9484" t="s">
        <v>33108</v>
      </c>
      <c r="P9484" t="s">
        <v>33110</v>
      </c>
    </row>
    <row r="9485" spans="1:16" x14ac:dyDescent="0.25">
      <c r="A9485" t="s">
        <v>9497</v>
      </c>
      <c r="B9485" t="s">
        <v>19034</v>
      </c>
      <c r="C9485" t="s">
        <v>19511</v>
      </c>
      <c r="D9485" t="s">
        <v>28999</v>
      </c>
      <c r="E9485" t="str">
        <f>TEXT(Table1[[#This Row],[Loan_Start_Date]],"YYYY")</f>
        <v>2017</v>
      </c>
      <c r="F9485" t="str">
        <f>TEXT(Table1[[#This Row],[Loan_Start_Date]],"MMMM")</f>
        <v>June</v>
      </c>
      <c r="G9485" t="s">
        <v>31318</v>
      </c>
      <c r="H9485">
        <v>6760759</v>
      </c>
      <c r="I9485">
        <v>8.82</v>
      </c>
      <c r="J9485">
        <v>20</v>
      </c>
      <c r="K9485">
        <v>60047</v>
      </c>
      <c r="L9485">
        <v>6004700</v>
      </c>
      <c r="M9485">
        <v>1501175</v>
      </c>
      <c r="N9485">
        <v>8406580</v>
      </c>
      <c r="O9485" t="s">
        <v>33108</v>
      </c>
      <c r="P9485" t="s">
        <v>33110</v>
      </c>
    </row>
    <row r="9486" spans="1:16" x14ac:dyDescent="0.25">
      <c r="A9486" t="s">
        <v>9498</v>
      </c>
      <c r="B9486" t="s">
        <v>19035</v>
      </c>
      <c r="C9486" t="s">
        <v>19510</v>
      </c>
      <c r="D9486" t="s">
        <v>29000</v>
      </c>
      <c r="E9486" t="str">
        <f>TEXT(Table1[[#This Row],[Loan_Start_Date]],"YYYY")</f>
        <v>2022</v>
      </c>
      <c r="F9486" t="str">
        <f>TEXT(Table1[[#This Row],[Loan_Start_Date]],"MMMM")</f>
        <v>December</v>
      </c>
      <c r="G9486" t="s">
        <v>32453</v>
      </c>
      <c r="H9486">
        <v>6589806</v>
      </c>
      <c r="I9486">
        <v>8.3000000000000007</v>
      </c>
      <c r="J9486">
        <v>20</v>
      </c>
      <c r="K9486">
        <v>56356</v>
      </c>
      <c r="L9486">
        <v>1859748</v>
      </c>
      <c r="M9486">
        <v>464937</v>
      </c>
      <c r="N9486">
        <v>11665692</v>
      </c>
      <c r="O9486" t="s">
        <v>33108</v>
      </c>
      <c r="P9486" t="s">
        <v>33110</v>
      </c>
    </row>
    <row r="9487" spans="1:16" x14ac:dyDescent="0.25">
      <c r="A9487" t="s">
        <v>9499</v>
      </c>
      <c r="B9487" t="s">
        <v>19036</v>
      </c>
      <c r="C9487" t="s">
        <v>19508</v>
      </c>
      <c r="D9487" t="s">
        <v>29001</v>
      </c>
      <c r="E9487" t="str">
        <f>TEXT(Table1[[#This Row],[Loan_Start_Date]],"YYYY")</f>
        <v>2017</v>
      </c>
      <c r="F9487" t="str">
        <f>TEXT(Table1[[#This Row],[Loan_Start_Date]],"MMMM")</f>
        <v>March</v>
      </c>
      <c r="G9487" t="s">
        <v>33062</v>
      </c>
      <c r="H9487">
        <v>2374654</v>
      </c>
      <c r="I9487">
        <v>10.1</v>
      </c>
      <c r="J9487">
        <v>15</v>
      </c>
      <c r="K9487">
        <v>25663</v>
      </c>
      <c r="L9487">
        <v>2643289</v>
      </c>
      <c r="M9487">
        <v>660822</v>
      </c>
      <c r="N9487">
        <v>1976051</v>
      </c>
      <c r="O9487" t="s">
        <v>33108</v>
      </c>
      <c r="P9487" t="s">
        <v>33110</v>
      </c>
    </row>
    <row r="9488" spans="1:16" x14ac:dyDescent="0.25">
      <c r="A9488" t="s">
        <v>9500</v>
      </c>
      <c r="B9488" t="s">
        <v>19037</v>
      </c>
      <c r="C9488" t="s">
        <v>19506</v>
      </c>
      <c r="D9488" t="s">
        <v>29002</v>
      </c>
      <c r="E9488" t="str">
        <f>TEXT(Table1[[#This Row],[Loan_Start_Date]],"YYYY")</f>
        <v>2024</v>
      </c>
      <c r="F9488" t="str">
        <f>TEXT(Table1[[#This Row],[Loan_Start_Date]],"MMMM")</f>
        <v>February</v>
      </c>
      <c r="G9488" t="s">
        <v>30224</v>
      </c>
      <c r="H9488">
        <v>6052693</v>
      </c>
      <c r="I9488">
        <v>7.3</v>
      </c>
      <c r="J9488">
        <v>30</v>
      </c>
      <c r="K9488">
        <v>41495</v>
      </c>
      <c r="L9488">
        <v>788405</v>
      </c>
      <c r="M9488">
        <v>197101</v>
      </c>
      <c r="N9488">
        <v>14149795</v>
      </c>
      <c r="O9488" t="s">
        <v>33108</v>
      </c>
      <c r="P9488" t="s">
        <v>33110</v>
      </c>
    </row>
    <row r="9489" spans="1:16" x14ac:dyDescent="0.25">
      <c r="A9489" t="s">
        <v>9501</v>
      </c>
      <c r="B9489" t="s">
        <v>19038</v>
      </c>
      <c r="C9489" t="s">
        <v>19515</v>
      </c>
      <c r="D9489" t="s">
        <v>29003</v>
      </c>
      <c r="E9489" t="str">
        <f>TEXT(Table1[[#This Row],[Loan_Start_Date]],"YYYY")</f>
        <v>2019</v>
      </c>
      <c r="F9489" t="str">
        <f>TEXT(Table1[[#This Row],[Loan_Start_Date]],"MMMM")</f>
        <v>January</v>
      </c>
      <c r="G9489" t="s">
        <v>30087</v>
      </c>
      <c r="H9489">
        <v>3783526</v>
      </c>
      <c r="I9489">
        <v>7.69</v>
      </c>
      <c r="J9489">
        <v>20</v>
      </c>
      <c r="K9489">
        <v>30920</v>
      </c>
      <c r="L9489">
        <v>2504520</v>
      </c>
      <c r="M9489">
        <v>626130</v>
      </c>
      <c r="N9489">
        <v>4916280</v>
      </c>
      <c r="O9489" t="s">
        <v>33108</v>
      </c>
      <c r="P9489" t="s">
        <v>33110</v>
      </c>
    </row>
    <row r="9490" spans="1:16" x14ac:dyDescent="0.25">
      <c r="A9490" t="s">
        <v>9502</v>
      </c>
      <c r="B9490" t="s">
        <v>19039</v>
      </c>
      <c r="C9490" t="s">
        <v>19504</v>
      </c>
      <c r="D9490" t="s">
        <v>29004</v>
      </c>
      <c r="E9490" t="str">
        <f>TEXT(Table1[[#This Row],[Loan_Start_Date]],"YYYY")</f>
        <v>2017</v>
      </c>
      <c r="F9490" t="str">
        <f>TEXT(Table1[[#This Row],[Loan_Start_Date]],"MMMM")</f>
        <v>November</v>
      </c>
      <c r="G9490" t="s">
        <v>32907</v>
      </c>
      <c r="H9490">
        <v>8694339</v>
      </c>
      <c r="I9490">
        <v>9.16</v>
      </c>
      <c r="J9490">
        <v>20</v>
      </c>
      <c r="K9490">
        <v>79122</v>
      </c>
      <c r="L9490">
        <v>7516590</v>
      </c>
      <c r="M9490">
        <v>1879147</v>
      </c>
      <c r="N9490">
        <v>11472690</v>
      </c>
      <c r="O9490" t="s">
        <v>33108</v>
      </c>
      <c r="P9490" t="s">
        <v>33110</v>
      </c>
    </row>
    <row r="9491" spans="1:16" x14ac:dyDescent="0.25">
      <c r="A9491" t="s">
        <v>9503</v>
      </c>
      <c r="B9491" t="s">
        <v>19040</v>
      </c>
      <c r="C9491" t="s">
        <v>19505</v>
      </c>
      <c r="D9491" t="s">
        <v>29005</v>
      </c>
      <c r="E9491" t="str">
        <f>TEXT(Table1[[#This Row],[Loan_Start_Date]],"YYYY")</f>
        <v>2022</v>
      </c>
      <c r="F9491" t="str">
        <f>TEXT(Table1[[#This Row],[Loan_Start_Date]],"MMMM")</f>
        <v>March</v>
      </c>
      <c r="G9491" t="s">
        <v>33063</v>
      </c>
      <c r="H9491">
        <v>5438457</v>
      </c>
      <c r="I9491">
        <v>7.51</v>
      </c>
      <c r="J9491">
        <v>25</v>
      </c>
      <c r="K9491">
        <v>40225</v>
      </c>
      <c r="L9491">
        <v>1729675</v>
      </c>
      <c r="M9491">
        <v>432418</v>
      </c>
      <c r="N9491">
        <v>10337825</v>
      </c>
      <c r="O9491" t="s">
        <v>33108</v>
      </c>
      <c r="P9491" t="s">
        <v>33110</v>
      </c>
    </row>
    <row r="9492" spans="1:16" x14ac:dyDescent="0.25">
      <c r="A9492" t="s">
        <v>9504</v>
      </c>
      <c r="B9492" t="s">
        <v>19041</v>
      </c>
      <c r="C9492" t="s">
        <v>19512</v>
      </c>
      <c r="D9492" t="s">
        <v>29006</v>
      </c>
      <c r="E9492" t="str">
        <f>TEXT(Table1[[#This Row],[Loan_Start_Date]],"YYYY")</f>
        <v>2021</v>
      </c>
      <c r="F9492" t="str">
        <f>TEXT(Table1[[#This Row],[Loan_Start_Date]],"MMMM")</f>
        <v>May</v>
      </c>
      <c r="G9492" t="s">
        <v>32753</v>
      </c>
      <c r="H9492">
        <v>4965722</v>
      </c>
      <c r="I9492">
        <v>8.26</v>
      </c>
      <c r="J9492">
        <v>25</v>
      </c>
      <c r="K9492">
        <v>39185</v>
      </c>
      <c r="L9492">
        <v>2076805</v>
      </c>
      <c r="M9492">
        <v>519201</v>
      </c>
      <c r="N9492">
        <v>9678695</v>
      </c>
      <c r="O9492" t="s">
        <v>33108</v>
      </c>
      <c r="P9492" t="s">
        <v>33110</v>
      </c>
    </row>
    <row r="9493" spans="1:16" x14ac:dyDescent="0.25">
      <c r="A9493" t="s">
        <v>9505</v>
      </c>
      <c r="B9493" t="s">
        <v>19042</v>
      </c>
      <c r="C9493" t="s">
        <v>19498</v>
      </c>
      <c r="D9493" t="s">
        <v>29007</v>
      </c>
      <c r="E9493" t="str">
        <f>TEXT(Table1[[#This Row],[Loan_Start_Date]],"YYYY")</f>
        <v>2019</v>
      </c>
      <c r="F9493" t="str">
        <f>TEXT(Table1[[#This Row],[Loan_Start_Date]],"MMMM")</f>
        <v>December</v>
      </c>
      <c r="G9493" t="s">
        <v>31669</v>
      </c>
      <c r="H9493">
        <v>2748124</v>
      </c>
      <c r="I9493">
        <v>7.57</v>
      </c>
      <c r="J9493">
        <v>30</v>
      </c>
      <c r="K9493">
        <v>19347</v>
      </c>
      <c r="L9493">
        <v>1334943</v>
      </c>
      <c r="M9493">
        <v>333735</v>
      </c>
      <c r="N9493">
        <v>5629977</v>
      </c>
      <c r="O9493" t="s">
        <v>33108</v>
      </c>
      <c r="P9493" t="s">
        <v>33110</v>
      </c>
    </row>
    <row r="9494" spans="1:16" x14ac:dyDescent="0.25">
      <c r="A9494" t="s">
        <v>9506</v>
      </c>
      <c r="B9494" t="s">
        <v>19043</v>
      </c>
      <c r="C9494" t="s">
        <v>19501</v>
      </c>
      <c r="D9494" t="s">
        <v>29008</v>
      </c>
      <c r="E9494" t="str">
        <f>TEXT(Table1[[#This Row],[Loan_Start_Date]],"YYYY")</f>
        <v>2017</v>
      </c>
      <c r="F9494" t="str">
        <f>TEXT(Table1[[#This Row],[Loan_Start_Date]],"MMMM")</f>
        <v>December</v>
      </c>
      <c r="G9494" t="s">
        <v>32427</v>
      </c>
      <c r="H9494">
        <v>7183253</v>
      </c>
      <c r="I9494">
        <v>10.31</v>
      </c>
      <c r="J9494">
        <v>10</v>
      </c>
      <c r="K9494">
        <v>96164</v>
      </c>
      <c r="L9494">
        <v>9039416</v>
      </c>
      <c r="M9494">
        <v>2259854</v>
      </c>
      <c r="N9494">
        <v>2500264</v>
      </c>
      <c r="O9494" t="s">
        <v>33108</v>
      </c>
      <c r="P9494" t="s">
        <v>33110</v>
      </c>
    </row>
    <row r="9495" spans="1:16" x14ac:dyDescent="0.25">
      <c r="A9495" t="s">
        <v>9507</v>
      </c>
      <c r="B9495" t="s">
        <v>19044</v>
      </c>
      <c r="C9495" t="s">
        <v>19494</v>
      </c>
      <c r="D9495" t="s">
        <v>29009</v>
      </c>
      <c r="E9495" t="str">
        <f>TEXT(Table1[[#This Row],[Loan_Start_Date]],"YYYY")</f>
        <v>2017</v>
      </c>
      <c r="F9495" t="str">
        <f>TEXT(Table1[[#This Row],[Loan_Start_Date]],"MMMM")</f>
        <v>April</v>
      </c>
      <c r="G9495" t="s">
        <v>31387</v>
      </c>
      <c r="H9495">
        <v>4757086</v>
      </c>
      <c r="I9495">
        <v>10.08</v>
      </c>
      <c r="J9495">
        <v>10</v>
      </c>
      <c r="K9495">
        <v>63076</v>
      </c>
      <c r="L9495">
        <v>6433752</v>
      </c>
      <c r="M9495">
        <v>1608438</v>
      </c>
      <c r="N9495">
        <v>1135368</v>
      </c>
      <c r="O9495" t="s">
        <v>33108</v>
      </c>
      <c r="P9495" t="s">
        <v>33110</v>
      </c>
    </row>
    <row r="9496" spans="1:16" x14ac:dyDescent="0.25">
      <c r="A9496" t="s">
        <v>9508</v>
      </c>
      <c r="B9496" t="s">
        <v>19045</v>
      </c>
      <c r="C9496" t="s">
        <v>19509</v>
      </c>
      <c r="D9496" t="s">
        <v>29010</v>
      </c>
      <c r="E9496" t="str">
        <f>TEXT(Table1[[#This Row],[Loan_Start_Date]],"YYYY")</f>
        <v>2025</v>
      </c>
      <c r="F9496" t="str">
        <f>TEXT(Table1[[#This Row],[Loan_Start_Date]],"MMMM")</f>
        <v>April</v>
      </c>
      <c r="G9496" t="s">
        <v>31021</v>
      </c>
      <c r="H9496">
        <v>9055660</v>
      </c>
      <c r="I9496">
        <v>7.19</v>
      </c>
      <c r="J9496">
        <v>25</v>
      </c>
      <c r="K9496">
        <v>65105</v>
      </c>
      <c r="L9496">
        <v>325525</v>
      </c>
      <c r="M9496">
        <v>81381</v>
      </c>
      <c r="N9496">
        <v>19205975</v>
      </c>
      <c r="O9496" t="s">
        <v>33108</v>
      </c>
      <c r="P9496" t="s">
        <v>33110</v>
      </c>
    </row>
    <row r="9497" spans="1:16" x14ac:dyDescent="0.25">
      <c r="A9497" t="s">
        <v>9509</v>
      </c>
      <c r="B9497" t="s">
        <v>19046</v>
      </c>
      <c r="C9497" t="s">
        <v>19511</v>
      </c>
      <c r="D9497" t="s">
        <v>29011</v>
      </c>
      <c r="E9497" t="str">
        <f>TEXT(Table1[[#This Row],[Loan_Start_Date]],"YYYY")</f>
        <v>2019</v>
      </c>
      <c r="F9497" t="str">
        <f>TEXT(Table1[[#This Row],[Loan_Start_Date]],"MMMM")</f>
        <v>December</v>
      </c>
      <c r="G9497" t="s">
        <v>30835</v>
      </c>
      <c r="H9497">
        <v>3476845</v>
      </c>
      <c r="I9497">
        <v>8.23</v>
      </c>
      <c r="J9497">
        <v>15</v>
      </c>
      <c r="K9497">
        <v>33689</v>
      </c>
      <c r="L9497">
        <v>2358230</v>
      </c>
      <c r="M9497">
        <v>589557</v>
      </c>
      <c r="N9497">
        <v>3705790</v>
      </c>
      <c r="O9497" t="s">
        <v>33108</v>
      </c>
      <c r="P9497" t="s">
        <v>33110</v>
      </c>
    </row>
    <row r="9498" spans="1:16" x14ac:dyDescent="0.25">
      <c r="A9498" t="s">
        <v>9510</v>
      </c>
      <c r="B9498" t="s">
        <v>19047</v>
      </c>
      <c r="C9498" t="s">
        <v>19512</v>
      </c>
      <c r="D9498" t="s">
        <v>29012</v>
      </c>
      <c r="E9498" t="str">
        <f>TEXT(Table1[[#This Row],[Loan_Start_Date]],"YYYY")</f>
        <v>2022</v>
      </c>
      <c r="F9498" t="str">
        <f>TEXT(Table1[[#This Row],[Loan_Start_Date]],"MMMM")</f>
        <v>December</v>
      </c>
      <c r="G9498" t="s">
        <v>31323</v>
      </c>
      <c r="H9498">
        <v>5267182</v>
      </c>
      <c r="I9498">
        <v>7.84</v>
      </c>
      <c r="J9498">
        <v>25</v>
      </c>
      <c r="K9498">
        <v>40096</v>
      </c>
      <c r="L9498">
        <v>1323168</v>
      </c>
      <c r="M9498">
        <v>330792</v>
      </c>
      <c r="N9498">
        <v>10705632</v>
      </c>
      <c r="O9498" t="s">
        <v>33108</v>
      </c>
      <c r="P9498" t="s">
        <v>33110</v>
      </c>
    </row>
    <row r="9499" spans="1:16" x14ac:dyDescent="0.25">
      <c r="A9499" t="s">
        <v>9511</v>
      </c>
      <c r="B9499" t="s">
        <v>12201</v>
      </c>
      <c r="C9499" t="s">
        <v>19496</v>
      </c>
      <c r="D9499" t="s">
        <v>29013</v>
      </c>
      <c r="E9499" t="str">
        <f>TEXT(Table1[[#This Row],[Loan_Start_Date]],"YYYY")</f>
        <v>2017</v>
      </c>
      <c r="F9499" t="str">
        <f>TEXT(Table1[[#This Row],[Loan_Start_Date]],"MMMM")</f>
        <v>May</v>
      </c>
      <c r="G9499" t="s">
        <v>33064</v>
      </c>
      <c r="H9499">
        <v>6525567</v>
      </c>
      <c r="I9499">
        <v>8.7100000000000009</v>
      </c>
      <c r="J9499">
        <v>20</v>
      </c>
      <c r="K9499">
        <v>57500</v>
      </c>
      <c r="L9499">
        <v>5807500</v>
      </c>
      <c r="M9499">
        <v>1451875</v>
      </c>
      <c r="N9499">
        <v>7992500</v>
      </c>
      <c r="O9499" t="s">
        <v>33108</v>
      </c>
      <c r="P9499" t="s">
        <v>33110</v>
      </c>
    </row>
    <row r="9500" spans="1:16" x14ac:dyDescent="0.25">
      <c r="A9500" t="s">
        <v>9512</v>
      </c>
      <c r="B9500" t="s">
        <v>10166</v>
      </c>
      <c r="C9500" t="s">
        <v>19507</v>
      </c>
      <c r="D9500" t="s">
        <v>29014</v>
      </c>
      <c r="E9500" t="str">
        <f>TEXT(Table1[[#This Row],[Loan_Start_Date]],"YYYY")</f>
        <v>2015</v>
      </c>
      <c r="F9500" t="str">
        <f>TEXT(Table1[[#This Row],[Loan_Start_Date]],"MMMM")</f>
        <v>May</v>
      </c>
      <c r="G9500" t="s">
        <v>31317</v>
      </c>
      <c r="H9500">
        <v>1073464</v>
      </c>
      <c r="I9500">
        <v>9.8800000000000008</v>
      </c>
      <c r="J9500">
        <v>10</v>
      </c>
      <c r="K9500">
        <v>14114</v>
      </c>
      <c r="L9500">
        <v>1693680</v>
      </c>
      <c r="M9500">
        <v>423420</v>
      </c>
      <c r="N9500">
        <v>0</v>
      </c>
      <c r="O9500" t="s">
        <v>33109</v>
      </c>
      <c r="P9500" t="s">
        <v>33111</v>
      </c>
    </row>
    <row r="9501" spans="1:16" x14ac:dyDescent="0.25">
      <c r="A9501" t="s">
        <v>9513</v>
      </c>
      <c r="B9501" t="s">
        <v>19048</v>
      </c>
      <c r="C9501" t="s">
        <v>19512</v>
      </c>
      <c r="D9501" t="s">
        <v>29015</v>
      </c>
      <c r="E9501" t="str">
        <f>TEXT(Table1[[#This Row],[Loan_Start_Date]],"YYYY")</f>
        <v>2025</v>
      </c>
      <c r="F9501" t="str">
        <f>TEXT(Table1[[#This Row],[Loan_Start_Date]],"MMMM")</f>
        <v>August</v>
      </c>
      <c r="G9501" t="s">
        <v>30050</v>
      </c>
      <c r="H9501">
        <v>5353378</v>
      </c>
      <c r="I9501">
        <v>7.02</v>
      </c>
      <c r="J9501">
        <v>10</v>
      </c>
      <c r="K9501">
        <v>62212</v>
      </c>
      <c r="L9501">
        <v>62212</v>
      </c>
      <c r="M9501">
        <v>15553</v>
      </c>
      <c r="N9501">
        <v>7403228</v>
      </c>
      <c r="O9501" t="s">
        <v>33108</v>
      </c>
      <c r="P9501" t="s">
        <v>33110</v>
      </c>
    </row>
    <row r="9502" spans="1:16" x14ac:dyDescent="0.25">
      <c r="A9502" t="s">
        <v>9514</v>
      </c>
      <c r="B9502" t="s">
        <v>19049</v>
      </c>
      <c r="C9502" t="s">
        <v>19493</v>
      </c>
      <c r="D9502" t="s">
        <v>29016</v>
      </c>
      <c r="E9502" t="str">
        <f>TEXT(Table1[[#This Row],[Loan_Start_Date]],"YYYY")</f>
        <v>2020</v>
      </c>
      <c r="F9502" t="str">
        <f>TEXT(Table1[[#This Row],[Loan_Start_Date]],"MMMM")</f>
        <v>December</v>
      </c>
      <c r="G9502" t="s">
        <v>33065</v>
      </c>
      <c r="H9502">
        <v>9454218</v>
      </c>
      <c r="I9502">
        <v>8.2799999999999994</v>
      </c>
      <c r="J9502">
        <v>25</v>
      </c>
      <c r="K9502">
        <v>74731</v>
      </c>
      <c r="L9502">
        <v>4334398</v>
      </c>
      <c r="M9502">
        <v>1083599</v>
      </c>
      <c r="N9502">
        <v>18084902</v>
      </c>
      <c r="O9502" t="s">
        <v>33108</v>
      </c>
      <c r="P9502" t="s">
        <v>33110</v>
      </c>
    </row>
    <row r="9503" spans="1:16" x14ac:dyDescent="0.25">
      <c r="A9503" t="s">
        <v>9515</v>
      </c>
      <c r="B9503" t="s">
        <v>19050</v>
      </c>
      <c r="C9503" t="s">
        <v>19493</v>
      </c>
      <c r="D9503" t="s">
        <v>29017</v>
      </c>
      <c r="E9503" t="str">
        <f>TEXT(Table1[[#This Row],[Loan_Start_Date]],"YYYY")</f>
        <v>2024</v>
      </c>
      <c r="F9503" t="str">
        <f>TEXT(Table1[[#This Row],[Loan_Start_Date]],"MMMM")</f>
        <v>September</v>
      </c>
      <c r="G9503" t="s">
        <v>31281</v>
      </c>
      <c r="H9503">
        <v>3998948</v>
      </c>
      <c r="I9503">
        <v>6.81</v>
      </c>
      <c r="J9503">
        <v>20</v>
      </c>
      <c r="K9503">
        <v>30549</v>
      </c>
      <c r="L9503">
        <v>366588</v>
      </c>
      <c r="M9503">
        <v>91647</v>
      </c>
      <c r="N9503">
        <v>6965172</v>
      </c>
      <c r="O9503" t="s">
        <v>33108</v>
      </c>
      <c r="P9503" t="s">
        <v>33110</v>
      </c>
    </row>
    <row r="9504" spans="1:16" x14ac:dyDescent="0.25">
      <c r="A9504" t="s">
        <v>9516</v>
      </c>
      <c r="B9504" t="s">
        <v>19051</v>
      </c>
      <c r="C9504" t="s">
        <v>19507</v>
      </c>
      <c r="D9504" t="s">
        <v>29018</v>
      </c>
      <c r="E9504" t="str">
        <f>TEXT(Table1[[#This Row],[Loan_Start_Date]],"YYYY")</f>
        <v>2022</v>
      </c>
      <c r="F9504" t="str">
        <f>TEXT(Table1[[#This Row],[Loan_Start_Date]],"MMMM")</f>
        <v>October</v>
      </c>
      <c r="G9504" t="s">
        <v>29604</v>
      </c>
      <c r="H9504">
        <v>1282326</v>
      </c>
      <c r="I9504">
        <v>7.55</v>
      </c>
      <c r="J9504">
        <v>30</v>
      </c>
      <c r="K9504">
        <v>9010</v>
      </c>
      <c r="L9504">
        <v>315350</v>
      </c>
      <c r="M9504">
        <v>78837</v>
      </c>
      <c r="N9504">
        <v>2928250</v>
      </c>
      <c r="O9504" t="s">
        <v>33108</v>
      </c>
      <c r="P9504" t="s">
        <v>33110</v>
      </c>
    </row>
    <row r="9505" spans="1:16" x14ac:dyDescent="0.25">
      <c r="A9505" t="s">
        <v>9517</v>
      </c>
      <c r="B9505" t="s">
        <v>19052</v>
      </c>
      <c r="C9505" t="s">
        <v>19501</v>
      </c>
      <c r="D9505" t="s">
        <v>29019</v>
      </c>
      <c r="E9505" t="str">
        <f>TEXT(Table1[[#This Row],[Loan_Start_Date]],"YYYY")</f>
        <v>2015</v>
      </c>
      <c r="F9505" t="str">
        <f>TEXT(Table1[[#This Row],[Loan_Start_Date]],"MMMM")</f>
        <v>August</v>
      </c>
      <c r="G9505" t="s">
        <v>32354</v>
      </c>
      <c r="H9505">
        <v>7332224</v>
      </c>
      <c r="I9505">
        <v>9.2899999999999991</v>
      </c>
      <c r="J9505">
        <v>20</v>
      </c>
      <c r="K9505">
        <v>67343</v>
      </c>
      <c r="L9505">
        <v>8215846</v>
      </c>
      <c r="M9505">
        <v>2053961</v>
      </c>
      <c r="N9505">
        <v>7946474</v>
      </c>
      <c r="O9505" t="s">
        <v>33108</v>
      </c>
      <c r="P9505" t="s">
        <v>33110</v>
      </c>
    </row>
    <row r="9506" spans="1:16" x14ac:dyDescent="0.25">
      <c r="A9506" t="s">
        <v>9518</v>
      </c>
      <c r="B9506" t="s">
        <v>12194</v>
      </c>
      <c r="C9506" t="s">
        <v>19508</v>
      </c>
      <c r="D9506" t="s">
        <v>29020</v>
      </c>
      <c r="E9506" t="str">
        <f>TEXT(Table1[[#This Row],[Loan_Start_Date]],"YYYY")</f>
        <v>2024</v>
      </c>
      <c r="F9506" t="str">
        <f>TEXT(Table1[[#This Row],[Loan_Start_Date]],"MMMM")</f>
        <v>November</v>
      </c>
      <c r="G9506" t="s">
        <v>32204</v>
      </c>
      <c r="H9506">
        <v>7338196</v>
      </c>
      <c r="I9506">
        <v>7.66</v>
      </c>
      <c r="J9506">
        <v>15</v>
      </c>
      <c r="K9506">
        <v>68694</v>
      </c>
      <c r="L9506">
        <v>686940</v>
      </c>
      <c r="M9506">
        <v>171735</v>
      </c>
      <c r="N9506">
        <v>11677980</v>
      </c>
      <c r="O9506" t="s">
        <v>33108</v>
      </c>
      <c r="P9506" t="s">
        <v>33110</v>
      </c>
    </row>
    <row r="9507" spans="1:16" x14ac:dyDescent="0.25">
      <c r="A9507" t="s">
        <v>9519</v>
      </c>
      <c r="B9507" t="s">
        <v>19053</v>
      </c>
      <c r="C9507" t="s">
        <v>19508</v>
      </c>
      <c r="D9507" t="s">
        <v>29021</v>
      </c>
      <c r="E9507" t="str">
        <f>TEXT(Table1[[#This Row],[Loan_Start_Date]],"YYYY")</f>
        <v>2019</v>
      </c>
      <c r="F9507" t="str">
        <f>TEXT(Table1[[#This Row],[Loan_Start_Date]],"MMMM")</f>
        <v>February</v>
      </c>
      <c r="G9507" t="s">
        <v>31829</v>
      </c>
      <c r="H9507">
        <v>4896174</v>
      </c>
      <c r="I9507">
        <v>8.4</v>
      </c>
      <c r="J9507">
        <v>30</v>
      </c>
      <c r="K9507">
        <v>37300</v>
      </c>
      <c r="L9507">
        <v>2984000</v>
      </c>
      <c r="M9507">
        <v>746000</v>
      </c>
      <c r="N9507">
        <v>10444000</v>
      </c>
      <c r="O9507" t="s">
        <v>33108</v>
      </c>
      <c r="P9507" t="s">
        <v>33112</v>
      </c>
    </row>
    <row r="9508" spans="1:16" x14ac:dyDescent="0.25">
      <c r="A9508" t="s">
        <v>9520</v>
      </c>
      <c r="B9508" t="s">
        <v>19054</v>
      </c>
      <c r="C9508" t="s">
        <v>19500</v>
      </c>
      <c r="D9508" t="s">
        <v>29022</v>
      </c>
      <c r="E9508" t="str">
        <f>TEXT(Table1[[#This Row],[Loan_Start_Date]],"YYYY")</f>
        <v>2019</v>
      </c>
      <c r="F9508" t="str">
        <f>TEXT(Table1[[#This Row],[Loan_Start_Date]],"MMMM")</f>
        <v>August</v>
      </c>
      <c r="G9508" t="s">
        <v>32321</v>
      </c>
      <c r="H9508">
        <v>6732067</v>
      </c>
      <c r="I9508">
        <v>8.34</v>
      </c>
      <c r="J9508">
        <v>30</v>
      </c>
      <c r="K9508">
        <v>51002</v>
      </c>
      <c r="L9508">
        <v>3774148</v>
      </c>
      <c r="M9508">
        <v>943537</v>
      </c>
      <c r="N9508">
        <v>14586572</v>
      </c>
      <c r="O9508" t="s">
        <v>33108</v>
      </c>
      <c r="P9508" t="s">
        <v>33110</v>
      </c>
    </row>
    <row r="9509" spans="1:16" x14ac:dyDescent="0.25">
      <c r="A9509" t="s">
        <v>9521</v>
      </c>
      <c r="B9509" t="s">
        <v>19055</v>
      </c>
      <c r="C9509" t="s">
        <v>19495</v>
      </c>
      <c r="D9509" t="s">
        <v>29023</v>
      </c>
      <c r="E9509" t="str">
        <f>TEXT(Table1[[#This Row],[Loan_Start_Date]],"YYYY")</f>
        <v>2016</v>
      </c>
      <c r="F9509" t="str">
        <f>TEXT(Table1[[#This Row],[Loan_Start_Date]],"MMMM")</f>
        <v>January</v>
      </c>
      <c r="G9509" t="s">
        <v>31288</v>
      </c>
      <c r="H9509">
        <v>9756648</v>
      </c>
      <c r="I9509">
        <v>9.64</v>
      </c>
      <c r="J9509">
        <v>25</v>
      </c>
      <c r="K9509">
        <v>86194</v>
      </c>
      <c r="L9509">
        <v>10084698</v>
      </c>
      <c r="M9509">
        <v>2521174</v>
      </c>
      <c r="N9509">
        <v>15773502</v>
      </c>
      <c r="O9509" t="s">
        <v>33108</v>
      </c>
      <c r="P9509" t="s">
        <v>33110</v>
      </c>
    </row>
    <row r="9510" spans="1:16" x14ac:dyDescent="0.25">
      <c r="A9510" t="s">
        <v>9522</v>
      </c>
      <c r="B9510" t="s">
        <v>19056</v>
      </c>
      <c r="C9510" t="s">
        <v>19510</v>
      </c>
      <c r="D9510" t="s">
        <v>29024</v>
      </c>
      <c r="E9510" t="str">
        <f>TEXT(Table1[[#This Row],[Loan_Start_Date]],"YYYY")</f>
        <v>2021</v>
      </c>
      <c r="F9510" t="str">
        <f>TEXT(Table1[[#This Row],[Loan_Start_Date]],"MMMM")</f>
        <v>November</v>
      </c>
      <c r="G9510" t="s">
        <v>30083</v>
      </c>
      <c r="H9510">
        <v>3086383</v>
      </c>
      <c r="I9510">
        <v>7.19</v>
      </c>
      <c r="J9510">
        <v>15</v>
      </c>
      <c r="K9510">
        <v>28070</v>
      </c>
      <c r="L9510">
        <v>1319290</v>
      </c>
      <c r="M9510">
        <v>329822</v>
      </c>
      <c r="N9510">
        <v>3733310</v>
      </c>
      <c r="O9510" t="s">
        <v>33108</v>
      </c>
      <c r="P9510" t="s">
        <v>33110</v>
      </c>
    </row>
    <row r="9511" spans="1:16" x14ac:dyDescent="0.25">
      <c r="A9511" t="s">
        <v>9523</v>
      </c>
      <c r="B9511" t="s">
        <v>19057</v>
      </c>
      <c r="C9511" t="s">
        <v>19508</v>
      </c>
      <c r="D9511" t="s">
        <v>29025</v>
      </c>
      <c r="E9511" t="str">
        <f>TEXT(Table1[[#This Row],[Loan_Start_Date]],"YYYY")</f>
        <v>2021</v>
      </c>
      <c r="F9511" t="str">
        <f>TEXT(Table1[[#This Row],[Loan_Start_Date]],"MMMM")</f>
        <v>July</v>
      </c>
      <c r="G9511" t="s">
        <v>30339</v>
      </c>
      <c r="H9511">
        <v>7623599</v>
      </c>
      <c r="I9511">
        <v>8.08</v>
      </c>
      <c r="J9511">
        <v>30</v>
      </c>
      <c r="K9511">
        <v>56365</v>
      </c>
      <c r="L9511">
        <v>2874615</v>
      </c>
      <c r="M9511">
        <v>718653</v>
      </c>
      <c r="N9511">
        <v>17416785</v>
      </c>
      <c r="O9511" t="s">
        <v>33108</v>
      </c>
      <c r="P9511" t="s">
        <v>33110</v>
      </c>
    </row>
    <row r="9512" spans="1:16" x14ac:dyDescent="0.25">
      <c r="A9512" t="s">
        <v>9524</v>
      </c>
      <c r="B9512" t="s">
        <v>19058</v>
      </c>
      <c r="C9512" t="s">
        <v>19502</v>
      </c>
      <c r="D9512" t="s">
        <v>29026</v>
      </c>
      <c r="E9512" t="str">
        <f>TEXT(Table1[[#This Row],[Loan_Start_Date]],"YYYY")</f>
        <v>2024</v>
      </c>
      <c r="F9512" t="str">
        <f>TEXT(Table1[[#This Row],[Loan_Start_Date]],"MMMM")</f>
        <v>February</v>
      </c>
      <c r="G9512" t="s">
        <v>31176</v>
      </c>
      <c r="H9512">
        <v>5608902</v>
      </c>
      <c r="I9512">
        <v>7</v>
      </c>
      <c r="J9512">
        <v>30</v>
      </c>
      <c r="K9512">
        <v>37316</v>
      </c>
      <c r="L9512">
        <v>709004</v>
      </c>
      <c r="M9512">
        <v>177251</v>
      </c>
      <c r="N9512">
        <v>12724756</v>
      </c>
      <c r="O9512" t="s">
        <v>33108</v>
      </c>
      <c r="P9512" t="s">
        <v>33110</v>
      </c>
    </row>
    <row r="9513" spans="1:16" x14ac:dyDescent="0.25">
      <c r="A9513" t="s">
        <v>9525</v>
      </c>
      <c r="B9513" t="s">
        <v>19059</v>
      </c>
      <c r="C9513" t="s">
        <v>19505</v>
      </c>
      <c r="D9513" t="s">
        <v>29027</v>
      </c>
      <c r="E9513" t="str">
        <f>TEXT(Table1[[#This Row],[Loan_Start_Date]],"YYYY")</f>
        <v>2017</v>
      </c>
      <c r="F9513" t="str">
        <f>TEXT(Table1[[#This Row],[Loan_Start_Date]],"MMMM")</f>
        <v>July</v>
      </c>
      <c r="G9513" t="s">
        <v>30892</v>
      </c>
      <c r="H9513">
        <v>7285063</v>
      </c>
      <c r="I9513">
        <v>8.57</v>
      </c>
      <c r="J9513">
        <v>20</v>
      </c>
      <c r="K9513">
        <v>63544</v>
      </c>
      <c r="L9513">
        <v>6290856</v>
      </c>
      <c r="M9513">
        <v>1572714</v>
      </c>
      <c r="N9513">
        <v>8959704</v>
      </c>
      <c r="O9513" t="s">
        <v>33108</v>
      </c>
      <c r="P9513" t="s">
        <v>33110</v>
      </c>
    </row>
    <row r="9514" spans="1:16" x14ac:dyDescent="0.25">
      <c r="A9514" t="s">
        <v>9526</v>
      </c>
      <c r="B9514" t="s">
        <v>19060</v>
      </c>
      <c r="C9514" t="s">
        <v>19512</v>
      </c>
      <c r="D9514" t="s">
        <v>29028</v>
      </c>
      <c r="E9514" t="str">
        <f>TEXT(Table1[[#This Row],[Loan_Start_Date]],"YYYY")</f>
        <v>2018</v>
      </c>
      <c r="F9514" t="str">
        <f>TEXT(Table1[[#This Row],[Loan_Start_Date]],"MMMM")</f>
        <v>March</v>
      </c>
      <c r="G9514" t="s">
        <v>31743</v>
      </c>
      <c r="H9514">
        <v>5369119</v>
      </c>
      <c r="I9514">
        <v>8.23</v>
      </c>
      <c r="J9514">
        <v>10</v>
      </c>
      <c r="K9514">
        <v>65796</v>
      </c>
      <c r="L9514">
        <v>5987436</v>
      </c>
      <c r="M9514">
        <v>1496859</v>
      </c>
      <c r="N9514">
        <v>1908084</v>
      </c>
      <c r="O9514" t="s">
        <v>33108</v>
      </c>
      <c r="P9514" t="s">
        <v>33110</v>
      </c>
    </row>
    <row r="9515" spans="1:16" x14ac:dyDescent="0.25">
      <c r="A9515" t="s">
        <v>9527</v>
      </c>
      <c r="B9515" t="s">
        <v>19061</v>
      </c>
      <c r="C9515" t="s">
        <v>19515</v>
      </c>
      <c r="D9515" t="s">
        <v>29029</v>
      </c>
      <c r="E9515" t="str">
        <f>TEXT(Table1[[#This Row],[Loan_Start_Date]],"YYYY")</f>
        <v>2016</v>
      </c>
      <c r="F9515" t="str">
        <f>TEXT(Table1[[#This Row],[Loan_Start_Date]],"MMMM")</f>
        <v>November</v>
      </c>
      <c r="G9515" t="s">
        <v>31817</v>
      </c>
      <c r="H9515">
        <v>1348882</v>
      </c>
      <c r="I9515">
        <v>8.82</v>
      </c>
      <c r="J9515">
        <v>30</v>
      </c>
      <c r="K9515">
        <v>10679</v>
      </c>
      <c r="L9515">
        <v>1153332</v>
      </c>
      <c r="M9515">
        <v>288333</v>
      </c>
      <c r="N9515">
        <v>2691108</v>
      </c>
      <c r="O9515" t="s">
        <v>33108</v>
      </c>
      <c r="P9515" t="s">
        <v>33112</v>
      </c>
    </row>
    <row r="9516" spans="1:16" x14ac:dyDescent="0.25">
      <c r="A9516" t="s">
        <v>9528</v>
      </c>
      <c r="B9516" t="s">
        <v>19062</v>
      </c>
      <c r="C9516" t="s">
        <v>19515</v>
      </c>
      <c r="D9516" t="s">
        <v>29030</v>
      </c>
      <c r="E9516" t="str">
        <f>TEXT(Table1[[#This Row],[Loan_Start_Date]],"YYYY")</f>
        <v>2016</v>
      </c>
      <c r="F9516" t="str">
        <f>TEXT(Table1[[#This Row],[Loan_Start_Date]],"MMMM")</f>
        <v>November</v>
      </c>
      <c r="G9516" t="s">
        <v>30147</v>
      </c>
      <c r="H9516">
        <v>6451165</v>
      </c>
      <c r="I9516">
        <v>9.1999999999999993</v>
      </c>
      <c r="J9516">
        <v>20</v>
      </c>
      <c r="K9516">
        <v>58875</v>
      </c>
      <c r="L9516">
        <v>6299625</v>
      </c>
      <c r="M9516">
        <v>1574906</v>
      </c>
      <c r="N9516">
        <v>7830375</v>
      </c>
      <c r="O9516" t="s">
        <v>33108</v>
      </c>
      <c r="P9516" t="s">
        <v>33110</v>
      </c>
    </row>
    <row r="9517" spans="1:16" x14ac:dyDescent="0.25">
      <c r="A9517" t="s">
        <v>9529</v>
      </c>
      <c r="B9517" t="s">
        <v>19063</v>
      </c>
      <c r="C9517" t="s">
        <v>19506</v>
      </c>
      <c r="D9517" t="s">
        <v>29031</v>
      </c>
      <c r="E9517" t="str">
        <f>TEXT(Table1[[#This Row],[Loan_Start_Date]],"YYYY")</f>
        <v>2019</v>
      </c>
      <c r="F9517" t="str">
        <f>TEXT(Table1[[#This Row],[Loan_Start_Date]],"MMMM")</f>
        <v>June</v>
      </c>
      <c r="G9517" t="s">
        <v>33066</v>
      </c>
      <c r="H9517">
        <v>4459126</v>
      </c>
      <c r="I9517">
        <v>7.79</v>
      </c>
      <c r="J9517">
        <v>15</v>
      </c>
      <c r="K9517">
        <v>42074</v>
      </c>
      <c r="L9517">
        <v>3197624</v>
      </c>
      <c r="M9517">
        <v>799406</v>
      </c>
      <c r="N9517">
        <v>4375696</v>
      </c>
      <c r="O9517" t="s">
        <v>33108</v>
      </c>
      <c r="P9517" t="s">
        <v>33110</v>
      </c>
    </row>
    <row r="9518" spans="1:16" x14ac:dyDescent="0.25">
      <c r="A9518" t="s">
        <v>9530</v>
      </c>
      <c r="B9518" t="s">
        <v>19064</v>
      </c>
      <c r="C9518" t="s">
        <v>19514</v>
      </c>
      <c r="D9518" t="s">
        <v>29032</v>
      </c>
      <c r="E9518" t="str">
        <f>TEXT(Table1[[#This Row],[Loan_Start_Date]],"YYYY")</f>
        <v>2016</v>
      </c>
      <c r="F9518" t="str">
        <f>TEXT(Table1[[#This Row],[Loan_Start_Date]],"MMMM")</f>
        <v>October</v>
      </c>
      <c r="G9518" t="s">
        <v>33067</v>
      </c>
      <c r="H9518">
        <v>9302898</v>
      </c>
      <c r="I9518">
        <v>9.76</v>
      </c>
      <c r="J9518">
        <v>15</v>
      </c>
      <c r="K9518">
        <v>98607</v>
      </c>
      <c r="L9518">
        <v>10748163</v>
      </c>
      <c r="M9518">
        <v>2687040</v>
      </c>
      <c r="N9518">
        <v>7001097</v>
      </c>
      <c r="O9518" t="s">
        <v>33108</v>
      </c>
      <c r="P9518" t="s">
        <v>33110</v>
      </c>
    </row>
    <row r="9519" spans="1:16" x14ac:dyDescent="0.25">
      <c r="A9519" t="s">
        <v>9531</v>
      </c>
      <c r="B9519" t="s">
        <v>13048</v>
      </c>
      <c r="C9519" t="s">
        <v>19502</v>
      </c>
      <c r="D9519" t="s">
        <v>29033</v>
      </c>
      <c r="E9519" t="str">
        <f>TEXT(Table1[[#This Row],[Loan_Start_Date]],"YYYY")</f>
        <v>2024</v>
      </c>
      <c r="F9519" t="str">
        <f>TEXT(Table1[[#This Row],[Loan_Start_Date]],"MMMM")</f>
        <v>February</v>
      </c>
      <c r="G9519" t="s">
        <v>33068</v>
      </c>
      <c r="H9519">
        <v>7814641</v>
      </c>
      <c r="I9519">
        <v>8.4</v>
      </c>
      <c r="J9519">
        <v>20</v>
      </c>
      <c r="K9519">
        <v>67323</v>
      </c>
      <c r="L9519">
        <v>1279137</v>
      </c>
      <c r="M9519">
        <v>319784</v>
      </c>
      <c r="N9519">
        <v>14878383</v>
      </c>
      <c r="O9519" t="s">
        <v>33108</v>
      </c>
      <c r="P9519" t="s">
        <v>33110</v>
      </c>
    </row>
    <row r="9520" spans="1:16" x14ac:dyDescent="0.25">
      <c r="A9520" t="s">
        <v>9532</v>
      </c>
      <c r="B9520" t="s">
        <v>19065</v>
      </c>
      <c r="C9520" t="s">
        <v>19501</v>
      </c>
      <c r="D9520" t="s">
        <v>29034</v>
      </c>
      <c r="E9520" t="str">
        <f>TEXT(Table1[[#This Row],[Loan_Start_Date]],"YYYY")</f>
        <v>2017</v>
      </c>
      <c r="F9520" t="str">
        <f>TEXT(Table1[[#This Row],[Loan_Start_Date]],"MMMM")</f>
        <v>May</v>
      </c>
      <c r="G9520" t="s">
        <v>32723</v>
      </c>
      <c r="H9520">
        <v>3138519</v>
      </c>
      <c r="I9520">
        <v>10.29</v>
      </c>
      <c r="J9520">
        <v>20</v>
      </c>
      <c r="K9520">
        <v>30892</v>
      </c>
      <c r="L9520">
        <v>3150984</v>
      </c>
      <c r="M9520">
        <v>787746</v>
      </c>
      <c r="N9520">
        <v>4263096</v>
      </c>
      <c r="O9520" t="s">
        <v>33108</v>
      </c>
      <c r="P9520" t="s">
        <v>33110</v>
      </c>
    </row>
    <row r="9521" spans="1:16" x14ac:dyDescent="0.25">
      <c r="A9521" t="s">
        <v>9533</v>
      </c>
      <c r="B9521" t="s">
        <v>19066</v>
      </c>
      <c r="C9521" t="s">
        <v>19514</v>
      </c>
      <c r="D9521" t="s">
        <v>29035</v>
      </c>
      <c r="E9521" t="str">
        <f>TEXT(Table1[[#This Row],[Loan_Start_Date]],"YYYY")</f>
        <v>2018</v>
      </c>
      <c r="F9521" t="str">
        <f>TEXT(Table1[[#This Row],[Loan_Start_Date]],"MMMM")</f>
        <v>September</v>
      </c>
      <c r="G9521" t="s">
        <v>32833</v>
      </c>
      <c r="H9521">
        <v>1277897</v>
      </c>
      <c r="I9521">
        <v>7.58</v>
      </c>
      <c r="J9521">
        <v>15</v>
      </c>
      <c r="K9521">
        <v>11904</v>
      </c>
      <c r="L9521">
        <v>1011840</v>
      </c>
      <c r="M9521">
        <v>252960</v>
      </c>
      <c r="N9521">
        <v>1130880</v>
      </c>
      <c r="O9521" t="s">
        <v>33108</v>
      </c>
      <c r="P9521" t="s">
        <v>33110</v>
      </c>
    </row>
    <row r="9522" spans="1:16" x14ac:dyDescent="0.25">
      <c r="A9522" t="s">
        <v>9534</v>
      </c>
      <c r="B9522" t="s">
        <v>19067</v>
      </c>
      <c r="C9522" t="s">
        <v>19498</v>
      </c>
      <c r="D9522" t="s">
        <v>29036</v>
      </c>
      <c r="E9522" t="str">
        <f>TEXT(Table1[[#This Row],[Loan_Start_Date]],"YYYY")</f>
        <v>2022</v>
      </c>
      <c r="F9522" t="str">
        <f>TEXT(Table1[[#This Row],[Loan_Start_Date]],"MMMM")</f>
        <v>September</v>
      </c>
      <c r="G9522" t="s">
        <v>29814</v>
      </c>
      <c r="H9522">
        <v>2066162</v>
      </c>
      <c r="I9522">
        <v>7.5</v>
      </c>
      <c r="J9522">
        <v>30</v>
      </c>
      <c r="K9522">
        <v>14446</v>
      </c>
      <c r="L9522">
        <v>520056</v>
      </c>
      <c r="M9522">
        <v>130014</v>
      </c>
      <c r="N9522">
        <v>4680504</v>
      </c>
      <c r="O9522" t="s">
        <v>33108</v>
      </c>
      <c r="P9522" t="s">
        <v>33110</v>
      </c>
    </row>
    <row r="9523" spans="1:16" x14ac:dyDescent="0.25">
      <c r="A9523" t="s">
        <v>9535</v>
      </c>
      <c r="B9523" t="s">
        <v>19068</v>
      </c>
      <c r="C9523" t="s">
        <v>19510</v>
      </c>
      <c r="D9523" t="s">
        <v>29037</v>
      </c>
      <c r="E9523" t="str">
        <f>TEXT(Table1[[#This Row],[Loan_Start_Date]],"YYYY")</f>
        <v>2022</v>
      </c>
      <c r="F9523" t="str">
        <f>TEXT(Table1[[#This Row],[Loan_Start_Date]],"MMMM")</f>
        <v>June</v>
      </c>
      <c r="G9523" t="s">
        <v>30046</v>
      </c>
      <c r="H9523">
        <v>1307999</v>
      </c>
      <c r="I9523">
        <v>7.79</v>
      </c>
      <c r="J9523">
        <v>20</v>
      </c>
      <c r="K9523">
        <v>10770</v>
      </c>
      <c r="L9523">
        <v>420030</v>
      </c>
      <c r="M9523">
        <v>105007</v>
      </c>
      <c r="N9523">
        <v>2164770</v>
      </c>
      <c r="O9523" t="s">
        <v>33108</v>
      </c>
      <c r="P9523" t="s">
        <v>33110</v>
      </c>
    </row>
    <row r="9524" spans="1:16" x14ac:dyDescent="0.25">
      <c r="A9524" t="s">
        <v>9536</v>
      </c>
      <c r="B9524" t="s">
        <v>17289</v>
      </c>
      <c r="C9524" t="s">
        <v>19507</v>
      </c>
      <c r="D9524" t="s">
        <v>29038</v>
      </c>
      <c r="E9524" t="str">
        <f>TEXT(Table1[[#This Row],[Loan_Start_Date]],"YYYY")</f>
        <v>2016</v>
      </c>
      <c r="F9524" t="str">
        <f>TEXT(Table1[[#This Row],[Loan_Start_Date]],"MMMM")</f>
        <v>December</v>
      </c>
      <c r="G9524" t="s">
        <v>32270</v>
      </c>
      <c r="H9524">
        <v>4896032</v>
      </c>
      <c r="I9524">
        <v>9.44</v>
      </c>
      <c r="J9524">
        <v>20</v>
      </c>
      <c r="K9524">
        <v>45445</v>
      </c>
      <c r="L9524">
        <v>4817170</v>
      </c>
      <c r="M9524">
        <v>1204292</v>
      </c>
      <c r="N9524">
        <v>6089630</v>
      </c>
      <c r="O9524" t="s">
        <v>33108</v>
      </c>
      <c r="P9524" t="s">
        <v>33110</v>
      </c>
    </row>
    <row r="9525" spans="1:16" x14ac:dyDescent="0.25">
      <c r="A9525" t="s">
        <v>9537</v>
      </c>
      <c r="B9525" t="s">
        <v>19069</v>
      </c>
      <c r="C9525" t="s">
        <v>19497</v>
      </c>
      <c r="D9525" t="s">
        <v>29039</v>
      </c>
      <c r="E9525" t="str">
        <f>TEXT(Table1[[#This Row],[Loan_Start_Date]],"YYYY")</f>
        <v>2015</v>
      </c>
      <c r="F9525" t="str">
        <f>TEXT(Table1[[#This Row],[Loan_Start_Date]],"MMMM")</f>
        <v>October</v>
      </c>
      <c r="G9525" t="s">
        <v>32888</v>
      </c>
      <c r="H9525">
        <v>5460108</v>
      </c>
      <c r="I9525">
        <v>9.66</v>
      </c>
      <c r="J9525">
        <v>30</v>
      </c>
      <c r="K9525">
        <v>46550</v>
      </c>
      <c r="L9525">
        <v>5632550</v>
      </c>
      <c r="M9525">
        <v>1408137</v>
      </c>
      <c r="N9525">
        <v>11125450</v>
      </c>
      <c r="O9525" t="s">
        <v>33108</v>
      </c>
      <c r="P9525" t="s">
        <v>33110</v>
      </c>
    </row>
    <row r="9526" spans="1:16" x14ac:dyDescent="0.25">
      <c r="A9526" t="s">
        <v>9538</v>
      </c>
      <c r="B9526" t="s">
        <v>19070</v>
      </c>
      <c r="C9526" t="s">
        <v>19502</v>
      </c>
      <c r="D9526" t="s">
        <v>29040</v>
      </c>
      <c r="E9526" t="str">
        <f>TEXT(Table1[[#This Row],[Loan_Start_Date]],"YYYY")</f>
        <v>2023</v>
      </c>
      <c r="F9526" t="str">
        <f>TEXT(Table1[[#This Row],[Loan_Start_Date]],"MMMM")</f>
        <v>April</v>
      </c>
      <c r="G9526" t="s">
        <v>30883</v>
      </c>
      <c r="H9526">
        <v>8558454</v>
      </c>
      <c r="I9526">
        <v>8.4499999999999993</v>
      </c>
      <c r="J9526">
        <v>10</v>
      </c>
      <c r="K9526">
        <v>105883</v>
      </c>
      <c r="L9526">
        <v>3070607</v>
      </c>
      <c r="M9526">
        <v>767651</v>
      </c>
      <c r="N9526">
        <v>9635353</v>
      </c>
      <c r="O9526" t="s">
        <v>33108</v>
      </c>
      <c r="P9526" t="s">
        <v>33110</v>
      </c>
    </row>
    <row r="9527" spans="1:16" x14ac:dyDescent="0.25">
      <c r="A9527" t="s">
        <v>9539</v>
      </c>
      <c r="B9527" t="s">
        <v>19071</v>
      </c>
      <c r="C9527" t="s">
        <v>19498</v>
      </c>
      <c r="D9527" t="s">
        <v>29041</v>
      </c>
      <c r="E9527" t="str">
        <f>TEXT(Table1[[#This Row],[Loan_Start_Date]],"YYYY")</f>
        <v>2015</v>
      </c>
      <c r="F9527" t="str">
        <f>TEXT(Table1[[#This Row],[Loan_Start_Date]],"MMMM")</f>
        <v>February</v>
      </c>
      <c r="G9527" t="s">
        <v>32025</v>
      </c>
      <c r="H9527">
        <v>1181800</v>
      </c>
      <c r="I9527">
        <v>8.93</v>
      </c>
      <c r="J9527">
        <v>30</v>
      </c>
      <c r="K9527">
        <v>9449</v>
      </c>
      <c r="L9527">
        <v>1218921</v>
      </c>
      <c r="M9527">
        <v>304730</v>
      </c>
      <c r="N9527">
        <v>2182719</v>
      </c>
      <c r="O9527" t="s">
        <v>33108</v>
      </c>
      <c r="P9527" t="s">
        <v>33110</v>
      </c>
    </row>
    <row r="9528" spans="1:16" x14ac:dyDescent="0.25">
      <c r="A9528" t="s">
        <v>9540</v>
      </c>
      <c r="B9528" t="s">
        <v>19072</v>
      </c>
      <c r="C9528" t="s">
        <v>19503</v>
      </c>
      <c r="D9528" t="s">
        <v>29042</v>
      </c>
      <c r="E9528" t="str">
        <f>TEXT(Table1[[#This Row],[Loan_Start_Date]],"YYYY")</f>
        <v>2016</v>
      </c>
      <c r="F9528" t="str">
        <f>TEXT(Table1[[#This Row],[Loan_Start_Date]],"MMMM")</f>
        <v>May</v>
      </c>
      <c r="G9528" t="s">
        <v>29643</v>
      </c>
      <c r="H9528">
        <v>1511603</v>
      </c>
      <c r="I9528">
        <v>9.89</v>
      </c>
      <c r="J9528">
        <v>20</v>
      </c>
      <c r="K9528">
        <v>14477</v>
      </c>
      <c r="L9528">
        <v>1635901</v>
      </c>
      <c r="M9528">
        <v>408975</v>
      </c>
      <c r="N9528">
        <v>1838579</v>
      </c>
      <c r="O9528" t="s">
        <v>33108</v>
      </c>
      <c r="P9528" t="s">
        <v>33110</v>
      </c>
    </row>
    <row r="9529" spans="1:16" x14ac:dyDescent="0.25">
      <c r="A9529" t="s">
        <v>9541</v>
      </c>
      <c r="B9529" t="s">
        <v>17318</v>
      </c>
      <c r="C9529" t="s">
        <v>19515</v>
      </c>
      <c r="D9529" t="s">
        <v>29043</v>
      </c>
      <c r="E9529" t="str">
        <f>TEXT(Table1[[#This Row],[Loan_Start_Date]],"YYYY")</f>
        <v>2017</v>
      </c>
      <c r="F9529" t="str">
        <f>TEXT(Table1[[#This Row],[Loan_Start_Date]],"MMMM")</f>
        <v>December</v>
      </c>
      <c r="G9529" t="s">
        <v>32451</v>
      </c>
      <c r="H9529">
        <v>4863588</v>
      </c>
      <c r="I9529">
        <v>8.7200000000000006</v>
      </c>
      <c r="J9529">
        <v>20</v>
      </c>
      <c r="K9529">
        <v>42886</v>
      </c>
      <c r="L9529">
        <v>4074170</v>
      </c>
      <c r="M9529">
        <v>1018542</v>
      </c>
      <c r="N9529">
        <v>6218470</v>
      </c>
      <c r="O9529" t="s">
        <v>33108</v>
      </c>
      <c r="P9529" t="s">
        <v>33110</v>
      </c>
    </row>
    <row r="9530" spans="1:16" x14ac:dyDescent="0.25">
      <c r="A9530" t="s">
        <v>9542</v>
      </c>
      <c r="B9530" t="s">
        <v>19073</v>
      </c>
      <c r="C9530" t="s">
        <v>19494</v>
      </c>
      <c r="D9530" t="s">
        <v>29044</v>
      </c>
      <c r="E9530" t="str">
        <f>TEXT(Table1[[#This Row],[Loan_Start_Date]],"YYYY")</f>
        <v>2016</v>
      </c>
      <c r="F9530" t="str">
        <f>TEXT(Table1[[#This Row],[Loan_Start_Date]],"MMMM")</f>
        <v>November</v>
      </c>
      <c r="G9530" t="s">
        <v>33069</v>
      </c>
      <c r="H9530">
        <v>9145870</v>
      </c>
      <c r="I9530">
        <v>9.82</v>
      </c>
      <c r="J9530">
        <v>10</v>
      </c>
      <c r="K9530">
        <v>119953</v>
      </c>
      <c r="L9530">
        <v>12954924</v>
      </c>
      <c r="M9530">
        <v>3238731</v>
      </c>
      <c r="N9530">
        <v>1439436</v>
      </c>
      <c r="O9530" t="s">
        <v>33108</v>
      </c>
      <c r="P9530" t="s">
        <v>33110</v>
      </c>
    </row>
    <row r="9531" spans="1:16" x14ac:dyDescent="0.25">
      <c r="A9531" t="s">
        <v>9543</v>
      </c>
      <c r="B9531" t="s">
        <v>19074</v>
      </c>
      <c r="C9531" t="s">
        <v>19502</v>
      </c>
      <c r="D9531" t="s">
        <v>29045</v>
      </c>
      <c r="E9531" t="str">
        <f>TEXT(Table1[[#This Row],[Loan_Start_Date]],"YYYY")</f>
        <v>2017</v>
      </c>
      <c r="F9531" t="str">
        <f>TEXT(Table1[[#This Row],[Loan_Start_Date]],"MMMM")</f>
        <v>January</v>
      </c>
      <c r="G9531" t="s">
        <v>30212</v>
      </c>
      <c r="H9531">
        <v>3061220</v>
      </c>
      <c r="I9531">
        <v>9.43</v>
      </c>
      <c r="J9531">
        <v>30</v>
      </c>
      <c r="K9531">
        <v>25584</v>
      </c>
      <c r="L9531">
        <v>2686320</v>
      </c>
      <c r="M9531">
        <v>671580</v>
      </c>
      <c r="N9531">
        <v>6523920</v>
      </c>
      <c r="O9531" t="s">
        <v>33108</v>
      </c>
      <c r="P9531" t="s">
        <v>33110</v>
      </c>
    </row>
    <row r="9532" spans="1:16" x14ac:dyDescent="0.25">
      <c r="A9532" t="s">
        <v>9544</v>
      </c>
      <c r="B9532" t="s">
        <v>19075</v>
      </c>
      <c r="C9532" t="s">
        <v>19494</v>
      </c>
      <c r="D9532" t="s">
        <v>29046</v>
      </c>
      <c r="E9532" t="str">
        <f>TEXT(Table1[[#This Row],[Loan_Start_Date]],"YYYY")</f>
        <v>2016</v>
      </c>
      <c r="F9532" t="str">
        <f>TEXT(Table1[[#This Row],[Loan_Start_Date]],"MMMM")</f>
        <v>March</v>
      </c>
      <c r="G9532" t="s">
        <v>32258</v>
      </c>
      <c r="H9532">
        <v>3144795</v>
      </c>
      <c r="I9532">
        <v>10.29</v>
      </c>
      <c r="J9532">
        <v>20</v>
      </c>
      <c r="K9532">
        <v>30954</v>
      </c>
      <c r="L9532">
        <v>3590664</v>
      </c>
      <c r="M9532">
        <v>897666</v>
      </c>
      <c r="N9532">
        <v>3838296</v>
      </c>
      <c r="O9532" t="s">
        <v>33108</v>
      </c>
      <c r="P9532" t="s">
        <v>33110</v>
      </c>
    </row>
    <row r="9533" spans="1:16" x14ac:dyDescent="0.25">
      <c r="A9533" t="s">
        <v>9545</v>
      </c>
      <c r="B9533" t="s">
        <v>19076</v>
      </c>
      <c r="C9533" t="s">
        <v>19497</v>
      </c>
      <c r="D9533" t="s">
        <v>29047</v>
      </c>
      <c r="E9533" t="str">
        <f>TEXT(Table1[[#This Row],[Loan_Start_Date]],"YYYY")</f>
        <v>2024</v>
      </c>
      <c r="F9533" t="str">
        <f>TEXT(Table1[[#This Row],[Loan_Start_Date]],"MMMM")</f>
        <v>July</v>
      </c>
      <c r="G9533" t="s">
        <v>29880</v>
      </c>
      <c r="H9533">
        <v>5911092</v>
      </c>
      <c r="I9533">
        <v>6.98</v>
      </c>
      <c r="J9533">
        <v>25</v>
      </c>
      <c r="K9533">
        <v>41702</v>
      </c>
      <c r="L9533">
        <v>583828</v>
      </c>
      <c r="M9533">
        <v>145957</v>
      </c>
      <c r="N9533">
        <v>11926772</v>
      </c>
      <c r="O9533" t="s">
        <v>33108</v>
      </c>
      <c r="P9533" t="s">
        <v>33110</v>
      </c>
    </row>
    <row r="9534" spans="1:16" x14ac:dyDescent="0.25">
      <c r="A9534" t="s">
        <v>9546</v>
      </c>
      <c r="B9534" t="s">
        <v>19077</v>
      </c>
      <c r="C9534" t="s">
        <v>19501</v>
      </c>
      <c r="D9534" t="s">
        <v>29048</v>
      </c>
      <c r="E9534" t="str">
        <f>TEXT(Table1[[#This Row],[Loan_Start_Date]],"YYYY")</f>
        <v>2016</v>
      </c>
      <c r="F9534" t="str">
        <f>TEXT(Table1[[#This Row],[Loan_Start_Date]],"MMMM")</f>
        <v>May</v>
      </c>
      <c r="G9534" t="s">
        <v>30244</v>
      </c>
      <c r="H9534">
        <v>2660028</v>
      </c>
      <c r="I9534">
        <v>8.82</v>
      </c>
      <c r="J9534">
        <v>30</v>
      </c>
      <c r="K9534">
        <v>21059</v>
      </c>
      <c r="L9534">
        <v>2379667</v>
      </c>
      <c r="M9534">
        <v>594916</v>
      </c>
      <c r="N9534">
        <v>5201573</v>
      </c>
      <c r="O9534" t="s">
        <v>33108</v>
      </c>
      <c r="P9534" t="s">
        <v>33110</v>
      </c>
    </row>
    <row r="9535" spans="1:16" x14ac:dyDescent="0.25">
      <c r="A9535" t="s">
        <v>9547</v>
      </c>
      <c r="B9535" t="s">
        <v>19078</v>
      </c>
      <c r="C9535" t="s">
        <v>19515</v>
      </c>
      <c r="D9535" t="s">
        <v>29049</v>
      </c>
      <c r="E9535" t="str">
        <f>TEXT(Table1[[#This Row],[Loan_Start_Date]],"YYYY")</f>
        <v>2023</v>
      </c>
      <c r="F9535" t="str">
        <f>TEXT(Table1[[#This Row],[Loan_Start_Date]],"MMMM")</f>
        <v>March</v>
      </c>
      <c r="G9535" t="s">
        <v>30591</v>
      </c>
      <c r="H9535">
        <v>5150720</v>
      </c>
      <c r="I9535">
        <v>8.4600000000000009</v>
      </c>
      <c r="J9535">
        <v>15</v>
      </c>
      <c r="K9535">
        <v>50600</v>
      </c>
      <c r="L9535">
        <v>1568600</v>
      </c>
      <c r="M9535">
        <v>392150</v>
      </c>
      <c r="N9535">
        <v>7539400</v>
      </c>
      <c r="O9535" t="s">
        <v>33108</v>
      </c>
      <c r="P9535" t="s">
        <v>33110</v>
      </c>
    </row>
    <row r="9536" spans="1:16" x14ac:dyDescent="0.25">
      <c r="A9536" t="s">
        <v>9548</v>
      </c>
      <c r="B9536" t="s">
        <v>19079</v>
      </c>
      <c r="C9536" t="s">
        <v>19505</v>
      </c>
      <c r="D9536" t="s">
        <v>29050</v>
      </c>
      <c r="E9536" t="str">
        <f>TEXT(Table1[[#This Row],[Loan_Start_Date]],"YYYY")</f>
        <v>2016</v>
      </c>
      <c r="F9536" t="str">
        <f>TEXT(Table1[[#This Row],[Loan_Start_Date]],"MMMM")</f>
        <v>July</v>
      </c>
      <c r="G9536" t="s">
        <v>33070</v>
      </c>
      <c r="H9536">
        <v>3033709</v>
      </c>
      <c r="I9536">
        <v>9.56</v>
      </c>
      <c r="J9536">
        <v>25</v>
      </c>
      <c r="K9536">
        <v>26632</v>
      </c>
      <c r="L9536">
        <v>2956152</v>
      </c>
      <c r="M9536">
        <v>739038</v>
      </c>
      <c r="N9536">
        <v>5033448</v>
      </c>
      <c r="O9536" t="s">
        <v>33108</v>
      </c>
      <c r="P9536" t="s">
        <v>33110</v>
      </c>
    </row>
    <row r="9537" spans="1:16" x14ac:dyDescent="0.25">
      <c r="A9537" t="s">
        <v>9549</v>
      </c>
      <c r="B9537" t="s">
        <v>19080</v>
      </c>
      <c r="C9537" t="s">
        <v>19496</v>
      </c>
      <c r="D9537" t="s">
        <v>29051</v>
      </c>
      <c r="E9537" t="str">
        <f>TEXT(Table1[[#This Row],[Loan_Start_Date]],"YYYY")</f>
        <v>2022</v>
      </c>
      <c r="F9537" t="str">
        <f>TEXT(Table1[[#This Row],[Loan_Start_Date]],"MMMM")</f>
        <v>February</v>
      </c>
      <c r="G9537" t="s">
        <v>30365</v>
      </c>
      <c r="H9537">
        <v>2806468</v>
      </c>
      <c r="I9537">
        <v>7.13</v>
      </c>
      <c r="J9537">
        <v>10</v>
      </c>
      <c r="K9537">
        <v>32773</v>
      </c>
      <c r="L9537">
        <v>1442012</v>
      </c>
      <c r="M9537">
        <v>360503</v>
      </c>
      <c r="N9537">
        <v>2490748</v>
      </c>
      <c r="O9537" t="s">
        <v>33108</v>
      </c>
      <c r="P9537" t="s">
        <v>33110</v>
      </c>
    </row>
    <row r="9538" spans="1:16" x14ac:dyDescent="0.25">
      <c r="A9538" t="s">
        <v>9550</v>
      </c>
      <c r="B9538" t="s">
        <v>19081</v>
      </c>
      <c r="C9538" t="s">
        <v>19515</v>
      </c>
      <c r="D9538" t="s">
        <v>29052</v>
      </c>
      <c r="E9538" t="str">
        <f>TEXT(Table1[[#This Row],[Loan_Start_Date]],"YYYY")</f>
        <v>2020</v>
      </c>
      <c r="F9538" t="str">
        <f>TEXT(Table1[[#This Row],[Loan_Start_Date]],"MMMM")</f>
        <v>August</v>
      </c>
      <c r="G9538" t="s">
        <v>32291</v>
      </c>
      <c r="H9538">
        <v>3234504</v>
      </c>
      <c r="I9538">
        <v>8.4499999999999993</v>
      </c>
      <c r="J9538">
        <v>20</v>
      </c>
      <c r="K9538">
        <v>27967</v>
      </c>
      <c r="L9538">
        <v>1705987</v>
      </c>
      <c r="M9538">
        <v>426496</v>
      </c>
      <c r="N9538">
        <v>5006093</v>
      </c>
      <c r="O9538" t="s">
        <v>33108</v>
      </c>
      <c r="P9538" t="s">
        <v>33110</v>
      </c>
    </row>
    <row r="9539" spans="1:16" x14ac:dyDescent="0.25">
      <c r="A9539" t="s">
        <v>9551</v>
      </c>
      <c r="B9539" t="s">
        <v>19082</v>
      </c>
      <c r="C9539" t="s">
        <v>19512</v>
      </c>
      <c r="D9539" t="s">
        <v>29053</v>
      </c>
      <c r="E9539" t="str">
        <f>TEXT(Table1[[#This Row],[Loan_Start_Date]],"YYYY")</f>
        <v>2018</v>
      </c>
      <c r="F9539" t="str">
        <f>TEXT(Table1[[#This Row],[Loan_Start_Date]],"MMMM")</f>
        <v>February</v>
      </c>
      <c r="G9539" t="s">
        <v>31080</v>
      </c>
      <c r="H9539">
        <v>1767030</v>
      </c>
      <c r="I9539">
        <v>8.32</v>
      </c>
      <c r="J9539">
        <v>10</v>
      </c>
      <c r="K9539">
        <v>21738</v>
      </c>
      <c r="L9539">
        <v>1999896</v>
      </c>
      <c r="M9539">
        <v>499974</v>
      </c>
      <c r="N9539">
        <v>608664</v>
      </c>
      <c r="O9539" t="s">
        <v>33108</v>
      </c>
      <c r="P9539" t="s">
        <v>33110</v>
      </c>
    </row>
    <row r="9540" spans="1:16" x14ac:dyDescent="0.25">
      <c r="A9540" t="s">
        <v>9552</v>
      </c>
      <c r="B9540" t="s">
        <v>19083</v>
      </c>
      <c r="C9540" t="s">
        <v>19493</v>
      </c>
      <c r="D9540" t="s">
        <v>29054</v>
      </c>
      <c r="E9540" t="str">
        <f>TEXT(Table1[[#This Row],[Loan_Start_Date]],"YYYY")</f>
        <v>2021</v>
      </c>
      <c r="F9540" t="str">
        <f>TEXT(Table1[[#This Row],[Loan_Start_Date]],"MMMM")</f>
        <v>February</v>
      </c>
      <c r="G9540" t="s">
        <v>30593</v>
      </c>
      <c r="H9540">
        <v>5596413</v>
      </c>
      <c r="I9540">
        <v>6.99</v>
      </c>
      <c r="J9540">
        <v>10</v>
      </c>
      <c r="K9540">
        <v>64950</v>
      </c>
      <c r="L9540">
        <v>3637200</v>
      </c>
      <c r="M9540">
        <v>909300</v>
      </c>
      <c r="N9540">
        <v>4156800</v>
      </c>
      <c r="O9540" t="s">
        <v>33108</v>
      </c>
      <c r="P9540" t="s">
        <v>33110</v>
      </c>
    </row>
    <row r="9541" spans="1:16" x14ac:dyDescent="0.25">
      <c r="A9541" t="s">
        <v>9553</v>
      </c>
      <c r="B9541" t="s">
        <v>19084</v>
      </c>
      <c r="C9541" t="s">
        <v>19508</v>
      </c>
      <c r="D9541" t="s">
        <v>29055</v>
      </c>
      <c r="E9541" t="str">
        <f>TEXT(Table1[[#This Row],[Loan_Start_Date]],"YYYY")</f>
        <v>2016</v>
      </c>
      <c r="F9541" t="str">
        <f>TEXT(Table1[[#This Row],[Loan_Start_Date]],"MMMM")</f>
        <v>February</v>
      </c>
      <c r="G9541" t="s">
        <v>30115</v>
      </c>
      <c r="H9541">
        <v>1708995</v>
      </c>
      <c r="I9541">
        <v>9.99</v>
      </c>
      <c r="J9541">
        <v>20</v>
      </c>
      <c r="K9541">
        <v>16480</v>
      </c>
      <c r="L9541">
        <v>1928160</v>
      </c>
      <c r="M9541">
        <v>482040</v>
      </c>
      <c r="N9541">
        <v>2027040</v>
      </c>
      <c r="O9541" t="s">
        <v>33108</v>
      </c>
      <c r="P9541" t="s">
        <v>33110</v>
      </c>
    </row>
    <row r="9542" spans="1:16" x14ac:dyDescent="0.25">
      <c r="A9542" t="s">
        <v>9554</v>
      </c>
      <c r="B9542" t="s">
        <v>19085</v>
      </c>
      <c r="C9542" t="s">
        <v>19492</v>
      </c>
      <c r="D9542" t="s">
        <v>29056</v>
      </c>
      <c r="E9542" t="str">
        <f>TEXT(Table1[[#This Row],[Loan_Start_Date]],"YYYY")</f>
        <v>2019</v>
      </c>
      <c r="F9542" t="str">
        <f>TEXT(Table1[[#This Row],[Loan_Start_Date]],"MMMM")</f>
        <v>March</v>
      </c>
      <c r="G9542" t="s">
        <v>32292</v>
      </c>
      <c r="H9542">
        <v>9551183</v>
      </c>
      <c r="I9542">
        <v>7.6</v>
      </c>
      <c r="J9542">
        <v>15</v>
      </c>
      <c r="K9542">
        <v>89084</v>
      </c>
      <c r="L9542">
        <v>7037636</v>
      </c>
      <c r="M9542">
        <v>1759409</v>
      </c>
      <c r="N9542">
        <v>8997484</v>
      </c>
      <c r="O9542" t="s">
        <v>33108</v>
      </c>
      <c r="P9542" t="s">
        <v>33110</v>
      </c>
    </row>
    <row r="9543" spans="1:16" x14ac:dyDescent="0.25">
      <c r="A9543" t="s">
        <v>9555</v>
      </c>
      <c r="B9543" t="s">
        <v>19086</v>
      </c>
      <c r="C9543" t="s">
        <v>19496</v>
      </c>
      <c r="D9543" t="s">
        <v>29057</v>
      </c>
      <c r="E9543" t="str">
        <f>TEXT(Table1[[#This Row],[Loan_Start_Date]],"YYYY")</f>
        <v>2025</v>
      </c>
      <c r="F9543" t="str">
        <f>TEXT(Table1[[#This Row],[Loan_Start_Date]],"MMMM")</f>
        <v>July</v>
      </c>
      <c r="G9543" t="s">
        <v>32355</v>
      </c>
      <c r="H9543">
        <v>3076770</v>
      </c>
      <c r="I9543">
        <v>7.14</v>
      </c>
      <c r="J9543">
        <v>10</v>
      </c>
      <c r="K9543">
        <v>35946</v>
      </c>
      <c r="L9543">
        <v>71892</v>
      </c>
      <c r="M9543">
        <v>17973</v>
      </c>
      <c r="N9543">
        <v>4241628</v>
      </c>
      <c r="O9543" t="s">
        <v>33108</v>
      </c>
      <c r="P9543" t="s">
        <v>33110</v>
      </c>
    </row>
    <row r="9544" spans="1:16" x14ac:dyDescent="0.25">
      <c r="A9544" t="s">
        <v>9556</v>
      </c>
      <c r="B9544" t="s">
        <v>19087</v>
      </c>
      <c r="C9544" t="s">
        <v>19504</v>
      </c>
      <c r="D9544" t="s">
        <v>29058</v>
      </c>
      <c r="E9544" t="str">
        <f>TEXT(Table1[[#This Row],[Loan_Start_Date]],"YYYY")</f>
        <v>2022</v>
      </c>
      <c r="F9544" t="str">
        <f>TEXT(Table1[[#This Row],[Loan_Start_Date]],"MMMM")</f>
        <v>August</v>
      </c>
      <c r="G9544" t="s">
        <v>29952</v>
      </c>
      <c r="H9544">
        <v>8360082</v>
      </c>
      <c r="I9544">
        <v>7.34</v>
      </c>
      <c r="J9544">
        <v>20</v>
      </c>
      <c r="K9544">
        <v>66532</v>
      </c>
      <c r="L9544">
        <v>2528216</v>
      </c>
      <c r="M9544">
        <v>632054</v>
      </c>
      <c r="N9544">
        <v>13439464</v>
      </c>
      <c r="O9544" t="s">
        <v>33108</v>
      </c>
      <c r="P9544" t="s">
        <v>33110</v>
      </c>
    </row>
    <row r="9545" spans="1:16" x14ac:dyDescent="0.25">
      <c r="A9545" t="s">
        <v>9557</v>
      </c>
      <c r="B9545" t="s">
        <v>19088</v>
      </c>
      <c r="C9545" t="s">
        <v>19496</v>
      </c>
      <c r="D9545" t="s">
        <v>29059</v>
      </c>
      <c r="E9545" t="str">
        <f>TEXT(Table1[[#This Row],[Loan_Start_Date]],"YYYY")</f>
        <v>2023</v>
      </c>
      <c r="F9545" t="str">
        <f>TEXT(Table1[[#This Row],[Loan_Start_Date]],"MMMM")</f>
        <v>March</v>
      </c>
      <c r="G9545" t="s">
        <v>30363</v>
      </c>
      <c r="H9545">
        <v>6547678</v>
      </c>
      <c r="I9545">
        <v>7.48</v>
      </c>
      <c r="J9545">
        <v>30</v>
      </c>
      <c r="K9545">
        <v>45692</v>
      </c>
      <c r="L9545">
        <v>1370760</v>
      </c>
      <c r="M9545">
        <v>342690</v>
      </c>
      <c r="N9545">
        <v>15078360</v>
      </c>
      <c r="O9545" t="s">
        <v>33108</v>
      </c>
      <c r="P9545" t="s">
        <v>33112</v>
      </c>
    </row>
    <row r="9546" spans="1:16" x14ac:dyDescent="0.25">
      <c r="A9546" t="s">
        <v>9558</v>
      </c>
      <c r="B9546" t="s">
        <v>19089</v>
      </c>
      <c r="C9546" t="s">
        <v>19505</v>
      </c>
      <c r="D9546" t="s">
        <v>29060</v>
      </c>
      <c r="E9546" t="str">
        <f>TEXT(Table1[[#This Row],[Loan_Start_Date]],"YYYY")</f>
        <v>2024</v>
      </c>
      <c r="F9546" t="str">
        <f>TEXT(Table1[[#This Row],[Loan_Start_Date]],"MMMM")</f>
        <v>October</v>
      </c>
      <c r="G9546" t="s">
        <v>31452</v>
      </c>
      <c r="H9546">
        <v>6358205</v>
      </c>
      <c r="I9546">
        <v>6.85</v>
      </c>
      <c r="J9546">
        <v>10</v>
      </c>
      <c r="K9546">
        <v>73333</v>
      </c>
      <c r="L9546">
        <v>733330</v>
      </c>
      <c r="M9546">
        <v>183332</v>
      </c>
      <c r="N9546">
        <v>8066630</v>
      </c>
      <c r="O9546" t="s">
        <v>33108</v>
      </c>
      <c r="P9546" t="s">
        <v>33110</v>
      </c>
    </row>
    <row r="9547" spans="1:16" x14ac:dyDescent="0.25">
      <c r="A9547" t="s">
        <v>9559</v>
      </c>
      <c r="B9547" t="s">
        <v>19090</v>
      </c>
      <c r="C9547" t="s">
        <v>19494</v>
      </c>
      <c r="D9547" t="s">
        <v>29061</v>
      </c>
      <c r="E9547" t="str">
        <f>TEXT(Table1[[#This Row],[Loan_Start_Date]],"YYYY")</f>
        <v>2024</v>
      </c>
      <c r="F9547" t="str">
        <f>TEXT(Table1[[#This Row],[Loan_Start_Date]],"MMMM")</f>
        <v>June</v>
      </c>
      <c r="G9547" t="s">
        <v>32193</v>
      </c>
      <c r="H9547">
        <v>7159153</v>
      </c>
      <c r="I9547">
        <v>7.82</v>
      </c>
      <c r="J9547">
        <v>20</v>
      </c>
      <c r="K9547">
        <v>59082</v>
      </c>
      <c r="L9547">
        <v>886230</v>
      </c>
      <c r="M9547">
        <v>221557</v>
      </c>
      <c r="N9547">
        <v>13293450</v>
      </c>
      <c r="O9547" t="s">
        <v>33108</v>
      </c>
      <c r="P9547" t="s">
        <v>33110</v>
      </c>
    </row>
    <row r="9548" spans="1:16" x14ac:dyDescent="0.25">
      <c r="A9548" t="s">
        <v>9560</v>
      </c>
      <c r="B9548" t="s">
        <v>19091</v>
      </c>
      <c r="C9548" t="s">
        <v>19497</v>
      </c>
      <c r="D9548" t="s">
        <v>29062</v>
      </c>
      <c r="E9548" t="str">
        <f>TEXT(Table1[[#This Row],[Loan_Start_Date]],"YYYY")</f>
        <v>2021</v>
      </c>
      <c r="F9548" t="str">
        <f>TEXT(Table1[[#This Row],[Loan_Start_Date]],"MMMM")</f>
        <v>January</v>
      </c>
      <c r="G9548" t="s">
        <v>33071</v>
      </c>
      <c r="H9548">
        <v>8318930</v>
      </c>
      <c r="I9548">
        <v>7.3</v>
      </c>
      <c r="J9548">
        <v>30</v>
      </c>
      <c r="K9548">
        <v>57032</v>
      </c>
      <c r="L9548">
        <v>3250824</v>
      </c>
      <c r="M9548">
        <v>812706</v>
      </c>
      <c r="N9548">
        <v>17280696</v>
      </c>
      <c r="O9548" t="s">
        <v>33108</v>
      </c>
      <c r="P9548" t="s">
        <v>33110</v>
      </c>
    </row>
    <row r="9549" spans="1:16" x14ac:dyDescent="0.25">
      <c r="A9549" t="s">
        <v>9561</v>
      </c>
      <c r="B9549" t="s">
        <v>19092</v>
      </c>
      <c r="C9549" t="s">
        <v>19510</v>
      </c>
      <c r="D9549" t="s">
        <v>29063</v>
      </c>
      <c r="E9549" t="str">
        <f>TEXT(Table1[[#This Row],[Loan_Start_Date]],"YYYY")</f>
        <v>2021</v>
      </c>
      <c r="F9549" t="str">
        <f>TEXT(Table1[[#This Row],[Loan_Start_Date]],"MMMM")</f>
        <v>January</v>
      </c>
      <c r="G9549" t="s">
        <v>31793</v>
      </c>
      <c r="H9549">
        <v>8840497</v>
      </c>
      <c r="I9549">
        <v>7.91</v>
      </c>
      <c r="J9549">
        <v>25</v>
      </c>
      <c r="K9549">
        <v>67706</v>
      </c>
      <c r="L9549">
        <v>3791536</v>
      </c>
      <c r="M9549">
        <v>947884</v>
      </c>
      <c r="N9549">
        <v>16520264</v>
      </c>
      <c r="O9549" t="s">
        <v>33108</v>
      </c>
      <c r="P9549" t="s">
        <v>33110</v>
      </c>
    </row>
    <row r="9550" spans="1:16" x14ac:dyDescent="0.25">
      <c r="A9550" t="s">
        <v>9562</v>
      </c>
      <c r="B9550" t="s">
        <v>19093</v>
      </c>
      <c r="C9550" t="s">
        <v>19508</v>
      </c>
      <c r="D9550" t="s">
        <v>29064</v>
      </c>
      <c r="E9550" t="str">
        <f>TEXT(Table1[[#This Row],[Loan_Start_Date]],"YYYY")</f>
        <v>2020</v>
      </c>
      <c r="F9550" t="str">
        <f>TEXT(Table1[[#This Row],[Loan_Start_Date]],"MMMM")</f>
        <v>June</v>
      </c>
      <c r="G9550" t="s">
        <v>31372</v>
      </c>
      <c r="H9550">
        <v>8513074</v>
      </c>
      <c r="I9550">
        <v>8.0299999999999994</v>
      </c>
      <c r="J9550">
        <v>10</v>
      </c>
      <c r="K9550">
        <v>103422</v>
      </c>
      <c r="L9550">
        <v>6515586</v>
      </c>
      <c r="M9550">
        <v>1628896</v>
      </c>
      <c r="N9550">
        <v>5895054</v>
      </c>
      <c r="O9550" t="s">
        <v>33108</v>
      </c>
      <c r="P9550" t="s">
        <v>33110</v>
      </c>
    </row>
    <row r="9551" spans="1:16" x14ac:dyDescent="0.25">
      <c r="A9551" t="s">
        <v>9563</v>
      </c>
      <c r="B9551" t="s">
        <v>19094</v>
      </c>
      <c r="C9551" t="s">
        <v>19500</v>
      </c>
      <c r="D9551" t="s">
        <v>29065</v>
      </c>
      <c r="E9551" t="str">
        <f>TEXT(Table1[[#This Row],[Loan_Start_Date]],"YYYY")</f>
        <v>2020</v>
      </c>
      <c r="F9551" t="str">
        <f>TEXT(Table1[[#This Row],[Loan_Start_Date]],"MMMM")</f>
        <v>December</v>
      </c>
      <c r="G9551" t="s">
        <v>32874</v>
      </c>
      <c r="H9551">
        <v>2968255</v>
      </c>
      <c r="I9551">
        <v>8.15</v>
      </c>
      <c r="J9551">
        <v>15</v>
      </c>
      <c r="K9551">
        <v>28623</v>
      </c>
      <c r="L9551">
        <v>1660134</v>
      </c>
      <c r="M9551">
        <v>415033</v>
      </c>
      <c r="N9551">
        <v>3492006</v>
      </c>
      <c r="O9551" t="s">
        <v>33108</v>
      </c>
      <c r="P9551" t="s">
        <v>33112</v>
      </c>
    </row>
    <row r="9552" spans="1:16" x14ac:dyDescent="0.25">
      <c r="A9552" t="s">
        <v>9564</v>
      </c>
      <c r="B9552" t="s">
        <v>19095</v>
      </c>
      <c r="C9552" t="s">
        <v>19512</v>
      </c>
      <c r="D9552" t="s">
        <v>29066</v>
      </c>
      <c r="E9552" t="str">
        <f>TEXT(Table1[[#This Row],[Loan_Start_Date]],"YYYY")</f>
        <v>2021</v>
      </c>
      <c r="F9552" t="str">
        <f>TEXT(Table1[[#This Row],[Loan_Start_Date]],"MMMM")</f>
        <v>July</v>
      </c>
      <c r="G9552" t="s">
        <v>29938</v>
      </c>
      <c r="H9552">
        <v>9989492</v>
      </c>
      <c r="I9552">
        <v>8.2799999999999994</v>
      </c>
      <c r="J9552">
        <v>10</v>
      </c>
      <c r="K9552">
        <v>122683</v>
      </c>
      <c r="L9552">
        <v>6256833</v>
      </c>
      <c r="M9552">
        <v>1564208</v>
      </c>
      <c r="N9552">
        <v>8465127</v>
      </c>
      <c r="O9552" t="s">
        <v>33108</v>
      </c>
      <c r="P9552" t="s">
        <v>33110</v>
      </c>
    </row>
    <row r="9553" spans="1:16" x14ac:dyDescent="0.25">
      <c r="A9553" t="s">
        <v>9565</v>
      </c>
      <c r="B9553" t="s">
        <v>19096</v>
      </c>
      <c r="C9553" t="s">
        <v>19495</v>
      </c>
      <c r="D9553" t="s">
        <v>29067</v>
      </c>
      <c r="E9553" t="str">
        <f>TEXT(Table1[[#This Row],[Loan_Start_Date]],"YYYY")</f>
        <v>2017</v>
      </c>
      <c r="F9553" t="str">
        <f>TEXT(Table1[[#This Row],[Loan_Start_Date]],"MMMM")</f>
        <v>July</v>
      </c>
      <c r="G9553" t="s">
        <v>30160</v>
      </c>
      <c r="H9553">
        <v>5638836</v>
      </c>
      <c r="I9553">
        <v>9.32</v>
      </c>
      <c r="J9553">
        <v>20</v>
      </c>
      <c r="K9553">
        <v>51900</v>
      </c>
      <c r="L9553">
        <v>5138100</v>
      </c>
      <c r="M9553">
        <v>1284525</v>
      </c>
      <c r="N9553">
        <v>7317900</v>
      </c>
      <c r="O9553" t="s">
        <v>33108</v>
      </c>
      <c r="P9553" t="s">
        <v>33110</v>
      </c>
    </row>
    <row r="9554" spans="1:16" x14ac:dyDescent="0.25">
      <c r="A9554" t="s">
        <v>9566</v>
      </c>
      <c r="B9554" t="s">
        <v>19097</v>
      </c>
      <c r="C9554" t="s">
        <v>19501</v>
      </c>
      <c r="D9554" t="s">
        <v>29068</v>
      </c>
      <c r="E9554" t="str">
        <f>TEXT(Table1[[#This Row],[Loan_Start_Date]],"YYYY")</f>
        <v>2020</v>
      </c>
      <c r="F9554" t="str">
        <f>TEXT(Table1[[#This Row],[Loan_Start_Date]],"MMMM")</f>
        <v>August</v>
      </c>
      <c r="G9554" t="s">
        <v>30353</v>
      </c>
      <c r="H9554">
        <v>3543431</v>
      </c>
      <c r="I9554">
        <v>7.59</v>
      </c>
      <c r="J9554">
        <v>25</v>
      </c>
      <c r="K9554">
        <v>26393</v>
      </c>
      <c r="L9554">
        <v>1636366</v>
      </c>
      <c r="M9554">
        <v>409091</v>
      </c>
      <c r="N9554">
        <v>6281534</v>
      </c>
      <c r="O9554" t="s">
        <v>33108</v>
      </c>
      <c r="P9554" t="s">
        <v>33110</v>
      </c>
    </row>
    <row r="9555" spans="1:16" x14ac:dyDescent="0.25">
      <c r="A9555" t="s">
        <v>9567</v>
      </c>
      <c r="B9555" t="s">
        <v>19098</v>
      </c>
      <c r="C9555" t="s">
        <v>19505</v>
      </c>
      <c r="D9555" t="s">
        <v>29069</v>
      </c>
      <c r="E9555" t="str">
        <f>TEXT(Table1[[#This Row],[Loan_Start_Date]],"YYYY")</f>
        <v>2016</v>
      </c>
      <c r="F9555" t="str">
        <f>TEXT(Table1[[#This Row],[Loan_Start_Date]],"MMMM")</f>
        <v>May</v>
      </c>
      <c r="G9555" t="s">
        <v>32866</v>
      </c>
      <c r="H9555">
        <v>2900449</v>
      </c>
      <c r="I9555">
        <v>10.039999999999999</v>
      </c>
      <c r="J9555">
        <v>25</v>
      </c>
      <c r="K9555">
        <v>26438</v>
      </c>
      <c r="L9555">
        <v>2987494</v>
      </c>
      <c r="M9555">
        <v>746873</v>
      </c>
      <c r="N9555">
        <v>4943906</v>
      </c>
      <c r="O9555" t="s">
        <v>33108</v>
      </c>
      <c r="P9555" t="s">
        <v>33110</v>
      </c>
    </row>
    <row r="9556" spans="1:16" x14ac:dyDescent="0.25">
      <c r="A9556" t="s">
        <v>9568</v>
      </c>
      <c r="B9556" t="s">
        <v>19099</v>
      </c>
      <c r="C9556" t="s">
        <v>19514</v>
      </c>
      <c r="D9556" t="s">
        <v>29070</v>
      </c>
      <c r="E9556" t="str">
        <f>TEXT(Table1[[#This Row],[Loan_Start_Date]],"YYYY")</f>
        <v>2021</v>
      </c>
      <c r="F9556" t="str">
        <f>TEXT(Table1[[#This Row],[Loan_Start_Date]],"MMMM")</f>
        <v>January</v>
      </c>
      <c r="G9556" t="s">
        <v>30862</v>
      </c>
      <c r="H9556">
        <v>3806306</v>
      </c>
      <c r="I9556">
        <v>7.72</v>
      </c>
      <c r="J9556">
        <v>10</v>
      </c>
      <c r="K9556">
        <v>45619</v>
      </c>
      <c r="L9556">
        <v>2554664</v>
      </c>
      <c r="M9556">
        <v>638666</v>
      </c>
      <c r="N9556">
        <v>2919616</v>
      </c>
      <c r="O9556" t="s">
        <v>33108</v>
      </c>
      <c r="P9556" t="s">
        <v>33110</v>
      </c>
    </row>
    <row r="9557" spans="1:16" x14ac:dyDescent="0.25">
      <c r="A9557" t="s">
        <v>9569</v>
      </c>
      <c r="B9557" t="s">
        <v>16229</v>
      </c>
      <c r="C9557" t="s">
        <v>19513</v>
      </c>
      <c r="D9557" t="s">
        <v>29071</v>
      </c>
      <c r="E9557" t="str">
        <f>TEXT(Table1[[#This Row],[Loan_Start_Date]],"YYYY")</f>
        <v>2015</v>
      </c>
      <c r="F9557" t="str">
        <f>TEXT(Table1[[#This Row],[Loan_Start_Date]],"MMMM")</f>
        <v>March</v>
      </c>
      <c r="G9557" t="s">
        <v>32533</v>
      </c>
      <c r="H9557">
        <v>6778887</v>
      </c>
      <c r="I9557">
        <v>9.26</v>
      </c>
      <c r="J9557">
        <v>10</v>
      </c>
      <c r="K9557">
        <v>86828</v>
      </c>
      <c r="L9557">
        <v>10419360</v>
      </c>
      <c r="M9557">
        <v>2604840</v>
      </c>
      <c r="N9557">
        <v>0</v>
      </c>
      <c r="O9557" t="s">
        <v>33109</v>
      </c>
      <c r="P9557" t="s">
        <v>33111</v>
      </c>
    </row>
    <row r="9558" spans="1:16" x14ac:dyDescent="0.25">
      <c r="A9558" t="s">
        <v>9570</v>
      </c>
      <c r="B9558" t="s">
        <v>19100</v>
      </c>
      <c r="C9558" t="s">
        <v>19508</v>
      </c>
      <c r="D9558" t="s">
        <v>29072</v>
      </c>
      <c r="E9558" t="str">
        <f>TEXT(Table1[[#This Row],[Loan_Start_Date]],"YYYY")</f>
        <v>2024</v>
      </c>
      <c r="F9558" t="str">
        <f>TEXT(Table1[[#This Row],[Loan_Start_Date]],"MMMM")</f>
        <v>May</v>
      </c>
      <c r="G9558" t="s">
        <v>33072</v>
      </c>
      <c r="H9558">
        <v>4794145</v>
      </c>
      <c r="I9558">
        <v>7.29</v>
      </c>
      <c r="J9558">
        <v>25</v>
      </c>
      <c r="K9558">
        <v>34776</v>
      </c>
      <c r="L9558">
        <v>556416</v>
      </c>
      <c r="M9558">
        <v>139104</v>
      </c>
      <c r="N9558">
        <v>9876384</v>
      </c>
      <c r="O9558" t="s">
        <v>33108</v>
      </c>
      <c r="P9558" t="s">
        <v>33110</v>
      </c>
    </row>
    <row r="9559" spans="1:16" x14ac:dyDescent="0.25">
      <c r="A9559" t="s">
        <v>9571</v>
      </c>
      <c r="B9559" t="s">
        <v>19101</v>
      </c>
      <c r="C9559" t="s">
        <v>19502</v>
      </c>
      <c r="D9559" t="s">
        <v>29073</v>
      </c>
      <c r="E9559" t="str">
        <f>TEXT(Table1[[#This Row],[Loan_Start_Date]],"YYYY")</f>
        <v>2021</v>
      </c>
      <c r="F9559" t="str">
        <f>TEXT(Table1[[#This Row],[Loan_Start_Date]],"MMMM")</f>
        <v>September</v>
      </c>
      <c r="G9559" t="s">
        <v>31591</v>
      </c>
      <c r="H9559">
        <v>1565195</v>
      </c>
      <c r="I9559">
        <v>8.2200000000000006</v>
      </c>
      <c r="J9559">
        <v>15</v>
      </c>
      <c r="K9559">
        <v>15157</v>
      </c>
      <c r="L9559">
        <v>727536</v>
      </c>
      <c r="M9559">
        <v>181884</v>
      </c>
      <c r="N9559">
        <v>2000724</v>
      </c>
      <c r="O9559" t="s">
        <v>33108</v>
      </c>
      <c r="P9559" t="s">
        <v>33110</v>
      </c>
    </row>
    <row r="9560" spans="1:16" x14ac:dyDescent="0.25">
      <c r="A9560" t="s">
        <v>9572</v>
      </c>
      <c r="B9560" t="s">
        <v>19102</v>
      </c>
      <c r="C9560" t="s">
        <v>19503</v>
      </c>
      <c r="D9560" t="s">
        <v>29074</v>
      </c>
      <c r="E9560" t="str">
        <f>TEXT(Table1[[#This Row],[Loan_Start_Date]],"YYYY")</f>
        <v>2020</v>
      </c>
      <c r="F9560" t="str">
        <f>TEXT(Table1[[#This Row],[Loan_Start_Date]],"MMMM")</f>
        <v>November</v>
      </c>
      <c r="G9560" t="s">
        <v>29539</v>
      </c>
      <c r="H9560">
        <v>2915967</v>
      </c>
      <c r="I9560">
        <v>8.2200000000000006</v>
      </c>
      <c r="J9560">
        <v>25</v>
      </c>
      <c r="K9560">
        <v>22932</v>
      </c>
      <c r="L9560">
        <v>1352988</v>
      </c>
      <c r="M9560">
        <v>338247</v>
      </c>
      <c r="N9560">
        <v>5526612</v>
      </c>
      <c r="O9560" t="s">
        <v>33108</v>
      </c>
      <c r="P9560" t="s">
        <v>33110</v>
      </c>
    </row>
    <row r="9561" spans="1:16" x14ac:dyDescent="0.25">
      <c r="A9561" t="s">
        <v>9573</v>
      </c>
      <c r="B9561" t="s">
        <v>19103</v>
      </c>
      <c r="C9561" t="s">
        <v>19501</v>
      </c>
      <c r="D9561" t="s">
        <v>29075</v>
      </c>
      <c r="E9561" t="str">
        <f>TEXT(Table1[[#This Row],[Loan_Start_Date]],"YYYY")</f>
        <v>2021</v>
      </c>
      <c r="F9561" t="str">
        <f>TEXT(Table1[[#This Row],[Loan_Start_Date]],"MMMM")</f>
        <v>October</v>
      </c>
      <c r="G9561" t="s">
        <v>32130</v>
      </c>
      <c r="H9561">
        <v>6110941</v>
      </c>
      <c r="I9561">
        <v>8.17</v>
      </c>
      <c r="J9561">
        <v>15</v>
      </c>
      <c r="K9561">
        <v>59000</v>
      </c>
      <c r="L9561">
        <v>2773000</v>
      </c>
      <c r="M9561">
        <v>693250</v>
      </c>
      <c r="N9561">
        <v>7847000</v>
      </c>
      <c r="O9561" t="s">
        <v>33108</v>
      </c>
      <c r="P9561" t="s">
        <v>33110</v>
      </c>
    </row>
    <row r="9562" spans="1:16" x14ac:dyDescent="0.25">
      <c r="A9562" t="s">
        <v>9574</v>
      </c>
      <c r="B9562" t="s">
        <v>19104</v>
      </c>
      <c r="C9562" t="s">
        <v>19493</v>
      </c>
      <c r="D9562" t="s">
        <v>29076</v>
      </c>
      <c r="E9562" t="str">
        <f>TEXT(Table1[[#This Row],[Loan_Start_Date]],"YYYY")</f>
        <v>2019</v>
      </c>
      <c r="F9562" t="str">
        <f>TEXT(Table1[[#This Row],[Loan_Start_Date]],"MMMM")</f>
        <v>January</v>
      </c>
      <c r="G9562" t="s">
        <v>33052</v>
      </c>
      <c r="H9562">
        <v>1379344</v>
      </c>
      <c r="I9562">
        <v>7.94</v>
      </c>
      <c r="J9562">
        <v>25</v>
      </c>
      <c r="K9562">
        <v>10591</v>
      </c>
      <c r="L9562">
        <v>857871</v>
      </c>
      <c r="M9562">
        <v>214467</v>
      </c>
      <c r="N9562">
        <v>2319429</v>
      </c>
      <c r="O9562" t="s">
        <v>33108</v>
      </c>
      <c r="P9562" t="s">
        <v>33110</v>
      </c>
    </row>
    <row r="9563" spans="1:16" x14ac:dyDescent="0.25">
      <c r="A9563" t="s">
        <v>9575</v>
      </c>
      <c r="B9563" t="s">
        <v>19105</v>
      </c>
      <c r="C9563" t="s">
        <v>19494</v>
      </c>
      <c r="D9563" t="s">
        <v>29077</v>
      </c>
      <c r="E9563" t="str">
        <f>TEXT(Table1[[#This Row],[Loan_Start_Date]],"YYYY")</f>
        <v>2023</v>
      </c>
      <c r="F9563" t="str">
        <f>TEXT(Table1[[#This Row],[Loan_Start_Date]],"MMMM")</f>
        <v>October</v>
      </c>
      <c r="G9563" t="s">
        <v>31525</v>
      </c>
      <c r="H9563">
        <v>1770246</v>
      </c>
      <c r="I9563">
        <v>8.2100000000000009</v>
      </c>
      <c r="J9563">
        <v>25</v>
      </c>
      <c r="K9563">
        <v>13910</v>
      </c>
      <c r="L9563">
        <v>333840</v>
      </c>
      <c r="M9563">
        <v>83460</v>
      </c>
      <c r="N9563">
        <v>3839160</v>
      </c>
      <c r="O9563" t="s">
        <v>33108</v>
      </c>
      <c r="P9563" t="s">
        <v>33110</v>
      </c>
    </row>
    <row r="9564" spans="1:16" x14ac:dyDescent="0.25">
      <c r="A9564" t="s">
        <v>9576</v>
      </c>
      <c r="B9564" t="s">
        <v>19106</v>
      </c>
      <c r="C9564" t="s">
        <v>19504</v>
      </c>
      <c r="D9564" t="s">
        <v>29078</v>
      </c>
      <c r="E9564" t="str">
        <f>TEXT(Table1[[#This Row],[Loan_Start_Date]],"YYYY")</f>
        <v>2020</v>
      </c>
      <c r="F9564" t="str">
        <f>TEXT(Table1[[#This Row],[Loan_Start_Date]],"MMMM")</f>
        <v>January</v>
      </c>
      <c r="G9564" t="s">
        <v>30975</v>
      </c>
      <c r="H9564">
        <v>8089945</v>
      </c>
      <c r="I9564">
        <v>8.23</v>
      </c>
      <c r="J9564">
        <v>30</v>
      </c>
      <c r="K9564">
        <v>60663</v>
      </c>
      <c r="L9564">
        <v>4185747</v>
      </c>
      <c r="M9564">
        <v>1046436</v>
      </c>
      <c r="N9564">
        <v>17652933</v>
      </c>
      <c r="O9564" t="s">
        <v>33108</v>
      </c>
      <c r="P9564" t="s">
        <v>33110</v>
      </c>
    </row>
    <row r="9565" spans="1:16" x14ac:dyDescent="0.25">
      <c r="A9565" t="s">
        <v>9577</v>
      </c>
      <c r="B9565" t="s">
        <v>19107</v>
      </c>
      <c r="C9565" t="s">
        <v>19511</v>
      </c>
      <c r="D9565" t="s">
        <v>29079</v>
      </c>
      <c r="E9565" t="str">
        <f>TEXT(Table1[[#This Row],[Loan_Start_Date]],"YYYY")</f>
        <v>2017</v>
      </c>
      <c r="F9565" t="str">
        <f>TEXT(Table1[[#This Row],[Loan_Start_Date]],"MMMM")</f>
        <v>August</v>
      </c>
      <c r="G9565" t="s">
        <v>30861</v>
      </c>
      <c r="H9565">
        <v>3018090</v>
      </c>
      <c r="I9565">
        <v>9.49</v>
      </c>
      <c r="J9565">
        <v>20</v>
      </c>
      <c r="K9565">
        <v>28112</v>
      </c>
      <c r="L9565">
        <v>2754976</v>
      </c>
      <c r="M9565">
        <v>688744</v>
      </c>
      <c r="N9565">
        <v>3991904</v>
      </c>
      <c r="O9565" t="s">
        <v>33108</v>
      </c>
      <c r="P9565" t="s">
        <v>33110</v>
      </c>
    </row>
    <row r="9566" spans="1:16" x14ac:dyDescent="0.25">
      <c r="A9566" t="s">
        <v>9578</v>
      </c>
      <c r="B9566" t="s">
        <v>19108</v>
      </c>
      <c r="C9566" t="s">
        <v>19496</v>
      </c>
      <c r="D9566" t="s">
        <v>29080</v>
      </c>
      <c r="E9566" t="str">
        <f>TEXT(Table1[[#This Row],[Loan_Start_Date]],"YYYY")</f>
        <v>2015</v>
      </c>
      <c r="F9566" t="str">
        <f>TEXT(Table1[[#This Row],[Loan_Start_Date]],"MMMM")</f>
        <v>January</v>
      </c>
      <c r="G9566" t="s">
        <v>32481</v>
      </c>
      <c r="H9566">
        <v>5476263</v>
      </c>
      <c r="I9566">
        <v>9.67</v>
      </c>
      <c r="J9566">
        <v>15</v>
      </c>
      <c r="K9566">
        <v>57747</v>
      </c>
      <c r="L9566">
        <v>7449363</v>
      </c>
      <c r="M9566">
        <v>1862340</v>
      </c>
      <c r="N9566">
        <v>2945097</v>
      </c>
      <c r="O9566" t="s">
        <v>33108</v>
      </c>
      <c r="P9566" t="s">
        <v>33110</v>
      </c>
    </row>
    <row r="9567" spans="1:16" x14ac:dyDescent="0.25">
      <c r="A9567" t="s">
        <v>9579</v>
      </c>
      <c r="B9567" t="s">
        <v>19109</v>
      </c>
      <c r="C9567" t="s">
        <v>19508</v>
      </c>
      <c r="D9567" t="s">
        <v>29081</v>
      </c>
      <c r="E9567" t="str">
        <f>TEXT(Table1[[#This Row],[Loan_Start_Date]],"YYYY")</f>
        <v>2022</v>
      </c>
      <c r="F9567" t="str">
        <f>TEXT(Table1[[#This Row],[Loan_Start_Date]],"MMMM")</f>
        <v>January</v>
      </c>
      <c r="G9567" t="s">
        <v>31446</v>
      </c>
      <c r="H9567">
        <v>7945836</v>
      </c>
      <c r="I9567">
        <v>7.19</v>
      </c>
      <c r="J9567">
        <v>25</v>
      </c>
      <c r="K9567">
        <v>57126</v>
      </c>
      <c r="L9567">
        <v>2570670</v>
      </c>
      <c r="M9567">
        <v>642667</v>
      </c>
      <c r="N9567">
        <v>14567130</v>
      </c>
      <c r="O9567" t="s">
        <v>33108</v>
      </c>
      <c r="P9567" t="s">
        <v>33110</v>
      </c>
    </row>
    <row r="9568" spans="1:16" x14ac:dyDescent="0.25">
      <c r="A9568" t="s">
        <v>9580</v>
      </c>
      <c r="B9568" t="s">
        <v>19110</v>
      </c>
      <c r="C9568" t="s">
        <v>19504</v>
      </c>
      <c r="D9568" t="s">
        <v>29082</v>
      </c>
      <c r="E9568" t="str">
        <f>TEXT(Table1[[#This Row],[Loan_Start_Date]],"YYYY")</f>
        <v>2018</v>
      </c>
      <c r="F9568" t="str">
        <f>TEXT(Table1[[#This Row],[Loan_Start_Date]],"MMMM")</f>
        <v>December</v>
      </c>
      <c r="G9568" t="s">
        <v>32936</v>
      </c>
      <c r="H9568">
        <v>5860935</v>
      </c>
      <c r="I9568">
        <v>8.27</v>
      </c>
      <c r="J9568">
        <v>30</v>
      </c>
      <c r="K9568">
        <v>44113</v>
      </c>
      <c r="L9568">
        <v>3617266</v>
      </c>
      <c r="M9568">
        <v>904316</v>
      </c>
      <c r="N9568">
        <v>12263414</v>
      </c>
      <c r="O9568" t="s">
        <v>33108</v>
      </c>
      <c r="P9568" t="s">
        <v>33110</v>
      </c>
    </row>
    <row r="9569" spans="1:16" x14ac:dyDescent="0.25">
      <c r="A9569" t="s">
        <v>9581</v>
      </c>
      <c r="B9569" t="s">
        <v>10579</v>
      </c>
      <c r="C9569" t="s">
        <v>19497</v>
      </c>
      <c r="D9569" t="s">
        <v>29083</v>
      </c>
      <c r="E9569" t="str">
        <f>TEXT(Table1[[#This Row],[Loan_Start_Date]],"YYYY")</f>
        <v>2024</v>
      </c>
      <c r="F9569" t="str">
        <f>TEXT(Table1[[#This Row],[Loan_Start_Date]],"MMMM")</f>
        <v>March</v>
      </c>
      <c r="G9569" t="s">
        <v>32074</v>
      </c>
      <c r="H9569">
        <v>4354902</v>
      </c>
      <c r="I9569">
        <v>7.78</v>
      </c>
      <c r="J9569">
        <v>20</v>
      </c>
      <c r="K9569">
        <v>35832</v>
      </c>
      <c r="L9569">
        <v>644976</v>
      </c>
      <c r="M9569">
        <v>161244</v>
      </c>
      <c r="N9569">
        <v>7954704</v>
      </c>
      <c r="O9569" t="s">
        <v>33108</v>
      </c>
      <c r="P9569" t="s">
        <v>33110</v>
      </c>
    </row>
    <row r="9570" spans="1:16" x14ac:dyDescent="0.25">
      <c r="A9570" t="s">
        <v>9582</v>
      </c>
      <c r="B9570" t="s">
        <v>19111</v>
      </c>
      <c r="C9570" t="s">
        <v>19496</v>
      </c>
      <c r="D9570" t="s">
        <v>29084</v>
      </c>
      <c r="E9570" t="str">
        <f>TEXT(Table1[[#This Row],[Loan_Start_Date]],"YYYY")</f>
        <v>2023</v>
      </c>
      <c r="F9570" t="str">
        <f>TEXT(Table1[[#This Row],[Loan_Start_Date]],"MMMM")</f>
        <v>March</v>
      </c>
      <c r="G9570" t="s">
        <v>32987</v>
      </c>
      <c r="H9570">
        <v>2292277</v>
      </c>
      <c r="I9570">
        <v>7.64</v>
      </c>
      <c r="J9570">
        <v>30</v>
      </c>
      <c r="K9570">
        <v>16248</v>
      </c>
      <c r="L9570">
        <v>487440</v>
      </c>
      <c r="M9570">
        <v>121860</v>
      </c>
      <c r="N9570">
        <v>5361840</v>
      </c>
      <c r="O9570" t="s">
        <v>33108</v>
      </c>
      <c r="P9570" t="s">
        <v>33110</v>
      </c>
    </row>
    <row r="9571" spans="1:16" x14ac:dyDescent="0.25">
      <c r="A9571" t="s">
        <v>9583</v>
      </c>
      <c r="B9571" t="s">
        <v>19112</v>
      </c>
      <c r="C9571" t="s">
        <v>19499</v>
      </c>
      <c r="D9571" t="s">
        <v>29085</v>
      </c>
      <c r="E9571" t="str">
        <f>TEXT(Table1[[#This Row],[Loan_Start_Date]],"YYYY")</f>
        <v>2019</v>
      </c>
      <c r="F9571" t="str">
        <f>TEXT(Table1[[#This Row],[Loan_Start_Date]],"MMMM")</f>
        <v>June</v>
      </c>
      <c r="G9571" t="s">
        <v>29781</v>
      </c>
      <c r="H9571">
        <v>5473540</v>
      </c>
      <c r="I9571">
        <v>7.76</v>
      </c>
      <c r="J9571">
        <v>25</v>
      </c>
      <c r="K9571">
        <v>41379</v>
      </c>
      <c r="L9571">
        <v>3144804</v>
      </c>
      <c r="M9571">
        <v>786201</v>
      </c>
      <c r="N9571">
        <v>9268896</v>
      </c>
      <c r="O9571" t="s">
        <v>33108</v>
      </c>
      <c r="P9571" t="s">
        <v>33110</v>
      </c>
    </row>
    <row r="9572" spans="1:16" x14ac:dyDescent="0.25">
      <c r="A9572" t="s">
        <v>9584</v>
      </c>
      <c r="B9572" t="s">
        <v>12967</v>
      </c>
      <c r="C9572" t="s">
        <v>19493</v>
      </c>
      <c r="D9572" t="s">
        <v>29086</v>
      </c>
      <c r="E9572" t="str">
        <f>TEXT(Table1[[#This Row],[Loan_Start_Date]],"YYYY")</f>
        <v>2020</v>
      </c>
      <c r="F9572" t="str">
        <f>TEXT(Table1[[#This Row],[Loan_Start_Date]],"MMMM")</f>
        <v>July</v>
      </c>
      <c r="G9572" t="s">
        <v>32761</v>
      </c>
      <c r="H9572">
        <v>2854390</v>
      </c>
      <c r="I9572">
        <v>8.42</v>
      </c>
      <c r="J9572">
        <v>10</v>
      </c>
      <c r="K9572">
        <v>35268</v>
      </c>
      <c r="L9572">
        <v>2221884</v>
      </c>
      <c r="M9572">
        <v>555471</v>
      </c>
      <c r="N9572">
        <v>2010276</v>
      </c>
      <c r="O9572" t="s">
        <v>33108</v>
      </c>
      <c r="P9572" t="s">
        <v>33110</v>
      </c>
    </row>
    <row r="9573" spans="1:16" x14ac:dyDescent="0.25">
      <c r="A9573" t="s">
        <v>9585</v>
      </c>
      <c r="B9573" t="s">
        <v>15323</v>
      </c>
      <c r="C9573" t="s">
        <v>19492</v>
      </c>
      <c r="D9573" t="s">
        <v>29087</v>
      </c>
      <c r="E9573" t="str">
        <f>TEXT(Table1[[#This Row],[Loan_Start_Date]],"YYYY")</f>
        <v>2025</v>
      </c>
      <c r="F9573" t="str">
        <f>TEXT(Table1[[#This Row],[Loan_Start_Date]],"MMMM")</f>
        <v>July</v>
      </c>
      <c r="G9573" t="s">
        <v>31644</v>
      </c>
      <c r="H9573">
        <v>1830501</v>
      </c>
      <c r="I9573">
        <v>7.7</v>
      </c>
      <c r="J9573">
        <v>10</v>
      </c>
      <c r="K9573">
        <v>21919</v>
      </c>
      <c r="L9573">
        <v>43838</v>
      </c>
      <c r="M9573">
        <v>10959</v>
      </c>
      <c r="N9573">
        <v>2586442</v>
      </c>
      <c r="O9573" t="s">
        <v>33108</v>
      </c>
      <c r="P9573" t="s">
        <v>33110</v>
      </c>
    </row>
    <row r="9574" spans="1:16" x14ac:dyDescent="0.25">
      <c r="A9574" t="s">
        <v>9586</v>
      </c>
      <c r="B9574" t="s">
        <v>19113</v>
      </c>
      <c r="C9574" t="s">
        <v>19495</v>
      </c>
      <c r="D9574" t="s">
        <v>29088</v>
      </c>
      <c r="E9574" t="str">
        <f>TEXT(Table1[[#This Row],[Loan_Start_Date]],"YYYY")</f>
        <v>2020</v>
      </c>
      <c r="F9574" t="str">
        <f>TEXT(Table1[[#This Row],[Loan_Start_Date]],"MMMM")</f>
        <v>January</v>
      </c>
      <c r="G9574" t="s">
        <v>32717</v>
      </c>
      <c r="H9574">
        <v>8066620</v>
      </c>
      <c r="I9574">
        <v>8.26</v>
      </c>
      <c r="J9574">
        <v>10</v>
      </c>
      <c r="K9574">
        <v>98982</v>
      </c>
      <c r="L9574">
        <v>6730776</v>
      </c>
      <c r="M9574">
        <v>1682694</v>
      </c>
      <c r="N9574">
        <v>5147064</v>
      </c>
      <c r="O9574" t="s">
        <v>33108</v>
      </c>
      <c r="P9574" t="s">
        <v>33110</v>
      </c>
    </row>
    <row r="9575" spans="1:16" x14ac:dyDescent="0.25">
      <c r="A9575" t="s">
        <v>9587</v>
      </c>
      <c r="B9575" t="s">
        <v>17930</v>
      </c>
      <c r="C9575" t="s">
        <v>19505</v>
      </c>
      <c r="D9575" t="s">
        <v>29089</v>
      </c>
      <c r="E9575" t="str">
        <f>TEXT(Table1[[#This Row],[Loan_Start_Date]],"YYYY")</f>
        <v>2018</v>
      </c>
      <c r="F9575" t="str">
        <f>TEXT(Table1[[#This Row],[Loan_Start_Date]],"MMMM")</f>
        <v>September</v>
      </c>
      <c r="G9575" t="s">
        <v>32565</v>
      </c>
      <c r="H9575">
        <v>4704698</v>
      </c>
      <c r="I9575">
        <v>8.7799999999999994</v>
      </c>
      <c r="J9575">
        <v>15</v>
      </c>
      <c r="K9575">
        <v>47104</v>
      </c>
      <c r="L9575">
        <v>4003840</v>
      </c>
      <c r="M9575">
        <v>1000960</v>
      </c>
      <c r="N9575">
        <v>4474880</v>
      </c>
      <c r="O9575" t="s">
        <v>33108</v>
      </c>
      <c r="P9575" t="s">
        <v>33110</v>
      </c>
    </row>
    <row r="9576" spans="1:16" x14ac:dyDescent="0.25">
      <c r="A9576" t="s">
        <v>9588</v>
      </c>
      <c r="B9576" t="s">
        <v>19114</v>
      </c>
      <c r="C9576" t="s">
        <v>19514</v>
      </c>
      <c r="D9576" t="s">
        <v>29090</v>
      </c>
      <c r="E9576" t="str">
        <f>TEXT(Table1[[#This Row],[Loan_Start_Date]],"YYYY")</f>
        <v>2020</v>
      </c>
      <c r="F9576" t="str">
        <f>TEXT(Table1[[#This Row],[Loan_Start_Date]],"MMMM")</f>
        <v>October</v>
      </c>
      <c r="G9576" t="s">
        <v>31967</v>
      </c>
      <c r="H9576">
        <v>3639503</v>
      </c>
      <c r="I9576">
        <v>7.56</v>
      </c>
      <c r="J9576">
        <v>15</v>
      </c>
      <c r="K9576">
        <v>33862</v>
      </c>
      <c r="L9576">
        <v>2031720</v>
      </c>
      <c r="M9576">
        <v>507930</v>
      </c>
      <c r="N9576">
        <v>4063440</v>
      </c>
      <c r="O9576" t="s">
        <v>33108</v>
      </c>
      <c r="P9576" t="s">
        <v>33110</v>
      </c>
    </row>
    <row r="9577" spans="1:16" x14ac:dyDescent="0.25">
      <c r="A9577" t="s">
        <v>9589</v>
      </c>
      <c r="B9577" t="s">
        <v>19115</v>
      </c>
      <c r="C9577" t="s">
        <v>19512</v>
      </c>
      <c r="D9577" t="s">
        <v>29091</v>
      </c>
      <c r="E9577" t="str">
        <f>TEXT(Table1[[#This Row],[Loan_Start_Date]],"YYYY")</f>
        <v>2020</v>
      </c>
      <c r="F9577" t="str">
        <f>TEXT(Table1[[#This Row],[Loan_Start_Date]],"MMMM")</f>
        <v>January</v>
      </c>
      <c r="G9577" t="s">
        <v>30622</v>
      </c>
      <c r="H9577">
        <v>3527830</v>
      </c>
      <c r="I9577">
        <v>8.9</v>
      </c>
      <c r="J9577">
        <v>25</v>
      </c>
      <c r="K9577">
        <v>29364</v>
      </c>
      <c r="L9577">
        <v>2026116</v>
      </c>
      <c r="M9577">
        <v>506529</v>
      </c>
      <c r="N9577">
        <v>6783084</v>
      </c>
      <c r="O9577" t="s">
        <v>33108</v>
      </c>
      <c r="P9577" t="s">
        <v>33110</v>
      </c>
    </row>
    <row r="9578" spans="1:16" x14ac:dyDescent="0.25">
      <c r="A9578" t="s">
        <v>9590</v>
      </c>
      <c r="B9578" t="s">
        <v>19116</v>
      </c>
      <c r="C9578" t="s">
        <v>19514</v>
      </c>
      <c r="D9578" t="s">
        <v>29092</v>
      </c>
      <c r="E9578" t="str">
        <f>TEXT(Table1[[#This Row],[Loan_Start_Date]],"YYYY")</f>
        <v>2021</v>
      </c>
      <c r="F9578" t="str">
        <f>TEXT(Table1[[#This Row],[Loan_Start_Date]],"MMMM")</f>
        <v>May</v>
      </c>
      <c r="G9578" t="s">
        <v>29766</v>
      </c>
      <c r="H9578">
        <v>6181255</v>
      </c>
      <c r="I9578">
        <v>7.55</v>
      </c>
      <c r="J9578">
        <v>20</v>
      </c>
      <c r="K9578">
        <v>49984</v>
      </c>
      <c r="L9578">
        <v>2649152</v>
      </c>
      <c r="M9578">
        <v>662288</v>
      </c>
      <c r="N9578">
        <v>9347008</v>
      </c>
      <c r="O9578" t="s">
        <v>33108</v>
      </c>
      <c r="P9578" t="s">
        <v>33110</v>
      </c>
    </row>
    <row r="9579" spans="1:16" x14ac:dyDescent="0.25">
      <c r="A9579" t="s">
        <v>9591</v>
      </c>
      <c r="B9579" t="s">
        <v>19117</v>
      </c>
      <c r="C9579" t="s">
        <v>19502</v>
      </c>
      <c r="D9579" t="s">
        <v>29093</v>
      </c>
      <c r="E9579" t="str">
        <f>TEXT(Table1[[#This Row],[Loan_Start_Date]],"YYYY")</f>
        <v>2025</v>
      </c>
      <c r="F9579" t="str">
        <f>TEXT(Table1[[#This Row],[Loan_Start_Date]],"MMMM")</f>
        <v>April</v>
      </c>
      <c r="G9579" t="s">
        <v>29718</v>
      </c>
      <c r="H9579">
        <v>7647775</v>
      </c>
      <c r="I9579">
        <v>7.9</v>
      </c>
      <c r="J9579">
        <v>30</v>
      </c>
      <c r="K9579">
        <v>55584</v>
      </c>
      <c r="L9579">
        <v>277920</v>
      </c>
      <c r="M9579">
        <v>69480</v>
      </c>
      <c r="N9579">
        <v>19732320</v>
      </c>
      <c r="O9579" t="s">
        <v>33108</v>
      </c>
      <c r="P9579" t="s">
        <v>33110</v>
      </c>
    </row>
    <row r="9580" spans="1:16" x14ac:dyDescent="0.25">
      <c r="A9580" t="s">
        <v>9592</v>
      </c>
      <c r="B9580" t="s">
        <v>19118</v>
      </c>
      <c r="C9580" t="s">
        <v>19512</v>
      </c>
      <c r="D9580" t="s">
        <v>29094</v>
      </c>
      <c r="E9580" t="str">
        <f>TEXT(Table1[[#This Row],[Loan_Start_Date]],"YYYY")</f>
        <v>2021</v>
      </c>
      <c r="F9580" t="str">
        <f>TEXT(Table1[[#This Row],[Loan_Start_Date]],"MMMM")</f>
        <v>January</v>
      </c>
      <c r="G9580" t="s">
        <v>31971</v>
      </c>
      <c r="H9580">
        <v>5386509</v>
      </c>
      <c r="I9580">
        <v>7.23</v>
      </c>
      <c r="J9580">
        <v>10</v>
      </c>
      <c r="K9580">
        <v>63182</v>
      </c>
      <c r="L9580">
        <v>3601374</v>
      </c>
      <c r="M9580">
        <v>900343</v>
      </c>
      <c r="N9580">
        <v>3980466</v>
      </c>
      <c r="O9580" t="s">
        <v>33108</v>
      </c>
      <c r="P9580" t="s">
        <v>33110</v>
      </c>
    </row>
    <row r="9581" spans="1:16" x14ac:dyDescent="0.25">
      <c r="A9581" t="s">
        <v>9593</v>
      </c>
      <c r="B9581" t="s">
        <v>19119</v>
      </c>
      <c r="C9581" t="s">
        <v>19506</v>
      </c>
      <c r="D9581" t="s">
        <v>29095</v>
      </c>
      <c r="E9581" t="str">
        <f>TEXT(Table1[[#This Row],[Loan_Start_Date]],"YYYY")</f>
        <v>2020</v>
      </c>
      <c r="F9581" t="str">
        <f>TEXT(Table1[[#This Row],[Loan_Start_Date]],"MMMM")</f>
        <v>February</v>
      </c>
      <c r="G9581" t="s">
        <v>32616</v>
      </c>
      <c r="H9581">
        <v>2982017</v>
      </c>
      <c r="I9581">
        <v>7.72</v>
      </c>
      <c r="J9581">
        <v>10</v>
      </c>
      <c r="K9581">
        <v>35740</v>
      </c>
      <c r="L9581">
        <v>2430320</v>
      </c>
      <c r="M9581">
        <v>607580</v>
      </c>
      <c r="N9581">
        <v>1858480</v>
      </c>
      <c r="O9581" t="s">
        <v>33108</v>
      </c>
      <c r="P9581" t="s">
        <v>33110</v>
      </c>
    </row>
    <row r="9582" spans="1:16" x14ac:dyDescent="0.25">
      <c r="A9582" t="s">
        <v>9594</v>
      </c>
      <c r="B9582" t="s">
        <v>19120</v>
      </c>
      <c r="C9582" t="s">
        <v>19513</v>
      </c>
      <c r="D9582" t="s">
        <v>29096</v>
      </c>
      <c r="E9582" t="str">
        <f>TEXT(Table1[[#This Row],[Loan_Start_Date]],"YYYY")</f>
        <v>2021</v>
      </c>
      <c r="F9582" t="str">
        <f>TEXT(Table1[[#This Row],[Loan_Start_Date]],"MMMM")</f>
        <v>December</v>
      </c>
      <c r="G9582" t="s">
        <v>33018</v>
      </c>
      <c r="H9582">
        <v>1806057</v>
      </c>
      <c r="I9582">
        <v>7.11</v>
      </c>
      <c r="J9582">
        <v>20</v>
      </c>
      <c r="K9582">
        <v>14121</v>
      </c>
      <c r="L9582">
        <v>635445</v>
      </c>
      <c r="M9582">
        <v>158861</v>
      </c>
      <c r="N9582">
        <v>2753595</v>
      </c>
      <c r="O9582" t="s">
        <v>33108</v>
      </c>
      <c r="P9582" t="s">
        <v>33110</v>
      </c>
    </row>
    <row r="9583" spans="1:16" x14ac:dyDescent="0.25">
      <c r="A9583" t="s">
        <v>9595</v>
      </c>
      <c r="B9583" t="s">
        <v>19121</v>
      </c>
      <c r="C9583" t="s">
        <v>19508</v>
      </c>
      <c r="D9583" t="s">
        <v>29097</v>
      </c>
      <c r="E9583" t="str">
        <f>TEXT(Table1[[#This Row],[Loan_Start_Date]],"YYYY")</f>
        <v>2016</v>
      </c>
      <c r="F9583" t="str">
        <f>TEXT(Table1[[#This Row],[Loan_Start_Date]],"MMMM")</f>
        <v>August</v>
      </c>
      <c r="G9583" t="s">
        <v>32659</v>
      </c>
      <c r="H9583">
        <v>5103579</v>
      </c>
      <c r="I9583">
        <v>10.15</v>
      </c>
      <c r="J9583">
        <v>15</v>
      </c>
      <c r="K9583">
        <v>55312</v>
      </c>
      <c r="L9583">
        <v>6084320</v>
      </c>
      <c r="M9583">
        <v>1521080</v>
      </c>
      <c r="N9583">
        <v>3871840</v>
      </c>
      <c r="O9583" t="s">
        <v>33108</v>
      </c>
      <c r="P9583" t="s">
        <v>33110</v>
      </c>
    </row>
    <row r="9584" spans="1:16" x14ac:dyDescent="0.25">
      <c r="A9584" t="s">
        <v>9596</v>
      </c>
      <c r="B9584" t="s">
        <v>19122</v>
      </c>
      <c r="C9584" t="s">
        <v>19505</v>
      </c>
      <c r="D9584" t="s">
        <v>29098</v>
      </c>
      <c r="E9584" t="str">
        <f>TEXT(Table1[[#This Row],[Loan_Start_Date]],"YYYY")</f>
        <v>2015</v>
      </c>
      <c r="F9584" t="str">
        <f>TEXT(Table1[[#This Row],[Loan_Start_Date]],"MMMM")</f>
        <v>June</v>
      </c>
      <c r="G9584" t="s">
        <v>31152</v>
      </c>
      <c r="H9584">
        <v>8747104</v>
      </c>
      <c r="I9584">
        <v>10.34</v>
      </c>
      <c r="J9584">
        <v>30</v>
      </c>
      <c r="K9584">
        <v>78968</v>
      </c>
      <c r="L9584">
        <v>9871000</v>
      </c>
      <c r="M9584">
        <v>2467750</v>
      </c>
      <c r="N9584">
        <v>18557480</v>
      </c>
      <c r="O9584" t="s">
        <v>33108</v>
      </c>
      <c r="P9584" t="s">
        <v>33110</v>
      </c>
    </row>
    <row r="9585" spans="1:16" x14ac:dyDescent="0.25">
      <c r="A9585" t="s">
        <v>9597</v>
      </c>
      <c r="B9585" t="s">
        <v>19123</v>
      </c>
      <c r="C9585" t="s">
        <v>19515</v>
      </c>
      <c r="D9585" t="s">
        <v>29099</v>
      </c>
      <c r="E9585" t="str">
        <f>TEXT(Table1[[#This Row],[Loan_Start_Date]],"YYYY")</f>
        <v>2023</v>
      </c>
      <c r="F9585" t="str">
        <f>TEXT(Table1[[#This Row],[Loan_Start_Date]],"MMMM")</f>
        <v>March</v>
      </c>
      <c r="G9585" t="s">
        <v>31826</v>
      </c>
      <c r="H9585">
        <v>8739038</v>
      </c>
      <c r="I9585">
        <v>7.43</v>
      </c>
      <c r="J9585">
        <v>20</v>
      </c>
      <c r="K9585">
        <v>70027</v>
      </c>
      <c r="L9585">
        <v>2100810</v>
      </c>
      <c r="M9585">
        <v>525202</v>
      </c>
      <c r="N9585">
        <v>14705670</v>
      </c>
      <c r="O9585" t="s">
        <v>33108</v>
      </c>
      <c r="P9585" t="s">
        <v>33110</v>
      </c>
    </row>
    <row r="9586" spans="1:16" x14ac:dyDescent="0.25">
      <c r="A9586" t="s">
        <v>9598</v>
      </c>
      <c r="B9586" t="s">
        <v>19124</v>
      </c>
      <c r="C9586" t="s">
        <v>19504</v>
      </c>
      <c r="D9586" t="s">
        <v>29100</v>
      </c>
      <c r="E9586" t="str">
        <f>TEXT(Table1[[#This Row],[Loan_Start_Date]],"YYYY")</f>
        <v>2017</v>
      </c>
      <c r="F9586" t="str">
        <f>TEXT(Table1[[#This Row],[Loan_Start_Date]],"MMMM")</f>
        <v>July</v>
      </c>
      <c r="G9586" t="s">
        <v>32809</v>
      </c>
      <c r="H9586">
        <v>4375408</v>
      </c>
      <c r="I9586">
        <v>10.35</v>
      </c>
      <c r="J9586">
        <v>20</v>
      </c>
      <c r="K9586">
        <v>43243</v>
      </c>
      <c r="L9586">
        <v>4324300</v>
      </c>
      <c r="M9586">
        <v>1081075</v>
      </c>
      <c r="N9586">
        <v>6054020</v>
      </c>
      <c r="O9586" t="s">
        <v>33108</v>
      </c>
      <c r="P9586" t="s">
        <v>33110</v>
      </c>
    </row>
    <row r="9587" spans="1:16" x14ac:dyDescent="0.25">
      <c r="A9587" t="s">
        <v>9599</v>
      </c>
      <c r="B9587" t="s">
        <v>19125</v>
      </c>
      <c r="C9587" t="s">
        <v>19506</v>
      </c>
      <c r="D9587" t="s">
        <v>29101</v>
      </c>
      <c r="E9587" t="str">
        <f>TEXT(Table1[[#This Row],[Loan_Start_Date]],"YYYY")</f>
        <v>2020</v>
      </c>
      <c r="F9587" t="str">
        <f>TEXT(Table1[[#This Row],[Loan_Start_Date]],"MMMM")</f>
        <v>January</v>
      </c>
      <c r="G9587" t="s">
        <v>29625</v>
      </c>
      <c r="H9587">
        <v>8234664</v>
      </c>
      <c r="I9587">
        <v>8.7899999999999991</v>
      </c>
      <c r="J9587">
        <v>20</v>
      </c>
      <c r="K9587">
        <v>72980</v>
      </c>
      <c r="L9587">
        <v>5035620</v>
      </c>
      <c r="M9587">
        <v>1258905</v>
      </c>
      <c r="N9587">
        <v>12479580</v>
      </c>
      <c r="O9587" t="s">
        <v>33108</v>
      </c>
      <c r="P9587" t="s">
        <v>33110</v>
      </c>
    </row>
    <row r="9588" spans="1:16" x14ac:dyDescent="0.25">
      <c r="A9588" t="s">
        <v>9600</v>
      </c>
      <c r="B9588" t="s">
        <v>19126</v>
      </c>
      <c r="C9588" t="s">
        <v>19496</v>
      </c>
      <c r="D9588" t="s">
        <v>29102</v>
      </c>
      <c r="E9588" t="str">
        <f>TEXT(Table1[[#This Row],[Loan_Start_Date]],"YYYY")</f>
        <v>2018</v>
      </c>
      <c r="F9588" t="str">
        <f>TEXT(Table1[[#This Row],[Loan_Start_Date]],"MMMM")</f>
        <v>October</v>
      </c>
      <c r="G9588" t="s">
        <v>31757</v>
      </c>
      <c r="H9588">
        <v>1049543</v>
      </c>
      <c r="I9588">
        <v>8.16</v>
      </c>
      <c r="J9588">
        <v>15</v>
      </c>
      <c r="K9588">
        <v>10127</v>
      </c>
      <c r="L9588">
        <v>850668</v>
      </c>
      <c r="M9588">
        <v>212667</v>
      </c>
      <c r="N9588">
        <v>972192</v>
      </c>
      <c r="O9588" t="s">
        <v>33108</v>
      </c>
      <c r="P9588" t="s">
        <v>33110</v>
      </c>
    </row>
    <row r="9589" spans="1:16" x14ac:dyDescent="0.25">
      <c r="A9589" t="s">
        <v>9601</v>
      </c>
      <c r="B9589" t="s">
        <v>19127</v>
      </c>
      <c r="C9589" t="s">
        <v>19513</v>
      </c>
      <c r="D9589" t="s">
        <v>29103</v>
      </c>
      <c r="E9589" t="str">
        <f>TEXT(Table1[[#This Row],[Loan_Start_Date]],"YYYY")</f>
        <v>2021</v>
      </c>
      <c r="F9589" t="str">
        <f>TEXT(Table1[[#This Row],[Loan_Start_Date]],"MMMM")</f>
        <v>March</v>
      </c>
      <c r="G9589" t="s">
        <v>32261</v>
      </c>
      <c r="H9589">
        <v>6017881</v>
      </c>
      <c r="I9589">
        <v>8.2799999999999994</v>
      </c>
      <c r="J9589">
        <v>30</v>
      </c>
      <c r="K9589">
        <v>45337</v>
      </c>
      <c r="L9589">
        <v>2448198</v>
      </c>
      <c r="M9589">
        <v>612049</v>
      </c>
      <c r="N9589">
        <v>13873122</v>
      </c>
      <c r="O9589" t="s">
        <v>33108</v>
      </c>
      <c r="P9589" t="s">
        <v>33110</v>
      </c>
    </row>
    <row r="9590" spans="1:16" x14ac:dyDescent="0.25">
      <c r="A9590" t="s">
        <v>9602</v>
      </c>
      <c r="B9590" t="s">
        <v>12515</v>
      </c>
      <c r="C9590" t="s">
        <v>19502</v>
      </c>
      <c r="D9590" t="s">
        <v>29104</v>
      </c>
      <c r="E9590" t="str">
        <f>TEXT(Table1[[#This Row],[Loan_Start_Date]],"YYYY")</f>
        <v>2015</v>
      </c>
      <c r="F9590" t="str">
        <f>TEXT(Table1[[#This Row],[Loan_Start_Date]],"MMMM")</f>
        <v>April</v>
      </c>
      <c r="G9590" t="s">
        <v>30449</v>
      </c>
      <c r="H9590">
        <v>2767631</v>
      </c>
      <c r="I9590">
        <v>8.81</v>
      </c>
      <c r="J9590">
        <v>15</v>
      </c>
      <c r="K9590">
        <v>27759</v>
      </c>
      <c r="L9590">
        <v>3525393</v>
      </c>
      <c r="M9590">
        <v>881348</v>
      </c>
      <c r="N9590">
        <v>1471227</v>
      </c>
      <c r="O9590" t="s">
        <v>33108</v>
      </c>
      <c r="P9590" t="s">
        <v>33110</v>
      </c>
    </row>
    <row r="9591" spans="1:16" x14ac:dyDescent="0.25">
      <c r="A9591" t="s">
        <v>9603</v>
      </c>
      <c r="B9591" t="s">
        <v>19128</v>
      </c>
      <c r="C9591" t="s">
        <v>19514</v>
      </c>
      <c r="D9591" t="s">
        <v>29105</v>
      </c>
      <c r="E9591" t="str">
        <f>TEXT(Table1[[#This Row],[Loan_Start_Date]],"YYYY")</f>
        <v>2020</v>
      </c>
      <c r="F9591" t="str">
        <f>TEXT(Table1[[#This Row],[Loan_Start_Date]],"MMMM")</f>
        <v>February</v>
      </c>
      <c r="G9591" t="s">
        <v>33073</v>
      </c>
      <c r="H9591">
        <v>5238983</v>
      </c>
      <c r="I9591">
        <v>7.73</v>
      </c>
      <c r="J9591">
        <v>25</v>
      </c>
      <c r="K9591">
        <v>39502</v>
      </c>
      <c r="L9591">
        <v>2686136</v>
      </c>
      <c r="M9591">
        <v>671534</v>
      </c>
      <c r="N9591">
        <v>9164464</v>
      </c>
      <c r="O9591" t="s">
        <v>33108</v>
      </c>
      <c r="P9591" t="s">
        <v>33110</v>
      </c>
    </row>
    <row r="9592" spans="1:16" x14ac:dyDescent="0.25">
      <c r="A9592" t="s">
        <v>9604</v>
      </c>
      <c r="B9592" t="s">
        <v>19129</v>
      </c>
      <c r="C9592" t="s">
        <v>19503</v>
      </c>
      <c r="D9592" t="s">
        <v>29106</v>
      </c>
      <c r="E9592" t="str">
        <f>TEXT(Table1[[#This Row],[Loan_Start_Date]],"YYYY")</f>
        <v>2022</v>
      </c>
      <c r="F9592" t="str">
        <f>TEXT(Table1[[#This Row],[Loan_Start_Date]],"MMMM")</f>
        <v>July</v>
      </c>
      <c r="G9592" t="s">
        <v>31167</v>
      </c>
      <c r="H9592">
        <v>8053597</v>
      </c>
      <c r="I9592">
        <v>7.31</v>
      </c>
      <c r="J9592">
        <v>20</v>
      </c>
      <c r="K9592">
        <v>63946</v>
      </c>
      <c r="L9592">
        <v>2429948</v>
      </c>
      <c r="M9592">
        <v>607487</v>
      </c>
      <c r="N9592">
        <v>12917092</v>
      </c>
      <c r="O9592" t="s">
        <v>33108</v>
      </c>
      <c r="P9592" t="s">
        <v>33110</v>
      </c>
    </row>
    <row r="9593" spans="1:16" x14ac:dyDescent="0.25">
      <c r="A9593" t="s">
        <v>9605</v>
      </c>
      <c r="B9593" t="s">
        <v>14340</v>
      </c>
      <c r="C9593" t="s">
        <v>19495</v>
      </c>
      <c r="D9593" t="s">
        <v>29107</v>
      </c>
      <c r="E9593" t="str">
        <f>TEXT(Table1[[#This Row],[Loan_Start_Date]],"YYYY")</f>
        <v>2019</v>
      </c>
      <c r="F9593" t="str">
        <f>TEXT(Table1[[#This Row],[Loan_Start_Date]],"MMMM")</f>
        <v>March</v>
      </c>
      <c r="G9593" t="s">
        <v>33074</v>
      </c>
      <c r="H9593">
        <v>9764352</v>
      </c>
      <c r="I9593">
        <v>8.5500000000000007</v>
      </c>
      <c r="J9593">
        <v>15</v>
      </c>
      <c r="K9593">
        <v>96439</v>
      </c>
      <c r="L9593">
        <v>7618681</v>
      </c>
      <c r="M9593">
        <v>1904670</v>
      </c>
      <c r="N9593">
        <v>9740339</v>
      </c>
      <c r="O9593" t="s">
        <v>33108</v>
      </c>
      <c r="P9593" t="s">
        <v>33110</v>
      </c>
    </row>
    <row r="9594" spans="1:16" x14ac:dyDescent="0.25">
      <c r="A9594" t="s">
        <v>9606</v>
      </c>
      <c r="B9594" t="s">
        <v>19130</v>
      </c>
      <c r="C9594" t="s">
        <v>19503</v>
      </c>
      <c r="D9594" t="s">
        <v>29108</v>
      </c>
      <c r="E9594" t="str">
        <f>TEXT(Table1[[#This Row],[Loan_Start_Date]],"YYYY")</f>
        <v>2024</v>
      </c>
      <c r="F9594" t="str">
        <f>TEXT(Table1[[#This Row],[Loan_Start_Date]],"MMMM")</f>
        <v>July</v>
      </c>
      <c r="G9594" t="s">
        <v>30775</v>
      </c>
      <c r="H9594">
        <v>1917772</v>
      </c>
      <c r="I9594">
        <v>8.48</v>
      </c>
      <c r="J9594">
        <v>20</v>
      </c>
      <c r="K9594">
        <v>16618</v>
      </c>
      <c r="L9594">
        <v>232652</v>
      </c>
      <c r="M9594">
        <v>58163</v>
      </c>
      <c r="N9594">
        <v>3755668</v>
      </c>
      <c r="O9594" t="s">
        <v>33108</v>
      </c>
      <c r="P9594" t="s">
        <v>33110</v>
      </c>
    </row>
    <row r="9595" spans="1:16" x14ac:dyDescent="0.25">
      <c r="A9595" t="s">
        <v>9607</v>
      </c>
      <c r="B9595" t="s">
        <v>19131</v>
      </c>
      <c r="C9595" t="s">
        <v>19496</v>
      </c>
      <c r="D9595" t="s">
        <v>29109</v>
      </c>
      <c r="E9595" t="str">
        <f>TEXT(Table1[[#This Row],[Loan_Start_Date]],"YYYY")</f>
        <v>2017</v>
      </c>
      <c r="F9595" t="str">
        <f>TEXT(Table1[[#This Row],[Loan_Start_Date]],"MMMM")</f>
        <v>September</v>
      </c>
      <c r="G9595" t="s">
        <v>30649</v>
      </c>
      <c r="H9595">
        <v>5796824</v>
      </c>
      <c r="I9595">
        <v>8.81</v>
      </c>
      <c r="J9595">
        <v>10</v>
      </c>
      <c r="K9595">
        <v>72836</v>
      </c>
      <c r="L9595">
        <v>7137928</v>
      </c>
      <c r="M9595">
        <v>1784482</v>
      </c>
      <c r="N9595">
        <v>1602392</v>
      </c>
      <c r="O9595" t="s">
        <v>33108</v>
      </c>
      <c r="P9595" t="s">
        <v>33110</v>
      </c>
    </row>
    <row r="9596" spans="1:16" x14ac:dyDescent="0.25">
      <c r="A9596" t="s">
        <v>9608</v>
      </c>
      <c r="B9596" t="s">
        <v>19132</v>
      </c>
      <c r="C9596" t="s">
        <v>19506</v>
      </c>
      <c r="D9596" t="s">
        <v>29110</v>
      </c>
      <c r="E9596" t="str">
        <f>TEXT(Table1[[#This Row],[Loan_Start_Date]],"YYYY")</f>
        <v>2015</v>
      </c>
      <c r="F9596" t="str">
        <f>TEXT(Table1[[#This Row],[Loan_Start_Date]],"MMMM")</f>
        <v>November</v>
      </c>
      <c r="G9596" t="s">
        <v>33046</v>
      </c>
      <c r="H9596">
        <v>4888664</v>
      </c>
      <c r="I9596">
        <v>10.210000000000001</v>
      </c>
      <c r="J9596">
        <v>15</v>
      </c>
      <c r="K9596">
        <v>53163</v>
      </c>
      <c r="L9596">
        <v>6326397</v>
      </c>
      <c r="M9596">
        <v>1581599</v>
      </c>
      <c r="N9596">
        <v>3242943</v>
      </c>
      <c r="O9596" t="s">
        <v>33108</v>
      </c>
      <c r="P9596" t="s">
        <v>33112</v>
      </c>
    </row>
    <row r="9597" spans="1:16" x14ac:dyDescent="0.25">
      <c r="A9597" t="s">
        <v>9609</v>
      </c>
      <c r="B9597" t="s">
        <v>19133</v>
      </c>
      <c r="C9597" t="s">
        <v>19509</v>
      </c>
      <c r="D9597" t="s">
        <v>29111</v>
      </c>
      <c r="E9597" t="str">
        <f>TEXT(Table1[[#This Row],[Loan_Start_Date]],"YYYY")</f>
        <v>2015</v>
      </c>
      <c r="F9597" t="str">
        <f>TEXT(Table1[[#This Row],[Loan_Start_Date]],"MMMM")</f>
        <v>March</v>
      </c>
      <c r="G9597" t="s">
        <v>33075</v>
      </c>
      <c r="H9597">
        <v>9227472</v>
      </c>
      <c r="I9597">
        <v>9.84</v>
      </c>
      <c r="J9597">
        <v>25</v>
      </c>
      <c r="K9597">
        <v>82811</v>
      </c>
      <c r="L9597">
        <v>10599808</v>
      </c>
      <c r="M9597">
        <v>2649952</v>
      </c>
      <c r="N9597">
        <v>14243492</v>
      </c>
      <c r="O9597" t="s">
        <v>33108</v>
      </c>
      <c r="P9597" t="s">
        <v>33110</v>
      </c>
    </row>
    <row r="9598" spans="1:16" x14ac:dyDescent="0.25">
      <c r="A9598" t="s">
        <v>9610</v>
      </c>
      <c r="B9598" t="s">
        <v>19134</v>
      </c>
      <c r="C9598" t="s">
        <v>19511</v>
      </c>
      <c r="D9598" t="s">
        <v>29112</v>
      </c>
      <c r="E9598" t="str">
        <f>TEXT(Table1[[#This Row],[Loan_Start_Date]],"YYYY")</f>
        <v>2024</v>
      </c>
      <c r="F9598" t="str">
        <f>TEXT(Table1[[#This Row],[Loan_Start_Date]],"MMMM")</f>
        <v>September</v>
      </c>
      <c r="G9598" t="s">
        <v>32066</v>
      </c>
      <c r="H9598">
        <v>9232552</v>
      </c>
      <c r="I9598">
        <v>7.87</v>
      </c>
      <c r="J9598">
        <v>30</v>
      </c>
      <c r="K9598">
        <v>66910</v>
      </c>
      <c r="L9598">
        <v>802920</v>
      </c>
      <c r="M9598">
        <v>200730</v>
      </c>
      <c r="N9598">
        <v>23284680</v>
      </c>
      <c r="O9598" t="s">
        <v>33108</v>
      </c>
      <c r="P9598" t="s">
        <v>33110</v>
      </c>
    </row>
    <row r="9599" spans="1:16" x14ac:dyDescent="0.25">
      <c r="A9599" t="s">
        <v>9611</v>
      </c>
      <c r="B9599" t="s">
        <v>19135</v>
      </c>
      <c r="C9599" t="s">
        <v>19501</v>
      </c>
      <c r="D9599" t="s">
        <v>29113</v>
      </c>
      <c r="E9599" t="str">
        <f>TEXT(Table1[[#This Row],[Loan_Start_Date]],"YYYY")</f>
        <v>2017</v>
      </c>
      <c r="F9599" t="str">
        <f>TEXT(Table1[[#This Row],[Loan_Start_Date]],"MMMM")</f>
        <v>September</v>
      </c>
      <c r="G9599" t="s">
        <v>33076</v>
      </c>
      <c r="H9599">
        <v>6182959</v>
      </c>
      <c r="I9599">
        <v>10.199999999999999</v>
      </c>
      <c r="J9599">
        <v>20</v>
      </c>
      <c r="K9599">
        <v>60488</v>
      </c>
      <c r="L9599">
        <v>5867336</v>
      </c>
      <c r="M9599">
        <v>1466834</v>
      </c>
      <c r="N9599">
        <v>8649784</v>
      </c>
      <c r="O9599" t="s">
        <v>33108</v>
      </c>
      <c r="P9599" t="s">
        <v>33110</v>
      </c>
    </row>
    <row r="9600" spans="1:16" x14ac:dyDescent="0.25">
      <c r="A9600" t="s">
        <v>9612</v>
      </c>
      <c r="B9600" t="s">
        <v>14259</v>
      </c>
      <c r="C9600" t="s">
        <v>19499</v>
      </c>
      <c r="D9600" t="s">
        <v>29114</v>
      </c>
      <c r="E9600" t="str">
        <f>TEXT(Table1[[#This Row],[Loan_Start_Date]],"YYYY")</f>
        <v>2019</v>
      </c>
      <c r="F9600" t="str">
        <f>TEXT(Table1[[#This Row],[Loan_Start_Date]],"MMMM")</f>
        <v>October</v>
      </c>
      <c r="G9600" t="s">
        <v>30064</v>
      </c>
      <c r="H9600">
        <v>3813209</v>
      </c>
      <c r="I9600">
        <v>8.6199999999999992</v>
      </c>
      <c r="J9600">
        <v>30</v>
      </c>
      <c r="K9600">
        <v>29645</v>
      </c>
      <c r="L9600">
        <v>2104795</v>
      </c>
      <c r="M9600">
        <v>526198</v>
      </c>
      <c r="N9600">
        <v>8567405</v>
      </c>
      <c r="O9600" t="s">
        <v>33108</v>
      </c>
      <c r="P9600" t="s">
        <v>33110</v>
      </c>
    </row>
    <row r="9601" spans="1:16" x14ac:dyDescent="0.25">
      <c r="A9601" t="s">
        <v>9613</v>
      </c>
      <c r="B9601" t="s">
        <v>19136</v>
      </c>
      <c r="C9601" t="s">
        <v>19515</v>
      </c>
      <c r="D9601" t="s">
        <v>29115</v>
      </c>
      <c r="E9601" t="str">
        <f>TEXT(Table1[[#This Row],[Loan_Start_Date]],"YYYY")</f>
        <v>2023</v>
      </c>
      <c r="F9601" t="str">
        <f>TEXT(Table1[[#This Row],[Loan_Start_Date]],"MMMM")</f>
        <v>January</v>
      </c>
      <c r="G9601" t="s">
        <v>32379</v>
      </c>
      <c r="H9601">
        <v>6362865</v>
      </c>
      <c r="I9601">
        <v>7.13</v>
      </c>
      <c r="J9601">
        <v>10</v>
      </c>
      <c r="K9601">
        <v>74305</v>
      </c>
      <c r="L9601">
        <v>2377760</v>
      </c>
      <c r="M9601">
        <v>594440</v>
      </c>
      <c r="N9601">
        <v>6538840</v>
      </c>
      <c r="O9601" t="s">
        <v>33108</v>
      </c>
      <c r="P9601" t="s">
        <v>33110</v>
      </c>
    </row>
    <row r="9602" spans="1:16" x14ac:dyDescent="0.25">
      <c r="A9602" t="s">
        <v>9614</v>
      </c>
      <c r="B9602" t="s">
        <v>19137</v>
      </c>
      <c r="C9602" t="s">
        <v>19503</v>
      </c>
      <c r="D9602" t="s">
        <v>29116</v>
      </c>
      <c r="E9602" t="str">
        <f>TEXT(Table1[[#This Row],[Loan_Start_Date]],"YYYY")</f>
        <v>2018</v>
      </c>
      <c r="F9602" t="str">
        <f>TEXT(Table1[[#This Row],[Loan_Start_Date]],"MMMM")</f>
        <v>December</v>
      </c>
      <c r="G9602" t="s">
        <v>32867</v>
      </c>
      <c r="H9602">
        <v>5463538</v>
      </c>
      <c r="I9602">
        <v>8.76</v>
      </c>
      <c r="J9602">
        <v>25</v>
      </c>
      <c r="K9602">
        <v>44955</v>
      </c>
      <c r="L9602">
        <v>3686310</v>
      </c>
      <c r="M9602">
        <v>921577</v>
      </c>
      <c r="N9602">
        <v>9800190</v>
      </c>
      <c r="O9602" t="s">
        <v>33108</v>
      </c>
      <c r="P9602" t="s">
        <v>33110</v>
      </c>
    </row>
    <row r="9603" spans="1:16" x14ac:dyDescent="0.25">
      <c r="A9603" t="s">
        <v>9615</v>
      </c>
      <c r="B9603" t="s">
        <v>19138</v>
      </c>
      <c r="C9603" t="s">
        <v>19514</v>
      </c>
      <c r="D9603" t="s">
        <v>29117</v>
      </c>
      <c r="E9603" t="str">
        <f>TEXT(Table1[[#This Row],[Loan_Start_Date]],"YYYY")</f>
        <v>2015</v>
      </c>
      <c r="F9603" t="str">
        <f>TEXT(Table1[[#This Row],[Loan_Start_Date]],"MMMM")</f>
        <v>November</v>
      </c>
      <c r="G9603" t="s">
        <v>30440</v>
      </c>
      <c r="H9603">
        <v>2982965</v>
      </c>
      <c r="I9603">
        <v>8.81</v>
      </c>
      <c r="J9603">
        <v>10</v>
      </c>
      <c r="K9603">
        <v>37480</v>
      </c>
      <c r="L9603">
        <v>4497600</v>
      </c>
      <c r="M9603">
        <v>1124400</v>
      </c>
      <c r="N9603">
        <v>0</v>
      </c>
      <c r="O9603" t="s">
        <v>33109</v>
      </c>
      <c r="P9603" t="s">
        <v>33111</v>
      </c>
    </row>
    <row r="9604" spans="1:16" x14ac:dyDescent="0.25">
      <c r="A9604" t="s">
        <v>9616</v>
      </c>
      <c r="B9604" t="s">
        <v>19139</v>
      </c>
      <c r="C9604" t="s">
        <v>19513</v>
      </c>
      <c r="D9604" t="s">
        <v>29118</v>
      </c>
      <c r="E9604" t="str">
        <f>TEXT(Table1[[#This Row],[Loan_Start_Date]],"YYYY")</f>
        <v>2023</v>
      </c>
      <c r="F9604" t="str">
        <f>TEXT(Table1[[#This Row],[Loan_Start_Date]],"MMMM")</f>
        <v>January</v>
      </c>
      <c r="G9604" t="s">
        <v>31059</v>
      </c>
      <c r="H9604">
        <v>9835761</v>
      </c>
      <c r="I9604">
        <v>8.42</v>
      </c>
      <c r="J9604">
        <v>10</v>
      </c>
      <c r="K9604">
        <v>121528</v>
      </c>
      <c r="L9604">
        <v>3888896</v>
      </c>
      <c r="M9604">
        <v>972224</v>
      </c>
      <c r="N9604">
        <v>10694464</v>
      </c>
      <c r="O9604" t="s">
        <v>33108</v>
      </c>
      <c r="P9604" t="s">
        <v>33110</v>
      </c>
    </row>
    <row r="9605" spans="1:16" x14ac:dyDescent="0.25">
      <c r="A9605" t="s">
        <v>9617</v>
      </c>
      <c r="B9605" t="s">
        <v>19140</v>
      </c>
      <c r="C9605" t="s">
        <v>19492</v>
      </c>
      <c r="D9605" t="s">
        <v>29119</v>
      </c>
      <c r="E9605" t="str">
        <f>TEXT(Table1[[#This Row],[Loan_Start_Date]],"YYYY")</f>
        <v>2021</v>
      </c>
      <c r="F9605" t="str">
        <f>TEXT(Table1[[#This Row],[Loan_Start_Date]],"MMMM")</f>
        <v>April</v>
      </c>
      <c r="G9605" t="s">
        <v>31199</v>
      </c>
      <c r="H9605">
        <v>9483746</v>
      </c>
      <c r="I9605">
        <v>8.4</v>
      </c>
      <c r="J9605">
        <v>30</v>
      </c>
      <c r="K9605">
        <v>72250</v>
      </c>
      <c r="L9605">
        <v>3829250</v>
      </c>
      <c r="M9605">
        <v>957312</v>
      </c>
      <c r="N9605">
        <v>22180750</v>
      </c>
      <c r="O9605" t="s">
        <v>33108</v>
      </c>
      <c r="P9605" t="s">
        <v>33110</v>
      </c>
    </row>
    <row r="9606" spans="1:16" x14ac:dyDescent="0.25">
      <c r="A9606" t="s">
        <v>9618</v>
      </c>
      <c r="B9606" t="s">
        <v>19141</v>
      </c>
      <c r="C9606" t="s">
        <v>19504</v>
      </c>
      <c r="D9606" t="s">
        <v>29120</v>
      </c>
      <c r="E9606" t="str">
        <f>TEXT(Table1[[#This Row],[Loan_Start_Date]],"YYYY")</f>
        <v>2023</v>
      </c>
      <c r="F9606" t="str">
        <f>TEXT(Table1[[#This Row],[Loan_Start_Date]],"MMMM")</f>
        <v>March</v>
      </c>
      <c r="G9606" t="s">
        <v>32650</v>
      </c>
      <c r="H9606">
        <v>3531728</v>
      </c>
      <c r="I9606">
        <v>6.84</v>
      </c>
      <c r="J9606">
        <v>10</v>
      </c>
      <c r="K9606">
        <v>40715</v>
      </c>
      <c r="L9606">
        <v>1221450</v>
      </c>
      <c r="M9606">
        <v>305362</v>
      </c>
      <c r="N9606">
        <v>3664350</v>
      </c>
      <c r="O9606" t="s">
        <v>33108</v>
      </c>
      <c r="P9606" t="s">
        <v>33110</v>
      </c>
    </row>
    <row r="9607" spans="1:16" x14ac:dyDescent="0.25">
      <c r="A9607" t="s">
        <v>9619</v>
      </c>
      <c r="B9607" t="s">
        <v>19142</v>
      </c>
      <c r="C9607" t="s">
        <v>19510</v>
      </c>
      <c r="D9607" t="s">
        <v>29121</v>
      </c>
      <c r="E9607" t="str">
        <f>TEXT(Table1[[#This Row],[Loan_Start_Date]],"YYYY")</f>
        <v>2022</v>
      </c>
      <c r="F9607" t="str">
        <f>TEXT(Table1[[#This Row],[Loan_Start_Date]],"MMMM")</f>
        <v>November</v>
      </c>
      <c r="G9607" t="s">
        <v>31321</v>
      </c>
      <c r="H9607">
        <v>5768306</v>
      </c>
      <c r="I9607">
        <v>8.39</v>
      </c>
      <c r="J9607">
        <v>25</v>
      </c>
      <c r="K9607">
        <v>46021</v>
      </c>
      <c r="L9607">
        <v>1610735</v>
      </c>
      <c r="M9607">
        <v>402683</v>
      </c>
      <c r="N9607">
        <v>12195565</v>
      </c>
      <c r="O9607" t="s">
        <v>33108</v>
      </c>
      <c r="P9607" t="s">
        <v>33110</v>
      </c>
    </row>
    <row r="9608" spans="1:16" x14ac:dyDescent="0.25">
      <c r="A9608" t="s">
        <v>9620</v>
      </c>
      <c r="B9608" t="s">
        <v>19143</v>
      </c>
      <c r="C9608" t="s">
        <v>19502</v>
      </c>
      <c r="D9608" t="s">
        <v>29122</v>
      </c>
      <c r="E9608" t="str">
        <f>TEXT(Table1[[#This Row],[Loan_Start_Date]],"YYYY")</f>
        <v>2020</v>
      </c>
      <c r="F9608" t="str">
        <f>TEXT(Table1[[#This Row],[Loan_Start_Date]],"MMMM")</f>
        <v>June</v>
      </c>
      <c r="G9608" t="s">
        <v>29838</v>
      </c>
      <c r="H9608">
        <v>7935671</v>
      </c>
      <c r="I9608">
        <v>7.57</v>
      </c>
      <c r="J9608">
        <v>15</v>
      </c>
      <c r="K9608">
        <v>73880</v>
      </c>
      <c r="L9608">
        <v>4654440</v>
      </c>
      <c r="M9608">
        <v>1163610</v>
      </c>
      <c r="N9608">
        <v>8643960</v>
      </c>
      <c r="O9608" t="s">
        <v>33108</v>
      </c>
      <c r="P9608" t="s">
        <v>33110</v>
      </c>
    </row>
    <row r="9609" spans="1:16" x14ac:dyDescent="0.25">
      <c r="A9609" t="s">
        <v>9621</v>
      </c>
      <c r="B9609" t="s">
        <v>19144</v>
      </c>
      <c r="C9609" t="s">
        <v>19503</v>
      </c>
      <c r="D9609" t="s">
        <v>29123</v>
      </c>
      <c r="E9609" t="str">
        <f>TEXT(Table1[[#This Row],[Loan_Start_Date]],"YYYY")</f>
        <v>2020</v>
      </c>
      <c r="F9609" t="str">
        <f>TEXT(Table1[[#This Row],[Loan_Start_Date]],"MMMM")</f>
        <v>November</v>
      </c>
      <c r="G9609" t="s">
        <v>30667</v>
      </c>
      <c r="H9609">
        <v>9498080</v>
      </c>
      <c r="I9609">
        <v>8.85</v>
      </c>
      <c r="J9609">
        <v>15</v>
      </c>
      <c r="K9609">
        <v>95490</v>
      </c>
      <c r="L9609">
        <v>5633910</v>
      </c>
      <c r="M9609">
        <v>1408477</v>
      </c>
      <c r="N9609">
        <v>11554290</v>
      </c>
      <c r="O9609" t="s">
        <v>33108</v>
      </c>
      <c r="P9609" t="s">
        <v>33110</v>
      </c>
    </row>
    <row r="9610" spans="1:16" x14ac:dyDescent="0.25">
      <c r="A9610" t="s">
        <v>9622</v>
      </c>
      <c r="B9610" t="s">
        <v>19145</v>
      </c>
      <c r="C9610" t="s">
        <v>19502</v>
      </c>
      <c r="D9610" t="s">
        <v>29124</v>
      </c>
      <c r="E9610" t="str">
        <f>TEXT(Table1[[#This Row],[Loan_Start_Date]],"YYYY")</f>
        <v>2018</v>
      </c>
      <c r="F9610" t="str">
        <f>TEXT(Table1[[#This Row],[Loan_Start_Date]],"MMMM")</f>
        <v>July</v>
      </c>
      <c r="G9610" t="s">
        <v>31624</v>
      </c>
      <c r="H9610">
        <v>3958950</v>
      </c>
      <c r="I9610">
        <v>7.71</v>
      </c>
      <c r="J9610">
        <v>30</v>
      </c>
      <c r="K9610">
        <v>28253</v>
      </c>
      <c r="L9610">
        <v>2458011</v>
      </c>
      <c r="M9610">
        <v>614502</v>
      </c>
      <c r="N9610">
        <v>7713069</v>
      </c>
      <c r="O9610" t="s">
        <v>33108</v>
      </c>
      <c r="P9610" t="s">
        <v>33110</v>
      </c>
    </row>
    <row r="9611" spans="1:16" x14ac:dyDescent="0.25">
      <c r="A9611" t="s">
        <v>9623</v>
      </c>
      <c r="B9611" t="s">
        <v>19146</v>
      </c>
      <c r="C9611" t="s">
        <v>19496</v>
      </c>
      <c r="D9611" t="s">
        <v>29125</v>
      </c>
      <c r="E9611" t="str">
        <f>TEXT(Table1[[#This Row],[Loan_Start_Date]],"YYYY")</f>
        <v>2015</v>
      </c>
      <c r="F9611" t="str">
        <f>TEXT(Table1[[#This Row],[Loan_Start_Date]],"MMMM")</f>
        <v>September</v>
      </c>
      <c r="G9611" t="s">
        <v>32235</v>
      </c>
      <c r="H9611">
        <v>1502055</v>
      </c>
      <c r="I9611">
        <v>9.61</v>
      </c>
      <c r="J9611">
        <v>15</v>
      </c>
      <c r="K9611">
        <v>15784</v>
      </c>
      <c r="L9611">
        <v>1925648</v>
      </c>
      <c r="M9611">
        <v>481412</v>
      </c>
      <c r="N9611">
        <v>915472</v>
      </c>
      <c r="O9611" t="s">
        <v>33108</v>
      </c>
      <c r="P9611" t="s">
        <v>33110</v>
      </c>
    </row>
    <row r="9612" spans="1:16" x14ac:dyDescent="0.25">
      <c r="A9612" t="s">
        <v>9624</v>
      </c>
      <c r="B9612" t="s">
        <v>19147</v>
      </c>
      <c r="C9612" t="s">
        <v>19496</v>
      </c>
      <c r="D9612" t="s">
        <v>29126</v>
      </c>
      <c r="E9612" t="str">
        <f>TEXT(Table1[[#This Row],[Loan_Start_Date]],"YYYY")</f>
        <v>2025</v>
      </c>
      <c r="F9612" t="str">
        <f>TEXT(Table1[[#This Row],[Loan_Start_Date]],"MMMM")</f>
        <v>February</v>
      </c>
      <c r="G9612" t="s">
        <v>30923</v>
      </c>
      <c r="H9612">
        <v>7997484</v>
      </c>
      <c r="I9612">
        <v>8.1199999999999992</v>
      </c>
      <c r="J9612">
        <v>25</v>
      </c>
      <c r="K9612">
        <v>62362</v>
      </c>
      <c r="L9612">
        <v>436534</v>
      </c>
      <c r="M9612">
        <v>109133</v>
      </c>
      <c r="N9612">
        <v>18272066</v>
      </c>
      <c r="O9612" t="s">
        <v>33108</v>
      </c>
      <c r="P9612" t="s">
        <v>33110</v>
      </c>
    </row>
    <row r="9613" spans="1:16" x14ac:dyDescent="0.25">
      <c r="A9613" t="s">
        <v>9625</v>
      </c>
      <c r="B9613" t="s">
        <v>19148</v>
      </c>
      <c r="C9613" t="s">
        <v>19500</v>
      </c>
      <c r="D9613" t="s">
        <v>29127</v>
      </c>
      <c r="E9613" t="str">
        <f>TEXT(Table1[[#This Row],[Loan_Start_Date]],"YYYY")</f>
        <v>2022</v>
      </c>
      <c r="F9613" t="str">
        <f>TEXT(Table1[[#This Row],[Loan_Start_Date]],"MMMM")</f>
        <v>November</v>
      </c>
      <c r="G9613" t="s">
        <v>31321</v>
      </c>
      <c r="H9613">
        <v>2644124</v>
      </c>
      <c r="I9613">
        <v>7.22</v>
      </c>
      <c r="J9613">
        <v>25</v>
      </c>
      <c r="K9613">
        <v>19060</v>
      </c>
      <c r="L9613">
        <v>667100</v>
      </c>
      <c r="M9613">
        <v>166775</v>
      </c>
      <c r="N9613">
        <v>5050900</v>
      </c>
      <c r="O9613" t="s">
        <v>33108</v>
      </c>
      <c r="P9613" t="s">
        <v>33110</v>
      </c>
    </row>
    <row r="9614" spans="1:16" x14ac:dyDescent="0.25">
      <c r="A9614" t="s">
        <v>9626</v>
      </c>
      <c r="B9614" t="s">
        <v>19149</v>
      </c>
      <c r="C9614" t="s">
        <v>19500</v>
      </c>
      <c r="D9614" t="s">
        <v>29128</v>
      </c>
      <c r="E9614" t="str">
        <f>TEXT(Table1[[#This Row],[Loan_Start_Date]],"YYYY")</f>
        <v>2023</v>
      </c>
      <c r="F9614" t="str">
        <f>TEXT(Table1[[#This Row],[Loan_Start_Date]],"MMMM")</f>
        <v>September</v>
      </c>
      <c r="G9614" t="s">
        <v>30843</v>
      </c>
      <c r="H9614">
        <v>4789654</v>
      </c>
      <c r="I9614">
        <v>6.91</v>
      </c>
      <c r="J9614">
        <v>15</v>
      </c>
      <c r="K9614">
        <v>42810</v>
      </c>
      <c r="L9614">
        <v>1027440</v>
      </c>
      <c r="M9614">
        <v>256860</v>
      </c>
      <c r="N9614">
        <v>6678360</v>
      </c>
      <c r="O9614" t="s">
        <v>33108</v>
      </c>
      <c r="P9614" t="s">
        <v>33110</v>
      </c>
    </row>
    <row r="9615" spans="1:16" x14ac:dyDescent="0.25">
      <c r="A9615" t="s">
        <v>9627</v>
      </c>
      <c r="B9615" t="s">
        <v>19150</v>
      </c>
      <c r="C9615" t="s">
        <v>19492</v>
      </c>
      <c r="D9615" t="s">
        <v>29129</v>
      </c>
      <c r="E9615" t="str">
        <f>TEXT(Table1[[#This Row],[Loan_Start_Date]],"YYYY")</f>
        <v>2019</v>
      </c>
      <c r="F9615" t="str">
        <f>TEXT(Table1[[#This Row],[Loan_Start_Date]],"MMMM")</f>
        <v>March</v>
      </c>
      <c r="G9615" t="s">
        <v>29772</v>
      </c>
      <c r="H9615">
        <v>9024421</v>
      </c>
      <c r="I9615">
        <v>8.82</v>
      </c>
      <c r="J9615">
        <v>30</v>
      </c>
      <c r="K9615">
        <v>71446</v>
      </c>
      <c r="L9615">
        <v>5644234</v>
      </c>
      <c r="M9615">
        <v>1411058</v>
      </c>
      <c r="N9615">
        <v>20076326</v>
      </c>
      <c r="O9615" t="s">
        <v>33108</v>
      </c>
      <c r="P9615" t="s">
        <v>33110</v>
      </c>
    </row>
    <row r="9616" spans="1:16" x14ac:dyDescent="0.25">
      <c r="A9616" t="s">
        <v>9628</v>
      </c>
      <c r="B9616" t="s">
        <v>19151</v>
      </c>
      <c r="C9616" t="s">
        <v>19500</v>
      </c>
      <c r="D9616" t="s">
        <v>29130</v>
      </c>
      <c r="E9616" t="str">
        <f>TEXT(Table1[[#This Row],[Loan_Start_Date]],"YYYY")</f>
        <v>2015</v>
      </c>
      <c r="F9616" t="str">
        <f>TEXT(Table1[[#This Row],[Loan_Start_Date]],"MMMM")</f>
        <v>March</v>
      </c>
      <c r="G9616" t="s">
        <v>30981</v>
      </c>
      <c r="H9616">
        <v>6166430</v>
      </c>
      <c r="I9616">
        <v>9.1999999999999993</v>
      </c>
      <c r="J9616">
        <v>10</v>
      </c>
      <c r="K9616">
        <v>78782</v>
      </c>
      <c r="L9616">
        <v>9453840</v>
      </c>
      <c r="M9616">
        <v>2363460</v>
      </c>
      <c r="N9616">
        <v>0</v>
      </c>
      <c r="O9616" t="s">
        <v>33109</v>
      </c>
      <c r="P9616" t="s">
        <v>33111</v>
      </c>
    </row>
    <row r="9617" spans="1:16" x14ac:dyDescent="0.25">
      <c r="A9617" t="s">
        <v>9629</v>
      </c>
      <c r="B9617" t="s">
        <v>19152</v>
      </c>
      <c r="C9617" t="s">
        <v>19494</v>
      </c>
      <c r="D9617" t="s">
        <v>29131</v>
      </c>
      <c r="E9617" t="str">
        <f>TEXT(Table1[[#This Row],[Loan_Start_Date]],"YYYY")</f>
        <v>2018</v>
      </c>
      <c r="F9617" t="str">
        <f>TEXT(Table1[[#This Row],[Loan_Start_Date]],"MMMM")</f>
        <v>November</v>
      </c>
      <c r="G9617" t="s">
        <v>32916</v>
      </c>
      <c r="H9617">
        <v>1458648</v>
      </c>
      <c r="I9617">
        <v>8.18</v>
      </c>
      <c r="J9617">
        <v>30</v>
      </c>
      <c r="K9617">
        <v>10886</v>
      </c>
      <c r="L9617">
        <v>903538</v>
      </c>
      <c r="M9617">
        <v>225884</v>
      </c>
      <c r="N9617">
        <v>3015422</v>
      </c>
      <c r="O9617" t="s">
        <v>33108</v>
      </c>
      <c r="P9617" t="s">
        <v>33110</v>
      </c>
    </row>
    <row r="9618" spans="1:16" x14ac:dyDescent="0.25">
      <c r="A9618" t="s">
        <v>9630</v>
      </c>
      <c r="B9618" t="s">
        <v>19153</v>
      </c>
      <c r="C9618" t="s">
        <v>19498</v>
      </c>
      <c r="D9618" t="s">
        <v>29132</v>
      </c>
      <c r="E9618" t="str">
        <f>TEXT(Table1[[#This Row],[Loan_Start_Date]],"YYYY")</f>
        <v>2019</v>
      </c>
      <c r="F9618" t="str">
        <f>TEXT(Table1[[#This Row],[Loan_Start_Date]],"MMMM")</f>
        <v>November</v>
      </c>
      <c r="G9618" t="s">
        <v>30944</v>
      </c>
      <c r="H9618">
        <v>7523457</v>
      </c>
      <c r="I9618">
        <v>8.6199999999999992</v>
      </c>
      <c r="J9618">
        <v>20</v>
      </c>
      <c r="K9618">
        <v>65862</v>
      </c>
      <c r="L9618">
        <v>4676202</v>
      </c>
      <c r="M9618">
        <v>1169050</v>
      </c>
      <c r="N9618">
        <v>11130678</v>
      </c>
      <c r="O9618" t="s">
        <v>33108</v>
      </c>
      <c r="P9618" t="s">
        <v>33110</v>
      </c>
    </row>
    <row r="9619" spans="1:16" x14ac:dyDescent="0.25">
      <c r="A9619" t="s">
        <v>9631</v>
      </c>
      <c r="B9619" t="s">
        <v>19154</v>
      </c>
      <c r="C9619" t="s">
        <v>19502</v>
      </c>
      <c r="D9619" t="s">
        <v>29133</v>
      </c>
      <c r="E9619" t="str">
        <f>TEXT(Table1[[#This Row],[Loan_Start_Date]],"YYYY")</f>
        <v>2020</v>
      </c>
      <c r="F9619" t="str">
        <f>TEXT(Table1[[#This Row],[Loan_Start_Date]],"MMMM")</f>
        <v>December</v>
      </c>
      <c r="G9619" t="s">
        <v>32397</v>
      </c>
      <c r="H9619">
        <v>8824045</v>
      </c>
      <c r="I9619">
        <v>8.16</v>
      </c>
      <c r="J9619">
        <v>15</v>
      </c>
      <c r="K9619">
        <v>85144</v>
      </c>
      <c r="L9619">
        <v>4938352</v>
      </c>
      <c r="M9619">
        <v>1234588</v>
      </c>
      <c r="N9619">
        <v>10387568</v>
      </c>
      <c r="O9619" t="s">
        <v>33108</v>
      </c>
      <c r="P9619" t="s">
        <v>33110</v>
      </c>
    </row>
    <row r="9620" spans="1:16" x14ac:dyDescent="0.25">
      <c r="A9620" t="s">
        <v>9632</v>
      </c>
      <c r="B9620" t="s">
        <v>19155</v>
      </c>
      <c r="C9620" t="s">
        <v>19511</v>
      </c>
      <c r="D9620" t="s">
        <v>29134</v>
      </c>
      <c r="E9620" t="str">
        <f>TEXT(Table1[[#This Row],[Loan_Start_Date]],"YYYY")</f>
        <v>2019</v>
      </c>
      <c r="F9620" t="str">
        <f>TEXT(Table1[[#This Row],[Loan_Start_Date]],"MMMM")</f>
        <v>December</v>
      </c>
      <c r="G9620" t="s">
        <v>30325</v>
      </c>
      <c r="H9620">
        <v>3468407</v>
      </c>
      <c r="I9620">
        <v>7.55</v>
      </c>
      <c r="J9620">
        <v>15</v>
      </c>
      <c r="K9620">
        <v>32251</v>
      </c>
      <c r="L9620">
        <v>2257570</v>
      </c>
      <c r="M9620">
        <v>564392</v>
      </c>
      <c r="N9620">
        <v>3547610</v>
      </c>
      <c r="O9620" t="s">
        <v>33108</v>
      </c>
      <c r="P9620" t="s">
        <v>33110</v>
      </c>
    </row>
    <row r="9621" spans="1:16" x14ac:dyDescent="0.25">
      <c r="A9621" t="s">
        <v>9633</v>
      </c>
      <c r="B9621" t="s">
        <v>19156</v>
      </c>
      <c r="C9621" t="s">
        <v>19514</v>
      </c>
      <c r="D9621" t="s">
        <v>29135</v>
      </c>
      <c r="E9621" t="str">
        <f>TEXT(Table1[[#This Row],[Loan_Start_Date]],"YYYY")</f>
        <v>2015</v>
      </c>
      <c r="F9621" t="str">
        <f>TEXT(Table1[[#This Row],[Loan_Start_Date]],"MMMM")</f>
        <v>January</v>
      </c>
      <c r="G9621" t="s">
        <v>32745</v>
      </c>
      <c r="H9621">
        <v>4893116</v>
      </c>
      <c r="I9621">
        <v>10.029999999999999</v>
      </c>
      <c r="J9621">
        <v>20</v>
      </c>
      <c r="K9621">
        <v>47316</v>
      </c>
      <c r="L9621">
        <v>6151080</v>
      </c>
      <c r="M9621">
        <v>1537770</v>
      </c>
      <c r="N9621">
        <v>5204760</v>
      </c>
      <c r="O9621" t="s">
        <v>33108</v>
      </c>
      <c r="P9621" t="s">
        <v>33110</v>
      </c>
    </row>
    <row r="9622" spans="1:16" x14ac:dyDescent="0.25">
      <c r="A9622" t="s">
        <v>9634</v>
      </c>
      <c r="B9622" t="s">
        <v>19157</v>
      </c>
      <c r="C9622" t="s">
        <v>19514</v>
      </c>
      <c r="D9622" t="s">
        <v>29136</v>
      </c>
      <c r="E9622" t="str">
        <f>TEXT(Table1[[#This Row],[Loan_Start_Date]],"YYYY")</f>
        <v>2021</v>
      </c>
      <c r="F9622" t="str">
        <f>TEXT(Table1[[#This Row],[Loan_Start_Date]],"MMMM")</f>
        <v>January</v>
      </c>
      <c r="G9622" t="s">
        <v>30091</v>
      </c>
      <c r="H9622">
        <v>7030903</v>
      </c>
      <c r="I9622">
        <v>7.89</v>
      </c>
      <c r="J9622">
        <v>10</v>
      </c>
      <c r="K9622">
        <v>84896</v>
      </c>
      <c r="L9622">
        <v>4754176</v>
      </c>
      <c r="M9622">
        <v>1188544</v>
      </c>
      <c r="N9622">
        <v>5433344</v>
      </c>
      <c r="O9622" t="s">
        <v>33108</v>
      </c>
      <c r="P9622" t="s">
        <v>33110</v>
      </c>
    </row>
    <row r="9623" spans="1:16" x14ac:dyDescent="0.25">
      <c r="A9623" t="s">
        <v>9635</v>
      </c>
      <c r="B9623" t="s">
        <v>19158</v>
      </c>
      <c r="C9623" t="s">
        <v>19506</v>
      </c>
      <c r="D9623" t="s">
        <v>29137</v>
      </c>
      <c r="E9623" t="str">
        <f>TEXT(Table1[[#This Row],[Loan_Start_Date]],"YYYY")</f>
        <v>2016</v>
      </c>
      <c r="F9623" t="str">
        <f>TEXT(Table1[[#This Row],[Loan_Start_Date]],"MMMM")</f>
        <v>March</v>
      </c>
      <c r="G9623" t="s">
        <v>30359</v>
      </c>
      <c r="H9623">
        <v>9348134</v>
      </c>
      <c r="I9623">
        <v>9.48</v>
      </c>
      <c r="J9623">
        <v>25</v>
      </c>
      <c r="K9623">
        <v>81544</v>
      </c>
      <c r="L9623">
        <v>9459104</v>
      </c>
      <c r="M9623">
        <v>2364776</v>
      </c>
      <c r="N9623">
        <v>15004096</v>
      </c>
      <c r="O9623" t="s">
        <v>33108</v>
      </c>
      <c r="P9623" t="s">
        <v>33110</v>
      </c>
    </row>
    <row r="9624" spans="1:16" x14ac:dyDescent="0.25">
      <c r="A9624" t="s">
        <v>9636</v>
      </c>
      <c r="B9624" t="s">
        <v>19159</v>
      </c>
      <c r="C9624" t="s">
        <v>19515</v>
      </c>
      <c r="D9624" t="s">
        <v>29138</v>
      </c>
      <c r="E9624" t="str">
        <f>TEXT(Table1[[#This Row],[Loan_Start_Date]],"YYYY")</f>
        <v>2019</v>
      </c>
      <c r="F9624" t="str">
        <f>TEXT(Table1[[#This Row],[Loan_Start_Date]],"MMMM")</f>
        <v>December</v>
      </c>
      <c r="G9624" t="s">
        <v>30835</v>
      </c>
      <c r="H9624">
        <v>9735787</v>
      </c>
      <c r="I9624">
        <v>8.75</v>
      </c>
      <c r="J9624">
        <v>15</v>
      </c>
      <c r="K9624">
        <v>97304</v>
      </c>
      <c r="L9624">
        <v>6811280</v>
      </c>
      <c r="M9624">
        <v>1702820</v>
      </c>
      <c r="N9624">
        <v>10703440</v>
      </c>
      <c r="O9624" t="s">
        <v>33108</v>
      </c>
      <c r="P9624" t="s">
        <v>33110</v>
      </c>
    </row>
    <row r="9625" spans="1:16" x14ac:dyDescent="0.25">
      <c r="A9625" t="s">
        <v>9637</v>
      </c>
      <c r="B9625" t="s">
        <v>17456</v>
      </c>
      <c r="C9625" t="s">
        <v>19514</v>
      </c>
      <c r="D9625" t="s">
        <v>29139</v>
      </c>
      <c r="E9625" t="str">
        <f>TEXT(Table1[[#This Row],[Loan_Start_Date]],"YYYY")</f>
        <v>2017</v>
      </c>
      <c r="F9625" t="str">
        <f>TEXT(Table1[[#This Row],[Loan_Start_Date]],"MMMM")</f>
        <v>April</v>
      </c>
      <c r="G9625" t="s">
        <v>32917</v>
      </c>
      <c r="H9625">
        <v>4349592</v>
      </c>
      <c r="I9625">
        <v>10.25</v>
      </c>
      <c r="J9625">
        <v>25</v>
      </c>
      <c r="K9625">
        <v>40293</v>
      </c>
      <c r="L9625">
        <v>4109886</v>
      </c>
      <c r="M9625">
        <v>1027471</v>
      </c>
      <c r="N9625">
        <v>7978014</v>
      </c>
      <c r="O9625" t="s">
        <v>33108</v>
      </c>
      <c r="P9625" t="s">
        <v>33110</v>
      </c>
    </row>
    <row r="9626" spans="1:16" x14ac:dyDescent="0.25">
      <c r="A9626" t="s">
        <v>9638</v>
      </c>
      <c r="B9626" t="s">
        <v>19160</v>
      </c>
      <c r="C9626" t="s">
        <v>19506</v>
      </c>
      <c r="D9626" t="s">
        <v>29140</v>
      </c>
      <c r="E9626" t="str">
        <f>TEXT(Table1[[#This Row],[Loan_Start_Date]],"YYYY")</f>
        <v>2024</v>
      </c>
      <c r="F9626" t="str">
        <f>TEXT(Table1[[#This Row],[Loan_Start_Date]],"MMMM")</f>
        <v>June</v>
      </c>
      <c r="G9626" t="s">
        <v>30544</v>
      </c>
      <c r="H9626">
        <v>6645692</v>
      </c>
      <c r="I9626">
        <v>6.75</v>
      </c>
      <c r="J9626">
        <v>20</v>
      </c>
      <c r="K9626">
        <v>50531</v>
      </c>
      <c r="L9626">
        <v>757965</v>
      </c>
      <c r="M9626">
        <v>189491</v>
      </c>
      <c r="N9626">
        <v>11369475</v>
      </c>
      <c r="O9626" t="s">
        <v>33108</v>
      </c>
      <c r="P9626" t="s">
        <v>33110</v>
      </c>
    </row>
    <row r="9627" spans="1:16" x14ac:dyDescent="0.25">
      <c r="A9627" t="s">
        <v>9639</v>
      </c>
      <c r="B9627" t="s">
        <v>19161</v>
      </c>
      <c r="C9627" t="s">
        <v>19497</v>
      </c>
      <c r="D9627" t="s">
        <v>29141</v>
      </c>
      <c r="E9627" t="str">
        <f>TEXT(Table1[[#This Row],[Loan_Start_Date]],"YYYY")</f>
        <v>2015</v>
      </c>
      <c r="F9627" t="str">
        <f>TEXT(Table1[[#This Row],[Loan_Start_Date]],"MMMM")</f>
        <v>August</v>
      </c>
      <c r="G9627" t="s">
        <v>32218</v>
      </c>
      <c r="H9627">
        <v>5217819</v>
      </c>
      <c r="I9627">
        <v>8.64</v>
      </c>
      <c r="J9627">
        <v>30</v>
      </c>
      <c r="K9627">
        <v>40639</v>
      </c>
      <c r="L9627">
        <v>4957958</v>
      </c>
      <c r="M9627">
        <v>1239489</v>
      </c>
      <c r="N9627">
        <v>9672082</v>
      </c>
      <c r="O9627" t="s">
        <v>33108</v>
      </c>
      <c r="P9627" t="s">
        <v>33110</v>
      </c>
    </row>
    <row r="9628" spans="1:16" x14ac:dyDescent="0.25">
      <c r="A9628" t="s">
        <v>9640</v>
      </c>
      <c r="B9628" t="s">
        <v>19162</v>
      </c>
      <c r="C9628" t="s">
        <v>19501</v>
      </c>
      <c r="D9628" t="s">
        <v>29142</v>
      </c>
      <c r="E9628" t="str">
        <f>TEXT(Table1[[#This Row],[Loan_Start_Date]],"YYYY")</f>
        <v>2018</v>
      </c>
      <c r="F9628" t="str">
        <f>TEXT(Table1[[#This Row],[Loan_Start_Date]],"MMMM")</f>
        <v>February</v>
      </c>
      <c r="G9628" t="s">
        <v>31922</v>
      </c>
      <c r="H9628">
        <v>3442643</v>
      </c>
      <c r="I9628">
        <v>8.75</v>
      </c>
      <c r="J9628">
        <v>20</v>
      </c>
      <c r="K9628">
        <v>30423</v>
      </c>
      <c r="L9628">
        <v>2798916</v>
      </c>
      <c r="M9628">
        <v>699729</v>
      </c>
      <c r="N9628">
        <v>4502604</v>
      </c>
      <c r="O9628" t="s">
        <v>33108</v>
      </c>
      <c r="P9628" t="s">
        <v>33110</v>
      </c>
    </row>
    <row r="9629" spans="1:16" x14ac:dyDescent="0.25">
      <c r="A9629" t="s">
        <v>9641</v>
      </c>
      <c r="B9629" t="s">
        <v>19163</v>
      </c>
      <c r="C9629" t="s">
        <v>19513</v>
      </c>
      <c r="D9629" t="s">
        <v>29143</v>
      </c>
      <c r="E9629" t="str">
        <f>TEXT(Table1[[#This Row],[Loan_Start_Date]],"YYYY")</f>
        <v>2017</v>
      </c>
      <c r="F9629" t="str">
        <f>TEXT(Table1[[#This Row],[Loan_Start_Date]],"MMMM")</f>
        <v>January</v>
      </c>
      <c r="G9629" t="s">
        <v>31478</v>
      </c>
      <c r="H9629">
        <v>5775776</v>
      </c>
      <c r="I9629">
        <v>9.9</v>
      </c>
      <c r="J9629">
        <v>15</v>
      </c>
      <c r="K9629">
        <v>61713</v>
      </c>
      <c r="L9629">
        <v>6479865</v>
      </c>
      <c r="M9629">
        <v>1619966</v>
      </c>
      <c r="N9629">
        <v>4628475</v>
      </c>
      <c r="O9629" t="s">
        <v>33108</v>
      </c>
      <c r="P9629" t="s">
        <v>33110</v>
      </c>
    </row>
    <row r="9630" spans="1:16" x14ac:dyDescent="0.25">
      <c r="A9630" t="s">
        <v>9642</v>
      </c>
      <c r="B9630" t="s">
        <v>19164</v>
      </c>
      <c r="C9630" t="s">
        <v>19508</v>
      </c>
      <c r="D9630" t="s">
        <v>29144</v>
      </c>
      <c r="E9630" t="str">
        <f>TEXT(Table1[[#This Row],[Loan_Start_Date]],"YYYY")</f>
        <v>2024</v>
      </c>
      <c r="F9630" t="str">
        <f>TEXT(Table1[[#This Row],[Loan_Start_Date]],"MMMM")</f>
        <v>September</v>
      </c>
      <c r="G9630" t="s">
        <v>32066</v>
      </c>
      <c r="H9630">
        <v>4558029</v>
      </c>
      <c r="I9630">
        <v>6.99</v>
      </c>
      <c r="J9630">
        <v>20</v>
      </c>
      <c r="K9630">
        <v>35310</v>
      </c>
      <c r="L9630">
        <v>423720</v>
      </c>
      <c r="M9630">
        <v>105930</v>
      </c>
      <c r="N9630">
        <v>8050680</v>
      </c>
      <c r="O9630" t="s">
        <v>33108</v>
      </c>
      <c r="P9630" t="s">
        <v>33110</v>
      </c>
    </row>
    <row r="9631" spans="1:16" x14ac:dyDescent="0.25">
      <c r="A9631" t="s">
        <v>9643</v>
      </c>
      <c r="B9631" t="s">
        <v>19165</v>
      </c>
      <c r="C9631" t="s">
        <v>19500</v>
      </c>
      <c r="D9631" t="s">
        <v>29145</v>
      </c>
      <c r="E9631" t="str">
        <f>TEXT(Table1[[#This Row],[Loan_Start_Date]],"YYYY")</f>
        <v>2016</v>
      </c>
      <c r="F9631" t="str">
        <f>TEXT(Table1[[#This Row],[Loan_Start_Date]],"MMMM")</f>
        <v>April</v>
      </c>
      <c r="G9631" t="s">
        <v>31598</v>
      </c>
      <c r="H9631">
        <v>6352691</v>
      </c>
      <c r="I9631">
        <v>9.6999999999999993</v>
      </c>
      <c r="J9631">
        <v>10</v>
      </c>
      <c r="K9631">
        <v>82899</v>
      </c>
      <c r="L9631">
        <v>9533385</v>
      </c>
      <c r="M9631">
        <v>2383346</v>
      </c>
      <c r="N9631">
        <v>414495</v>
      </c>
      <c r="O9631" t="s">
        <v>33108</v>
      </c>
      <c r="P9631" t="s">
        <v>33110</v>
      </c>
    </row>
    <row r="9632" spans="1:16" x14ac:dyDescent="0.25">
      <c r="A9632" t="s">
        <v>9644</v>
      </c>
      <c r="B9632" t="s">
        <v>12749</v>
      </c>
      <c r="C9632" t="s">
        <v>19508</v>
      </c>
      <c r="D9632" t="s">
        <v>29146</v>
      </c>
      <c r="E9632" t="str">
        <f>TEXT(Table1[[#This Row],[Loan_Start_Date]],"YYYY")</f>
        <v>2017</v>
      </c>
      <c r="F9632" t="str">
        <f>TEXT(Table1[[#This Row],[Loan_Start_Date]],"MMMM")</f>
        <v>March</v>
      </c>
      <c r="G9632" t="s">
        <v>33062</v>
      </c>
      <c r="H9632">
        <v>1731248</v>
      </c>
      <c r="I9632">
        <v>8.98</v>
      </c>
      <c r="J9632">
        <v>10</v>
      </c>
      <c r="K9632">
        <v>21911</v>
      </c>
      <c r="L9632">
        <v>2256833</v>
      </c>
      <c r="M9632">
        <v>564208</v>
      </c>
      <c r="N9632">
        <v>372487</v>
      </c>
      <c r="O9632" t="s">
        <v>33108</v>
      </c>
      <c r="P9632" t="s">
        <v>33110</v>
      </c>
    </row>
    <row r="9633" spans="1:16" x14ac:dyDescent="0.25">
      <c r="A9633" t="s">
        <v>9645</v>
      </c>
      <c r="B9633" t="s">
        <v>15994</v>
      </c>
      <c r="C9633" t="s">
        <v>19497</v>
      </c>
      <c r="D9633" t="s">
        <v>29147</v>
      </c>
      <c r="E9633" t="str">
        <f>TEXT(Table1[[#This Row],[Loan_Start_Date]],"YYYY")</f>
        <v>2019</v>
      </c>
      <c r="F9633" t="str">
        <f>TEXT(Table1[[#This Row],[Loan_Start_Date]],"MMMM")</f>
        <v>February</v>
      </c>
      <c r="G9633" t="s">
        <v>31008</v>
      </c>
      <c r="H9633">
        <v>9097008</v>
      </c>
      <c r="I9633">
        <v>7.93</v>
      </c>
      <c r="J9633">
        <v>25</v>
      </c>
      <c r="K9633">
        <v>69790</v>
      </c>
      <c r="L9633">
        <v>5583200</v>
      </c>
      <c r="M9633">
        <v>1395800</v>
      </c>
      <c r="N9633">
        <v>15353800</v>
      </c>
      <c r="O9633" t="s">
        <v>33108</v>
      </c>
      <c r="P9633" t="s">
        <v>33110</v>
      </c>
    </row>
    <row r="9634" spans="1:16" x14ac:dyDescent="0.25">
      <c r="A9634" t="s">
        <v>9646</v>
      </c>
      <c r="B9634" t="s">
        <v>19166</v>
      </c>
      <c r="C9634" t="s">
        <v>19499</v>
      </c>
      <c r="D9634" t="s">
        <v>29148</v>
      </c>
      <c r="E9634" t="str">
        <f>TEXT(Table1[[#This Row],[Loan_Start_Date]],"YYYY")</f>
        <v>2021</v>
      </c>
      <c r="F9634" t="str">
        <f>TEXT(Table1[[#This Row],[Loan_Start_Date]],"MMMM")</f>
        <v>June</v>
      </c>
      <c r="G9634" t="s">
        <v>30208</v>
      </c>
      <c r="H9634">
        <v>6726231</v>
      </c>
      <c r="I9634">
        <v>7.6</v>
      </c>
      <c r="J9634">
        <v>20</v>
      </c>
      <c r="K9634">
        <v>54598</v>
      </c>
      <c r="L9634">
        <v>2784498</v>
      </c>
      <c r="M9634">
        <v>696124</v>
      </c>
      <c r="N9634">
        <v>10319022</v>
      </c>
      <c r="O9634" t="s">
        <v>33108</v>
      </c>
      <c r="P9634" t="s">
        <v>33110</v>
      </c>
    </row>
    <row r="9635" spans="1:16" x14ac:dyDescent="0.25">
      <c r="A9635" t="s">
        <v>9647</v>
      </c>
      <c r="B9635" t="s">
        <v>19167</v>
      </c>
      <c r="C9635" t="s">
        <v>19513</v>
      </c>
      <c r="D9635" t="s">
        <v>29149</v>
      </c>
      <c r="E9635" t="str">
        <f>TEXT(Table1[[#This Row],[Loan_Start_Date]],"YYYY")</f>
        <v>2023</v>
      </c>
      <c r="F9635" t="str">
        <f>TEXT(Table1[[#This Row],[Loan_Start_Date]],"MMMM")</f>
        <v>September</v>
      </c>
      <c r="G9635" t="s">
        <v>31982</v>
      </c>
      <c r="H9635">
        <v>2471397</v>
      </c>
      <c r="I9635">
        <v>7.09</v>
      </c>
      <c r="J9635">
        <v>15</v>
      </c>
      <c r="K9635">
        <v>22338</v>
      </c>
      <c r="L9635">
        <v>536112</v>
      </c>
      <c r="M9635">
        <v>134028</v>
      </c>
      <c r="N9635">
        <v>3484728</v>
      </c>
      <c r="O9635" t="s">
        <v>33108</v>
      </c>
      <c r="P9635" t="s">
        <v>33110</v>
      </c>
    </row>
    <row r="9636" spans="1:16" x14ac:dyDescent="0.25">
      <c r="A9636" t="s">
        <v>9648</v>
      </c>
      <c r="B9636" t="s">
        <v>19168</v>
      </c>
      <c r="C9636" t="s">
        <v>19495</v>
      </c>
      <c r="D9636" t="s">
        <v>29150</v>
      </c>
      <c r="E9636" t="str">
        <f>TEXT(Table1[[#This Row],[Loan_Start_Date]],"YYYY")</f>
        <v>2023</v>
      </c>
      <c r="F9636" t="str">
        <f>TEXT(Table1[[#This Row],[Loan_Start_Date]],"MMMM")</f>
        <v>January</v>
      </c>
      <c r="G9636" t="s">
        <v>31823</v>
      </c>
      <c r="H9636">
        <v>1738774</v>
      </c>
      <c r="I9636">
        <v>7.44</v>
      </c>
      <c r="J9636">
        <v>20</v>
      </c>
      <c r="K9636">
        <v>13943</v>
      </c>
      <c r="L9636">
        <v>446176</v>
      </c>
      <c r="M9636">
        <v>111544</v>
      </c>
      <c r="N9636">
        <v>2900144</v>
      </c>
      <c r="O9636" t="s">
        <v>33108</v>
      </c>
      <c r="P9636" t="s">
        <v>33110</v>
      </c>
    </row>
    <row r="9637" spans="1:16" x14ac:dyDescent="0.25">
      <c r="A9637" t="s">
        <v>9649</v>
      </c>
      <c r="B9637" t="s">
        <v>19169</v>
      </c>
      <c r="C9637" t="s">
        <v>19505</v>
      </c>
      <c r="D9637" t="s">
        <v>29151</v>
      </c>
      <c r="E9637" t="str">
        <f>TEXT(Table1[[#This Row],[Loan_Start_Date]],"YYYY")</f>
        <v>2021</v>
      </c>
      <c r="F9637" t="str">
        <f>TEXT(Table1[[#This Row],[Loan_Start_Date]],"MMMM")</f>
        <v>April</v>
      </c>
      <c r="G9637" t="s">
        <v>33077</v>
      </c>
      <c r="H9637">
        <v>9776528</v>
      </c>
      <c r="I9637">
        <v>8.2100000000000009</v>
      </c>
      <c r="J9637">
        <v>10</v>
      </c>
      <c r="K9637">
        <v>119703</v>
      </c>
      <c r="L9637">
        <v>6463962</v>
      </c>
      <c r="M9637">
        <v>1615990</v>
      </c>
      <c r="N9637">
        <v>7900398</v>
      </c>
      <c r="O9637" t="s">
        <v>33108</v>
      </c>
      <c r="P9637" t="s">
        <v>33110</v>
      </c>
    </row>
    <row r="9638" spans="1:16" x14ac:dyDescent="0.25">
      <c r="A9638" t="s">
        <v>9650</v>
      </c>
      <c r="B9638" t="s">
        <v>19170</v>
      </c>
      <c r="C9638" t="s">
        <v>19505</v>
      </c>
      <c r="D9638" t="s">
        <v>29152</v>
      </c>
      <c r="E9638" t="str">
        <f>TEXT(Table1[[#This Row],[Loan_Start_Date]],"YYYY")</f>
        <v>2022</v>
      </c>
      <c r="F9638" t="str">
        <f>TEXT(Table1[[#This Row],[Loan_Start_Date]],"MMMM")</f>
        <v>July</v>
      </c>
      <c r="G9638" t="s">
        <v>31252</v>
      </c>
      <c r="H9638">
        <v>8794302</v>
      </c>
      <c r="I9638">
        <v>6.79</v>
      </c>
      <c r="J9638">
        <v>15</v>
      </c>
      <c r="K9638">
        <v>78016</v>
      </c>
      <c r="L9638">
        <v>3042624</v>
      </c>
      <c r="M9638">
        <v>760656</v>
      </c>
      <c r="N9638">
        <v>11000256</v>
      </c>
      <c r="O9638" t="s">
        <v>33108</v>
      </c>
      <c r="P9638" t="s">
        <v>33110</v>
      </c>
    </row>
    <row r="9639" spans="1:16" x14ac:dyDescent="0.25">
      <c r="A9639" t="s">
        <v>9651</v>
      </c>
      <c r="B9639" t="s">
        <v>19171</v>
      </c>
      <c r="C9639" t="s">
        <v>19509</v>
      </c>
      <c r="D9639" t="s">
        <v>29153</v>
      </c>
      <c r="E9639" t="str">
        <f>TEXT(Table1[[#This Row],[Loan_Start_Date]],"YYYY")</f>
        <v>2020</v>
      </c>
      <c r="F9639" t="str">
        <f>TEXT(Table1[[#This Row],[Loan_Start_Date]],"MMMM")</f>
        <v>December</v>
      </c>
      <c r="G9639" t="s">
        <v>32547</v>
      </c>
      <c r="H9639">
        <v>5580126</v>
      </c>
      <c r="I9639">
        <v>8.61</v>
      </c>
      <c r="J9639">
        <v>10</v>
      </c>
      <c r="K9639">
        <v>69514</v>
      </c>
      <c r="L9639">
        <v>3962298</v>
      </c>
      <c r="M9639">
        <v>990574</v>
      </c>
      <c r="N9639">
        <v>4379382</v>
      </c>
      <c r="O9639" t="s">
        <v>33108</v>
      </c>
      <c r="P9639" t="s">
        <v>33110</v>
      </c>
    </row>
    <row r="9640" spans="1:16" x14ac:dyDescent="0.25">
      <c r="A9640" t="s">
        <v>9652</v>
      </c>
      <c r="B9640" t="s">
        <v>19172</v>
      </c>
      <c r="C9640" t="s">
        <v>19496</v>
      </c>
      <c r="D9640" t="s">
        <v>29154</v>
      </c>
      <c r="E9640" t="str">
        <f>TEXT(Table1[[#This Row],[Loan_Start_Date]],"YYYY")</f>
        <v>2025</v>
      </c>
      <c r="F9640" t="str">
        <f>TEXT(Table1[[#This Row],[Loan_Start_Date]],"MMMM")</f>
        <v>May</v>
      </c>
      <c r="G9640" t="s">
        <v>32347</v>
      </c>
      <c r="H9640">
        <v>3615424</v>
      </c>
      <c r="I9640">
        <v>8.4600000000000009</v>
      </c>
      <c r="J9640">
        <v>10</v>
      </c>
      <c r="K9640">
        <v>44748</v>
      </c>
      <c r="L9640">
        <v>178992</v>
      </c>
      <c r="M9640">
        <v>44748</v>
      </c>
      <c r="N9640">
        <v>5190768</v>
      </c>
      <c r="O9640" t="s">
        <v>33108</v>
      </c>
      <c r="P9640" t="s">
        <v>33110</v>
      </c>
    </row>
    <row r="9641" spans="1:16" x14ac:dyDescent="0.25">
      <c r="A9641" t="s">
        <v>9653</v>
      </c>
      <c r="B9641" t="s">
        <v>19173</v>
      </c>
      <c r="C9641" t="s">
        <v>19510</v>
      </c>
      <c r="D9641" t="s">
        <v>29155</v>
      </c>
      <c r="E9641" t="str">
        <f>TEXT(Table1[[#This Row],[Loan_Start_Date]],"YYYY")</f>
        <v>2017</v>
      </c>
      <c r="F9641" t="str">
        <f>TEXT(Table1[[#This Row],[Loan_Start_Date]],"MMMM")</f>
        <v>April</v>
      </c>
      <c r="G9641" t="s">
        <v>29812</v>
      </c>
      <c r="H9641">
        <v>8346746</v>
      </c>
      <c r="I9641">
        <v>10.45</v>
      </c>
      <c r="J9641">
        <v>25</v>
      </c>
      <c r="K9641">
        <v>78510</v>
      </c>
      <c r="L9641">
        <v>8086530</v>
      </c>
      <c r="M9641">
        <v>2021632</v>
      </c>
      <c r="N9641">
        <v>15466470</v>
      </c>
      <c r="O9641" t="s">
        <v>33108</v>
      </c>
      <c r="P9641" t="s">
        <v>33110</v>
      </c>
    </row>
    <row r="9642" spans="1:16" x14ac:dyDescent="0.25">
      <c r="A9642" t="s">
        <v>9654</v>
      </c>
      <c r="B9642" t="s">
        <v>19174</v>
      </c>
      <c r="C9642" t="s">
        <v>19507</v>
      </c>
      <c r="D9642" t="s">
        <v>29156</v>
      </c>
      <c r="E9642" t="str">
        <f>TEXT(Table1[[#This Row],[Loan_Start_Date]],"YYYY")</f>
        <v>2024</v>
      </c>
      <c r="F9642" t="str">
        <f>TEXT(Table1[[#This Row],[Loan_Start_Date]],"MMMM")</f>
        <v>November</v>
      </c>
      <c r="G9642" t="s">
        <v>31555</v>
      </c>
      <c r="H9642">
        <v>9655468</v>
      </c>
      <c r="I9642">
        <v>7.98</v>
      </c>
      <c r="J9642">
        <v>15</v>
      </c>
      <c r="K9642">
        <v>92161</v>
      </c>
      <c r="L9642">
        <v>921610</v>
      </c>
      <c r="M9642">
        <v>230402</v>
      </c>
      <c r="N9642">
        <v>15667370</v>
      </c>
      <c r="O9642" t="s">
        <v>33108</v>
      </c>
      <c r="P9642" t="s">
        <v>33110</v>
      </c>
    </row>
    <row r="9643" spans="1:16" x14ac:dyDescent="0.25">
      <c r="A9643" t="s">
        <v>9655</v>
      </c>
      <c r="B9643" t="s">
        <v>19175</v>
      </c>
      <c r="C9643" t="s">
        <v>19506</v>
      </c>
      <c r="D9643" t="s">
        <v>29157</v>
      </c>
      <c r="E9643" t="str">
        <f>TEXT(Table1[[#This Row],[Loan_Start_Date]],"YYYY")</f>
        <v>2015</v>
      </c>
      <c r="F9643" t="str">
        <f>TEXT(Table1[[#This Row],[Loan_Start_Date]],"MMMM")</f>
        <v>December</v>
      </c>
      <c r="G9643" t="s">
        <v>31609</v>
      </c>
      <c r="H9643">
        <v>1643027</v>
      </c>
      <c r="I9643">
        <v>10.029999999999999</v>
      </c>
      <c r="J9643">
        <v>10</v>
      </c>
      <c r="K9643">
        <v>21740</v>
      </c>
      <c r="L9643">
        <v>2565320</v>
      </c>
      <c r="M9643">
        <v>641330</v>
      </c>
      <c r="N9643">
        <v>43480</v>
      </c>
      <c r="O9643" t="s">
        <v>33108</v>
      </c>
      <c r="P9643" t="s">
        <v>33110</v>
      </c>
    </row>
    <row r="9644" spans="1:16" x14ac:dyDescent="0.25">
      <c r="A9644" t="s">
        <v>9656</v>
      </c>
      <c r="B9644" t="s">
        <v>19176</v>
      </c>
      <c r="C9644" t="s">
        <v>19514</v>
      </c>
      <c r="D9644" t="s">
        <v>29158</v>
      </c>
      <c r="E9644" t="str">
        <f>TEXT(Table1[[#This Row],[Loan_Start_Date]],"YYYY")</f>
        <v>2019</v>
      </c>
      <c r="F9644" t="str">
        <f>TEXT(Table1[[#This Row],[Loan_Start_Date]],"MMMM")</f>
        <v>July</v>
      </c>
      <c r="G9644" t="s">
        <v>29765</v>
      </c>
      <c r="H9644">
        <v>1400744</v>
      </c>
      <c r="I9644">
        <v>8.43</v>
      </c>
      <c r="J9644">
        <v>30</v>
      </c>
      <c r="K9644">
        <v>10701</v>
      </c>
      <c r="L9644">
        <v>791874</v>
      </c>
      <c r="M9644">
        <v>197968</v>
      </c>
      <c r="N9644">
        <v>3060486</v>
      </c>
      <c r="O9644" t="s">
        <v>33108</v>
      </c>
      <c r="P9644" t="s">
        <v>33110</v>
      </c>
    </row>
    <row r="9645" spans="1:16" x14ac:dyDescent="0.25">
      <c r="A9645" t="s">
        <v>9657</v>
      </c>
      <c r="B9645" t="s">
        <v>19177</v>
      </c>
      <c r="C9645" t="s">
        <v>19499</v>
      </c>
      <c r="D9645" t="s">
        <v>29159</v>
      </c>
      <c r="E9645" t="str">
        <f>TEXT(Table1[[#This Row],[Loan_Start_Date]],"YYYY")</f>
        <v>2015</v>
      </c>
      <c r="F9645" t="str">
        <f>TEXT(Table1[[#This Row],[Loan_Start_Date]],"MMMM")</f>
        <v>July</v>
      </c>
      <c r="G9645" t="s">
        <v>31079</v>
      </c>
      <c r="H9645">
        <v>2287438</v>
      </c>
      <c r="I9645">
        <v>10.34</v>
      </c>
      <c r="J9645">
        <v>10</v>
      </c>
      <c r="K9645">
        <v>30660</v>
      </c>
      <c r="L9645">
        <v>3679200</v>
      </c>
      <c r="M9645">
        <v>919800</v>
      </c>
      <c r="N9645">
        <v>0</v>
      </c>
      <c r="O9645" t="s">
        <v>33109</v>
      </c>
      <c r="P9645" t="s">
        <v>33111</v>
      </c>
    </row>
    <row r="9646" spans="1:16" x14ac:dyDescent="0.25">
      <c r="A9646" t="s">
        <v>9658</v>
      </c>
      <c r="B9646" t="s">
        <v>19178</v>
      </c>
      <c r="C9646" t="s">
        <v>19501</v>
      </c>
      <c r="D9646" t="s">
        <v>29160</v>
      </c>
      <c r="E9646" t="str">
        <f>TEXT(Table1[[#This Row],[Loan_Start_Date]],"YYYY")</f>
        <v>2019</v>
      </c>
      <c r="F9646" t="str">
        <f>TEXT(Table1[[#This Row],[Loan_Start_Date]],"MMMM")</f>
        <v>May</v>
      </c>
      <c r="G9646" t="s">
        <v>32643</v>
      </c>
      <c r="H9646">
        <v>1677695</v>
      </c>
      <c r="I9646">
        <v>8.8000000000000007</v>
      </c>
      <c r="J9646">
        <v>30</v>
      </c>
      <c r="K9646">
        <v>13258</v>
      </c>
      <c r="L9646">
        <v>1007608</v>
      </c>
      <c r="M9646">
        <v>251902</v>
      </c>
      <c r="N9646">
        <v>3765272</v>
      </c>
      <c r="O9646" t="s">
        <v>33108</v>
      </c>
      <c r="P9646" t="s">
        <v>33110</v>
      </c>
    </row>
    <row r="9647" spans="1:16" x14ac:dyDescent="0.25">
      <c r="A9647" t="s">
        <v>9659</v>
      </c>
      <c r="B9647" t="s">
        <v>19179</v>
      </c>
      <c r="C9647" t="s">
        <v>19495</v>
      </c>
      <c r="D9647" t="s">
        <v>29161</v>
      </c>
      <c r="E9647" t="str">
        <f>TEXT(Table1[[#This Row],[Loan_Start_Date]],"YYYY")</f>
        <v>2018</v>
      </c>
      <c r="F9647" t="str">
        <f>TEXT(Table1[[#This Row],[Loan_Start_Date]],"MMMM")</f>
        <v>July</v>
      </c>
      <c r="G9647" t="s">
        <v>32409</v>
      </c>
      <c r="H9647">
        <v>2119408</v>
      </c>
      <c r="I9647">
        <v>8.5399999999999991</v>
      </c>
      <c r="J9647">
        <v>15</v>
      </c>
      <c r="K9647">
        <v>20920</v>
      </c>
      <c r="L9647">
        <v>1820040</v>
      </c>
      <c r="M9647">
        <v>455010</v>
      </c>
      <c r="N9647">
        <v>1945560</v>
      </c>
      <c r="O9647" t="s">
        <v>33108</v>
      </c>
      <c r="P9647" t="s">
        <v>33110</v>
      </c>
    </row>
    <row r="9648" spans="1:16" x14ac:dyDescent="0.25">
      <c r="A9648" t="s">
        <v>9660</v>
      </c>
      <c r="B9648" t="s">
        <v>19180</v>
      </c>
      <c r="C9648" t="s">
        <v>19515</v>
      </c>
      <c r="D9648" t="s">
        <v>29162</v>
      </c>
      <c r="E9648" t="str">
        <f>TEXT(Table1[[#This Row],[Loan_Start_Date]],"YYYY")</f>
        <v>2017</v>
      </c>
      <c r="F9648" t="str">
        <f>TEXT(Table1[[#This Row],[Loan_Start_Date]],"MMMM")</f>
        <v>March</v>
      </c>
      <c r="G9648" t="s">
        <v>31512</v>
      </c>
      <c r="H9648">
        <v>4502661</v>
      </c>
      <c r="I9648">
        <v>10.42</v>
      </c>
      <c r="J9648">
        <v>20</v>
      </c>
      <c r="K9648">
        <v>44711</v>
      </c>
      <c r="L9648">
        <v>4605233</v>
      </c>
      <c r="M9648">
        <v>1151308</v>
      </c>
      <c r="N9648">
        <v>6125407</v>
      </c>
      <c r="O9648" t="s">
        <v>33108</v>
      </c>
      <c r="P9648" t="s">
        <v>33110</v>
      </c>
    </row>
    <row r="9649" spans="1:16" x14ac:dyDescent="0.25">
      <c r="A9649" t="s">
        <v>9661</v>
      </c>
      <c r="B9649" t="s">
        <v>19181</v>
      </c>
      <c r="C9649" t="s">
        <v>19512</v>
      </c>
      <c r="D9649" t="s">
        <v>29163</v>
      </c>
      <c r="E9649" t="str">
        <f>TEXT(Table1[[#This Row],[Loan_Start_Date]],"YYYY")</f>
        <v>2018</v>
      </c>
      <c r="F9649" t="str">
        <f>TEXT(Table1[[#This Row],[Loan_Start_Date]],"MMMM")</f>
        <v>June</v>
      </c>
      <c r="G9649" t="s">
        <v>33078</v>
      </c>
      <c r="H9649">
        <v>3971435</v>
      </c>
      <c r="I9649">
        <v>8.92</v>
      </c>
      <c r="J9649">
        <v>30</v>
      </c>
      <c r="K9649">
        <v>31726</v>
      </c>
      <c r="L9649">
        <v>2791888</v>
      </c>
      <c r="M9649">
        <v>697972</v>
      </c>
      <c r="N9649">
        <v>8629472</v>
      </c>
      <c r="O9649" t="s">
        <v>33108</v>
      </c>
      <c r="P9649" t="s">
        <v>33110</v>
      </c>
    </row>
    <row r="9650" spans="1:16" x14ac:dyDescent="0.25">
      <c r="A9650" t="s">
        <v>9662</v>
      </c>
      <c r="B9650" t="s">
        <v>16543</v>
      </c>
      <c r="C9650" t="s">
        <v>19513</v>
      </c>
      <c r="D9650" t="s">
        <v>29164</v>
      </c>
      <c r="E9650" t="str">
        <f>TEXT(Table1[[#This Row],[Loan_Start_Date]],"YYYY")</f>
        <v>2020</v>
      </c>
      <c r="F9650" t="str">
        <f>TEXT(Table1[[#This Row],[Loan_Start_Date]],"MMMM")</f>
        <v>October</v>
      </c>
      <c r="G9650" t="s">
        <v>31203</v>
      </c>
      <c r="H9650">
        <v>8550983</v>
      </c>
      <c r="I9650">
        <v>7.54</v>
      </c>
      <c r="J9650">
        <v>30</v>
      </c>
      <c r="K9650">
        <v>60024</v>
      </c>
      <c r="L9650">
        <v>3601440</v>
      </c>
      <c r="M9650">
        <v>900360</v>
      </c>
      <c r="N9650">
        <v>18007200</v>
      </c>
      <c r="O9650" t="s">
        <v>33108</v>
      </c>
      <c r="P9650" t="s">
        <v>33110</v>
      </c>
    </row>
    <row r="9651" spans="1:16" x14ac:dyDescent="0.25">
      <c r="A9651" t="s">
        <v>9663</v>
      </c>
      <c r="B9651" t="s">
        <v>19182</v>
      </c>
      <c r="C9651" t="s">
        <v>19492</v>
      </c>
      <c r="D9651" t="s">
        <v>29165</v>
      </c>
      <c r="E9651" t="str">
        <f>TEXT(Table1[[#This Row],[Loan_Start_Date]],"YYYY")</f>
        <v>2020</v>
      </c>
      <c r="F9651" t="str">
        <f>TEXT(Table1[[#This Row],[Loan_Start_Date]],"MMMM")</f>
        <v>April</v>
      </c>
      <c r="G9651" t="s">
        <v>30432</v>
      </c>
      <c r="H9651">
        <v>3747841</v>
      </c>
      <c r="I9651">
        <v>8.41</v>
      </c>
      <c r="J9651">
        <v>10</v>
      </c>
      <c r="K9651">
        <v>46287</v>
      </c>
      <c r="L9651">
        <v>3054942</v>
      </c>
      <c r="M9651">
        <v>763735</v>
      </c>
      <c r="N9651">
        <v>2499498</v>
      </c>
      <c r="O9651" t="s">
        <v>33108</v>
      </c>
      <c r="P9651" t="s">
        <v>33110</v>
      </c>
    </row>
    <row r="9652" spans="1:16" x14ac:dyDescent="0.25">
      <c r="A9652" t="s">
        <v>9664</v>
      </c>
      <c r="B9652" t="s">
        <v>19183</v>
      </c>
      <c r="C9652" t="s">
        <v>19494</v>
      </c>
      <c r="D9652" t="s">
        <v>29166</v>
      </c>
      <c r="E9652" t="str">
        <f>TEXT(Table1[[#This Row],[Loan_Start_Date]],"YYYY")</f>
        <v>2024</v>
      </c>
      <c r="F9652" t="str">
        <f>TEXT(Table1[[#This Row],[Loan_Start_Date]],"MMMM")</f>
        <v>September</v>
      </c>
      <c r="G9652" t="s">
        <v>32496</v>
      </c>
      <c r="H9652">
        <v>5002861</v>
      </c>
      <c r="I9652">
        <v>7.26</v>
      </c>
      <c r="J9652">
        <v>25</v>
      </c>
      <c r="K9652">
        <v>36193</v>
      </c>
      <c r="L9652">
        <v>434316</v>
      </c>
      <c r="M9652">
        <v>108579</v>
      </c>
      <c r="N9652">
        <v>10423584</v>
      </c>
      <c r="O9652" t="s">
        <v>33108</v>
      </c>
      <c r="P9652" t="s">
        <v>33110</v>
      </c>
    </row>
    <row r="9653" spans="1:16" x14ac:dyDescent="0.25">
      <c r="A9653" t="s">
        <v>9665</v>
      </c>
      <c r="B9653" t="s">
        <v>19184</v>
      </c>
      <c r="C9653" t="s">
        <v>19499</v>
      </c>
      <c r="D9653" t="s">
        <v>29167</v>
      </c>
      <c r="E9653" t="str">
        <f>TEXT(Table1[[#This Row],[Loan_Start_Date]],"YYYY")</f>
        <v>2023</v>
      </c>
      <c r="F9653" t="str">
        <f>TEXT(Table1[[#This Row],[Loan_Start_Date]],"MMMM")</f>
        <v>March</v>
      </c>
      <c r="G9653" t="s">
        <v>30607</v>
      </c>
      <c r="H9653">
        <v>3651647</v>
      </c>
      <c r="I9653">
        <v>7.73</v>
      </c>
      <c r="J9653">
        <v>25</v>
      </c>
      <c r="K9653">
        <v>27534</v>
      </c>
      <c r="L9653">
        <v>826020</v>
      </c>
      <c r="M9653">
        <v>206505</v>
      </c>
      <c r="N9653">
        <v>7434180</v>
      </c>
      <c r="O9653" t="s">
        <v>33108</v>
      </c>
      <c r="P9653" t="s">
        <v>33110</v>
      </c>
    </row>
    <row r="9654" spans="1:16" x14ac:dyDescent="0.25">
      <c r="A9654" t="s">
        <v>9666</v>
      </c>
      <c r="B9654" t="s">
        <v>19185</v>
      </c>
      <c r="C9654" t="s">
        <v>19506</v>
      </c>
      <c r="D9654" t="s">
        <v>29168</v>
      </c>
      <c r="E9654" t="str">
        <f>TEXT(Table1[[#This Row],[Loan_Start_Date]],"YYYY")</f>
        <v>2015</v>
      </c>
      <c r="F9654" t="str">
        <f>TEXT(Table1[[#This Row],[Loan_Start_Date]],"MMMM")</f>
        <v>July</v>
      </c>
      <c r="G9654" t="s">
        <v>31965</v>
      </c>
      <c r="H9654">
        <v>5434626</v>
      </c>
      <c r="I9654">
        <v>8.67</v>
      </c>
      <c r="J9654">
        <v>15</v>
      </c>
      <c r="K9654">
        <v>54059</v>
      </c>
      <c r="L9654">
        <v>6649257</v>
      </c>
      <c r="M9654">
        <v>1662314</v>
      </c>
      <c r="N9654">
        <v>3081363</v>
      </c>
      <c r="O9654" t="s">
        <v>33108</v>
      </c>
      <c r="P9654" t="s">
        <v>33110</v>
      </c>
    </row>
    <row r="9655" spans="1:16" x14ac:dyDescent="0.25">
      <c r="A9655" t="s">
        <v>9667</v>
      </c>
      <c r="B9655" t="s">
        <v>11501</v>
      </c>
      <c r="C9655" t="s">
        <v>19512</v>
      </c>
      <c r="D9655" t="s">
        <v>29169</v>
      </c>
      <c r="E9655" t="str">
        <f>TEXT(Table1[[#This Row],[Loan_Start_Date]],"YYYY")</f>
        <v>2018</v>
      </c>
      <c r="F9655" t="str">
        <f>TEXT(Table1[[#This Row],[Loan_Start_Date]],"MMMM")</f>
        <v>July</v>
      </c>
      <c r="G9655" t="s">
        <v>31919</v>
      </c>
      <c r="H9655">
        <v>8185111</v>
      </c>
      <c r="I9655">
        <v>7.71</v>
      </c>
      <c r="J9655">
        <v>25</v>
      </c>
      <c r="K9655">
        <v>61609</v>
      </c>
      <c r="L9655">
        <v>5359983</v>
      </c>
      <c r="M9655">
        <v>1339995</v>
      </c>
      <c r="N9655">
        <v>13122717</v>
      </c>
      <c r="O9655" t="s">
        <v>33108</v>
      </c>
      <c r="P9655" t="s">
        <v>33110</v>
      </c>
    </row>
    <row r="9656" spans="1:16" x14ac:dyDescent="0.25">
      <c r="A9656" t="s">
        <v>9668</v>
      </c>
      <c r="B9656" t="s">
        <v>19186</v>
      </c>
      <c r="C9656" t="s">
        <v>19501</v>
      </c>
      <c r="D9656" t="s">
        <v>29170</v>
      </c>
      <c r="E9656" t="str">
        <f>TEXT(Table1[[#This Row],[Loan_Start_Date]],"YYYY")</f>
        <v>2019</v>
      </c>
      <c r="F9656" t="str">
        <f>TEXT(Table1[[#This Row],[Loan_Start_Date]],"MMMM")</f>
        <v>August</v>
      </c>
      <c r="G9656" t="s">
        <v>32905</v>
      </c>
      <c r="H9656">
        <v>9513044</v>
      </c>
      <c r="I9656">
        <v>8.6</v>
      </c>
      <c r="J9656">
        <v>25</v>
      </c>
      <c r="K9656">
        <v>77243</v>
      </c>
      <c r="L9656">
        <v>5638739</v>
      </c>
      <c r="M9656">
        <v>1409684</v>
      </c>
      <c r="N9656">
        <v>17534161</v>
      </c>
      <c r="O9656" t="s">
        <v>33108</v>
      </c>
      <c r="P9656" t="s">
        <v>33110</v>
      </c>
    </row>
    <row r="9657" spans="1:16" x14ac:dyDescent="0.25">
      <c r="A9657" t="s">
        <v>9669</v>
      </c>
      <c r="B9657" t="s">
        <v>19187</v>
      </c>
      <c r="C9657" t="s">
        <v>19501</v>
      </c>
      <c r="D9657" t="s">
        <v>29171</v>
      </c>
      <c r="E9657" t="str">
        <f>TEXT(Table1[[#This Row],[Loan_Start_Date]],"YYYY")</f>
        <v>2018</v>
      </c>
      <c r="F9657" t="str">
        <f>TEXT(Table1[[#This Row],[Loan_Start_Date]],"MMMM")</f>
        <v>November</v>
      </c>
      <c r="G9657" t="s">
        <v>31696</v>
      </c>
      <c r="H9657">
        <v>6344386</v>
      </c>
      <c r="I9657">
        <v>8.67</v>
      </c>
      <c r="J9657">
        <v>15</v>
      </c>
      <c r="K9657">
        <v>63109</v>
      </c>
      <c r="L9657">
        <v>5238047</v>
      </c>
      <c r="M9657">
        <v>1309511</v>
      </c>
      <c r="N9657">
        <v>6121573</v>
      </c>
      <c r="O9657" t="s">
        <v>33108</v>
      </c>
      <c r="P9657" t="s">
        <v>33110</v>
      </c>
    </row>
    <row r="9658" spans="1:16" x14ac:dyDescent="0.25">
      <c r="A9658" t="s">
        <v>9670</v>
      </c>
      <c r="B9658" t="s">
        <v>19188</v>
      </c>
      <c r="C9658" t="s">
        <v>19499</v>
      </c>
      <c r="D9658" t="s">
        <v>29172</v>
      </c>
      <c r="E9658" t="str">
        <f>TEXT(Table1[[#This Row],[Loan_Start_Date]],"YYYY")</f>
        <v>2020</v>
      </c>
      <c r="F9658" t="str">
        <f>TEXT(Table1[[#This Row],[Loan_Start_Date]],"MMMM")</f>
        <v>May</v>
      </c>
      <c r="G9658" t="s">
        <v>32690</v>
      </c>
      <c r="H9658">
        <v>3959639</v>
      </c>
      <c r="I9658">
        <v>8.9</v>
      </c>
      <c r="J9658">
        <v>15</v>
      </c>
      <c r="K9658">
        <v>39926</v>
      </c>
      <c r="L9658">
        <v>2595190</v>
      </c>
      <c r="M9658">
        <v>648797</v>
      </c>
      <c r="N9658">
        <v>4591490</v>
      </c>
      <c r="O9658" t="s">
        <v>33108</v>
      </c>
      <c r="P9658" t="s">
        <v>33110</v>
      </c>
    </row>
    <row r="9659" spans="1:16" x14ac:dyDescent="0.25">
      <c r="A9659" t="s">
        <v>9671</v>
      </c>
      <c r="B9659" t="s">
        <v>19189</v>
      </c>
      <c r="C9659" t="s">
        <v>19503</v>
      </c>
      <c r="D9659" t="s">
        <v>29173</v>
      </c>
      <c r="E9659" t="str">
        <f>TEXT(Table1[[#This Row],[Loan_Start_Date]],"YYYY")</f>
        <v>2016</v>
      </c>
      <c r="F9659" t="str">
        <f>TEXT(Table1[[#This Row],[Loan_Start_Date]],"MMMM")</f>
        <v>September</v>
      </c>
      <c r="G9659" t="s">
        <v>31891</v>
      </c>
      <c r="H9659">
        <v>3901306</v>
      </c>
      <c r="I9659">
        <v>9.26</v>
      </c>
      <c r="J9659">
        <v>20</v>
      </c>
      <c r="K9659">
        <v>35756</v>
      </c>
      <c r="L9659">
        <v>3897404</v>
      </c>
      <c r="M9659">
        <v>974351</v>
      </c>
      <c r="N9659">
        <v>4684036</v>
      </c>
      <c r="O9659" t="s">
        <v>33108</v>
      </c>
      <c r="P9659" t="s">
        <v>33110</v>
      </c>
    </row>
    <row r="9660" spans="1:16" x14ac:dyDescent="0.25">
      <c r="A9660" t="s">
        <v>9672</v>
      </c>
      <c r="B9660" t="s">
        <v>19190</v>
      </c>
      <c r="C9660" t="s">
        <v>19501</v>
      </c>
      <c r="D9660" t="s">
        <v>29174</v>
      </c>
      <c r="E9660" t="str">
        <f>TEXT(Table1[[#This Row],[Loan_Start_Date]],"YYYY")</f>
        <v>2018</v>
      </c>
      <c r="F9660" t="str">
        <f>TEXT(Table1[[#This Row],[Loan_Start_Date]],"MMMM")</f>
        <v>May</v>
      </c>
      <c r="G9660" t="s">
        <v>32811</v>
      </c>
      <c r="H9660">
        <v>8225496</v>
      </c>
      <c r="I9660">
        <v>7.57</v>
      </c>
      <c r="J9660">
        <v>20</v>
      </c>
      <c r="K9660">
        <v>66616</v>
      </c>
      <c r="L9660">
        <v>5928824</v>
      </c>
      <c r="M9660">
        <v>1482206</v>
      </c>
      <c r="N9660">
        <v>10059016</v>
      </c>
      <c r="O9660" t="s">
        <v>33108</v>
      </c>
      <c r="P9660" t="s">
        <v>33110</v>
      </c>
    </row>
    <row r="9661" spans="1:16" x14ac:dyDescent="0.25">
      <c r="A9661" t="s">
        <v>9673</v>
      </c>
      <c r="B9661" t="s">
        <v>19191</v>
      </c>
      <c r="C9661" t="s">
        <v>19492</v>
      </c>
      <c r="D9661" t="s">
        <v>29175</v>
      </c>
      <c r="E9661" t="str">
        <f>TEXT(Table1[[#This Row],[Loan_Start_Date]],"YYYY")</f>
        <v>2021</v>
      </c>
      <c r="F9661" t="str">
        <f>TEXT(Table1[[#This Row],[Loan_Start_Date]],"MMMM")</f>
        <v>July</v>
      </c>
      <c r="G9661" t="s">
        <v>31262</v>
      </c>
      <c r="H9661">
        <v>8472858</v>
      </c>
      <c r="I9661">
        <v>7.97</v>
      </c>
      <c r="J9661">
        <v>15</v>
      </c>
      <c r="K9661">
        <v>80824</v>
      </c>
      <c r="L9661">
        <v>4122024</v>
      </c>
      <c r="M9661">
        <v>1030506</v>
      </c>
      <c r="N9661">
        <v>10426296</v>
      </c>
      <c r="O9661" t="s">
        <v>33108</v>
      </c>
      <c r="P9661" t="s">
        <v>33110</v>
      </c>
    </row>
    <row r="9662" spans="1:16" x14ac:dyDescent="0.25">
      <c r="A9662" t="s">
        <v>9674</v>
      </c>
      <c r="B9662" t="s">
        <v>19192</v>
      </c>
      <c r="C9662" t="s">
        <v>19504</v>
      </c>
      <c r="D9662" t="s">
        <v>29176</v>
      </c>
      <c r="E9662" t="str">
        <f>TEXT(Table1[[#This Row],[Loan_Start_Date]],"YYYY")</f>
        <v>2019</v>
      </c>
      <c r="F9662" t="str">
        <f>TEXT(Table1[[#This Row],[Loan_Start_Date]],"MMMM")</f>
        <v>May</v>
      </c>
      <c r="G9662" t="s">
        <v>33079</v>
      </c>
      <c r="H9662">
        <v>1230402</v>
      </c>
      <c r="I9662">
        <v>8.3000000000000007</v>
      </c>
      <c r="J9662">
        <v>10</v>
      </c>
      <c r="K9662">
        <v>15123</v>
      </c>
      <c r="L9662">
        <v>1164471</v>
      </c>
      <c r="M9662">
        <v>291117</v>
      </c>
      <c r="N9662">
        <v>650289</v>
      </c>
      <c r="O9662" t="s">
        <v>33108</v>
      </c>
      <c r="P9662" t="s">
        <v>33110</v>
      </c>
    </row>
    <row r="9663" spans="1:16" x14ac:dyDescent="0.25">
      <c r="A9663" t="s">
        <v>9675</v>
      </c>
      <c r="B9663" t="s">
        <v>19193</v>
      </c>
      <c r="C9663" t="s">
        <v>19503</v>
      </c>
      <c r="D9663" t="s">
        <v>29177</v>
      </c>
      <c r="E9663" t="str">
        <f>TEXT(Table1[[#This Row],[Loan_Start_Date]],"YYYY")</f>
        <v>2021</v>
      </c>
      <c r="F9663" t="str">
        <f>TEXT(Table1[[#This Row],[Loan_Start_Date]],"MMMM")</f>
        <v>May</v>
      </c>
      <c r="G9663" t="s">
        <v>30349</v>
      </c>
      <c r="H9663">
        <v>2160654</v>
      </c>
      <c r="I9663">
        <v>7.17</v>
      </c>
      <c r="J9663">
        <v>30</v>
      </c>
      <c r="K9663">
        <v>14622</v>
      </c>
      <c r="L9663">
        <v>774966</v>
      </c>
      <c r="M9663">
        <v>193741</v>
      </c>
      <c r="N9663">
        <v>4488954</v>
      </c>
      <c r="O9663" t="s">
        <v>33108</v>
      </c>
      <c r="P9663" t="s">
        <v>33110</v>
      </c>
    </row>
    <row r="9664" spans="1:16" x14ac:dyDescent="0.25">
      <c r="A9664" t="s">
        <v>9676</v>
      </c>
      <c r="B9664" t="s">
        <v>19194</v>
      </c>
      <c r="C9664" t="s">
        <v>19493</v>
      </c>
      <c r="D9664" t="s">
        <v>29178</v>
      </c>
      <c r="E9664" t="str">
        <f>TEXT(Table1[[#This Row],[Loan_Start_Date]],"YYYY")</f>
        <v>2021</v>
      </c>
      <c r="F9664" t="str">
        <f>TEXT(Table1[[#This Row],[Loan_Start_Date]],"MMMM")</f>
        <v>December</v>
      </c>
      <c r="G9664" t="s">
        <v>31535</v>
      </c>
      <c r="H9664">
        <v>8831631</v>
      </c>
      <c r="I9664">
        <v>8.0299999999999994</v>
      </c>
      <c r="J9664">
        <v>25</v>
      </c>
      <c r="K9664">
        <v>68339</v>
      </c>
      <c r="L9664">
        <v>3075255</v>
      </c>
      <c r="M9664">
        <v>768813</v>
      </c>
      <c r="N9664">
        <v>17426445</v>
      </c>
      <c r="O9664" t="s">
        <v>33108</v>
      </c>
      <c r="P9664" t="s">
        <v>33110</v>
      </c>
    </row>
    <row r="9665" spans="1:16" x14ac:dyDescent="0.25">
      <c r="A9665" t="s">
        <v>9677</v>
      </c>
      <c r="B9665" t="s">
        <v>13423</v>
      </c>
      <c r="C9665" t="s">
        <v>19499</v>
      </c>
      <c r="D9665" t="s">
        <v>29179</v>
      </c>
      <c r="E9665" t="str">
        <f>TEXT(Table1[[#This Row],[Loan_Start_Date]],"YYYY")</f>
        <v>2017</v>
      </c>
      <c r="F9665" t="str">
        <f>TEXT(Table1[[#This Row],[Loan_Start_Date]],"MMMM")</f>
        <v>January</v>
      </c>
      <c r="G9665" t="s">
        <v>30340</v>
      </c>
      <c r="H9665">
        <v>5641356</v>
      </c>
      <c r="I9665">
        <v>9.02</v>
      </c>
      <c r="J9665">
        <v>10</v>
      </c>
      <c r="K9665">
        <v>71523</v>
      </c>
      <c r="L9665">
        <v>7509915</v>
      </c>
      <c r="M9665">
        <v>1877478</v>
      </c>
      <c r="N9665">
        <v>1072845</v>
      </c>
      <c r="O9665" t="s">
        <v>33108</v>
      </c>
      <c r="P9665" t="s">
        <v>33110</v>
      </c>
    </row>
    <row r="9666" spans="1:16" x14ac:dyDescent="0.25">
      <c r="A9666" t="s">
        <v>9678</v>
      </c>
      <c r="B9666" t="s">
        <v>19195</v>
      </c>
      <c r="C9666" t="s">
        <v>19493</v>
      </c>
      <c r="D9666" t="s">
        <v>29180</v>
      </c>
      <c r="E9666" t="str">
        <f>TEXT(Table1[[#This Row],[Loan_Start_Date]],"YYYY")</f>
        <v>2024</v>
      </c>
      <c r="F9666" t="str">
        <f>TEXT(Table1[[#This Row],[Loan_Start_Date]],"MMMM")</f>
        <v>February</v>
      </c>
      <c r="G9666" t="s">
        <v>33080</v>
      </c>
      <c r="H9666">
        <v>2501531</v>
      </c>
      <c r="I9666">
        <v>7.05</v>
      </c>
      <c r="J9666">
        <v>30</v>
      </c>
      <c r="K9666">
        <v>16726</v>
      </c>
      <c r="L9666">
        <v>317794</v>
      </c>
      <c r="M9666">
        <v>79448</v>
      </c>
      <c r="N9666">
        <v>5703566</v>
      </c>
      <c r="O9666" t="s">
        <v>33108</v>
      </c>
      <c r="P9666" t="s">
        <v>33110</v>
      </c>
    </row>
    <row r="9667" spans="1:16" x14ac:dyDescent="0.25">
      <c r="A9667" t="s">
        <v>9679</v>
      </c>
      <c r="B9667" t="s">
        <v>19196</v>
      </c>
      <c r="C9667" t="s">
        <v>19501</v>
      </c>
      <c r="D9667" t="s">
        <v>29181</v>
      </c>
      <c r="E9667" t="str">
        <f>TEXT(Table1[[#This Row],[Loan_Start_Date]],"YYYY")</f>
        <v>2020</v>
      </c>
      <c r="F9667" t="str">
        <f>TEXT(Table1[[#This Row],[Loan_Start_Date]],"MMMM")</f>
        <v>August</v>
      </c>
      <c r="G9667" t="s">
        <v>31398</v>
      </c>
      <c r="H9667">
        <v>7826529</v>
      </c>
      <c r="I9667">
        <v>8.4700000000000006</v>
      </c>
      <c r="J9667">
        <v>15</v>
      </c>
      <c r="K9667">
        <v>76933</v>
      </c>
      <c r="L9667">
        <v>4692913</v>
      </c>
      <c r="M9667">
        <v>1173228</v>
      </c>
      <c r="N9667">
        <v>9155027</v>
      </c>
      <c r="O9667" t="s">
        <v>33108</v>
      </c>
      <c r="P9667" t="s">
        <v>33110</v>
      </c>
    </row>
    <row r="9668" spans="1:16" x14ac:dyDescent="0.25">
      <c r="A9668" t="s">
        <v>9680</v>
      </c>
      <c r="B9668" t="s">
        <v>19197</v>
      </c>
      <c r="C9668" t="s">
        <v>19496</v>
      </c>
      <c r="D9668" t="s">
        <v>29182</v>
      </c>
      <c r="E9668" t="str">
        <f>TEXT(Table1[[#This Row],[Loan_Start_Date]],"YYYY")</f>
        <v>2020</v>
      </c>
      <c r="F9668" t="str">
        <f>TEXT(Table1[[#This Row],[Loan_Start_Date]],"MMMM")</f>
        <v>March</v>
      </c>
      <c r="G9668" t="s">
        <v>31948</v>
      </c>
      <c r="H9668">
        <v>6974671</v>
      </c>
      <c r="I9668">
        <v>7.64</v>
      </c>
      <c r="J9668">
        <v>10</v>
      </c>
      <c r="K9668">
        <v>83301</v>
      </c>
      <c r="L9668">
        <v>5497866</v>
      </c>
      <c r="M9668">
        <v>1374466</v>
      </c>
      <c r="N9668">
        <v>4498254</v>
      </c>
      <c r="O9668" t="s">
        <v>33108</v>
      </c>
      <c r="P9668" t="s">
        <v>33110</v>
      </c>
    </row>
    <row r="9669" spans="1:16" x14ac:dyDescent="0.25">
      <c r="A9669" t="s">
        <v>9681</v>
      </c>
      <c r="B9669" t="s">
        <v>19198</v>
      </c>
      <c r="C9669" t="s">
        <v>19515</v>
      </c>
      <c r="D9669" t="s">
        <v>29183</v>
      </c>
      <c r="E9669" t="str">
        <f>TEXT(Table1[[#This Row],[Loan_Start_Date]],"YYYY")</f>
        <v>2022</v>
      </c>
      <c r="F9669" t="str">
        <f>TEXT(Table1[[#This Row],[Loan_Start_Date]],"MMMM")</f>
        <v>October</v>
      </c>
      <c r="G9669" t="s">
        <v>32521</v>
      </c>
      <c r="H9669">
        <v>1152849</v>
      </c>
      <c r="I9669">
        <v>7.28</v>
      </c>
      <c r="J9669">
        <v>20</v>
      </c>
      <c r="K9669">
        <v>9132</v>
      </c>
      <c r="L9669">
        <v>319620</v>
      </c>
      <c r="M9669">
        <v>79905</v>
      </c>
      <c r="N9669">
        <v>1872060</v>
      </c>
      <c r="O9669" t="s">
        <v>33108</v>
      </c>
      <c r="P9669" t="s">
        <v>33110</v>
      </c>
    </row>
    <row r="9670" spans="1:16" x14ac:dyDescent="0.25">
      <c r="A9670" t="s">
        <v>9682</v>
      </c>
      <c r="B9670" t="s">
        <v>19199</v>
      </c>
      <c r="C9670" t="s">
        <v>19499</v>
      </c>
      <c r="D9670" t="s">
        <v>29184</v>
      </c>
      <c r="E9670" t="str">
        <f>TEXT(Table1[[#This Row],[Loan_Start_Date]],"YYYY")</f>
        <v>2015</v>
      </c>
      <c r="F9670" t="str">
        <f>TEXT(Table1[[#This Row],[Loan_Start_Date]],"MMMM")</f>
        <v>January</v>
      </c>
      <c r="G9670" t="s">
        <v>30539</v>
      </c>
      <c r="H9670">
        <v>9983477</v>
      </c>
      <c r="I9670">
        <v>10.119999999999999</v>
      </c>
      <c r="J9670">
        <v>15</v>
      </c>
      <c r="K9670">
        <v>108017</v>
      </c>
      <c r="L9670">
        <v>14042210</v>
      </c>
      <c r="M9670">
        <v>3510552</v>
      </c>
      <c r="N9670">
        <v>5400850</v>
      </c>
      <c r="O9670" t="s">
        <v>33108</v>
      </c>
      <c r="P9670" t="s">
        <v>33110</v>
      </c>
    </row>
    <row r="9671" spans="1:16" x14ac:dyDescent="0.25">
      <c r="A9671" t="s">
        <v>9683</v>
      </c>
      <c r="B9671" t="s">
        <v>19200</v>
      </c>
      <c r="C9671" t="s">
        <v>19507</v>
      </c>
      <c r="D9671" t="s">
        <v>29185</v>
      </c>
      <c r="E9671" t="str">
        <f>TEXT(Table1[[#This Row],[Loan_Start_Date]],"YYYY")</f>
        <v>2017</v>
      </c>
      <c r="F9671" t="str">
        <f>TEXT(Table1[[#This Row],[Loan_Start_Date]],"MMMM")</f>
        <v>July</v>
      </c>
      <c r="G9671" t="s">
        <v>33081</v>
      </c>
      <c r="H9671">
        <v>1281924</v>
      </c>
      <c r="I9671">
        <v>9.0399999999999991</v>
      </c>
      <c r="J9671">
        <v>20</v>
      </c>
      <c r="K9671">
        <v>11566</v>
      </c>
      <c r="L9671">
        <v>1145034</v>
      </c>
      <c r="M9671">
        <v>286258</v>
      </c>
      <c r="N9671">
        <v>1630806</v>
      </c>
      <c r="O9671" t="s">
        <v>33108</v>
      </c>
      <c r="P9671" t="s">
        <v>33110</v>
      </c>
    </row>
    <row r="9672" spans="1:16" x14ac:dyDescent="0.25">
      <c r="A9672" t="s">
        <v>9684</v>
      </c>
      <c r="B9672" t="s">
        <v>19201</v>
      </c>
      <c r="C9672" t="s">
        <v>19502</v>
      </c>
      <c r="D9672" t="s">
        <v>29186</v>
      </c>
      <c r="E9672" t="str">
        <f>TEXT(Table1[[#This Row],[Loan_Start_Date]],"YYYY")</f>
        <v>2017</v>
      </c>
      <c r="F9672" t="str">
        <f>TEXT(Table1[[#This Row],[Loan_Start_Date]],"MMMM")</f>
        <v>February</v>
      </c>
      <c r="G9672" t="s">
        <v>30656</v>
      </c>
      <c r="H9672">
        <v>5629477</v>
      </c>
      <c r="I9672">
        <v>8.94</v>
      </c>
      <c r="J9672">
        <v>15</v>
      </c>
      <c r="K9672">
        <v>56897</v>
      </c>
      <c r="L9672">
        <v>5917288</v>
      </c>
      <c r="M9672">
        <v>1479322</v>
      </c>
      <c r="N9672">
        <v>4324172</v>
      </c>
      <c r="O9672" t="s">
        <v>33108</v>
      </c>
      <c r="P9672" t="s">
        <v>33110</v>
      </c>
    </row>
    <row r="9673" spans="1:16" x14ac:dyDescent="0.25">
      <c r="A9673" t="s">
        <v>9685</v>
      </c>
      <c r="B9673" t="s">
        <v>19202</v>
      </c>
      <c r="C9673" t="s">
        <v>19507</v>
      </c>
      <c r="D9673" t="s">
        <v>29187</v>
      </c>
      <c r="E9673" t="str">
        <f>TEXT(Table1[[#This Row],[Loan_Start_Date]],"YYYY")</f>
        <v>2020</v>
      </c>
      <c r="F9673" t="str">
        <f>TEXT(Table1[[#This Row],[Loan_Start_Date]],"MMMM")</f>
        <v>June</v>
      </c>
      <c r="G9673" t="s">
        <v>32336</v>
      </c>
      <c r="H9673">
        <v>1128531</v>
      </c>
      <c r="I9673">
        <v>8.1</v>
      </c>
      <c r="J9673">
        <v>25</v>
      </c>
      <c r="K9673">
        <v>8785</v>
      </c>
      <c r="L9673">
        <v>562240</v>
      </c>
      <c r="M9673">
        <v>140560</v>
      </c>
      <c r="N9673">
        <v>2073260</v>
      </c>
      <c r="O9673" t="s">
        <v>33108</v>
      </c>
      <c r="P9673" t="s">
        <v>33110</v>
      </c>
    </row>
    <row r="9674" spans="1:16" x14ac:dyDescent="0.25">
      <c r="A9674" t="s">
        <v>9686</v>
      </c>
      <c r="B9674" t="s">
        <v>13374</v>
      </c>
      <c r="C9674" t="s">
        <v>19509</v>
      </c>
      <c r="D9674" t="s">
        <v>29188</v>
      </c>
      <c r="E9674" t="str">
        <f>TEXT(Table1[[#This Row],[Loan_Start_Date]],"YYYY")</f>
        <v>2019</v>
      </c>
      <c r="F9674" t="str">
        <f>TEXT(Table1[[#This Row],[Loan_Start_Date]],"MMMM")</f>
        <v>July</v>
      </c>
      <c r="G9674" t="s">
        <v>33082</v>
      </c>
      <c r="H9674">
        <v>4482286</v>
      </c>
      <c r="I9674">
        <v>8.49</v>
      </c>
      <c r="J9674">
        <v>10</v>
      </c>
      <c r="K9674">
        <v>55549</v>
      </c>
      <c r="L9674">
        <v>4166175</v>
      </c>
      <c r="M9674">
        <v>1041543</v>
      </c>
      <c r="N9674">
        <v>2499705</v>
      </c>
      <c r="O9674" t="s">
        <v>33108</v>
      </c>
      <c r="P9674" t="s">
        <v>33110</v>
      </c>
    </row>
    <row r="9675" spans="1:16" x14ac:dyDescent="0.25">
      <c r="A9675" t="s">
        <v>9687</v>
      </c>
      <c r="B9675" t="s">
        <v>19203</v>
      </c>
      <c r="C9675" t="s">
        <v>19507</v>
      </c>
      <c r="D9675" t="s">
        <v>29189</v>
      </c>
      <c r="E9675" t="str">
        <f>TEXT(Table1[[#This Row],[Loan_Start_Date]],"YYYY")</f>
        <v>2016</v>
      </c>
      <c r="F9675" t="str">
        <f>TEXT(Table1[[#This Row],[Loan_Start_Date]],"MMMM")</f>
        <v>March</v>
      </c>
      <c r="G9675" t="s">
        <v>31286</v>
      </c>
      <c r="H9675">
        <v>1364639</v>
      </c>
      <c r="I9675">
        <v>9.84</v>
      </c>
      <c r="J9675">
        <v>25</v>
      </c>
      <c r="K9675">
        <v>12246</v>
      </c>
      <c r="L9675">
        <v>1420536</v>
      </c>
      <c r="M9675">
        <v>355134</v>
      </c>
      <c r="N9675">
        <v>2253264</v>
      </c>
      <c r="O9675" t="s">
        <v>33108</v>
      </c>
      <c r="P9675" t="s">
        <v>33110</v>
      </c>
    </row>
    <row r="9676" spans="1:16" x14ac:dyDescent="0.25">
      <c r="A9676" t="s">
        <v>9688</v>
      </c>
      <c r="B9676" t="s">
        <v>19204</v>
      </c>
      <c r="C9676" t="s">
        <v>19510</v>
      </c>
      <c r="D9676" t="s">
        <v>29190</v>
      </c>
      <c r="E9676" t="str">
        <f>TEXT(Table1[[#This Row],[Loan_Start_Date]],"YYYY")</f>
        <v>2022</v>
      </c>
      <c r="F9676" t="str">
        <f>TEXT(Table1[[#This Row],[Loan_Start_Date]],"MMMM")</f>
        <v>August</v>
      </c>
      <c r="G9676" t="s">
        <v>31487</v>
      </c>
      <c r="H9676">
        <v>3924781</v>
      </c>
      <c r="I9676">
        <v>7.57</v>
      </c>
      <c r="J9676">
        <v>10</v>
      </c>
      <c r="K9676">
        <v>46731</v>
      </c>
      <c r="L9676">
        <v>1775778</v>
      </c>
      <c r="M9676">
        <v>443944</v>
      </c>
      <c r="N9676">
        <v>3831942</v>
      </c>
      <c r="O9676" t="s">
        <v>33108</v>
      </c>
      <c r="P9676" t="s">
        <v>33110</v>
      </c>
    </row>
    <row r="9677" spans="1:16" x14ac:dyDescent="0.25">
      <c r="A9677" t="s">
        <v>9689</v>
      </c>
      <c r="B9677" t="s">
        <v>19205</v>
      </c>
      <c r="C9677" t="s">
        <v>19495</v>
      </c>
      <c r="D9677" t="s">
        <v>29191</v>
      </c>
      <c r="E9677" t="str">
        <f>TEXT(Table1[[#This Row],[Loan_Start_Date]],"YYYY")</f>
        <v>2015</v>
      </c>
      <c r="F9677" t="str">
        <f>TEXT(Table1[[#This Row],[Loan_Start_Date]],"MMMM")</f>
        <v>November</v>
      </c>
      <c r="G9677" t="s">
        <v>32387</v>
      </c>
      <c r="H9677">
        <v>4170093</v>
      </c>
      <c r="I9677">
        <v>9.3000000000000007</v>
      </c>
      <c r="J9677">
        <v>10</v>
      </c>
      <c r="K9677">
        <v>53504</v>
      </c>
      <c r="L9677">
        <v>6366976</v>
      </c>
      <c r="M9677">
        <v>1591744</v>
      </c>
      <c r="N9677">
        <v>53504</v>
      </c>
      <c r="O9677" t="s">
        <v>33108</v>
      </c>
      <c r="P9677" t="s">
        <v>33110</v>
      </c>
    </row>
    <row r="9678" spans="1:16" x14ac:dyDescent="0.25">
      <c r="A9678" t="s">
        <v>9690</v>
      </c>
      <c r="B9678" t="s">
        <v>19206</v>
      </c>
      <c r="C9678" t="s">
        <v>19494</v>
      </c>
      <c r="D9678" t="s">
        <v>29192</v>
      </c>
      <c r="E9678" t="str">
        <f>TEXT(Table1[[#This Row],[Loan_Start_Date]],"YYYY")</f>
        <v>2017</v>
      </c>
      <c r="F9678" t="str">
        <f>TEXT(Table1[[#This Row],[Loan_Start_Date]],"MMMM")</f>
        <v>May</v>
      </c>
      <c r="G9678" t="s">
        <v>33031</v>
      </c>
      <c r="H9678">
        <v>4690982</v>
      </c>
      <c r="I9678">
        <v>8.7100000000000009</v>
      </c>
      <c r="J9678">
        <v>25</v>
      </c>
      <c r="K9678">
        <v>38439</v>
      </c>
      <c r="L9678">
        <v>3882339</v>
      </c>
      <c r="M9678">
        <v>970584</v>
      </c>
      <c r="N9678">
        <v>7649361</v>
      </c>
      <c r="O9678" t="s">
        <v>33108</v>
      </c>
      <c r="P9678" t="s">
        <v>33110</v>
      </c>
    </row>
    <row r="9679" spans="1:16" x14ac:dyDescent="0.25">
      <c r="A9679" t="s">
        <v>9691</v>
      </c>
      <c r="B9679" t="s">
        <v>19207</v>
      </c>
      <c r="C9679" t="s">
        <v>19494</v>
      </c>
      <c r="D9679" t="s">
        <v>29193</v>
      </c>
      <c r="E9679" t="str">
        <f>TEXT(Table1[[#This Row],[Loan_Start_Date]],"YYYY")</f>
        <v>2019</v>
      </c>
      <c r="F9679" t="str">
        <f>TEXT(Table1[[#This Row],[Loan_Start_Date]],"MMMM")</f>
        <v>March</v>
      </c>
      <c r="G9679" t="s">
        <v>32670</v>
      </c>
      <c r="H9679">
        <v>6279700</v>
      </c>
      <c r="I9679">
        <v>8.5399999999999991</v>
      </c>
      <c r="J9679">
        <v>25</v>
      </c>
      <c r="K9679">
        <v>50735</v>
      </c>
      <c r="L9679">
        <v>4008065</v>
      </c>
      <c r="M9679">
        <v>1002016</v>
      </c>
      <c r="N9679">
        <v>11212435</v>
      </c>
      <c r="O9679" t="s">
        <v>33108</v>
      </c>
      <c r="P9679" t="s">
        <v>33110</v>
      </c>
    </row>
    <row r="9680" spans="1:16" x14ac:dyDescent="0.25">
      <c r="A9680" t="s">
        <v>9692</v>
      </c>
      <c r="B9680" t="s">
        <v>19208</v>
      </c>
      <c r="C9680" t="s">
        <v>19496</v>
      </c>
      <c r="D9680" t="s">
        <v>29194</v>
      </c>
      <c r="E9680" t="str">
        <f>TEXT(Table1[[#This Row],[Loan_Start_Date]],"YYYY")</f>
        <v>2023</v>
      </c>
      <c r="F9680" t="str">
        <f>TEXT(Table1[[#This Row],[Loan_Start_Date]],"MMMM")</f>
        <v>January</v>
      </c>
      <c r="G9680" t="s">
        <v>31488</v>
      </c>
      <c r="H9680">
        <v>7292942</v>
      </c>
      <c r="I9680">
        <v>7.56</v>
      </c>
      <c r="J9680">
        <v>10</v>
      </c>
      <c r="K9680">
        <v>86797</v>
      </c>
      <c r="L9680">
        <v>2777504</v>
      </c>
      <c r="M9680">
        <v>694376</v>
      </c>
      <c r="N9680">
        <v>7638136</v>
      </c>
      <c r="O9680" t="s">
        <v>33108</v>
      </c>
      <c r="P9680" t="s">
        <v>33110</v>
      </c>
    </row>
    <row r="9681" spans="1:16" x14ac:dyDescent="0.25">
      <c r="A9681" t="s">
        <v>9693</v>
      </c>
      <c r="B9681" t="s">
        <v>19209</v>
      </c>
      <c r="C9681" t="s">
        <v>19512</v>
      </c>
      <c r="D9681" t="s">
        <v>29195</v>
      </c>
      <c r="E9681" t="str">
        <f>TEXT(Table1[[#This Row],[Loan_Start_Date]],"YYYY")</f>
        <v>2021</v>
      </c>
      <c r="F9681" t="str">
        <f>TEXT(Table1[[#This Row],[Loan_Start_Date]],"MMMM")</f>
        <v>September</v>
      </c>
      <c r="G9681" t="s">
        <v>32369</v>
      </c>
      <c r="H9681">
        <v>3952903</v>
      </c>
      <c r="I9681">
        <v>8.15</v>
      </c>
      <c r="J9681">
        <v>10</v>
      </c>
      <c r="K9681">
        <v>48273</v>
      </c>
      <c r="L9681">
        <v>2317104</v>
      </c>
      <c r="M9681">
        <v>579276</v>
      </c>
      <c r="N9681">
        <v>3475656</v>
      </c>
      <c r="O9681" t="s">
        <v>33108</v>
      </c>
      <c r="P9681" t="s">
        <v>33110</v>
      </c>
    </row>
    <row r="9682" spans="1:16" x14ac:dyDescent="0.25">
      <c r="A9682" t="s">
        <v>9694</v>
      </c>
      <c r="B9682" t="s">
        <v>19210</v>
      </c>
      <c r="C9682" t="s">
        <v>19506</v>
      </c>
      <c r="D9682" t="s">
        <v>29196</v>
      </c>
      <c r="E9682" t="str">
        <f>TEXT(Table1[[#This Row],[Loan_Start_Date]],"YYYY")</f>
        <v>2017</v>
      </c>
      <c r="F9682" t="str">
        <f>TEXT(Table1[[#This Row],[Loan_Start_Date]],"MMMM")</f>
        <v>June</v>
      </c>
      <c r="G9682" t="s">
        <v>31326</v>
      </c>
      <c r="H9682">
        <v>5744980</v>
      </c>
      <c r="I9682">
        <v>9.24</v>
      </c>
      <c r="J9682">
        <v>30</v>
      </c>
      <c r="K9682">
        <v>47220</v>
      </c>
      <c r="L9682">
        <v>4722000</v>
      </c>
      <c r="M9682">
        <v>1180500</v>
      </c>
      <c r="N9682">
        <v>12277200</v>
      </c>
      <c r="O9682" t="s">
        <v>33108</v>
      </c>
      <c r="P9682" t="s">
        <v>33110</v>
      </c>
    </row>
    <row r="9683" spans="1:16" x14ac:dyDescent="0.25">
      <c r="A9683" t="s">
        <v>9695</v>
      </c>
      <c r="B9683" t="s">
        <v>19211</v>
      </c>
      <c r="C9683" t="s">
        <v>19495</v>
      </c>
      <c r="D9683" t="s">
        <v>29197</v>
      </c>
      <c r="E9683" t="str">
        <f>TEXT(Table1[[#This Row],[Loan_Start_Date]],"YYYY")</f>
        <v>2017</v>
      </c>
      <c r="F9683" t="str">
        <f>TEXT(Table1[[#This Row],[Loan_Start_Date]],"MMMM")</f>
        <v>May</v>
      </c>
      <c r="G9683" t="s">
        <v>33031</v>
      </c>
      <c r="H9683">
        <v>5182812</v>
      </c>
      <c r="I9683">
        <v>9.83</v>
      </c>
      <c r="J9683">
        <v>15</v>
      </c>
      <c r="K9683">
        <v>55156</v>
      </c>
      <c r="L9683">
        <v>5570756</v>
      </c>
      <c r="M9683">
        <v>1392689</v>
      </c>
      <c r="N9683">
        <v>4357324</v>
      </c>
      <c r="O9683" t="s">
        <v>33108</v>
      </c>
      <c r="P9683" t="s">
        <v>33110</v>
      </c>
    </row>
    <row r="9684" spans="1:16" x14ac:dyDescent="0.25">
      <c r="A9684" t="s">
        <v>9696</v>
      </c>
      <c r="B9684" t="s">
        <v>19212</v>
      </c>
      <c r="C9684" t="s">
        <v>19513</v>
      </c>
      <c r="D9684" t="s">
        <v>29198</v>
      </c>
      <c r="E9684" t="str">
        <f>TEXT(Table1[[#This Row],[Loan_Start_Date]],"YYYY")</f>
        <v>2019</v>
      </c>
      <c r="F9684" t="str">
        <f>TEXT(Table1[[#This Row],[Loan_Start_Date]],"MMMM")</f>
        <v>August</v>
      </c>
      <c r="G9684" t="s">
        <v>31855</v>
      </c>
      <c r="H9684">
        <v>8924282</v>
      </c>
      <c r="I9684">
        <v>8.77</v>
      </c>
      <c r="J9684">
        <v>10</v>
      </c>
      <c r="K9684">
        <v>111941</v>
      </c>
      <c r="L9684">
        <v>8283634</v>
      </c>
      <c r="M9684">
        <v>2070908</v>
      </c>
      <c r="N9684">
        <v>5149286</v>
      </c>
      <c r="O9684" t="s">
        <v>33108</v>
      </c>
      <c r="P9684" t="s">
        <v>33110</v>
      </c>
    </row>
    <row r="9685" spans="1:16" x14ac:dyDescent="0.25">
      <c r="A9685" t="s">
        <v>9697</v>
      </c>
      <c r="B9685" t="s">
        <v>19213</v>
      </c>
      <c r="C9685" t="s">
        <v>19504</v>
      </c>
      <c r="D9685" t="s">
        <v>29199</v>
      </c>
      <c r="E9685" t="str">
        <f>TEXT(Table1[[#This Row],[Loan_Start_Date]],"YYYY")</f>
        <v>2019</v>
      </c>
      <c r="F9685" t="str">
        <f>TEXT(Table1[[#This Row],[Loan_Start_Date]],"MMMM")</f>
        <v>July</v>
      </c>
      <c r="G9685" t="s">
        <v>30551</v>
      </c>
      <c r="H9685">
        <v>9381443</v>
      </c>
      <c r="I9685">
        <v>8.75</v>
      </c>
      <c r="J9685">
        <v>15</v>
      </c>
      <c r="K9685">
        <v>93762</v>
      </c>
      <c r="L9685">
        <v>7032150</v>
      </c>
      <c r="M9685">
        <v>1758037</v>
      </c>
      <c r="N9685">
        <v>9845010</v>
      </c>
      <c r="O9685" t="s">
        <v>33108</v>
      </c>
      <c r="P9685" t="s">
        <v>33110</v>
      </c>
    </row>
    <row r="9686" spans="1:16" x14ac:dyDescent="0.25">
      <c r="A9686" t="s">
        <v>9698</v>
      </c>
      <c r="B9686" t="s">
        <v>19214</v>
      </c>
      <c r="C9686" t="s">
        <v>19508</v>
      </c>
      <c r="D9686" t="s">
        <v>29200</v>
      </c>
      <c r="E9686" t="str">
        <f>TEXT(Table1[[#This Row],[Loan_Start_Date]],"YYYY")</f>
        <v>2019</v>
      </c>
      <c r="F9686" t="str">
        <f>TEXT(Table1[[#This Row],[Loan_Start_Date]],"MMMM")</f>
        <v>April</v>
      </c>
      <c r="G9686" t="s">
        <v>32376</v>
      </c>
      <c r="H9686">
        <v>8656020</v>
      </c>
      <c r="I9686">
        <v>7.95</v>
      </c>
      <c r="J9686">
        <v>15</v>
      </c>
      <c r="K9686">
        <v>82471</v>
      </c>
      <c r="L9686">
        <v>6432738</v>
      </c>
      <c r="M9686">
        <v>1608184</v>
      </c>
      <c r="N9686">
        <v>8412042</v>
      </c>
      <c r="O9686" t="s">
        <v>33108</v>
      </c>
      <c r="P9686" t="s">
        <v>33110</v>
      </c>
    </row>
    <row r="9687" spans="1:16" x14ac:dyDescent="0.25">
      <c r="A9687" t="s">
        <v>9699</v>
      </c>
      <c r="B9687" t="s">
        <v>19215</v>
      </c>
      <c r="C9687" t="s">
        <v>19514</v>
      </c>
      <c r="D9687" t="s">
        <v>29201</v>
      </c>
      <c r="E9687" t="str">
        <f>TEXT(Table1[[#This Row],[Loan_Start_Date]],"YYYY")</f>
        <v>2020</v>
      </c>
      <c r="F9687" t="str">
        <f>TEXT(Table1[[#This Row],[Loan_Start_Date]],"MMMM")</f>
        <v>August</v>
      </c>
      <c r="G9687" t="s">
        <v>31398</v>
      </c>
      <c r="H9687">
        <v>1062961</v>
      </c>
      <c r="I9687">
        <v>7.5</v>
      </c>
      <c r="J9687">
        <v>20</v>
      </c>
      <c r="K9687">
        <v>8563</v>
      </c>
      <c r="L9687">
        <v>522343</v>
      </c>
      <c r="M9687">
        <v>130585</v>
      </c>
      <c r="N9687">
        <v>1532777</v>
      </c>
      <c r="O9687" t="s">
        <v>33108</v>
      </c>
      <c r="P9687" t="s">
        <v>33110</v>
      </c>
    </row>
    <row r="9688" spans="1:16" x14ac:dyDescent="0.25">
      <c r="A9688" t="s">
        <v>9700</v>
      </c>
      <c r="B9688" t="s">
        <v>19216</v>
      </c>
      <c r="C9688" t="s">
        <v>19503</v>
      </c>
      <c r="D9688" t="s">
        <v>29202</v>
      </c>
      <c r="E9688" t="str">
        <f>TEXT(Table1[[#This Row],[Loan_Start_Date]],"YYYY")</f>
        <v>2023</v>
      </c>
      <c r="F9688" t="str">
        <f>TEXT(Table1[[#This Row],[Loan_Start_Date]],"MMMM")</f>
        <v>November</v>
      </c>
      <c r="G9688" t="s">
        <v>32068</v>
      </c>
      <c r="H9688">
        <v>9373273</v>
      </c>
      <c r="I9688">
        <v>7.38</v>
      </c>
      <c r="J9688">
        <v>25</v>
      </c>
      <c r="K9688">
        <v>68537</v>
      </c>
      <c r="L9688">
        <v>1507814</v>
      </c>
      <c r="M9688">
        <v>376953</v>
      </c>
      <c r="N9688">
        <v>19053286</v>
      </c>
      <c r="O9688" t="s">
        <v>33108</v>
      </c>
      <c r="P9688" t="s">
        <v>33112</v>
      </c>
    </row>
    <row r="9689" spans="1:16" x14ac:dyDescent="0.25">
      <c r="A9689" t="s">
        <v>9701</v>
      </c>
      <c r="B9689" t="s">
        <v>10174</v>
      </c>
      <c r="C9689" t="s">
        <v>19500</v>
      </c>
      <c r="D9689" t="s">
        <v>29203</v>
      </c>
      <c r="E9689" t="str">
        <f>TEXT(Table1[[#This Row],[Loan_Start_Date]],"YYYY")</f>
        <v>2019</v>
      </c>
      <c r="F9689" t="str">
        <f>TEXT(Table1[[#This Row],[Loan_Start_Date]],"MMMM")</f>
        <v>November</v>
      </c>
      <c r="G9689" t="s">
        <v>30154</v>
      </c>
      <c r="H9689">
        <v>6608528</v>
      </c>
      <c r="I9689">
        <v>8.98</v>
      </c>
      <c r="J9689">
        <v>25</v>
      </c>
      <c r="K9689">
        <v>55368</v>
      </c>
      <c r="L9689">
        <v>3931128</v>
      </c>
      <c r="M9689">
        <v>982782</v>
      </c>
      <c r="N9689">
        <v>12679272</v>
      </c>
      <c r="O9689" t="s">
        <v>33108</v>
      </c>
      <c r="P9689" t="s">
        <v>33110</v>
      </c>
    </row>
    <row r="9690" spans="1:16" x14ac:dyDescent="0.25">
      <c r="A9690" t="s">
        <v>9702</v>
      </c>
      <c r="B9690" t="s">
        <v>19217</v>
      </c>
      <c r="C9690" t="s">
        <v>19496</v>
      </c>
      <c r="D9690" t="s">
        <v>29204</v>
      </c>
      <c r="E9690" t="str">
        <f>TEXT(Table1[[#This Row],[Loan_Start_Date]],"YYYY")</f>
        <v>2018</v>
      </c>
      <c r="F9690" t="str">
        <f>TEXT(Table1[[#This Row],[Loan_Start_Date]],"MMMM")</f>
        <v>April</v>
      </c>
      <c r="G9690" t="s">
        <v>32250</v>
      </c>
      <c r="H9690">
        <v>6728023</v>
      </c>
      <c r="I9690">
        <v>7.87</v>
      </c>
      <c r="J9690">
        <v>30</v>
      </c>
      <c r="K9690">
        <v>48759</v>
      </c>
      <c r="L9690">
        <v>4388310</v>
      </c>
      <c r="M9690">
        <v>1097077</v>
      </c>
      <c r="N9690">
        <v>13164930</v>
      </c>
      <c r="O9690" t="s">
        <v>33108</v>
      </c>
      <c r="P9690" t="s">
        <v>33110</v>
      </c>
    </row>
    <row r="9691" spans="1:16" x14ac:dyDescent="0.25">
      <c r="A9691" t="s">
        <v>9703</v>
      </c>
      <c r="B9691" t="s">
        <v>19218</v>
      </c>
      <c r="C9691" t="s">
        <v>19514</v>
      </c>
      <c r="D9691" t="s">
        <v>29205</v>
      </c>
      <c r="E9691" t="str">
        <f>TEXT(Table1[[#This Row],[Loan_Start_Date]],"YYYY")</f>
        <v>2023</v>
      </c>
      <c r="F9691" t="str">
        <f>TEXT(Table1[[#This Row],[Loan_Start_Date]],"MMMM")</f>
        <v>August</v>
      </c>
      <c r="G9691" t="s">
        <v>31379</v>
      </c>
      <c r="H9691">
        <v>1684009</v>
      </c>
      <c r="I9691">
        <v>7.47</v>
      </c>
      <c r="J9691">
        <v>20</v>
      </c>
      <c r="K9691">
        <v>13535</v>
      </c>
      <c r="L9691">
        <v>338375</v>
      </c>
      <c r="M9691">
        <v>84593</v>
      </c>
      <c r="N9691">
        <v>2910025</v>
      </c>
      <c r="O9691" t="s">
        <v>33108</v>
      </c>
      <c r="P9691" t="s">
        <v>33110</v>
      </c>
    </row>
    <row r="9692" spans="1:16" x14ac:dyDescent="0.25">
      <c r="A9692" t="s">
        <v>9704</v>
      </c>
      <c r="B9692" t="s">
        <v>15559</v>
      </c>
      <c r="C9692" t="s">
        <v>19513</v>
      </c>
      <c r="D9692" t="s">
        <v>29206</v>
      </c>
      <c r="E9692" t="str">
        <f>TEXT(Table1[[#This Row],[Loan_Start_Date]],"YYYY")</f>
        <v>2024</v>
      </c>
      <c r="F9692" t="str">
        <f>TEXT(Table1[[#This Row],[Loan_Start_Date]],"MMMM")</f>
        <v>July</v>
      </c>
      <c r="G9692" t="s">
        <v>30880</v>
      </c>
      <c r="H9692">
        <v>5480239</v>
      </c>
      <c r="I9692">
        <v>7.15</v>
      </c>
      <c r="J9692">
        <v>25</v>
      </c>
      <c r="K9692">
        <v>39259</v>
      </c>
      <c r="L9692">
        <v>549626</v>
      </c>
      <c r="M9692">
        <v>137406</v>
      </c>
      <c r="N9692">
        <v>11228074</v>
      </c>
      <c r="O9692" t="s">
        <v>33108</v>
      </c>
      <c r="P9692" t="s">
        <v>33110</v>
      </c>
    </row>
    <row r="9693" spans="1:16" x14ac:dyDescent="0.25">
      <c r="A9693" t="s">
        <v>9705</v>
      </c>
      <c r="B9693" t="s">
        <v>19219</v>
      </c>
      <c r="C9693" t="s">
        <v>19492</v>
      </c>
      <c r="D9693" t="s">
        <v>29207</v>
      </c>
      <c r="E9693" t="str">
        <f>TEXT(Table1[[#This Row],[Loan_Start_Date]],"YYYY")</f>
        <v>2022</v>
      </c>
      <c r="F9693" t="str">
        <f>TEXT(Table1[[#This Row],[Loan_Start_Date]],"MMMM")</f>
        <v>July</v>
      </c>
      <c r="G9693" t="s">
        <v>32794</v>
      </c>
      <c r="H9693">
        <v>7341440</v>
      </c>
      <c r="I9693">
        <v>7.81</v>
      </c>
      <c r="J9693">
        <v>15</v>
      </c>
      <c r="K9693">
        <v>69355</v>
      </c>
      <c r="L9693">
        <v>2635490</v>
      </c>
      <c r="M9693">
        <v>658872</v>
      </c>
      <c r="N9693">
        <v>9848410</v>
      </c>
      <c r="O9693" t="s">
        <v>33108</v>
      </c>
      <c r="P9693" t="s">
        <v>33110</v>
      </c>
    </row>
    <row r="9694" spans="1:16" x14ac:dyDescent="0.25">
      <c r="A9694" t="s">
        <v>9706</v>
      </c>
      <c r="B9694" t="s">
        <v>19220</v>
      </c>
      <c r="C9694" t="s">
        <v>19497</v>
      </c>
      <c r="D9694" t="s">
        <v>29208</v>
      </c>
      <c r="E9694" t="str">
        <f>TEXT(Table1[[#This Row],[Loan_Start_Date]],"YYYY")</f>
        <v>2018</v>
      </c>
      <c r="F9694" t="str">
        <f>TEXT(Table1[[#This Row],[Loan_Start_Date]],"MMMM")</f>
        <v>July</v>
      </c>
      <c r="G9694" t="s">
        <v>30596</v>
      </c>
      <c r="H9694">
        <v>7486888</v>
      </c>
      <c r="I9694">
        <v>8.35</v>
      </c>
      <c r="J9694">
        <v>25</v>
      </c>
      <c r="K9694">
        <v>59531</v>
      </c>
      <c r="L9694">
        <v>5179197</v>
      </c>
      <c r="M9694">
        <v>1294799</v>
      </c>
      <c r="N9694">
        <v>12680103</v>
      </c>
      <c r="O9694" t="s">
        <v>33108</v>
      </c>
      <c r="P9694" t="s">
        <v>33110</v>
      </c>
    </row>
    <row r="9695" spans="1:16" x14ac:dyDescent="0.25">
      <c r="A9695" t="s">
        <v>9707</v>
      </c>
      <c r="B9695" t="s">
        <v>19221</v>
      </c>
      <c r="C9695" t="s">
        <v>19496</v>
      </c>
      <c r="D9695" t="s">
        <v>29209</v>
      </c>
      <c r="E9695" t="str">
        <f>TEXT(Table1[[#This Row],[Loan_Start_Date]],"YYYY")</f>
        <v>2024</v>
      </c>
      <c r="F9695" t="str">
        <f>TEXT(Table1[[#This Row],[Loan_Start_Date]],"MMMM")</f>
        <v>September</v>
      </c>
      <c r="G9695" t="s">
        <v>30114</v>
      </c>
      <c r="H9695">
        <v>3977191</v>
      </c>
      <c r="I9695">
        <v>8.36</v>
      </c>
      <c r="J9695">
        <v>20</v>
      </c>
      <c r="K9695">
        <v>34163</v>
      </c>
      <c r="L9695">
        <v>409956</v>
      </c>
      <c r="M9695">
        <v>102489</v>
      </c>
      <c r="N9695">
        <v>7789164</v>
      </c>
      <c r="O9695" t="s">
        <v>33108</v>
      </c>
      <c r="P9695" t="s">
        <v>33110</v>
      </c>
    </row>
    <row r="9696" spans="1:16" x14ac:dyDescent="0.25">
      <c r="A9696" t="s">
        <v>9708</v>
      </c>
      <c r="B9696" t="s">
        <v>19222</v>
      </c>
      <c r="C9696" t="s">
        <v>19501</v>
      </c>
      <c r="D9696" t="s">
        <v>29210</v>
      </c>
      <c r="E9696" t="str">
        <f>TEXT(Table1[[#This Row],[Loan_Start_Date]],"YYYY")</f>
        <v>2023</v>
      </c>
      <c r="F9696" t="str">
        <f>TEXT(Table1[[#This Row],[Loan_Start_Date]],"MMMM")</f>
        <v>February</v>
      </c>
      <c r="G9696" t="s">
        <v>29595</v>
      </c>
      <c r="H9696">
        <v>9301546</v>
      </c>
      <c r="I9696">
        <v>7.63</v>
      </c>
      <c r="J9696">
        <v>30</v>
      </c>
      <c r="K9696">
        <v>65867</v>
      </c>
      <c r="L9696">
        <v>2041877</v>
      </c>
      <c r="M9696">
        <v>510469</v>
      </c>
      <c r="N9696">
        <v>21670243</v>
      </c>
      <c r="O9696" t="s">
        <v>33108</v>
      </c>
      <c r="P9696" t="s">
        <v>33110</v>
      </c>
    </row>
    <row r="9697" spans="1:16" x14ac:dyDescent="0.25">
      <c r="A9697" t="s">
        <v>9709</v>
      </c>
      <c r="B9697" t="s">
        <v>19223</v>
      </c>
      <c r="C9697" t="s">
        <v>19515</v>
      </c>
      <c r="D9697" t="s">
        <v>29211</v>
      </c>
      <c r="E9697" t="str">
        <f>TEXT(Table1[[#This Row],[Loan_Start_Date]],"YYYY")</f>
        <v>2024</v>
      </c>
      <c r="F9697" t="str">
        <f>TEXT(Table1[[#This Row],[Loan_Start_Date]],"MMMM")</f>
        <v>June</v>
      </c>
      <c r="G9697" t="s">
        <v>31299</v>
      </c>
      <c r="H9697">
        <v>3814481</v>
      </c>
      <c r="I9697">
        <v>7.93</v>
      </c>
      <c r="J9697">
        <v>15</v>
      </c>
      <c r="K9697">
        <v>36299</v>
      </c>
      <c r="L9697">
        <v>544485</v>
      </c>
      <c r="M9697">
        <v>136121</v>
      </c>
      <c r="N9697">
        <v>5989335</v>
      </c>
      <c r="O9697" t="s">
        <v>33108</v>
      </c>
      <c r="P9697" t="s">
        <v>33110</v>
      </c>
    </row>
    <row r="9698" spans="1:16" x14ac:dyDescent="0.25">
      <c r="A9698" t="s">
        <v>9710</v>
      </c>
      <c r="B9698" t="s">
        <v>19224</v>
      </c>
      <c r="C9698" t="s">
        <v>19501</v>
      </c>
      <c r="D9698" t="s">
        <v>29212</v>
      </c>
      <c r="E9698" t="str">
        <f>TEXT(Table1[[#This Row],[Loan_Start_Date]],"YYYY")</f>
        <v>2020</v>
      </c>
      <c r="F9698" t="str">
        <f>TEXT(Table1[[#This Row],[Loan_Start_Date]],"MMMM")</f>
        <v>June</v>
      </c>
      <c r="G9698" t="s">
        <v>31622</v>
      </c>
      <c r="H9698">
        <v>4194428</v>
      </c>
      <c r="I9698">
        <v>8.07</v>
      </c>
      <c r="J9698">
        <v>10</v>
      </c>
      <c r="K9698">
        <v>51045</v>
      </c>
      <c r="L9698">
        <v>3266880</v>
      </c>
      <c r="M9698">
        <v>816720</v>
      </c>
      <c r="N9698">
        <v>2858520</v>
      </c>
      <c r="O9698" t="s">
        <v>33108</v>
      </c>
      <c r="P9698" t="s">
        <v>33110</v>
      </c>
    </row>
    <row r="9699" spans="1:16" x14ac:dyDescent="0.25">
      <c r="A9699" t="s">
        <v>9711</v>
      </c>
      <c r="B9699" t="s">
        <v>18480</v>
      </c>
      <c r="C9699" t="s">
        <v>19501</v>
      </c>
      <c r="D9699" t="s">
        <v>29213</v>
      </c>
      <c r="E9699" t="str">
        <f>TEXT(Table1[[#This Row],[Loan_Start_Date]],"YYYY")</f>
        <v>2015</v>
      </c>
      <c r="F9699" t="str">
        <f>TEXT(Table1[[#This Row],[Loan_Start_Date]],"MMMM")</f>
        <v>December</v>
      </c>
      <c r="G9699" t="s">
        <v>32315</v>
      </c>
      <c r="H9699">
        <v>2310660</v>
      </c>
      <c r="I9699">
        <v>10.15</v>
      </c>
      <c r="J9699">
        <v>15</v>
      </c>
      <c r="K9699">
        <v>25042</v>
      </c>
      <c r="L9699">
        <v>2979998</v>
      </c>
      <c r="M9699">
        <v>744999</v>
      </c>
      <c r="N9699">
        <v>1527562</v>
      </c>
      <c r="O9699" t="s">
        <v>33108</v>
      </c>
      <c r="P9699" t="s">
        <v>33110</v>
      </c>
    </row>
    <row r="9700" spans="1:16" x14ac:dyDescent="0.25">
      <c r="A9700" t="s">
        <v>9712</v>
      </c>
      <c r="B9700" t="s">
        <v>19225</v>
      </c>
      <c r="C9700" t="s">
        <v>19514</v>
      </c>
      <c r="D9700" t="s">
        <v>29214</v>
      </c>
      <c r="E9700" t="str">
        <f>TEXT(Table1[[#This Row],[Loan_Start_Date]],"YYYY")</f>
        <v>2018</v>
      </c>
      <c r="F9700" t="str">
        <f>TEXT(Table1[[#This Row],[Loan_Start_Date]],"MMMM")</f>
        <v>May</v>
      </c>
      <c r="G9700" t="s">
        <v>29668</v>
      </c>
      <c r="H9700">
        <v>2489533</v>
      </c>
      <c r="I9700">
        <v>7.63</v>
      </c>
      <c r="J9700">
        <v>15</v>
      </c>
      <c r="K9700">
        <v>23262</v>
      </c>
      <c r="L9700">
        <v>2070318</v>
      </c>
      <c r="M9700">
        <v>517579</v>
      </c>
      <c r="N9700">
        <v>2116842</v>
      </c>
      <c r="O9700" t="s">
        <v>33108</v>
      </c>
      <c r="P9700" t="s">
        <v>33110</v>
      </c>
    </row>
    <row r="9701" spans="1:16" x14ac:dyDescent="0.25">
      <c r="A9701" t="s">
        <v>9713</v>
      </c>
      <c r="B9701" t="s">
        <v>19226</v>
      </c>
      <c r="C9701" t="s">
        <v>19515</v>
      </c>
      <c r="D9701" t="s">
        <v>29215</v>
      </c>
      <c r="E9701" t="str">
        <f>TEXT(Table1[[#This Row],[Loan_Start_Date]],"YYYY")</f>
        <v>2016</v>
      </c>
      <c r="F9701" t="str">
        <f>TEXT(Table1[[#This Row],[Loan_Start_Date]],"MMMM")</f>
        <v>July</v>
      </c>
      <c r="G9701" t="s">
        <v>31864</v>
      </c>
      <c r="H9701">
        <v>7661205</v>
      </c>
      <c r="I9701">
        <v>10.43</v>
      </c>
      <c r="J9701">
        <v>15</v>
      </c>
      <c r="K9701">
        <v>84354</v>
      </c>
      <c r="L9701">
        <v>9447648</v>
      </c>
      <c r="M9701">
        <v>2361912</v>
      </c>
      <c r="N9701">
        <v>5736072</v>
      </c>
      <c r="O9701" t="s">
        <v>33108</v>
      </c>
      <c r="P9701" t="s">
        <v>33110</v>
      </c>
    </row>
    <row r="9702" spans="1:16" x14ac:dyDescent="0.25">
      <c r="A9702" t="s">
        <v>9714</v>
      </c>
      <c r="B9702" t="s">
        <v>19227</v>
      </c>
      <c r="C9702" t="s">
        <v>19511</v>
      </c>
      <c r="D9702" t="s">
        <v>29216</v>
      </c>
      <c r="E9702" t="str">
        <f>TEXT(Table1[[#This Row],[Loan_Start_Date]],"YYYY")</f>
        <v>2022</v>
      </c>
      <c r="F9702" t="str">
        <f>TEXT(Table1[[#This Row],[Loan_Start_Date]],"MMMM")</f>
        <v>May</v>
      </c>
      <c r="G9702" t="s">
        <v>32102</v>
      </c>
      <c r="H9702">
        <v>7513795</v>
      </c>
      <c r="I9702">
        <v>7.49</v>
      </c>
      <c r="J9702">
        <v>30</v>
      </c>
      <c r="K9702">
        <v>52486</v>
      </c>
      <c r="L9702">
        <v>2099440</v>
      </c>
      <c r="M9702">
        <v>524860</v>
      </c>
      <c r="N9702">
        <v>16795520</v>
      </c>
      <c r="O9702" t="s">
        <v>33108</v>
      </c>
      <c r="P9702" t="s">
        <v>33110</v>
      </c>
    </row>
    <row r="9703" spans="1:16" x14ac:dyDescent="0.25">
      <c r="A9703" t="s">
        <v>9715</v>
      </c>
      <c r="B9703" t="s">
        <v>14519</v>
      </c>
      <c r="C9703" t="s">
        <v>19513</v>
      </c>
      <c r="D9703" t="s">
        <v>29217</v>
      </c>
      <c r="E9703" t="str">
        <f>TEXT(Table1[[#This Row],[Loan_Start_Date]],"YYYY")</f>
        <v>2018</v>
      </c>
      <c r="F9703" t="str">
        <f>TEXT(Table1[[#This Row],[Loan_Start_Date]],"MMMM")</f>
        <v>April</v>
      </c>
      <c r="G9703" t="s">
        <v>30287</v>
      </c>
      <c r="H9703">
        <v>8817806</v>
      </c>
      <c r="I9703">
        <v>8.48</v>
      </c>
      <c r="J9703">
        <v>30</v>
      </c>
      <c r="K9703">
        <v>67676</v>
      </c>
      <c r="L9703">
        <v>6158516</v>
      </c>
      <c r="M9703">
        <v>1539629</v>
      </c>
      <c r="N9703">
        <v>18204844</v>
      </c>
      <c r="O9703" t="s">
        <v>33108</v>
      </c>
      <c r="P9703" t="s">
        <v>33110</v>
      </c>
    </row>
    <row r="9704" spans="1:16" x14ac:dyDescent="0.25">
      <c r="A9704" t="s">
        <v>9716</v>
      </c>
      <c r="B9704" t="s">
        <v>19228</v>
      </c>
      <c r="C9704" t="s">
        <v>19506</v>
      </c>
      <c r="D9704" t="s">
        <v>29218</v>
      </c>
      <c r="E9704" t="str">
        <f>TEXT(Table1[[#This Row],[Loan_Start_Date]],"YYYY")</f>
        <v>2016</v>
      </c>
      <c r="F9704" t="str">
        <f>TEXT(Table1[[#This Row],[Loan_Start_Date]],"MMMM")</f>
        <v>February</v>
      </c>
      <c r="G9704" t="s">
        <v>33001</v>
      </c>
      <c r="H9704">
        <v>7516986</v>
      </c>
      <c r="I9704">
        <v>10.06</v>
      </c>
      <c r="J9704">
        <v>25</v>
      </c>
      <c r="K9704">
        <v>68625</v>
      </c>
      <c r="L9704">
        <v>8029125</v>
      </c>
      <c r="M9704">
        <v>2007281</v>
      </c>
      <c r="N9704">
        <v>12558375</v>
      </c>
      <c r="O9704" t="s">
        <v>33108</v>
      </c>
      <c r="P9704" t="s">
        <v>33112</v>
      </c>
    </row>
    <row r="9705" spans="1:16" x14ac:dyDescent="0.25">
      <c r="A9705" t="s">
        <v>9717</v>
      </c>
      <c r="B9705" t="s">
        <v>14041</v>
      </c>
      <c r="C9705" t="s">
        <v>19502</v>
      </c>
      <c r="D9705" t="s">
        <v>29219</v>
      </c>
      <c r="E9705" t="str">
        <f>TEXT(Table1[[#This Row],[Loan_Start_Date]],"YYYY")</f>
        <v>2020</v>
      </c>
      <c r="F9705" t="str">
        <f>TEXT(Table1[[#This Row],[Loan_Start_Date]],"MMMM")</f>
        <v>October</v>
      </c>
      <c r="G9705" t="s">
        <v>30066</v>
      </c>
      <c r="H9705">
        <v>4772505</v>
      </c>
      <c r="I9705">
        <v>8.66</v>
      </c>
      <c r="J9705">
        <v>15</v>
      </c>
      <c r="K9705">
        <v>47445</v>
      </c>
      <c r="L9705">
        <v>2846700</v>
      </c>
      <c r="M9705">
        <v>711675</v>
      </c>
      <c r="N9705">
        <v>5693400</v>
      </c>
      <c r="O9705" t="s">
        <v>33108</v>
      </c>
      <c r="P9705" t="s">
        <v>33110</v>
      </c>
    </row>
    <row r="9706" spans="1:16" x14ac:dyDescent="0.25">
      <c r="A9706" t="s">
        <v>9718</v>
      </c>
      <c r="B9706" t="s">
        <v>19229</v>
      </c>
      <c r="C9706" t="s">
        <v>19493</v>
      </c>
      <c r="D9706" t="s">
        <v>29220</v>
      </c>
      <c r="E9706" t="str">
        <f>TEXT(Table1[[#This Row],[Loan_Start_Date]],"YYYY")</f>
        <v>2021</v>
      </c>
      <c r="F9706" t="str">
        <f>TEXT(Table1[[#This Row],[Loan_Start_Date]],"MMMM")</f>
        <v>December</v>
      </c>
      <c r="G9706" t="s">
        <v>31028</v>
      </c>
      <c r="H9706">
        <v>6386772</v>
      </c>
      <c r="I9706">
        <v>8.4499999999999993</v>
      </c>
      <c r="J9706">
        <v>25</v>
      </c>
      <c r="K9706">
        <v>51212</v>
      </c>
      <c r="L9706">
        <v>2355752</v>
      </c>
      <c r="M9706">
        <v>588938</v>
      </c>
      <c r="N9706">
        <v>13007848</v>
      </c>
      <c r="O9706" t="s">
        <v>33108</v>
      </c>
      <c r="P9706" t="s">
        <v>33110</v>
      </c>
    </row>
    <row r="9707" spans="1:16" x14ac:dyDescent="0.25">
      <c r="A9707" t="s">
        <v>9719</v>
      </c>
      <c r="B9707" t="s">
        <v>19230</v>
      </c>
      <c r="C9707" t="s">
        <v>19515</v>
      </c>
      <c r="D9707" t="s">
        <v>29221</v>
      </c>
      <c r="E9707" t="str">
        <f>TEXT(Table1[[#This Row],[Loan_Start_Date]],"YYYY")</f>
        <v>2019</v>
      </c>
      <c r="F9707" t="str">
        <f>TEXT(Table1[[#This Row],[Loan_Start_Date]],"MMMM")</f>
        <v>February</v>
      </c>
      <c r="G9707" t="s">
        <v>31633</v>
      </c>
      <c r="H9707">
        <v>2684349</v>
      </c>
      <c r="I9707">
        <v>8.52</v>
      </c>
      <c r="J9707">
        <v>30</v>
      </c>
      <c r="K9707">
        <v>20678</v>
      </c>
      <c r="L9707">
        <v>1654240</v>
      </c>
      <c r="M9707">
        <v>413560</v>
      </c>
      <c r="N9707">
        <v>5789840</v>
      </c>
      <c r="O9707" t="s">
        <v>33108</v>
      </c>
      <c r="P9707" t="s">
        <v>33110</v>
      </c>
    </row>
    <row r="9708" spans="1:16" x14ac:dyDescent="0.25">
      <c r="A9708" t="s">
        <v>9720</v>
      </c>
      <c r="B9708" t="s">
        <v>19231</v>
      </c>
      <c r="C9708" t="s">
        <v>19493</v>
      </c>
      <c r="D9708" t="s">
        <v>29222</v>
      </c>
      <c r="E9708" t="str">
        <f>TEXT(Table1[[#This Row],[Loan_Start_Date]],"YYYY")</f>
        <v>2021</v>
      </c>
      <c r="F9708" t="str">
        <f>TEXT(Table1[[#This Row],[Loan_Start_Date]],"MMMM")</f>
        <v>May</v>
      </c>
      <c r="G9708" t="s">
        <v>30012</v>
      </c>
      <c r="H9708">
        <v>1830458</v>
      </c>
      <c r="I9708">
        <v>7.87</v>
      </c>
      <c r="J9708">
        <v>15</v>
      </c>
      <c r="K9708">
        <v>17355</v>
      </c>
      <c r="L9708">
        <v>919815</v>
      </c>
      <c r="M9708">
        <v>229953</v>
      </c>
      <c r="N9708">
        <v>2204085</v>
      </c>
      <c r="O9708" t="s">
        <v>33108</v>
      </c>
      <c r="P9708" t="s">
        <v>33110</v>
      </c>
    </row>
    <row r="9709" spans="1:16" x14ac:dyDescent="0.25">
      <c r="A9709" t="s">
        <v>9721</v>
      </c>
      <c r="B9709" t="s">
        <v>19232</v>
      </c>
      <c r="C9709" t="s">
        <v>19514</v>
      </c>
      <c r="D9709" t="s">
        <v>29223</v>
      </c>
      <c r="E9709" t="str">
        <f>TEXT(Table1[[#This Row],[Loan_Start_Date]],"YYYY")</f>
        <v>2017</v>
      </c>
      <c r="F9709" t="str">
        <f>TEXT(Table1[[#This Row],[Loan_Start_Date]],"MMMM")</f>
        <v>October</v>
      </c>
      <c r="G9709" t="s">
        <v>29924</v>
      </c>
      <c r="H9709">
        <v>5847815</v>
      </c>
      <c r="I9709">
        <v>8.6999999999999993</v>
      </c>
      <c r="J9709">
        <v>30</v>
      </c>
      <c r="K9709">
        <v>45796</v>
      </c>
      <c r="L9709">
        <v>4396416</v>
      </c>
      <c r="M9709">
        <v>1099104</v>
      </c>
      <c r="N9709">
        <v>12090144</v>
      </c>
      <c r="O9709" t="s">
        <v>33108</v>
      </c>
      <c r="P9709" t="s">
        <v>33110</v>
      </c>
    </row>
    <row r="9710" spans="1:16" x14ac:dyDescent="0.25">
      <c r="A9710" t="s">
        <v>9722</v>
      </c>
      <c r="B9710" t="s">
        <v>19233</v>
      </c>
      <c r="C9710" t="s">
        <v>19504</v>
      </c>
      <c r="D9710" t="s">
        <v>29224</v>
      </c>
      <c r="E9710" t="str">
        <f>TEXT(Table1[[#This Row],[Loan_Start_Date]],"YYYY")</f>
        <v>2019</v>
      </c>
      <c r="F9710" t="str">
        <f>TEXT(Table1[[#This Row],[Loan_Start_Date]],"MMMM")</f>
        <v>September</v>
      </c>
      <c r="G9710" t="s">
        <v>31354</v>
      </c>
      <c r="H9710">
        <v>4147617</v>
      </c>
      <c r="I9710">
        <v>8.75</v>
      </c>
      <c r="J9710">
        <v>30</v>
      </c>
      <c r="K9710">
        <v>32629</v>
      </c>
      <c r="L9710">
        <v>2349288</v>
      </c>
      <c r="M9710">
        <v>587322</v>
      </c>
      <c r="N9710">
        <v>9397152</v>
      </c>
      <c r="O9710" t="s">
        <v>33108</v>
      </c>
      <c r="P9710" t="s">
        <v>33110</v>
      </c>
    </row>
    <row r="9711" spans="1:16" x14ac:dyDescent="0.25">
      <c r="A9711" t="s">
        <v>9723</v>
      </c>
      <c r="B9711" t="s">
        <v>19234</v>
      </c>
      <c r="C9711" t="s">
        <v>19499</v>
      </c>
      <c r="D9711" t="s">
        <v>29225</v>
      </c>
      <c r="E9711" t="str">
        <f>TEXT(Table1[[#This Row],[Loan_Start_Date]],"YYYY")</f>
        <v>2019</v>
      </c>
      <c r="F9711" t="str">
        <f>TEXT(Table1[[#This Row],[Loan_Start_Date]],"MMMM")</f>
        <v>June</v>
      </c>
      <c r="G9711" t="s">
        <v>33083</v>
      </c>
      <c r="H9711">
        <v>1786808</v>
      </c>
      <c r="I9711">
        <v>8.73</v>
      </c>
      <c r="J9711">
        <v>25</v>
      </c>
      <c r="K9711">
        <v>14665</v>
      </c>
      <c r="L9711">
        <v>1114540</v>
      </c>
      <c r="M9711">
        <v>278635</v>
      </c>
      <c r="N9711">
        <v>3284960</v>
      </c>
      <c r="O9711" t="s">
        <v>33108</v>
      </c>
      <c r="P9711" t="s">
        <v>33110</v>
      </c>
    </row>
    <row r="9712" spans="1:16" x14ac:dyDescent="0.25">
      <c r="A9712" t="s">
        <v>9724</v>
      </c>
      <c r="B9712" t="s">
        <v>19235</v>
      </c>
      <c r="C9712" t="s">
        <v>19493</v>
      </c>
      <c r="D9712" t="s">
        <v>29226</v>
      </c>
      <c r="E9712" t="str">
        <f>TEXT(Table1[[#This Row],[Loan_Start_Date]],"YYYY")</f>
        <v>2023</v>
      </c>
      <c r="F9712" t="str">
        <f>TEXT(Table1[[#This Row],[Loan_Start_Date]],"MMMM")</f>
        <v>January</v>
      </c>
      <c r="G9712" t="s">
        <v>32173</v>
      </c>
      <c r="H9712">
        <v>7837774</v>
      </c>
      <c r="I9712">
        <v>7.5</v>
      </c>
      <c r="J9712">
        <v>30</v>
      </c>
      <c r="K9712">
        <v>54802</v>
      </c>
      <c r="L9712">
        <v>1753664</v>
      </c>
      <c r="M9712">
        <v>438416</v>
      </c>
      <c r="N9712">
        <v>17975056</v>
      </c>
      <c r="O9712" t="s">
        <v>33108</v>
      </c>
      <c r="P9712" t="s">
        <v>33110</v>
      </c>
    </row>
    <row r="9713" spans="1:16" x14ac:dyDescent="0.25">
      <c r="A9713" t="s">
        <v>9725</v>
      </c>
      <c r="B9713" t="s">
        <v>19236</v>
      </c>
      <c r="C9713" t="s">
        <v>19493</v>
      </c>
      <c r="D9713" t="s">
        <v>29227</v>
      </c>
      <c r="E9713" t="str">
        <f>TEXT(Table1[[#This Row],[Loan_Start_Date]],"YYYY")</f>
        <v>2020</v>
      </c>
      <c r="F9713" t="str">
        <f>TEXT(Table1[[#This Row],[Loan_Start_Date]],"MMMM")</f>
        <v>September</v>
      </c>
      <c r="G9713" t="s">
        <v>32161</v>
      </c>
      <c r="H9713">
        <v>3419200</v>
      </c>
      <c r="I9713">
        <v>8.75</v>
      </c>
      <c r="J9713">
        <v>10</v>
      </c>
      <c r="K9713">
        <v>42851</v>
      </c>
      <c r="L9713">
        <v>2571060</v>
      </c>
      <c r="M9713">
        <v>642765</v>
      </c>
      <c r="N9713">
        <v>2571060</v>
      </c>
      <c r="O9713" t="s">
        <v>33108</v>
      </c>
      <c r="P9713" t="s">
        <v>33110</v>
      </c>
    </row>
    <row r="9714" spans="1:16" x14ac:dyDescent="0.25">
      <c r="A9714" t="s">
        <v>9726</v>
      </c>
      <c r="B9714" t="s">
        <v>19237</v>
      </c>
      <c r="C9714" t="s">
        <v>19496</v>
      </c>
      <c r="D9714" t="s">
        <v>29228</v>
      </c>
      <c r="E9714" t="str">
        <f>TEXT(Table1[[#This Row],[Loan_Start_Date]],"YYYY")</f>
        <v>2018</v>
      </c>
      <c r="F9714" t="str">
        <f>TEXT(Table1[[#This Row],[Loan_Start_Date]],"MMMM")</f>
        <v>October</v>
      </c>
      <c r="G9714" t="s">
        <v>30346</v>
      </c>
      <c r="H9714">
        <v>2971358</v>
      </c>
      <c r="I9714">
        <v>8.3000000000000007</v>
      </c>
      <c r="J9714">
        <v>30</v>
      </c>
      <c r="K9714">
        <v>22427</v>
      </c>
      <c r="L9714">
        <v>1883868</v>
      </c>
      <c r="M9714">
        <v>470967</v>
      </c>
      <c r="N9714">
        <v>6189852</v>
      </c>
      <c r="O9714" t="s">
        <v>33108</v>
      </c>
      <c r="P9714" t="s">
        <v>33110</v>
      </c>
    </row>
    <row r="9715" spans="1:16" x14ac:dyDescent="0.25">
      <c r="A9715" t="s">
        <v>9727</v>
      </c>
      <c r="B9715" t="s">
        <v>19238</v>
      </c>
      <c r="C9715" t="s">
        <v>19512</v>
      </c>
      <c r="D9715" t="s">
        <v>29229</v>
      </c>
      <c r="E9715" t="str">
        <f>TEXT(Table1[[#This Row],[Loan_Start_Date]],"YYYY")</f>
        <v>2015</v>
      </c>
      <c r="F9715" t="str">
        <f>TEXT(Table1[[#This Row],[Loan_Start_Date]],"MMMM")</f>
        <v>February</v>
      </c>
      <c r="G9715" t="s">
        <v>32424</v>
      </c>
      <c r="H9715">
        <v>5145453</v>
      </c>
      <c r="I9715">
        <v>9.64</v>
      </c>
      <c r="J9715">
        <v>10</v>
      </c>
      <c r="K9715">
        <v>66975</v>
      </c>
      <c r="L9715">
        <v>8037000</v>
      </c>
      <c r="M9715">
        <v>2009250</v>
      </c>
      <c r="N9715">
        <v>0</v>
      </c>
      <c r="O9715" t="s">
        <v>33109</v>
      </c>
      <c r="P9715" t="s">
        <v>33111</v>
      </c>
    </row>
    <row r="9716" spans="1:16" x14ac:dyDescent="0.25">
      <c r="A9716" t="s">
        <v>9728</v>
      </c>
      <c r="B9716" t="s">
        <v>19239</v>
      </c>
      <c r="C9716" t="s">
        <v>19502</v>
      </c>
      <c r="D9716" t="s">
        <v>29230</v>
      </c>
      <c r="E9716" t="str">
        <f>TEXT(Table1[[#This Row],[Loan_Start_Date]],"YYYY")</f>
        <v>2016</v>
      </c>
      <c r="F9716" t="str">
        <f>TEXT(Table1[[#This Row],[Loan_Start_Date]],"MMMM")</f>
        <v>January</v>
      </c>
      <c r="G9716" t="s">
        <v>33084</v>
      </c>
      <c r="H9716">
        <v>2073281</v>
      </c>
      <c r="I9716">
        <v>9.92</v>
      </c>
      <c r="J9716">
        <v>20</v>
      </c>
      <c r="K9716">
        <v>19897</v>
      </c>
      <c r="L9716">
        <v>2327949</v>
      </c>
      <c r="M9716">
        <v>581987</v>
      </c>
      <c r="N9716">
        <v>2447331</v>
      </c>
      <c r="O9716" t="s">
        <v>33108</v>
      </c>
      <c r="P9716" t="s">
        <v>33110</v>
      </c>
    </row>
    <row r="9717" spans="1:16" x14ac:dyDescent="0.25">
      <c r="A9717" t="s">
        <v>9729</v>
      </c>
      <c r="B9717" t="s">
        <v>19240</v>
      </c>
      <c r="C9717" t="s">
        <v>19502</v>
      </c>
      <c r="D9717" t="s">
        <v>29231</v>
      </c>
      <c r="E9717" t="str">
        <f>TEXT(Table1[[#This Row],[Loan_Start_Date]],"YYYY")</f>
        <v>2016</v>
      </c>
      <c r="F9717" t="str">
        <f>TEXT(Table1[[#This Row],[Loan_Start_Date]],"MMMM")</f>
        <v>November</v>
      </c>
      <c r="G9717" t="s">
        <v>29998</v>
      </c>
      <c r="H9717">
        <v>9841531</v>
      </c>
      <c r="I9717">
        <v>8.5299999999999994</v>
      </c>
      <c r="J9717">
        <v>30</v>
      </c>
      <c r="K9717">
        <v>75882</v>
      </c>
      <c r="L9717">
        <v>8119374</v>
      </c>
      <c r="M9717">
        <v>2029843</v>
      </c>
      <c r="N9717">
        <v>19198146</v>
      </c>
      <c r="O9717" t="s">
        <v>33108</v>
      </c>
      <c r="P9717" t="s">
        <v>33110</v>
      </c>
    </row>
    <row r="9718" spans="1:16" x14ac:dyDescent="0.25">
      <c r="A9718" t="s">
        <v>9730</v>
      </c>
      <c r="B9718" t="s">
        <v>19241</v>
      </c>
      <c r="C9718" t="s">
        <v>19506</v>
      </c>
      <c r="D9718" t="s">
        <v>29232</v>
      </c>
      <c r="E9718" t="str">
        <f>TEXT(Table1[[#This Row],[Loan_Start_Date]],"YYYY")</f>
        <v>2024</v>
      </c>
      <c r="F9718" t="str">
        <f>TEXT(Table1[[#This Row],[Loan_Start_Date]],"MMMM")</f>
        <v>November</v>
      </c>
      <c r="G9718" t="s">
        <v>32620</v>
      </c>
      <c r="H9718">
        <v>3037300</v>
      </c>
      <c r="I9718">
        <v>7.7</v>
      </c>
      <c r="J9718">
        <v>30</v>
      </c>
      <c r="K9718">
        <v>21654</v>
      </c>
      <c r="L9718">
        <v>194886</v>
      </c>
      <c r="M9718">
        <v>48721</v>
      </c>
      <c r="N9718">
        <v>7600554</v>
      </c>
      <c r="O9718" t="s">
        <v>33108</v>
      </c>
      <c r="P9718" t="s">
        <v>33110</v>
      </c>
    </row>
    <row r="9719" spans="1:16" x14ac:dyDescent="0.25">
      <c r="A9719" t="s">
        <v>9731</v>
      </c>
      <c r="B9719" t="s">
        <v>19242</v>
      </c>
      <c r="C9719" t="s">
        <v>19505</v>
      </c>
      <c r="D9719" t="s">
        <v>29233</v>
      </c>
      <c r="E9719" t="str">
        <f>TEXT(Table1[[#This Row],[Loan_Start_Date]],"YYYY")</f>
        <v>2020</v>
      </c>
      <c r="F9719" t="str">
        <f>TEXT(Table1[[#This Row],[Loan_Start_Date]],"MMMM")</f>
        <v>February</v>
      </c>
      <c r="G9719" t="s">
        <v>32616</v>
      </c>
      <c r="H9719">
        <v>1673008</v>
      </c>
      <c r="I9719">
        <v>8.3000000000000007</v>
      </c>
      <c r="J9719">
        <v>10</v>
      </c>
      <c r="K9719">
        <v>20564</v>
      </c>
      <c r="L9719">
        <v>1398352</v>
      </c>
      <c r="M9719">
        <v>349588</v>
      </c>
      <c r="N9719">
        <v>1069328</v>
      </c>
      <c r="O9719" t="s">
        <v>33108</v>
      </c>
      <c r="P9719" t="s">
        <v>33110</v>
      </c>
    </row>
    <row r="9720" spans="1:16" x14ac:dyDescent="0.25">
      <c r="A9720" t="s">
        <v>9732</v>
      </c>
      <c r="B9720" t="s">
        <v>19243</v>
      </c>
      <c r="C9720" t="s">
        <v>19492</v>
      </c>
      <c r="D9720" t="s">
        <v>29234</v>
      </c>
      <c r="E9720" t="str">
        <f>TEXT(Table1[[#This Row],[Loan_Start_Date]],"YYYY")</f>
        <v>2015</v>
      </c>
      <c r="F9720" t="str">
        <f>TEXT(Table1[[#This Row],[Loan_Start_Date]],"MMMM")</f>
        <v>February</v>
      </c>
      <c r="G9720" t="s">
        <v>31713</v>
      </c>
      <c r="H9720">
        <v>3645666</v>
      </c>
      <c r="I9720">
        <v>10.09</v>
      </c>
      <c r="J9720">
        <v>20</v>
      </c>
      <c r="K9720">
        <v>35399</v>
      </c>
      <c r="L9720">
        <v>4566471</v>
      </c>
      <c r="M9720">
        <v>1141617</v>
      </c>
      <c r="N9720">
        <v>3929289</v>
      </c>
      <c r="O9720" t="s">
        <v>33108</v>
      </c>
      <c r="P9720" t="s">
        <v>33110</v>
      </c>
    </row>
    <row r="9721" spans="1:16" x14ac:dyDescent="0.25">
      <c r="A9721" t="s">
        <v>9733</v>
      </c>
      <c r="B9721" t="s">
        <v>19244</v>
      </c>
      <c r="C9721" t="s">
        <v>19493</v>
      </c>
      <c r="D9721" t="s">
        <v>29235</v>
      </c>
      <c r="E9721" t="str">
        <f>TEXT(Table1[[#This Row],[Loan_Start_Date]],"YYYY")</f>
        <v>2017</v>
      </c>
      <c r="F9721" t="str">
        <f>TEXT(Table1[[#This Row],[Loan_Start_Date]],"MMMM")</f>
        <v>April</v>
      </c>
      <c r="G9721" t="s">
        <v>31849</v>
      </c>
      <c r="H9721">
        <v>3802355</v>
      </c>
      <c r="I9721">
        <v>9.07</v>
      </c>
      <c r="J9721">
        <v>15</v>
      </c>
      <c r="K9721">
        <v>38724</v>
      </c>
      <c r="L9721">
        <v>3949848</v>
      </c>
      <c r="M9721">
        <v>987462</v>
      </c>
      <c r="N9721">
        <v>3020472</v>
      </c>
      <c r="O9721" t="s">
        <v>33108</v>
      </c>
      <c r="P9721" t="s">
        <v>33110</v>
      </c>
    </row>
    <row r="9722" spans="1:16" x14ac:dyDescent="0.25">
      <c r="A9722" t="s">
        <v>9734</v>
      </c>
      <c r="B9722" t="s">
        <v>19245</v>
      </c>
      <c r="C9722" t="s">
        <v>19510</v>
      </c>
      <c r="D9722" t="s">
        <v>29236</v>
      </c>
      <c r="E9722" t="str">
        <f>TEXT(Table1[[#This Row],[Loan_Start_Date]],"YYYY")</f>
        <v>2017</v>
      </c>
      <c r="F9722" t="str">
        <f>TEXT(Table1[[#This Row],[Loan_Start_Date]],"MMMM")</f>
        <v>February</v>
      </c>
      <c r="G9722" t="s">
        <v>30896</v>
      </c>
      <c r="H9722">
        <v>8849818</v>
      </c>
      <c r="I9722">
        <v>8.8699999999999992</v>
      </c>
      <c r="J9722">
        <v>25</v>
      </c>
      <c r="K9722">
        <v>73481</v>
      </c>
      <c r="L9722">
        <v>7642024</v>
      </c>
      <c r="M9722">
        <v>1910506</v>
      </c>
      <c r="N9722">
        <v>14402276</v>
      </c>
      <c r="O9722" t="s">
        <v>33108</v>
      </c>
      <c r="P9722" t="s">
        <v>33110</v>
      </c>
    </row>
    <row r="9723" spans="1:16" x14ac:dyDescent="0.25">
      <c r="A9723" t="s">
        <v>9735</v>
      </c>
      <c r="B9723" t="s">
        <v>19246</v>
      </c>
      <c r="C9723" t="s">
        <v>19498</v>
      </c>
      <c r="D9723" t="s">
        <v>29237</v>
      </c>
      <c r="E9723" t="str">
        <f>TEXT(Table1[[#This Row],[Loan_Start_Date]],"YYYY")</f>
        <v>2021</v>
      </c>
      <c r="F9723" t="str">
        <f>TEXT(Table1[[#This Row],[Loan_Start_Date]],"MMMM")</f>
        <v>August</v>
      </c>
      <c r="G9723" t="s">
        <v>29596</v>
      </c>
      <c r="H9723">
        <v>8838919</v>
      </c>
      <c r="I9723">
        <v>7.09</v>
      </c>
      <c r="J9723">
        <v>30</v>
      </c>
      <c r="K9723">
        <v>59340</v>
      </c>
      <c r="L9723">
        <v>2967000</v>
      </c>
      <c r="M9723">
        <v>741750</v>
      </c>
      <c r="N9723">
        <v>18395400</v>
      </c>
      <c r="O9723" t="s">
        <v>33108</v>
      </c>
      <c r="P9723" t="s">
        <v>33110</v>
      </c>
    </row>
    <row r="9724" spans="1:16" x14ac:dyDescent="0.25">
      <c r="A9724" t="s">
        <v>9736</v>
      </c>
      <c r="B9724" t="s">
        <v>19247</v>
      </c>
      <c r="C9724" t="s">
        <v>19504</v>
      </c>
      <c r="D9724" t="s">
        <v>29238</v>
      </c>
      <c r="E9724" t="str">
        <f>TEXT(Table1[[#This Row],[Loan_Start_Date]],"YYYY")</f>
        <v>2021</v>
      </c>
      <c r="F9724" t="str">
        <f>TEXT(Table1[[#This Row],[Loan_Start_Date]],"MMMM")</f>
        <v>February</v>
      </c>
      <c r="G9724" t="s">
        <v>30136</v>
      </c>
      <c r="H9724">
        <v>1750794</v>
      </c>
      <c r="I9724">
        <v>8.06</v>
      </c>
      <c r="J9724">
        <v>25</v>
      </c>
      <c r="K9724">
        <v>13582</v>
      </c>
      <c r="L9724">
        <v>760592</v>
      </c>
      <c r="M9724">
        <v>190148</v>
      </c>
      <c r="N9724">
        <v>3314008</v>
      </c>
      <c r="O9724" t="s">
        <v>33108</v>
      </c>
      <c r="P9724" t="s">
        <v>33110</v>
      </c>
    </row>
    <row r="9725" spans="1:16" x14ac:dyDescent="0.25">
      <c r="A9725" t="s">
        <v>9737</v>
      </c>
      <c r="B9725" t="s">
        <v>19248</v>
      </c>
      <c r="C9725" t="s">
        <v>19509</v>
      </c>
      <c r="D9725" t="s">
        <v>29239</v>
      </c>
      <c r="E9725" t="str">
        <f>TEXT(Table1[[#This Row],[Loan_Start_Date]],"YYYY")</f>
        <v>2021</v>
      </c>
      <c r="F9725" t="str">
        <f>TEXT(Table1[[#This Row],[Loan_Start_Date]],"MMMM")</f>
        <v>November</v>
      </c>
      <c r="G9725" t="s">
        <v>30131</v>
      </c>
      <c r="H9725">
        <v>5567860</v>
      </c>
      <c r="I9725">
        <v>7.7</v>
      </c>
      <c r="J9725">
        <v>30</v>
      </c>
      <c r="K9725">
        <v>39696</v>
      </c>
      <c r="L9725">
        <v>1826016</v>
      </c>
      <c r="M9725">
        <v>456504</v>
      </c>
      <c r="N9725">
        <v>12464544</v>
      </c>
      <c r="O9725" t="s">
        <v>33108</v>
      </c>
      <c r="P9725" t="s">
        <v>33110</v>
      </c>
    </row>
    <row r="9726" spans="1:16" x14ac:dyDescent="0.25">
      <c r="A9726" t="s">
        <v>9738</v>
      </c>
      <c r="B9726" t="s">
        <v>18073</v>
      </c>
      <c r="C9726" t="s">
        <v>19498</v>
      </c>
      <c r="D9726" t="s">
        <v>29240</v>
      </c>
      <c r="E9726" t="str">
        <f>TEXT(Table1[[#This Row],[Loan_Start_Date]],"YYYY")</f>
        <v>2017</v>
      </c>
      <c r="F9726" t="str">
        <f>TEXT(Table1[[#This Row],[Loan_Start_Date]],"MMMM")</f>
        <v>January</v>
      </c>
      <c r="G9726" t="s">
        <v>32260</v>
      </c>
      <c r="H9726">
        <v>6099546</v>
      </c>
      <c r="I9726">
        <v>10.220000000000001</v>
      </c>
      <c r="J9726">
        <v>25</v>
      </c>
      <c r="K9726">
        <v>56375</v>
      </c>
      <c r="L9726">
        <v>5919375</v>
      </c>
      <c r="M9726">
        <v>1479843</v>
      </c>
      <c r="N9726">
        <v>10993125</v>
      </c>
      <c r="O9726" t="s">
        <v>33108</v>
      </c>
      <c r="P9726" t="s">
        <v>33110</v>
      </c>
    </row>
    <row r="9727" spans="1:16" x14ac:dyDescent="0.25">
      <c r="A9727" t="s">
        <v>9739</v>
      </c>
      <c r="B9727" t="s">
        <v>19249</v>
      </c>
      <c r="C9727" t="s">
        <v>19495</v>
      </c>
      <c r="D9727" t="s">
        <v>29241</v>
      </c>
      <c r="E9727" t="str">
        <f>TEXT(Table1[[#This Row],[Loan_Start_Date]],"YYYY")</f>
        <v>2024</v>
      </c>
      <c r="F9727" t="str">
        <f>TEXT(Table1[[#This Row],[Loan_Start_Date]],"MMMM")</f>
        <v>October</v>
      </c>
      <c r="G9727" t="s">
        <v>30529</v>
      </c>
      <c r="H9727">
        <v>7839032</v>
      </c>
      <c r="I9727">
        <v>6.96</v>
      </c>
      <c r="J9727">
        <v>25</v>
      </c>
      <c r="K9727">
        <v>55204</v>
      </c>
      <c r="L9727">
        <v>607244</v>
      </c>
      <c r="M9727">
        <v>151811</v>
      </c>
      <c r="N9727">
        <v>15953956</v>
      </c>
      <c r="O9727" t="s">
        <v>33108</v>
      </c>
      <c r="P9727" t="s">
        <v>33110</v>
      </c>
    </row>
    <row r="9728" spans="1:16" x14ac:dyDescent="0.25">
      <c r="A9728" t="s">
        <v>9740</v>
      </c>
      <c r="B9728" t="s">
        <v>19250</v>
      </c>
      <c r="C9728" t="s">
        <v>19504</v>
      </c>
      <c r="D9728" t="s">
        <v>29242</v>
      </c>
      <c r="E9728" t="str">
        <f>TEXT(Table1[[#This Row],[Loan_Start_Date]],"YYYY")</f>
        <v>2015</v>
      </c>
      <c r="F9728" t="str">
        <f>TEXT(Table1[[#This Row],[Loan_Start_Date]],"MMMM")</f>
        <v>October</v>
      </c>
      <c r="G9728" t="s">
        <v>30159</v>
      </c>
      <c r="H9728">
        <v>3346215</v>
      </c>
      <c r="I9728">
        <v>9.94</v>
      </c>
      <c r="J9728">
        <v>25</v>
      </c>
      <c r="K9728">
        <v>30265</v>
      </c>
      <c r="L9728">
        <v>3631800</v>
      </c>
      <c r="M9728">
        <v>907950</v>
      </c>
      <c r="N9728">
        <v>5447700</v>
      </c>
      <c r="O9728" t="s">
        <v>33108</v>
      </c>
      <c r="P9728" t="s">
        <v>33110</v>
      </c>
    </row>
    <row r="9729" spans="1:16" x14ac:dyDescent="0.25">
      <c r="A9729" t="s">
        <v>9741</v>
      </c>
      <c r="B9729" t="s">
        <v>19251</v>
      </c>
      <c r="C9729" t="s">
        <v>19503</v>
      </c>
      <c r="D9729" t="s">
        <v>29243</v>
      </c>
      <c r="E9729" t="str">
        <f>TEXT(Table1[[#This Row],[Loan_Start_Date]],"YYYY")</f>
        <v>2016</v>
      </c>
      <c r="F9729" t="str">
        <f>TEXT(Table1[[#This Row],[Loan_Start_Date]],"MMMM")</f>
        <v>August</v>
      </c>
      <c r="G9729" t="s">
        <v>33085</v>
      </c>
      <c r="H9729">
        <v>5320732</v>
      </c>
      <c r="I9729">
        <v>9.66</v>
      </c>
      <c r="J9729">
        <v>20</v>
      </c>
      <c r="K9729">
        <v>50153</v>
      </c>
      <c r="L9729">
        <v>5566983</v>
      </c>
      <c r="M9729">
        <v>1391745</v>
      </c>
      <c r="N9729">
        <v>6469737</v>
      </c>
      <c r="O9729" t="s">
        <v>33108</v>
      </c>
      <c r="P9729" t="s">
        <v>33110</v>
      </c>
    </row>
    <row r="9730" spans="1:16" x14ac:dyDescent="0.25">
      <c r="A9730" t="s">
        <v>9742</v>
      </c>
      <c r="B9730" t="s">
        <v>19252</v>
      </c>
      <c r="C9730" t="s">
        <v>19492</v>
      </c>
      <c r="D9730" t="s">
        <v>29244</v>
      </c>
      <c r="E9730" t="str">
        <f>TEXT(Table1[[#This Row],[Loan_Start_Date]],"YYYY")</f>
        <v>2017</v>
      </c>
      <c r="F9730" t="str">
        <f>TEXT(Table1[[#This Row],[Loan_Start_Date]],"MMMM")</f>
        <v>March</v>
      </c>
      <c r="G9730" t="s">
        <v>31277</v>
      </c>
      <c r="H9730">
        <v>1093760</v>
      </c>
      <c r="I9730">
        <v>10.26</v>
      </c>
      <c r="J9730">
        <v>20</v>
      </c>
      <c r="K9730">
        <v>10744</v>
      </c>
      <c r="L9730">
        <v>1117376</v>
      </c>
      <c r="M9730">
        <v>279344</v>
      </c>
      <c r="N9730">
        <v>1461184</v>
      </c>
      <c r="O9730" t="s">
        <v>33108</v>
      </c>
      <c r="P9730" t="s">
        <v>33112</v>
      </c>
    </row>
    <row r="9731" spans="1:16" x14ac:dyDescent="0.25">
      <c r="A9731" t="s">
        <v>9743</v>
      </c>
      <c r="B9731" t="s">
        <v>19253</v>
      </c>
      <c r="C9731" t="s">
        <v>19504</v>
      </c>
      <c r="D9731" t="s">
        <v>29245</v>
      </c>
      <c r="E9731" t="str">
        <f>TEXT(Table1[[#This Row],[Loan_Start_Date]],"YYYY")</f>
        <v>2021</v>
      </c>
      <c r="F9731" t="str">
        <f>TEXT(Table1[[#This Row],[Loan_Start_Date]],"MMMM")</f>
        <v>October</v>
      </c>
      <c r="G9731" t="s">
        <v>32130</v>
      </c>
      <c r="H9731">
        <v>3258247</v>
      </c>
      <c r="I9731">
        <v>7.03</v>
      </c>
      <c r="J9731">
        <v>25</v>
      </c>
      <c r="K9731">
        <v>23091</v>
      </c>
      <c r="L9731">
        <v>1085277</v>
      </c>
      <c r="M9731">
        <v>271319</v>
      </c>
      <c r="N9731">
        <v>5842023</v>
      </c>
      <c r="O9731" t="s">
        <v>33108</v>
      </c>
      <c r="P9731" t="s">
        <v>33110</v>
      </c>
    </row>
    <row r="9732" spans="1:16" x14ac:dyDescent="0.25">
      <c r="A9732" t="s">
        <v>9744</v>
      </c>
      <c r="B9732" t="s">
        <v>19254</v>
      </c>
      <c r="C9732" t="s">
        <v>19515</v>
      </c>
      <c r="D9732" t="s">
        <v>29246</v>
      </c>
      <c r="E9732" t="str">
        <f>TEXT(Table1[[#This Row],[Loan_Start_Date]],"YYYY")</f>
        <v>2019</v>
      </c>
      <c r="F9732" t="str">
        <f>TEXT(Table1[[#This Row],[Loan_Start_Date]],"MMMM")</f>
        <v>May</v>
      </c>
      <c r="G9732" t="s">
        <v>30675</v>
      </c>
      <c r="H9732">
        <v>2127421</v>
      </c>
      <c r="I9732">
        <v>8.8699999999999992</v>
      </c>
      <c r="J9732">
        <v>25</v>
      </c>
      <c r="K9732">
        <v>17664</v>
      </c>
      <c r="L9732">
        <v>1360128</v>
      </c>
      <c r="M9732">
        <v>340032</v>
      </c>
      <c r="N9732">
        <v>3939072</v>
      </c>
      <c r="O9732" t="s">
        <v>33108</v>
      </c>
      <c r="P9732" t="s">
        <v>33110</v>
      </c>
    </row>
    <row r="9733" spans="1:16" x14ac:dyDescent="0.25">
      <c r="A9733" t="s">
        <v>9745</v>
      </c>
      <c r="B9733" t="s">
        <v>15226</v>
      </c>
      <c r="C9733" t="s">
        <v>19495</v>
      </c>
      <c r="D9733" t="s">
        <v>29247</v>
      </c>
      <c r="E9733" t="str">
        <f>TEXT(Table1[[#This Row],[Loan_Start_Date]],"YYYY")</f>
        <v>2018</v>
      </c>
      <c r="F9733" t="str">
        <f>TEXT(Table1[[#This Row],[Loan_Start_Date]],"MMMM")</f>
        <v>July</v>
      </c>
      <c r="G9733" t="s">
        <v>30894</v>
      </c>
      <c r="H9733">
        <v>3226819</v>
      </c>
      <c r="I9733">
        <v>8.33</v>
      </c>
      <c r="J9733">
        <v>20</v>
      </c>
      <c r="K9733">
        <v>27656</v>
      </c>
      <c r="L9733">
        <v>2406072</v>
      </c>
      <c r="M9733">
        <v>601518</v>
      </c>
      <c r="N9733">
        <v>4231368</v>
      </c>
      <c r="O9733" t="s">
        <v>33108</v>
      </c>
      <c r="P9733" t="s">
        <v>33110</v>
      </c>
    </row>
    <row r="9734" spans="1:16" x14ac:dyDescent="0.25">
      <c r="A9734" t="s">
        <v>9746</v>
      </c>
      <c r="B9734" t="s">
        <v>19255</v>
      </c>
      <c r="C9734" t="s">
        <v>19501</v>
      </c>
      <c r="D9734" t="s">
        <v>29248</v>
      </c>
      <c r="E9734" t="str">
        <f>TEXT(Table1[[#This Row],[Loan_Start_Date]],"YYYY")</f>
        <v>2021</v>
      </c>
      <c r="F9734" t="str">
        <f>TEXT(Table1[[#This Row],[Loan_Start_Date]],"MMMM")</f>
        <v>November</v>
      </c>
      <c r="G9734" t="s">
        <v>32115</v>
      </c>
      <c r="H9734">
        <v>5284954</v>
      </c>
      <c r="I9734">
        <v>7.58</v>
      </c>
      <c r="J9734">
        <v>25</v>
      </c>
      <c r="K9734">
        <v>39330</v>
      </c>
      <c r="L9734">
        <v>1809180</v>
      </c>
      <c r="M9734">
        <v>452295</v>
      </c>
      <c r="N9734">
        <v>9989820</v>
      </c>
      <c r="O9734" t="s">
        <v>33108</v>
      </c>
      <c r="P9734" t="s">
        <v>33110</v>
      </c>
    </row>
    <row r="9735" spans="1:16" x14ac:dyDescent="0.25">
      <c r="A9735" t="s">
        <v>9747</v>
      </c>
      <c r="B9735" t="s">
        <v>19256</v>
      </c>
      <c r="C9735" t="s">
        <v>19508</v>
      </c>
      <c r="D9735" t="s">
        <v>29249</v>
      </c>
      <c r="E9735" t="str">
        <f>TEXT(Table1[[#This Row],[Loan_Start_Date]],"YYYY")</f>
        <v>2020</v>
      </c>
      <c r="F9735" t="str">
        <f>TEXT(Table1[[#This Row],[Loan_Start_Date]],"MMMM")</f>
        <v>July</v>
      </c>
      <c r="G9735" t="s">
        <v>31333</v>
      </c>
      <c r="H9735">
        <v>7724251</v>
      </c>
      <c r="I9735">
        <v>8.69</v>
      </c>
      <c r="J9735">
        <v>15</v>
      </c>
      <c r="K9735">
        <v>76926</v>
      </c>
      <c r="L9735">
        <v>4769412</v>
      </c>
      <c r="M9735">
        <v>1192353</v>
      </c>
      <c r="N9735">
        <v>9077268</v>
      </c>
      <c r="O9735" t="s">
        <v>33108</v>
      </c>
      <c r="P9735" t="s">
        <v>33110</v>
      </c>
    </row>
    <row r="9736" spans="1:16" x14ac:dyDescent="0.25">
      <c r="A9736" t="s">
        <v>9748</v>
      </c>
      <c r="B9736" t="s">
        <v>19257</v>
      </c>
      <c r="C9736" t="s">
        <v>19492</v>
      </c>
      <c r="D9736" t="s">
        <v>29250</v>
      </c>
      <c r="E9736" t="str">
        <f>TEXT(Table1[[#This Row],[Loan_Start_Date]],"YYYY")</f>
        <v>2016</v>
      </c>
      <c r="F9736" t="str">
        <f>TEXT(Table1[[#This Row],[Loan_Start_Date]],"MMMM")</f>
        <v>August</v>
      </c>
      <c r="G9736" t="s">
        <v>30812</v>
      </c>
      <c r="H9736">
        <v>4535401</v>
      </c>
      <c r="I9736">
        <v>9</v>
      </c>
      <c r="J9736">
        <v>10</v>
      </c>
      <c r="K9736">
        <v>57452</v>
      </c>
      <c r="L9736">
        <v>6377172</v>
      </c>
      <c r="M9736">
        <v>1594293</v>
      </c>
      <c r="N9736">
        <v>517068</v>
      </c>
      <c r="O9736" t="s">
        <v>33108</v>
      </c>
      <c r="P9736" t="s">
        <v>33110</v>
      </c>
    </row>
    <row r="9737" spans="1:16" x14ac:dyDescent="0.25">
      <c r="A9737" t="s">
        <v>9749</v>
      </c>
      <c r="B9737" t="s">
        <v>19258</v>
      </c>
      <c r="C9737" t="s">
        <v>19496</v>
      </c>
      <c r="D9737" t="s">
        <v>29251</v>
      </c>
      <c r="E9737" t="str">
        <f>TEXT(Table1[[#This Row],[Loan_Start_Date]],"YYYY")</f>
        <v>2016</v>
      </c>
      <c r="F9737" t="str">
        <f>TEXT(Table1[[#This Row],[Loan_Start_Date]],"MMMM")</f>
        <v>October</v>
      </c>
      <c r="G9737" t="s">
        <v>31400</v>
      </c>
      <c r="H9737">
        <v>7093539</v>
      </c>
      <c r="I9737">
        <v>10.18</v>
      </c>
      <c r="J9737">
        <v>15</v>
      </c>
      <c r="K9737">
        <v>77010</v>
      </c>
      <c r="L9737">
        <v>8317080</v>
      </c>
      <c r="M9737">
        <v>2079270</v>
      </c>
      <c r="N9737">
        <v>5544720</v>
      </c>
      <c r="O9737" t="s">
        <v>33108</v>
      </c>
      <c r="P9737" t="s">
        <v>33110</v>
      </c>
    </row>
    <row r="9738" spans="1:16" x14ac:dyDescent="0.25">
      <c r="A9738" t="s">
        <v>9750</v>
      </c>
      <c r="B9738" t="s">
        <v>19259</v>
      </c>
      <c r="C9738" t="s">
        <v>19514</v>
      </c>
      <c r="D9738" t="s">
        <v>29252</v>
      </c>
      <c r="E9738" t="str">
        <f>TEXT(Table1[[#This Row],[Loan_Start_Date]],"YYYY")</f>
        <v>2015</v>
      </c>
      <c r="F9738" t="str">
        <f>TEXT(Table1[[#This Row],[Loan_Start_Date]],"MMMM")</f>
        <v>May</v>
      </c>
      <c r="G9738" t="s">
        <v>31425</v>
      </c>
      <c r="H9738">
        <v>9947114</v>
      </c>
      <c r="I9738">
        <v>9.4499999999999993</v>
      </c>
      <c r="J9738">
        <v>10</v>
      </c>
      <c r="K9738">
        <v>128441</v>
      </c>
      <c r="L9738">
        <v>15412920</v>
      </c>
      <c r="M9738">
        <v>3853230</v>
      </c>
      <c r="N9738">
        <v>0</v>
      </c>
      <c r="O9738" t="s">
        <v>33109</v>
      </c>
      <c r="P9738" t="s">
        <v>33111</v>
      </c>
    </row>
    <row r="9739" spans="1:16" x14ac:dyDescent="0.25">
      <c r="A9739" t="s">
        <v>9751</v>
      </c>
      <c r="B9739" t="s">
        <v>19260</v>
      </c>
      <c r="C9739" t="s">
        <v>19513</v>
      </c>
      <c r="D9739" t="s">
        <v>29253</v>
      </c>
      <c r="E9739" t="str">
        <f>TEXT(Table1[[#This Row],[Loan_Start_Date]],"YYYY")</f>
        <v>2019</v>
      </c>
      <c r="F9739" t="str">
        <f>TEXT(Table1[[#This Row],[Loan_Start_Date]],"MMMM")</f>
        <v>March</v>
      </c>
      <c r="G9739" t="s">
        <v>33086</v>
      </c>
      <c r="H9739">
        <v>2601722</v>
      </c>
      <c r="I9739">
        <v>8.76</v>
      </c>
      <c r="J9739">
        <v>30</v>
      </c>
      <c r="K9739">
        <v>20486</v>
      </c>
      <c r="L9739">
        <v>1618394</v>
      </c>
      <c r="M9739">
        <v>404598</v>
      </c>
      <c r="N9739">
        <v>5756566</v>
      </c>
      <c r="O9739" t="s">
        <v>33108</v>
      </c>
      <c r="P9739" t="s">
        <v>33110</v>
      </c>
    </row>
    <row r="9740" spans="1:16" x14ac:dyDescent="0.25">
      <c r="A9740" t="s">
        <v>9752</v>
      </c>
      <c r="B9740" t="s">
        <v>19261</v>
      </c>
      <c r="C9740" t="s">
        <v>19503</v>
      </c>
      <c r="D9740" t="s">
        <v>29254</v>
      </c>
      <c r="E9740" t="str">
        <f>TEXT(Table1[[#This Row],[Loan_Start_Date]],"YYYY")</f>
        <v>2015</v>
      </c>
      <c r="F9740" t="str">
        <f>TEXT(Table1[[#This Row],[Loan_Start_Date]],"MMMM")</f>
        <v>January</v>
      </c>
      <c r="G9740" t="s">
        <v>29755</v>
      </c>
      <c r="H9740">
        <v>7868290</v>
      </c>
      <c r="I9740">
        <v>9.66</v>
      </c>
      <c r="J9740">
        <v>30</v>
      </c>
      <c r="K9740">
        <v>67081</v>
      </c>
      <c r="L9740">
        <v>8653449</v>
      </c>
      <c r="M9740">
        <v>2163362</v>
      </c>
      <c r="N9740">
        <v>15495711</v>
      </c>
      <c r="O9740" t="s">
        <v>33108</v>
      </c>
      <c r="P9740" t="s">
        <v>33110</v>
      </c>
    </row>
    <row r="9741" spans="1:16" x14ac:dyDescent="0.25">
      <c r="A9741" t="s">
        <v>9753</v>
      </c>
      <c r="B9741" t="s">
        <v>19262</v>
      </c>
      <c r="C9741" t="s">
        <v>19493</v>
      </c>
      <c r="D9741" t="s">
        <v>29255</v>
      </c>
      <c r="E9741" t="str">
        <f>TEXT(Table1[[#This Row],[Loan_Start_Date]],"YYYY")</f>
        <v>2020</v>
      </c>
      <c r="F9741" t="str">
        <f>TEXT(Table1[[#This Row],[Loan_Start_Date]],"MMMM")</f>
        <v>June</v>
      </c>
      <c r="G9741" t="s">
        <v>32910</v>
      </c>
      <c r="H9741">
        <v>4248600</v>
      </c>
      <c r="I9741">
        <v>8.9700000000000006</v>
      </c>
      <c r="J9741">
        <v>10</v>
      </c>
      <c r="K9741">
        <v>53750</v>
      </c>
      <c r="L9741">
        <v>3386250</v>
      </c>
      <c r="M9741">
        <v>846562</v>
      </c>
      <c r="N9741">
        <v>3063750</v>
      </c>
      <c r="O9741" t="s">
        <v>33108</v>
      </c>
      <c r="P9741" t="s">
        <v>33110</v>
      </c>
    </row>
    <row r="9742" spans="1:16" x14ac:dyDescent="0.25">
      <c r="A9742" t="s">
        <v>9754</v>
      </c>
      <c r="B9742" t="s">
        <v>19263</v>
      </c>
      <c r="C9742" t="s">
        <v>19513</v>
      </c>
      <c r="D9742" t="s">
        <v>29256</v>
      </c>
      <c r="E9742" t="str">
        <f>TEXT(Table1[[#This Row],[Loan_Start_Date]],"YYYY")</f>
        <v>2024</v>
      </c>
      <c r="F9742" t="str">
        <f>TEXT(Table1[[#This Row],[Loan_Start_Date]],"MMMM")</f>
        <v>January</v>
      </c>
      <c r="G9742" t="s">
        <v>32826</v>
      </c>
      <c r="H9742">
        <v>8864621</v>
      </c>
      <c r="I9742">
        <v>7.59</v>
      </c>
      <c r="J9742">
        <v>15</v>
      </c>
      <c r="K9742">
        <v>82630</v>
      </c>
      <c r="L9742">
        <v>1652600</v>
      </c>
      <c r="M9742">
        <v>413150</v>
      </c>
      <c r="N9742">
        <v>13220800</v>
      </c>
      <c r="O9742" t="s">
        <v>33108</v>
      </c>
      <c r="P9742" t="s">
        <v>33110</v>
      </c>
    </row>
    <row r="9743" spans="1:16" x14ac:dyDescent="0.25">
      <c r="A9743" t="s">
        <v>9755</v>
      </c>
      <c r="B9743" t="s">
        <v>19264</v>
      </c>
      <c r="C9743" t="s">
        <v>19511</v>
      </c>
      <c r="D9743" t="s">
        <v>29257</v>
      </c>
      <c r="E9743" t="str">
        <f>TEXT(Table1[[#This Row],[Loan_Start_Date]],"YYYY")</f>
        <v>2015</v>
      </c>
      <c r="F9743" t="str">
        <f>TEXT(Table1[[#This Row],[Loan_Start_Date]],"MMMM")</f>
        <v>September</v>
      </c>
      <c r="G9743" t="s">
        <v>33087</v>
      </c>
      <c r="H9743">
        <v>7804187</v>
      </c>
      <c r="I9743">
        <v>9.58</v>
      </c>
      <c r="J9743">
        <v>15</v>
      </c>
      <c r="K9743">
        <v>81870</v>
      </c>
      <c r="L9743">
        <v>9988140</v>
      </c>
      <c r="M9743">
        <v>2497035</v>
      </c>
      <c r="N9743">
        <v>4748460</v>
      </c>
      <c r="O9743" t="s">
        <v>33108</v>
      </c>
      <c r="P9743" t="s">
        <v>33110</v>
      </c>
    </row>
    <row r="9744" spans="1:16" x14ac:dyDescent="0.25">
      <c r="A9744" t="s">
        <v>9756</v>
      </c>
      <c r="B9744" t="s">
        <v>19265</v>
      </c>
      <c r="C9744" t="s">
        <v>19513</v>
      </c>
      <c r="D9744" t="s">
        <v>29258</v>
      </c>
      <c r="E9744" t="str">
        <f>TEXT(Table1[[#This Row],[Loan_Start_Date]],"YYYY")</f>
        <v>2023</v>
      </c>
      <c r="F9744" t="str">
        <f>TEXT(Table1[[#This Row],[Loan_Start_Date]],"MMMM")</f>
        <v>March</v>
      </c>
      <c r="G9744" t="s">
        <v>33088</v>
      </c>
      <c r="H9744">
        <v>3216969</v>
      </c>
      <c r="I9744">
        <v>7.28</v>
      </c>
      <c r="J9744">
        <v>20</v>
      </c>
      <c r="K9744">
        <v>25484</v>
      </c>
      <c r="L9744">
        <v>764520</v>
      </c>
      <c r="M9744">
        <v>191130</v>
      </c>
      <c r="N9744">
        <v>5351640</v>
      </c>
      <c r="O9744" t="s">
        <v>33108</v>
      </c>
      <c r="P9744" t="s">
        <v>33110</v>
      </c>
    </row>
    <row r="9745" spans="1:16" x14ac:dyDescent="0.25">
      <c r="A9745" t="s">
        <v>9757</v>
      </c>
      <c r="B9745" t="s">
        <v>19266</v>
      </c>
      <c r="C9745" t="s">
        <v>19506</v>
      </c>
      <c r="D9745" t="s">
        <v>29259</v>
      </c>
      <c r="E9745" t="str">
        <f>TEXT(Table1[[#This Row],[Loan_Start_Date]],"YYYY")</f>
        <v>2021</v>
      </c>
      <c r="F9745" t="str">
        <f>TEXT(Table1[[#This Row],[Loan_Start_Date]],"MMMM")</f>
        <v>September</v>
      </c>
      <c r="G9745" t="s">
        <v>30833</v>
      </c>
      <c r="H9745">
        <v>3560057</v>
      </c>
      <c r="I9745">
        <v>7.37</v>
      </c>
      <c r="J9745">
        <v>30</v>
      </c>
      <c r="K9745">
        <v>24576</v>
      </c>
      <c r="L9745">
        <v>1204224</v>
      </c>
      <c r="M9745">
        <v>301056</v>
      </c>
      <c r="N9745">
        <v>7643136</v>
      </c>
      <c r="O9745" t="s">
        <v>33108</v>
      </c>
      <c r="P9745" t="s">
        <v>33110</v>
      </c>
    </row>
    <row r="9746" spans="1:16" x14ac:dyDescent="0.25">
      <c r="A9746" t="s">
        <v>9758</v>
      </c>
      <c r="B9746" t="s">
        <v>19267</v>
      </c>
      <c r="C9746" t="s">
        <v>19509</v>
      </c>
      <c r="D9746" t="s">
        <v>29260</v>
      </c>
      <c r="E9746" t="str">
        <f>TEXT(Table1[[#This Row],[Loan_Start_Date]],"YYYY")</f>
        <v>2016</v>
      </c>
      <c r="F9746" t="str">
        <f>TEXT(Table1[[#This Row],[Loan_Start_Date]],"MMMM")</f>
        <v>March</v>
      </c>
      <c r="G9746" t="s">
        <v>31768</v>
      </c>
      <c r="H9746">
        <v>5820165</v>
      </c>
      <c r="I9746">
        <v>9.52</v>
      </c>
      <c r="J9746">
        <v>20</v>
      </c>
      <c r="K9746">
        <v>54327</v>
      </c>
      <c r="L9746">
        <v>6247605</v>
      </c>
      <c r="M9746">
        <v>1561901</v>
      </c>
      <c r="N9746">
        <v>6790875</v>
      </c>
      <c r="O9746" t="s">
        <v>33108</v>
      </c>
      <c r="P9746" t="s">
        <v>33110</v>
      </c>
    </row>
    <row r="9747" spans="1:16" x14ac:dyDescent="0.25">
      <c r="A9747" t="s">
        <v>9759</v>
      </c>
      <c r="B9747" t="s">
        <v>19268</v>
      </c>
      <c r="C9747" t="s">
        <v>19512</v>
      </c>
      <c r="D9747" t="s">
        <v>29261</v>
      </c>
      <c r="E9747" t="str">
        <f>TEXT(Table1[[#This Row],[Loan_Start_Date]],"YYYY")</f>
        <v>2016</v>
      </c>
      <c r="F9747" t="str">
        <f>TEXT(Table1[[#This Row],[Loan_Start_Date]],"MMMM")</f>
        <v>September</v>
      </c>
      <c r="G9747" t="s">
        <v>32403</v>
      </c>
      <c r="H9747">
        <v>9954788</v>
      </c>
      <c r="I9747">
        <v>8.76</v>
      </c>
      <c r="J9747">
        <v>30</v>
      </c>
      <c r="K9747">
        <v>78385</v>
      </c>
      <c r="L9747">
        <v>8543965</v>
      </c>
      <c r="M9747">
        <v>2135991</v>
      </c>
      <c r="N9747">
        <v>19674635</v>
      </c>
      <c r="O9747" t="s">
        <v>33108</v>
      </c>
      <c r="P9747" t="s">
        <v>33110</v>
      </c>
    </row>
    <row r="9748" spans="1:16" x14ac:dyDescent="0.25">
      <c r="A9748" t="s">
        <v>9760</v>
      </c>
      <c r="B9748" t="s">
        <v>19269</v>
      </c>
      <c r="C9748" t="s">
        <v>19509</v>
      </c>
      <c r="D9748" t="s">
        <v>29262</v>
      </c>
      <c r="E9748" t="str">
        <f>TEXT(Table1[[#This Row],[Loan_Start_Date]],"YYYY")</f>
        <v>2021</v>
      </c>
      <c r="F9748" t="str">
        <f>TEXT(Table1[[#This Row],[Loan_Start_Date]],"MMMM")</f>
        <v>August</v>
      </c>
      <c r="G9748" t="s">
        <v>31073</v>
      </c>
      <c r="H9748">
        <v>9027031</v>
      </c>
      <c r="I9748">
        <v>8.26</v>
      </c>
      <c r="J9748">
        <v>30</v>
      </c>
      <c r="K9748">
        <v>67880</v>
      </c>
      <c r="L9748">
        <v>3326120</v>
      </c>
      <c r="M9748">
        <v>831530</v>
      </c>
      <c r="N9748">
        <v>21110680</v>
      </c>
      <c r="O9748" t="s">
        <v>33108</v>
      </c>
      <c r="P9748" t="s">
        <v>33110</v>
      </c>
    </row>
    <row r="9749" spans="1:16" x14ac:dyDescent="0.25">
      <c r="A9749" t="s">
        <v>9761</v>
      </c>
      <c r="B9749" t="s">
        <v>19270</v>
      </c>
      <c r="C9749" t="s">
        <v>19495</v>
      </c>
      <c r="D9749" t="s">
        <v>29263</v>
      </c>
      <c r="E9749" t="str">
        <f>TEXT(Table1[[#This Row],[Loan_Start_Date]],"YYYY")</f>
        <v>2020</v>
      </c>
      <c r="F9749" t="str">
        <f>TEXT(Table1[[#This Row],[Loan_Start_Date]],"MMMM")</f>
        <v>June</v>
      </c>
      <c r="G9749" t="s">
        <v>32141</v>
      </c>
      <c r="H9749">
        <v>7890536</v>
      </c>
      <c r="I9749">
        <v>8.65</v>
      </c>
      <c r="J9749">
        <v>10</v>
      </c>
      <c r="K9749">
        <v>98465</v>
      </c>
      <c r="L9749">
        <v>6301760</v>
      </c>
      <c r="M9749">
        <v>1575440</v>
      </c>
      <c r="N9749">
        <v>5514040</v>
      </c>
      <c r="O9749" t="s">
        <v>33108</v>
      </c>
      <c r="P9749" t="s">
        <v>33110</v>
      </c>
    </row>
    <row r="9750" spans="1:16" x14ac:dyDescent="0.25">
      <c r="A9750" t="s">
        <v>9762</v>
      </c>
      <c r="B9750" t="s">
        <v>19271</v>
      </c>
      <c r="C9750" t="s">
        <v>19494</v>
      </c>
      <c r="D9750" t="s">
        <v>29264</v>
      </c>
      <c r="E9750" t="str">
        <f>TEXT(Table1[[#This Row],[Loan_Start_Date]],"YYYY")</f>
        <v>2025</v>
      </c>
      <c r="F9750" t="str">
        <f>TEXT(Table1[[#This Row],[Loan_Start_Date]],"MMMM")</f>
        <v>August</v>
      </c>
      <c r="G9750" t="s">
        <v>33089</v>
      </c>
      <c r="H9750">
        <v>8909721</v>
      </c>
      <c r="I9750">
        <v>7.2</v>
      </c>
      <c r="J9750">
        <v>15</v>
      </c>
      <c r="K9750">
        <v>81082</v>
      </c>
      <c r="L9750">
        <v>81082</v>
      </c>
      <c r="M9750">
        <v>20270</v>
      </c>
      <c r="N9750">
        <v>14513678</v>
      </c>
      <c r="O9750" t="s">
        <v>33108</v>
      </c>
      <c r="P9750" t="s">
        <v>33110</v>
      </c>
    </row>
    <row r="9751" spans="1:16" x14ac:dyDescent="0.25">
      <c r="A9751" t="s">
        <v>9763</v>
      </c>
      <c r="B9751" t="s">
        <v>19272</v>
      </c>
      <c r="C9751" t="s">
        <v>19507</v>
      </c>
      <c r="D9751" t="s">
        <v>29265</v>
      </c>
      <c r="E9751" t="str">
        <f>TEXT(Table1[[#This Row],[Loan_Start_Date]],"YYYY")</f>
        <v>2017</v>
      </c>
      <c r="F9751" t="str">
        <f>TEXT(Table1[[#This Row],[Loan_Start_Date]],"MMMM")</f>
        <v>March</v>
      </c>
      <c r="G9751" t="s">
        <v>32015</v>
      </c>
      <c r="H9751">
        <v>3609774</v>
      </c>
      <c r="I9751">
        <v>8.92</v>
      </c>
      <c r="J9751">
        <v>30</v>
      </c>
      <c r="K9751">
        <v>28837</v>
      </c>
      <c r="L9751">
        <v>2970211</v>
      </c>
      <c r="M9751">
        <v>742552</v>
      </c>
      <c r="N9751">
        <v>7411109</v>
      </c>
      <c r="O9751" t="s">
        <v>33108</v>
      </c>
      <c r="P9751" t="s">
        <v>33110</v>
      </c>
    </row>
    <row r="9752" spans="1:16" x14ac:dyDescent="0.25">
      <c r="A9752" t="s">
        <v>9764</v>
      </c>
      <c r="B9752" t="s">
        <v>19273</v>
      </c>
      <c r="C9752" t="s">
        <v>19495</v>
      </c>
      <c r="D9752" t="s">
        <v>29266</v>
      </c>
      <c r="E9752" t="str">
        <f>TEXT(Table1[[#This Row],[Loan_Start_Date]],"YYYY")</f>
        <v>2016</v>
      </c>
      <c r="F9752" t="str">
        <f>TEXT(Table1[[#This Row],[Loan_Start_Date]],"MMMM")</f>
        <v>December</v>
      </c>
      <c r="G9752" t="s">
        <v>32178</v>
      </c>
      <c r="H9752">
        <v>6051610</v>
      </c>
      <c r="I9752">
        <v>10.38</v>
      </c>
      <c r="J9752">
        <v>10</v>
      </c>
      <c r="K9752">
        <v>81251</v>
      </c>
      <c r="L9752">
        <v>8693857</v>
      </c>
      <c r="M9752">
        <v>2173464</v>
      </c>
      <c r="N9752">
        <v>1056263</v>
      </c>
      <c r="O9752" t="s">
        <v>33108</v>
      </c>
      <c r="P9752" t="s">
        <v>33110</v>
      </c>
    </row>
    <row r="9753" spans="1:16" x14ac:dyDescent="0.25">
      <c r="A9753" t="s">
        <v>9765</v>
      </c>
      <c r="B9753" t="s">
        <v>19274</v>
      </c>
      <c r="C9753" t="s">
        <v>19498</v>
      </c>
      <c r="D9753" t="s">
        <v>29267</v>
      </c>
      <c r="E9753" t="str">
        <f>TEXT(Table1[[#This Row],[Loan_Start_Date]],"YYYY")</f>
        <v>2018</v>
      </c>
      <c r="F9753" t="str">
        <f>TEXT(Table1[[#This Row],[Loan_Start_Date]],"MMMM")</f>
        <v>August</v>
      </c>
      <c r="G9753" t="s">
        <v>29911</v>
      </c>
      <c r="H9753">
        <v>9041383</v>
      </c>
      <c r="I9753">
        <v>7.96</v>
      </c>
      <c r="J9753">
        <v>10</v>
      </c>
      <c r="K9753">
        <v>109505</v>
      </c>
      <c r="L9753">
        <v>9417430</v>
      </c>
      <c r="M9753">
        <v>2354357</v>
      </c>
      <c r="N9753">
        <v>3723170</v>
      </c>
      <c r="O9753" t="s">
        <v>33108</v>
      </c>
      <c r="P9753" t="s">
        <v>33110</v>
      </c>
    </row>
    <row r="9754" spans="1:16" x14ac:dyDescent="0.25">
      <c r="A9754" t="s">
        <v>9766</v>
      </c>
      <c r="B9754" t="s">
        <v>19275</v>
      </c>
      <c r="C9754" t="s">
        <v>19507</v>
      </c>
      <c r="D9754" t="s">
        <v>29268</v>
      </c>
      <c r="E9754" t="str">
        <f>TEXT(Table1[[#This Row],[Loan_Start_Date]],"YYYY")</f>
        <v>2022</v>
      </c>
      <c r="F9754" t="str">
        <f>TEXT(Table1[[#This Row],[Loan_Start_Date]],"MMMM")</f>
        <v>February</v>
      </c>
      <c r="G9754" t="s">
        <v>30662</v>
      </c>
      <c r="H9754">
        <v>8844054</v>
      </c>
      <c r="I9754">
        <v>7.57</v>
      </c>
      <c r="J9754">
        <v>25</v>
      </c>
      <c r="K9754">
        <v>65759</v>
      </c>
      <c r="L9754">
        <v>2893396</v>
      </c>
      <c r="M9754">
        <v>723349</v>
      </c>
      <c r="N9754">
        <v>16834304</v>
      </c>
      <c r="O9754" t="s">
        <v>33108</v>
      </c>
      <c r="P9754" t="s">
        <v>33110</v>
      </c>
    </row>
    <row r="9755" spans="1:16" x14ac:dyDescent="0.25">
      <c r="A9755" t="s">
        <v>9767</v>
      </c>
      <c r="B9755" t="s">
        <v>19276</v>
      </c>
      <c r="C9755" t="s">
        <v>19508</v>
      </c>
      <c r="D9755" t="s">
        <v>29269</v>
      </c>
      <c r="E9755" t="str">
        <f>TEXT(Table1[[#This Row],[Loan_Start_Date]],"YYYY")</f>
        <v>2019</v>
      </c>
      <c r="F9755" t="str">
        <f>TEXT(Table1[[#This Row],[Loan_Start_Date]],"MMMM")</f>
        <v>June</v>
      </c>
      <c r="G9755" t="s">
        <v>33090</v>
      </c>
      <c r="H9755">
        <v>7606104</v>
      </c>
      <c r="I9755">
        <v>7.64</v>
      </c>
      <c r="J9755">
        <v>25</v>
      </c>
      <c r="K9755">
        <v>56902</v>
      </c>
      <c r="L9755">
        <v>4267650</v>
      </c>
      <c r="M9755">
        <v>1066912</v>
      </c>
      <c r="N9755">
        <v>12802950</v>
      </c>
      <c r="O9755" t="s">
        <v>33108</v>
      </c>
      <c r="P9755" t="s">
        <v>33112</v>
      </c>
    </row>
    <row r="9756" spans="1:16" x14ac:dyDescent="0.25">
      <c r="A9756" t="s">
        <v>9768</v>
      </c>
      <c r="B9756" t="s">
        <v>17485</v>
      </c>
      <c r="C9756" t="s">
        <v>19501</v>
      </c>
      <c r="D9756" t="s">
        <v>29270</v>
      </c>
      <c r="E9756" t="str">
        <f>TEXT(Table1[[#This Row],[Loan_Start_Date]],"YYYY")</f>
        <v>2017</v>
      </c>
      <c r="F9756" t="str">
        <f>TEXT(Table1[[#This Row],[Loan_Start_Date]],"MMMM")</f>
        <v>April</v>
      </c>
      <c r="G9756" t="s">
        <v>32699</v>
      </c>
      <c r="H9756">
        <v>3546071</v>
      </c>
      <c r="I9756">
        <v>9.01</v>
      </c>
      <c r="J9756">
        <v>25</v>
      </c>
      <c r="K9756">
        <v>29782</v>
      </c>
      <c r="L9756">
        <v>3037764</v>
      </c>
      <c r="M9756">
        <v>759441</v>
      </c>
      <c r="N9756">
        <v>5896836</v>
      </c>
      <c r="O9756" t="s">
        <v>33108</v>
      </c>
      <c r="P9756" t="s">
        <v>33110</v>
      </c>
    </row>
    <row r="9757" spans="1:16" x14ac:dyDescent="0.25">
      <c r="A9757" t="s">
        <v>9769</v>
      </c>
      <c r="B9757" t="s">
        <v>19277</v>
      </c>
      <c r="C9757" t="s">
        <v>19513</v>
      </c>
      <c r="D9757" t="s">
        <v>29271</v>
      </c>
      <c r="E9757" t="str">
        <f>TEXT(Table1[[#This Row],[Loan_Start_Date]],"YYYY")</f>
        <v>2018</v>
      </c>
      <c r="F9757" t="str">
        <f>TEXT(Table1[[#This Row],[Loan_Start_Date]],"MMMM")</f>
        <v>June</v>
      </c>
      <c r="G9757" t="s">
        <v>31769</v>
      </c>
      <c r="H9757">
        <v>7848651</v>
      </c>
      <c r="I9757">
        <v>8.58</v>
      </c>
      <c r="J9757">
        <v>25</v>
      </c>
      <c r="K9757">
        <v>63623</v>
      </c>
      <c r="L9757">
        <v>5598824</v>
      </c>
      <c r="M9757">
        <v>1399706</v>
      </c>
      <c r="N9757">
        <v>13488076</v>
      </c>
      <c r="O9757" t="s">
        <v>33108</v>
      </c>
      <c r="P9757" t="s">
        <v>33110</v>
      </c>
    </row>
    <row r="9758" spans="1:16" x14ac:dyDescent="0.25">
      <c r="A9758" t="s">
        <v>9770</v>
      </c>
      <c r="B9758" t="s">
        <v>19278</v>
      </c>
      <c r="C9758" t="s">
        <v>19508</v>
      </c>
      <c r="D9758" t="s">
        <v>29272</v>
      </c>
      <c r="E9758" t="str">
        <f>TEXT(Table1[[#This Row],[Loan_Start_Date]],"YYYY")</f>
        <v>2021</v>
      </c>
      <c r="F9758" t="str">
        <f>TEXT(Table1[[#This Row],[Loan_Start_Date]],"MMMM")</f>
        <v>June</v>
      </c>
      <c r="G9758" t="s">
        <v>29615</v>
      </c>
      <c r="H9758">
        <v>7830295</v>
      </c>
      <c r="I9758">
        <v>7.99</v>
      </c>
      <c r="J9758">
        <v>15</v>
      </c>
      <c r="K9758">
        <v>74785</v>
      </c>
      <c r="L9758">
        <v>3814035</v>
      </c>
      <c r="M9758">
        <v>953508</v>
      </c>
      <c r="N9758">
        <v>9647265</v>
      </c>
      <c r="O9758" t="s">
        <v>33108</v>
      </c>
      <c r="P9758" t="s">
        <v>33110</v>
      </c>
    </row>
    <row r="9759" spans="1:16" x14ac:dyDescent="0.25">
      <c r="A9759" t="s">
        <v>9771</v>
      </c>
      <c r="B9759" t="s">
        <v>10329</v>
      </c>
      <c r="C9759" t="s">
        <v>19513</v>
      </c>
      <c r="D9759" t="s">
        <v>29273</v>
      </c>
      <c r="E9759" t="str">
        <f>TEXT(Table1[[#This Row],[Loan_Start_Date]],"YYYY")</f>
        <v>2015</v>
      </c>
      <c r="F9759" t="str">
        <f>TEXT(Table1[[#This Row],[Loan_Start_Date]],"MMMM")</f>
        <v>August</v>
      </c>
      <c r="G9759" t="s">
        <v>29523</v>
      </c>
      <c r="H9759">
        <v>7645804</v>
      </c>
      <c r="I9759">
        <v>9.6</v>
      </c>
      <c r="J9759">
        <v>20</v>
      </c>
      <c r="K9759">
        <v>71768</v>
      </c>
      <c r="L9759">
        <v>8755696</v>
      </c>
      <c r="M9759">
        <v>2188924</v>
      </c>
      <c r="N9759">
        <v>8468624</v>
      </c>
      <c r="O9759" t="s">
        <v>33108</v>
      </c>
      <c r="P9759" t="s">
        <v>33110</v>
      </c>
    </row>
    <row r="9760" spans="1:16" x14ac:dyDescent="0.25">
      <c r="A9760" t="s">
        <v>9772</v>
      </c>
      <c r="B9760" t="s">
        <v>19279</v>
      </c>
      <c r="C9760" t="s">
        <v>19504</v>
      </c>
      <c r="D9760" t="s">
        <v>29274</v>
      </c>
      <c r="E9760" t="str">
        <f>TEXT(Table1[[#This Row],[Loan_Start_Date]],"YYYY")</f>
        <v>2024</v>
      </c>
      <c r="F9760" t="str">
        <f>TEXT(Table1[[#This Row],[Loan_Start_Date]],"MMMM")</f>
        <v>July</v>
      </c>
      <c r="G9760" t="s">
        <v>30403</v>
      </c>
      <c r="H9760">
        <v>7393659</v>
      </c>
      <c r="I9760">
        <v>8.49</v>
      </c>
      <c r="J9760">
        <v>10</v>
      </c>
      <c r="K9760">
        <v>91631</v>
      </c>
      <c r="L9760">
        <v>1282834</v>
      </c>
      <c r="M9760">
        <v>320708</v>
      </c>
      <c r="N9760">
        <v>9712886</v>
      </c>
      <c r="O9760" t="s">
        <v>33108</v>
      </c>
      <c r="P9760" t="s">
        <v>33110</v>
      </c>
    </row>
    <row r="9761" spans="1:16" x14ac:dyDescent="0.25">
      <c r="A9761" t="s">
        <v>9773</v>
      </c>
      <c r="B9761" t="s">
        <v>19280</v>
      </c>
      <c r="C9761" t="s">
        <v>19508</v>
      </c>
      <c r="D9761" t="s">
        <v>29275</v>
      </c>
      <c r="E9761" t="str">
        <f>TEXT(Table1[[#This Row],[Loan_Start_Date]],"YYYY")</f>
        <v>2024</v>
      </c>
      <c r="F9761" t="str">
        <f>TEXT(Table1[[#This Row],[Loan_Start_Date]],"MMMM")</f>
        <v>December</v>
      </c>
      <c r="G9761" t="s">
        <v>32455</v>
      </c>
      <c r="H9761">
        <v>5637815</v>
      </c>
      <c r="I9761">
        <v>6.95</v>
      </c>
      <c r="J9761">
        <v>20</v>
      </c>
      <c r="K9761">
        <v>43540</v>
      </c>
      <c r="L9761">
        <v>391860</v>
      </c>
      <c r="M9761">
        <v>97965</v>
      </c>
      <c r="N9761">
        <v>10057740</v>
      </c>
      <c r="O9761" t="s">
        <v>33108</v>
      </c>
      <c r="P9761" t="s">
        <v>33110</v>
      </c>
    </row>
    <row r="9762" spans="1:16" x14ac:dyDescent="0.25">
      <c r="A9762" t="s">
        <v>9774</v>
      </c>
      <c r="B9762" t="s">
        <v>19281</v>
      </c>
      <c r="C9762" t="s">
        <v>19494</v>
      </c>
      <c r="D9762" t="s">
        <v>29276</v>
      </c>
      <c r="E9762" t="str">
        <f>TEXT(Table1[[#This Row],[Loan_Start_Date]],"YYYY")</f>
        <v>2025</v>
      </c>
      <c r="F9762" t="str">
        <f>TEXT(Table1[[#This Row],[Loan_Start_Date]],"MMMM")</f>
        <v>May</v>
      </c>
      <c r="G9762" t="s">
        <v>29702</v>
      </c>
      <c r="H9762">
        <v>2562659</v>
      </c>
      <c r="I9762">
        <v>8.36</v>
      </c>
      <c r="J9762">
        <v>25</v>
      </c>
      <c r="K9762">
        <v>20394</v>
      </c>
      <c r="L9762">
        <v>81576</v>
      </c>
      <c r="M9762">
        <v>20394</v>
      </c>
      <c r="N9762">
        <v>6036624</v>
      </c>
      <c r="O9762" t="s">
        <v>33108</v>
      </c>
      <c r="P9762" t="s">
        <v>33110</v>
      </c>
    </row>
    <row r="9763" spans="1:16" x14ac:dyDescent="0.25">
      <c r="A9763" t="s">
        <v>9775</v>
      </c>
      <c r="B9763" t="s">
        <v>19282</v>
      </c>
      <c r="C9763" t="s">
        <v>19492</v>
      </c>
      <c r="D9763" t="s">
        <v>29277</v>
      </c>
      <c r="E9763" t="str">
        <f>TEXT(Table1[[#This Row],[Loan_Start_Date]],"YYYY")</f>
        <v>2017</v>
      </c>
      <c r="F9763" t="str">
        <f>TEXT(Table1[[#This Row],[Loan_Start_Date]],"MMMM")</f>
        <v>October</v>
      </c>
      <c r="G9763" t="s">
        <v>32200</v>
      </c>
      <c r="H9763">
        <v>8630607</v>
      </c>
      <c r="I9763">
        <v>8.6300000000000008</v>
      </c>
      <c r="J9763">
        <v>30</v>
      </c>
      <c r="K9763">
        <v>67158</v>
      </c>
      <c r="L9763">
        <v>6514326</v>
      </c>
      <c r="M9763">
        <v>1628581</v>
      </c>
      <c r="N9763">
        <v>17662554</v>
      </c>
      <c r="O9763" t="s">
        <v>33108</v>
      </c>
      <c r="P9763" t="s">
        <v>33110</v>
      </c>
    </row>
    <row r="9764" spans="1:16" x14ac:dyDescent="0.25">
      <c r="A9764" t="s">
        <v>9776</v>
      </c>
      <c r="B9764" t="s">
        <v>19283</v>
      </c>
      <c r="C9764" t="s">
        <v>19510</v>
      </c>
      <c r="D9764" t="s">
        <v>29278</v>
      </c>
      <c r="E9764" t="str">
        <f>TEXT(Table1[[#This Row],[Loan_Start_Date]],"YYYY")</f>
        <v>2025</v>
      </c>
      <c r="F9764" t="str">
        <f>TEXT(Table1[[#This Row],[Loan_Start_Date]],"MMMM")</f>
        <v>January</v>
      </c>
      <c r="G9764" t="s">
        <v>30315</v>
      </c>
      <c r="H9764">
        <v>2706241</v>
      </c>
      <c r="I9764">
        <v>7.67</v>
      </c>
      <c r="J9764">
        <v>30</v>
      </c>
      <c r="K9764">
        <v>19238</v>
      </c>
      <c r="L9764">
        <v>153904</v>
      </c>
      <c r="M9764">
        <v>38476</v>
      </c>
      <c r="N9764">
        <v>6771776</v>
      </c>
      <c r="O9764" t="s">
        <v>33108</v>
      </c>
      <c r="P9764" t="s">
        <v>33110</v>
      </c>
    </row>
    <row r="9765" spans="1:16" x14ac:dyDescent="0.25">
      <c r="A9765" t="s">
        <v>9777</v>
      </c>
      <c r="B9765" t="s">
        <v>19284</v>
      </c>
      <c r="C9765" t="s">
        <v>19514</v>
      </c>
      <c r="D9765" t="s">
        <v>29279</v>
      </c>
      <c r="E9765" t="str">
        <f>TEXT(Table1[[#This Row],[Loan_Start_Date]],"YYYY")</f>
        <v>2020</v>
      </c>
      <c r="F9765" t="str">
        <f>TEXT(Table1[[#This Row],[Loan_Start_Date]],"MMMM")</f>
        <v>February</v>
      </c>
      <c r="G9765" t="s">
        <v>31359</v>
      </c>
      <c r="H9765">
        <v>6125042</v>
      </c>
      <c r="I9765">
        <v>7.75</v>
      </c>
      <c r="J9765">
        <v>20</v>
      </c>
      <c r="K9765">
        <v>50283</v>
      </c>
      <c r="L9765">
        <v>3419244</v>
      </c>
      <c r="M9765">
        <v>854811</v>
      </c>
      <c r="N9765">
        <v>8648676</v>
      </c>
      <c r="O9765" t="s">
        <v>33108</v>
      </c>
      <c r="P9765" t="s">
        <v>33110</v>
      </c>
    </row>
    <row r="9766" spans="1:16" x14ac:dyDescent="0.25">
      <c r="A9766" t="s">
        <v>9778</v>
      </c>
      <c r="B9766" t="s">
        <v>17491</v>
      </c>
      <c r="C9766" t="s">
        <v>19508</v>
      </c>
      <c r="D9766" t="s">
        <v>29280</v>
      </c>
      <c r="E9766" t="str">
        <f>TEXT(Table1[[#This Row],[Loan_Start_Date]],"YYYY")</f>
        <v>2021</v>
      </c>
      <c r="F9766" t="str">
        <f>TEXT(Table1[[#This Row],[Loan_Start_Date]],"MMMM")</f>
        <v>April</v>
      </c>
      <c r="G9766" t="s">
        <v>30206</v>
      </c>
      <c r="H9766">
        <v>3360297</v>
      </c>
      <c r="I9766">
        <v>7.34</v>
      </c>
      <c r="J9766">
        <v>20</v>
      </c>
      <c r="K9766">
        <v>26742</v>
      </c>
      <c r="L9766">
        <v>1417326</v>
      </c>
      <c r="M9766">
        <v>354331</v>
      </c>
      <c r="N9766">
        <v>5000754</v>
      </c>
      <c r="O9766" t="s">
        <v>33108</v>
      </c>
      <c r="P9766" t="s">
        <v>33110</v>
      </c>
    </row>
    <row r="9767" spans="1:16" x14ac:dyDescent="0.25">
      <c r="A9767" t="s">
        <v>9779</v>
      </c>
      <c r="B9767" t="s">
        <v>19285</v>
      </c>
      <c r="C9767" t="s">
        <v>19506</v>
      </c>
      <c r="D9767" t="s">
        <v>29281</v>
      </c>
      <c r="E9767" t="str">
        <f>TEXT(Table1[[#This Row],[Loan_Start_Date]],"YYYY")</f>
        <v>2018</v>
      </c>
      <c r="F9767" t="str">
        <f>TEXT(Table1[[#This Row],[Loan_Start_Date]],"MMMM")</f>
        <v>March</v>
      </c>
      <c r="G9767" t="s">
        <v>33091</v>
      </c>
      <c r="H9767">
        <v>6058616</v>
      </c>
      <c r="I9767">
        <v>7.71</v>
      </c>
      <c r="J9767">
        <v>25</v>
      </c>
      <c r="K9767">
        <v>45603</v>
      </c>
      <c r="L9767">
        <v>4149873</v>
      </c>
      <c r="M9767">
        <v>1037468</v>
      </c>
      <c r="N9767">
        <v>9531027</v>
      </c>
      <c r="O9767" t="s">
        <v>33108</v>
      </c>
      <c r="P9767" t="s">
        <v>33110</v>
      </c>
    </row>
    <row r="9768" spans="1:16" x14ac:dyDescent="0.25">
      <c r="A9768" t="s">
        <v>9780</v>
      </c>
      <c r="B9768" t="s">
        <v>19286</v>
      </c>
      <c r="C9768" t="s">
        <v>19513</v>
      </c>
      <c r="D9768" t="s">
        <v>29282</v>
      </c>
      <c r="E9768" t="str">
        <f>TEXT(Table1[[#This Row],[Loan_Start_Date]],"YYYY")</f>
        <v>2022</v>
      </c>
      <c r="F9768" t="str">
        <f>TEXT(Table1[[#This Row],[Loan_Start_Date]],"MMMM")</f>
        <v>December</v>
      </c>
      <c r="G9768" t="s">
        <v>30623</v>
      </c>
      <c r="H9768">
        <v>9337639</v>
      </c>
      <c r="I9768">
        <v>7.74</v>
      </c>
      <c r="J9768">
        <v>20</v>
      </c>
      <c r="K9768">
        <v>76599</v>
      </c>
      <c r="L9768">
        <v>2604366</v>
      </c>
      <c r="M9768">
        <v>651091</v>
      </c>
      <c r="N9768">
        <v>15779394</v>
      </c>
      <c r="O9768" t="s">
        <v>33108</v>
      </c>
      <c r="P9768" t="s">
        <v>33110</v>
      </c>
    </row>
    <row r="9769" spans="1:16" x14ac:dyDescent="0.25">
      <c r="A9769" t="s">
        <v>9781</v>
      </c>
      <c r="B9769" t="s">
        <v>17377</v>
      </c>
      <c r="C9769" t="s">
        <v>19496</v>
      </c>
      <c r="D9769" t="s">
        <v>29283</v>
      </c>
      <c r="E9769" t="str">
        <f>TEXT(Table1[[#This Row],[Loan_Start_Date]],"YYYY")</f>
        <v>2017</v>
      </c>
      <c r="F9769" t="str">
        <f>TEXT(Table1[[#This Row],[Loan_Start_Date]],"MMMM")</f>
        <v>April</v>
      </c>
      <c r="G9769" t="s">
        <v>32406</v>
      </c>
      <c r="H9769">
        <v>3199000</v>
      </c>
      <c r="I9769">
        <v>8.6300000000000008</v>
      </c>
      <c r="J9769">
        <v>15</v>
      </c>
      <c r="K9769">
        <v>31746</v>
      </c>
      <c r="L9769">
        <v>3238092</v>
      </c>
      <c r="M9769">
        <v>809523</v>
      </c>
      <c r="N9769">
        <v>2476188</v>
      </c>
      <c r="O9769" t="s">
        <v>33108</v>
      </c>
      <c r="P9769" t="s">
        <v>33110</v>
      </c>
    </row>
    <row r="9770" spans="1:16" x14ac:dyDescent="0.25">
      <c r="A9770" t="s">
        <v>9782</v>
      </c>
      <c r="B9770" t="s">
        <v>19287</v>
      </c>
      <c r="C9770" t="s">
        <v>19492</v>
      </c>
      <c r="D9770" t="s">
        <v>29284</v>
      </c>
      <c r="E9770" t="str">
        <f>TEXT(Table1[[#This Row],[Loan_Start_Date]],"YYYY")</f>
        <v>2024</v>
      </c>
      <c r="F9770" t="str">
        <f>TEXT(Table1[[#This Row],[Loan_Start_Date]],"MMMM")</f>
        <v>August</v>
      </c>
      <c r="G9770" t="s">
        <v>30498</v>
      </c>
      <c r="H9770">
        <v>8797636</v>
      </c>
      <c r="I9770">
        <v>8.33</v>
      </c>
      <c r="J9770">
        <v>25</v>
      </c>
      <c r="K9770">
        <v>69835</v>
      </c>
      <c r="L9770">
        <v>907855</v>
      </c>
      <c r="M9770">
        <v>226963</v>
      </c>
      <c r="N9770">
        <v>20042645</v>
      </c>
      <c r="O9770" t="s">
        <v>33108</v>
      </c>
      <c r="P9770" t="s">
        <v>33110</v>
      </c>
    </row>
    <row r="9771" spans="1:16" x14ac:dyDescent="0.25">
      <c r="A9771" t="s">
        <v>9783</v>
      </c>
      <c r="B9771" t="s">
        <v>19288</v>
      </c>
      <c r="C9771" t="s">
        <v>19492</v>
      </c>
      <c r="D9771" t="s">
        <v>29285</v>
      </c>
      <c r="E9771" t="str">
        <f>TEXT(Table1[[#This Row],[Loan_Start_Date]],"YYYY")</f>
        <v>2018</v>
      </c>
      <c r="F9771" t="str">
        <f>TEXT(Table1[[#This Row],[Loan_Start_Date]],"MMMM")</f>
        <v>June</v>
      </c>
      <c r="G9771" t="s">
        <v>31330</v>
      </c>
      <c r="H9771">
        <v>1948359</v>
      </c>
      <c r="I9771">
        <v>8.7200000000000006</v>
      </c>
      <c r="J9771">
        <v>30</v>
      </c>
      <c r="K9771">
        <v>15286</v>
      </c>
      <c r="L9771">
        <v>1345168</v>
      </c>
      <c r="M9771">
        <v>336292</v>
      </c>
      <c r="N9771">
        <v>4157792</v>
      </c>
      <c r="O9771" t="s">
        <v>33108</v>
      </c>
      <c r="P9771" t="s">
        <v>33110</v>
      </c>
    </row>
    <row r="9772" spans="1:16" x14ac:dyDescent="0.25">
      <c r="A9772" t="s">
        <v>9784</v>
      </c>
      <c r="B9772" t="s">
        <v>19289</v>
      </c>
      <c r="C9772" t="s">
        <v>19503</v>
      </c>
      <c r="D9772" t="s">
        <v>29286</v>
      </c>
      <c r="E9772" t="str">
        <f>TEXT(Table1[[#This Row],[Loan_Start_Date]],"YYYY")</f>
        <v>2016</v>
      </c>
      <c r="F9772" t="str">
        <f>TEXT(Table1[[#This Row],[Loan_Start_Date]],"MMMM")</f>
        <v>October</v>
      </c>
      <c r="G9772" t="s">
        <v>30535</v>
      </c>
      <c r="H9772">
        <v>7746117</v>
      </c>
      <c r="I9772">
        <v>9.94</v>
      </c>
      <c r="J9772">
        <v>10</v>
      </c>
      <c r="K9772">
        <v>102108</v>
      </c>
      <c r="L9772">
        <v>11027664</v>
      </c>
      <c r="M9772">
        <v>2756916</v>
      </c>
      <c r="N9772">
        <v>1225296</v>
      </c>
      <c r="O9772" t="s">
        <v>33108</v>
      </c>
      <c r="P9772" t="s">
        <v>33110</v>
      </c>
    </row>
    <row r="9773" spans="1:16" x14ac:dyDescent="0.25">
      <c r="A9773" t="s">
        <v>9785</v>
      </c>
      <c r="B9773" t="s">
        <v>19290</v>
      </c>
      <c r="C9773" t="s">
        <v>19506</v>
      </c>
      <c r="D9773" t="s">
        <v>29287</v>
      </c>
      <c r="E9773" t="str">
        <f>TEXT(Table1[[#This Row],[Loan_Start_Date]],"YYYY")</f>
        <v>2022</v>
      </c>
      <c r="F9773" t="str">
        <f>TEXT(Table1[[#This Row],[Loan_Start_Date]],"MMMM")</f>
        <v>August</v>
      </c>
      <c r="G9773" t="s">
        <v>29952</v>
      </c>
      <c r="H9773">
        <v>5379177</v>
      </c>
      <c r="I9773">
        <v>8.31</v>
      </c>
      <c r="J9773">
        <v>15</v>
      </c>
      <c r="K9773">
        <v>52373</v>
      </c>
      <c r="L9773">
        <v>1990174</v>
      </c>
      <c r="M9773">
        <v>497543</v>
      </c>
      <c r="N9773">
        <v>7436966</v>
      </c>
      <c r="O9773" t="s">
        <v>33108</v>
      </c>
      <c r="P9773" t="s">
        <v>33110</v>
      </c>
    </row>
    <row r="9774" spans="1:16" x14ac:dyDescent="0.25">
      <c r="A9774" t="s">
        <v>9786</v>
      </c>
      <c r="B9774" t="s">
        <v>19291</v>
      </c>
      <c r="C9774" t="s">
        <v>19499</v>
      </c>
      <c r="D9774" t="s">
        <v>29288</v>
      </c>
      <c r="E9774" t="str">
        <f>TEXT(Table1[[#This Row],[Loan_Start_Date]],"YYYY")</f>
        <v>2019</v>
      </c>
      <c r="F9774" t="str">
        <f>TEXT(Table1[[#This Row],[Loan_Start_Date]],"MMMM")</f>
        <v>May</v>
      </c>
      <c r="G9774" t="s">
        <v>31209</v>
      </c>
      <c r="H9774">
        <v>9528724</v>
      </c>
      <c r="I9774">
        <v>8.31</v>
      </c>
      <c r="J9774">
        <v>30</v>
      </c>
      <c r="K9774">
        <v>71988</v>
      </c>
      <c r="L9774">
        <v>5543076</v>
      </c>
      <c r="M9774">
        <v>1385769</v>
      </c>
      <c r="N9774">
        <v>20372604</v>
      </c>
      <c r="O9774" t="s">
        <v>33108</v>
      </c>
      <c r="P9774" t="s">
        <v>33110</v>
      </c>
    </row>
    <row r="9775" spans="1:16" x14ac:dyDescent="0.25">
      <c r="A9775" t="s">
        <v>9787</v>
      </c>
      <c r="B9775" t="s">
        <v>19292</v>
      </c>
      <c r="C9775" t="s">
        <v>19514</v>
      </c>
      <c r="D9775" t="s">
        <v>29289</v>
      </c>
      <c r="E9775" t="str">
        <f>TEXT(Table1[[#This Row],[Loan_Start_Date]],"YYYY")</f>
        <v>2025</v>
      </c>
      <c r="F9775" t="str">
        <f>TEXT(Table1[[#This Row],[Loan_Start_Date]],"MMMM")</f>
        <v>July</v>
      </c>
      <c r="G9775" t="s">
        <v>31944</v>
      </c>
      <c r="H9775">
        <v>5413228</v>
      </c>
      <c r="I9775">
        <v>8.06</v>
      </c>
      <c r="J9775">
        <v>10</v>
      </c>
      <c r="K9775">
        <v>65849</v>
      </c>
      <c r="L9775">
        <v>131698</v>
      </c>
      <c r="M9775">
        <v>32924</v>
      </c>
      <c r="N9775">
        <v>7770182</v>
      </c>
      <c r="O9775" t="s">
        <v>33108</v>
      </c>
      <c r="P9775" t="s">
        <v>33110</v>
      </c>
    </row>
    <row r="9776" spans="1:16" x14ac:dyDescent="0.25">
      <c r="A9776" t="s">
        <v>9788</v>
      </c>
      <c r="B9776" t="s">
        <v>19293</v>
      </c>
      <c r="C9776" t="s">
        <v>19510</v>
      </c>
      <c r="D9776" t="s">
        <v>29290</v>
      </c>
      <c r="E9776" t="str">
        <f>TEXT(Table1[[#This Row],[Loan_Start_Date]],"YYYY")</f>
        <v>2016</v>
      </c>
      <c r="F9776" t="str">
        <f>TEXT(Table1[[#This Row],[Loan_Start_Date]],"MMMM")</f>
        <v>March</v>
      </c>
      <c r="G9776" t="s">
        <v>31571</v>
      </c>
      <c r="H9776">
        <v>9653136</v>
      </c>
      <c r="I9776">
        <v>9.77</v>
      </c>
      <c r="J9776">
        <v>15</v>
      </c>
      <c r="K9776">
        <v>102379</v>
      </c>
      <c r="L9776">
        <v>11773585</v>
      </c>
      <c r="M9776">
        <v>2943396</v>
      </c>
      <c r="N9776">
        <v>6654635</v>
      </c>
      <c r="O9776" t="s">
        <v>33108</v>
      </c>
      <c r="P9776" t="s">
        <v>33110</v>
      </c>
    </row>
    <row r="9777" spans="1:16" x14ac:dyDescent="0.25">
      <c r="A9777" t="s">
        <v>9789</v>
      </c>
      <c r="B9777" t="s">
        <v>15670</v>
      </c>
      <c r="C9777" t="s">
        <v>19511</v>
      </c>
      <c r="D9777" t="s">
        <v>29291</v>
      </c>
      <c r="E9777" t="str">
        <f>TEXT(Table1[[#This Row],[Loan_Start_Date]],"YYYY")</f>
        <v>2023</v>
      </c>
      <c r="F9777" t="str">
        <f>TEXT(Table1[[#This Row],[Loan_Start_Date]],"MMMM")</f>
        <v>July</v>
      </c>
      <c r="G9777" t="s">
        <v>32862</v>
      </c>
      <c r="H9777">
        <v>2534027</v>
      </c>
      <c r="I9777">
        <v>6.93</v>
      </c>
      <c r="J9777">
        <v>20</v>
      </c>
      <c r="K9777">
        <v>19539</v>
      </c>
      <c r="L9777">
        <v>508014</v>
      </c>
      <c r="M9777">
        <v>127003</v>
      </c>
      <c r="N9777">
        <v>4181346</v>
      </c>
      <c r="O9777" t="s">
        <v>33108</v>
      </c>
      <c r="P9777" t="s">
        <v>33110</v>
      </c>
    </row>
    <row r="9778" spans="1:16" x14ac:dyDescent="0.25">
      <c r="A9778" t="s">
        <v>9790</v>
      </c>
      <c r="B9778" t="s">
        <v>19294</v>
      </c>
      <c r="C9778" t="s">
        <v>19500</v>
      </c>
      <c r="D9778" t="s">
        <v>29292</v>
      </c>
      <c r="E9778" t="str">
        <f>TEXT(Table1[[#This Row],[Loan_Start_Date]],"YYYY")</f>
        <v>2015</v>
      </c>
      <c r="F9778" t="str">
        <f>TEXT(Table1[[#This Row],[Loan_Start_Date]],"MMMM")</f>
        <v>April</v>
      </c>
      <c r="G9778" t="s">
        <v>29975</v>
      </c>
      <c r="H9778">
        <v>6328870</v>
      </c>
      <c r="I9778">
        <v>9.85</v>
      </c>
      <c r="J9778">
        <v>25</v>
      </c>
      <c r="K9778">
        <v>56842</v>
      </c>
      <c r="L9778">
        <v>7218934</v>
      </c>
      <c r="M9778">
        <v>1804733</v>
      </c>
      <c r="N9778">
        <v>9833666</v>
      </c>
      <c r="O9778" t="s">
        <v>33108</v>
      </c>
      <c r="P9778" t="s">
        <v>33110</v>
      </c>
    </row>
    <row r="9779" spans="1:16" x14ac:dyDescent="0.25">
      <c r="A9779" t="s">
        <v>9791</v>
      </c>
      <c r="B9779" t="s">
        <v>19295</v>
      </c>
      <c r="C9779" t="s">
        <v>19504</v>
      </c>
      <c r="D9779" t="s">
        <v>29293</v>
      </c>
      <c r="E9779" t="str">
        <f>TEXT(Table1[[#This Row],[Loan_Start_Date]],"YYYY")</f>
        <v>2021</v>
      </c>
      <c r="F9779" t="str">
        <f>TEXT(Table1[[#This Row],[Loan_Start_Date]],"MMMM")</f>
        <v>June</v>
      </c>
      <c r="G9779" t="s">
        <v>31234</v>
      </c>
      <c r="H9779">
        <v>8702575</v>
      </c>
      <c r="I9779">
        <v>7.66</v>
      </c>
      <c r="J9779">
        <v>25</v>
      </c>
      <c r="K9779">
        <v>65219</v>
      </c>
      <c r="L9779">
        <v>3326169</v>
      </c>
      <c r="M9779">
        <v>831542</v>
      </c>
      <c r="N9779">
        <v>16239531</v>
      </c>
      <c r="O9779" t="s">
        <v>33108</v>
      </c>
      <c r="P9779" t="s">
        <v>33110</v>
      </c>
    </row>
    <row r="9780" spans="1:16" x14ac:dyDescent="0.25">
      <c r="A9780" t="s">
        <v>9792</v>
      </c>
      <c r="B9780" t="s">
        <v>19296</v>
      </c>
      <c r="C9780" t="s">
        <v>19492</v>
      </c>
      <c r="D9780" t="s">
        <v>29294</v>
      </c>
      <c r="E9780" t="str">
        <f>TEXT(Table1[[#This Row],[Loan_Start_Date]],"YYYY")</f>
        <v>2021</v>
      </c>
      <c r="F9780" t="str">
        <f>TEXT(Table1[[#This Row],[Loan_Start_Date]],"MMMM")</f>
        <v>September</v>
      </c>
      <c r="G9780" t="s">
        <v>31835</v>
      </c>
      <c r="H9780">
        <v>8232059</v>
      </c>
      <c r="I9780">
        <v>8.3699999999999992</v>
      </c>
      <c r="J9780">
        <v>15</v>
      </c>
      <c r="K9780">
        <v>80438</v>
      </c>
      <c r="L9780">
        <v>3861024</v>
      </c>
      <c r="M9780">
        <v>965256</v>
      </c>
      <c r="N9780">
        <v>10617816</v>
      </c>
      <c r="O9780" t="s">
        <v>33108</v>
      </c>
      <c r="P9780" t="s">
        <v>33110</v>
      </c>
    </row>
    <row r="9781" spans="1:16" x14ac:dyDescent="0.25">
      <c r="A9781" t="s">
        <v>9793</v>
      </c>
      <c r="B9781" t="s">
        <v>19297</v>
      </c>
      <c r="C9781" t="s">
        <v>19513</v>
      </c>
      <c r="D9781" t="s">
        <v>29295</v>
      </c>
      <c r="E9781" t="str">
        <f>TEXT(Table1[[#This Row],[Loan_Start_Date]],"YYYY")</f>
        <v>2019</v>
      </c>
      <c r="F9781" t="str">
        <f>TEXT(Table1[[#This Row],[Loan_Start_Date]],"MMMM")</f>
        <v>December</v>
      </c>
      <c r="G9781" t="s">
        <v>32400</v>
      </c>
      <c r="H9781">
        <v>1789132</v>
      </c>
      <c r="I9781">
        <v>8.25</v>
      </c>
      <c r="J9781">
        <v>20</v>
      </c>
      <c r="K9781">
        <v>15244</v>
      </c>
      <c r="L9781">
        <v>1067080</v>
      </c>
      <c r="M9781">
        <v>266770</v>
      </c>
      <c r="N9781">
        <v>2591480</v>
      </c>
      <c r="O9781" t="s">
        <v>33108</v>
      </c>
      <c r="P9781" t="s">
        <v>33110</v>
      </c>
    </row>
    <row r="9782" spans="1:16" x14ac:dyDescent="0.25">
      <c r="A9782" t="s">
        <v>9794</v>
      </c>
      <c r="B9782" t="s">
        <v>14319</v>
      </c>
      <c r="C9782" t="s">
        <v>19507</v>
      </c>
      <c r="D9782" t="s">
        <v>29296</v>
      </c>
      <c r="E9782" t="str">
        <f>TEXT(Table1[[#This Row],[Loan_Start_Date]],"YYYY")</f>
        <v>2022</v>
      </c>
      <c r="F9782" t="str">
        <f>TEXT(Table1[[#This Row],[Loan_Start_Date]],"MMMM")</f>
        <v>September</v>
      </c>
      <c r="G9782" t="s">
        <v>31581</v>
      </c>
      <c r="H9782">
        <v>1505413</v>
      </c>
      <c r="I9782">
        <v>7.34</v>
      </c>
      <c r="J9782">
        <v>15</v>
      </c>
      <c r="K9782">
        <v>13818</v>
      </c>
      <c r="L9782">
        <v>511266</v>
      </c>
      <c r="M9782">
        <v>127816</v>
      </c>
      <c r="N9782">
        <v>1975974</v>
      </c>
      <c r="O9782" t="s">
        <v>33108</v>
      </c>
      <c r="P9782" t="s">
        <v>33110</v>
      </c>
    </row>
    <row r="9783" spans="1:16" x14ac:dyDescent="0.25">
      <c r="A9783" t="s">
        <v>9795</v>
      </c>
      <c r="B9783" t="s">
        <v>19298</v>
      </c>
      <c r="C9783" t="s">
        <v>19513</v>
      </c>
      <c r="D9783" t="s">
        <v>29297</v>
      </c>
      <c r="E9783" t="str">
        <f>TEXT(Table1[[#This Row],[Loan_Start_Date]],"YYYY")</f>
        <v>2022</v>
      </c>
      <c r="F9783" t="str">
        <f>TEXT(Table1[[#This Row],[Loan_Start_Date]],"MMMM")</f>
        <v>October</v>
      </c>
      <c r="G9783" t="s">
        <v>30956</v>
      </c>
      <c r="H9783">
        <v>7892425</v>
      </c>
      <c r="I9783">
        <v>7.59</v>
      </c>
      <c r="J9783">
        <v>15</v>
      </c>
      <c r="K9783">
        <v>73567</v>
      </c>
      <c r="L9783">
        <v>2574845</v>
      </c>
      <c r="M9783">
        <v>643711</v>
      </c>
      <c r="N9783">
        <v>10667215</v>
      </c>
      <c r="O9783" t="s">
        <v>33108</v>
      </c>
      <c r="P9783" t="s">
        <v>33110</v>
      </c>
    </row>
    <row r="9784" spans="1:16" x14ac:dyDescent="0.25">
      <c r="A9784" t="s">
        <v>9796</v>
      </c>
      <c r="B9784" t="s">
        <v>19299</v>
      </c>
      <c r="C9784" t="s">
        <v>19510</v>
      </c>
      <c r="D9784" t="s">
        <v>29298</v>
      </c>
      <c r="E9784" t="str">
        <f>TEXT(Table1[[#This Row],[Loan_Start_Date]],"YYYY")</f>
        <v>2021</v>
      </c>
      <c r="F9784" t="str">
        <f>TEXT(Table1[[#This Row],[Loan_Start_Date]],"MMMM")</f>
        <v>February</v>
      </c>
      <c r="G9784" t="s">
        <v>32166</v>
      </c>
      <c r="H9784">
        <v>8089267</v>
      </c>
      <c r="I9784">
        <v>7.54</v>
      </c>
      <c r="J9784">
        <v>10</v>
      </c>
      <c r="K9784">
        <v>96189</v>
      </c>
      <c r="L9784">
        <v>5290395</v>
      </c>
      <c r="M9784">
        <v>1322598</v>
      </c>
      <c r="N9784">
        <v>6252285</v>
      </c>
      <c r="O9784" t="s">
        <v>33108</v>
      </c>
      <c r="P9784" t="s">
        <v>33110</v>
      </c>
    </row>
    <row r="9785" spans="1:16" x14ac:dyDescent="0.25">
      <c r="A9785" t="s">
        <v>9797</v>
      </c>
      <c r="B9785" t="s">
        <v>19300</v>
      </c>
      <c r="C9785" t="s">
        <v>19507</v>
      </c>
      <c r="D9785" t="s">
        <v>29299</v>
      </c>
      <c r="E9785" t="str">
        <f>TEXT(Table1[[#This Row],[Loan_Start_Date]],"YYYY")</f>
        <v>2016</v>
      </c>
      <c r="F9785" t="str">
        <f>TEXT(Table1[[#This Row],[Loan_Start_Date]],"MMMM")</f>
        <v>February</v>
      </c>
      <c r="G9785" t="s">
        <v>33092</v>
      </c>
      <c r="H9785">
        <v>1677150</v>
      </c>
      <c r="I9785">
        <v>9.18</v>
      </c>
      <c r="J9785">
        <v>20</v>
      </c>
      <c r="K9785">
        <v>15284</v>
      </c>
      <c r="L9785">
        <v>1788228</v>
      </c>
      <c r="M9785">
        <v>447057</v>
      </c>
      <c r="N9785">
        <v>1879932</v>
      </c>
      <c r="O9785" t="s">
        <v>33108</v>
      </c>
      <c r="P9785" t="s">
        <v>33110</v>
      </c>
    </row>
    <row r="9786" spans="1:16" x14ac:dyDescent="0.25">
      <c r="A9786" t="s">
        <v>9798</v>
      </c>
      <c r="B9786" t="s">
        <v>19301</v>
      </c>
      <c r="C9786" t="s">
        <v>19495</v>
      </c>
      <c r="D9786" t="s">
        <v>29300</v>
      </c>
      <c r="E9786" t="str">
        <f>TEXT(Table1[[#This Row],[Loan_Start_Date]],"YYYY")</f>
        <v>2024</v>
      </c>
      <c r="F9786" t="str">
        <f>TEXT(Table1[[#This Row],[Loan_Start_Date]],"MMMM")</f>
        <v>August</v>
      </c>
      <c r="G9786" t="s">
        <v>30498</v>
      </c>
      <c r="H9786">
        <v>4582761</v>
      </c>
      <c r="I9786">
        <v>7.31</v>
      </c>
      <c r="J9786">
        <v>20</v>
      </c>
      <c r="K9786">
        <v>36387</v>
      </c>
      <c r="L9786">
        <v>473031</v>
      </c>
      <c r="M9786">
        <v>118257</v>
      </c>
      <c r="N9786">
        <v>8259849</v>
      </c>
      <c r="O9786" t="s">
        <v>33108</v>
      </c>
      <c r="P9786" t="s">
        <v>33110</v>
      </c>
    </row>
    <row r="9787" spans="1:16" x14ac:dyDescent="0.25">
      <c r="A9787" t="s">
        <v>9799</v>
      </c>
      <c r="B9787" t="s">
        <v>19302</v>
      </c>
      <c r="C9787" t="s">
        <v>19514</v>
      </c>
      <c r="D9787" t="s">
        <v>29301</v>
      </c>
      <c r="E9787" t="str">
        <f>TEXT(Table1[[#This Row],[Loan_Start_Date]],"YYYY")</f>
        <v>2016</v>
      </c>
      <c r="F9787" t="str">
        <f>TEXT(Table1[[#This Row],[Loan_Start_Date]],"MMMM")</f>
        <v>May</v>
      </c>
      <c r="G9787" t="s">
        <v>30360</v>
      </c>
      <c r="H9787">
        <v>7527223</v>
      </c>
      <c r="I9787">
        <v>8.8800000000000008</v>
      </c>
      <c r="J9787">
        <v>20</v>
      </c>
      <c r="K9787">
        <v>67144</v>
      </c>
      <c r="L9787">
        <v>7654416</v>
      </c>
      <c r="M9787">
        <v>1913604</v>
      </c>
      <c r="N9787">
        <v>8460144</v>
      </c>
      <c r="O9787" t="s">
        <v>33108</v>
      </c>
      <c r="P9787" t="s">
        <v>33110</v>
      </c>
    </row>
    <row r="9788" spans="1:16" x14ac:dyDescent="0.25">
      <c r="A9788" t="s">
        <v>9800</v>
      </c>
      <c r="B9788" t="s">
        <v>19303</v>
      </c>
      <c r="C9788" t="s">
        <v>19494</v>
      </c>
      <c r="D9788" t="s">
        <v>29302</v>
      </c>
      <c r="E9788" t="str">
        <f>TEXT(Table1[[#This Row],[Loan_Start_Date]],"YYYY")</f>
        <v>2019</v>
      </c>
      <c r="F9788" t="str">
        <f>TEXT(Table1[[#This Row],[Loan_Start_Date]],"MMMM")</f>
        <v>July</v>
      </c>
      <c r="G9788" t="s">
        <v>29762</v>
      </c>
      <c r="H9788">
        <v>9960720</v>
      </c>
      <c r="I9788">
        <v>8.8000000000000007</v>
      </c>
      <c r="J9788">
        <v>30</v>
      </c>
      <c r="K9788">
        <v>78716</v>
      </c>
      <c r="L9788">
        <v>5903700</v>
      </c>
      <c r="M9788">
        <v>1475925</v>
      </c>
      <c r="N9788">
        <v>22434060</v>
      </c>
      <c r="O9788" t="s">
        <v>33108</v>
      </c>
      <c r="P9788" t="s">
        <v>33110</v>
      </c>
    </row>
    <row r="9789" spans="1:16" x14ac:dyDescent="0.25">
      <c r="A9789" t="s">
        <v>9801</v>
      </c>
      <c r="B9789" t="s">
        <v>19304</v>
      </c>
      <c r="C9789" t="s">
        <v>19506</v>
      </c>
      <c r="D9789" t="s">
        <v>29303</v>
      </c>
      <c r="E9789" t="str">
        <f>TEXT(Table1[[#This Row],[Loan_Start_Date]],"YYYY")</f>
        <v>2016</v>
      </c>
      <c r="F9789" t="str">
        <f>TEXT(Table1[[#This Row],[Loan_Start_Date]],"MMMM")</f>
        <v>November</v>
      </c>
      <c r="G9789" t="s">
        <v>29546</v>
      </c>
      <c r="H9789">
        <v>7053800</v>
      </c>
      <c r="I9789">
        <v>8.99</v>
      </c>
      <c r="J9789">
        <v>15</v>
      </c>
      <c r="K9789">
        <v>71502</v>
      </c>
      <c r="L9789">
        <v>7722216</v>
      </c>
      <c r="M9789">
        <v>1930554</v>
      </c>
      <c r="N9789">
        <v>5148144</v>
      </c>
      <c r="O9789" t="s">
        <v>33108</v>
      </c>
      <c r="P9789" t="s">
        <v>33110</v>
      </c>
    </row>
    <row r="9790" spans="1:16" x14ac:dyDescent="0.25">
      <c r="A9790" t="s">
        <v>9802</v>
      </c>
      <c r="B9790" t="s">
        <v>19305</v>
      </c>
      <c r="C9790" t="s">
        <v>19500</v>
      </c>
      <c r="D9790" t="s">
        <v>29304</v>
      </c>
      <c r="E9790" t="str">
        <f>TEXT(Table1[[#This Row],[Loan_Start_Date]],"YYYY")</f>
        <v>2019</v>
      </c>
      <c r="F9790" t="str">
        <f>TEXT(Table1[[#This Row],[Loan_Start_Date]],"MMMM")</f>
        <v>January</v>
      </c>
      <c r="G9790" t="s">
        <v>30612</v>
      </c>
      <c r="H9790">
        <v>3347360</v>
      </c>
      <c r="I9790">
        <v>8.9499999999999993</v>
      </c>
      <c r="J9790">
        <v>15</v>
      </c>
      <c r="K9790">
        <v>33851</v>
      </c>
      <c r="L9790">
        <v>2741931</v>
      </c>
      <c r="M9790">
        <v>685482</v>
      </c>
      <c r="N9790">
        <v>3351249</v>
      </c>
      <c r="O9790" t="s">
        <v>33108</v>
      </c>
      <c r="P9790" t="s">
        <v>33110</v>
      </c>
    </row>
    <row r="9791" spans="1:16" x14ac:dyDescent="0.25">
      <c r="A9791" t="s">
        <v>9803</v>
      </c>
      <c r="B9791" t="s">
        <v>19306</v>
      </c>
      <c r="C9791" t="s">
        <v>19495</v>
      </c>
      <c r="D9791" t="s">
        <v>29305</v>
      </c>
      <c r="E9791" t="str">
        <f>TEXT(Table1[[#This Row],[Loan_Start_Date]],"YYYY")</f>
        <v>2020</v>
      </c>
      <c r="F9791" t="str">
        <f>TEXT(Table1[[#This Row],[Loan_Start_Date]],"MMMM")</f>
        <v>February</v>
      </c>
      <c r="G9791" t="s">
        <v>33093</v>
      </c>
      <c r="H9791">
        <v>3959019</v>
      </c>
      <c r="I9791">
        <v>8.9499999999999993</v>
      </c>
      <c r="J9791">
        <v>30</v>
      </c>
      <c r="K9791">
        <v>31712</v>
      </c>
      <c r="L9791">
        <v>2156416</v>
      </c>
      <c r="M9791">
        <v>539104</v>
      </c>
      <c r="N9791">
        <v>9259904</v>
      </c>
      <c r="O9791" t="s">
        <v>33108</v>
      </c>
      <c r="P9791" t="s">
        <v>33110</v>
      </c>
    </row>
    <row r="9792" spans="1:16" x14ac:dyDescent="0.25">
      <c r="A9792" t="s">
        <v>9804</v>
      </c>
      <c r="B9792" t="s">
        <v>19307</v>
      </c>
      <c r="C9792" t="s">
        <v>19507</v>
      </c>
      <c r="D9792" t="s">
        <v>29306</v>
      </c>
      <c r="E9792" t="str">
        <f>TEXT(Table1[[#This Row],[Loan_Start_Date]],"YYYY")</f>
        <v>2018</v>
      </c>
      <c r="F9792" t="str">
        <f>TEXT(Table1[[#This Row],[Loan_Start_Date]],"MMMM")</f>
        <v>June</v>
      </c>
      <c r="G9792" t="s">
        <v>30945</v>
      </c>
      <c r="H9792">
        <v>2255735</v>
      </c>
      <c r="I9792">
        <v>8.2100000000000009</v>
      </c>
      <c r="J9792">
        <v>30</v>
      </c>
      <c r="K9792">
        <v>16883</v>
      </c>
      <c r="L9792">
        <v>1485704</v>
      </c>
      <c r="M9792">
        <v>371426</v>
      </c>
      <c r="N9792">
        <v>4592176</v>
      </c>
      <c r="O9792" t="s">
        <v>33108</v>
      </c>
      <c r="P9792" t="s">
        <v>33110</v>
      </c>
    </row>
    <row r="9793" spans="1:16" x14ac:dyDescent="0.25">
      <c r="A9793" t="s">
        <v>9805</v>
      </c>
      <c r="B9793" t="s">
        <v>19308</v>
      </c>
      <c r="C9793" t="s">
        <v>19497</v>
      </c>
      <c r="D9793" t="s">
        <v>29307</v>
      </c>
      <c r="E9793" t="str">
        <f>TEXT(Table1[[#This Row],[Loan_Start_Date]],"YYYY")</f>
        <v>2023</v>
      </c>
      <c r="F9793" t="str">
        <f>TEXT(Table1[[#This Row],[Loan_Start_Date]],"MMMM")</f>
        <v>October</v>
      </c>
      <c r="G9793" t="s">
        <v>30481</v>
      </c>
      <c r="H9793">
        <v>9064949</v>
      </c>
      <c r="I9793">
        <v>8.48</v>
      </c>
      <c r="J9793">
        <v>15</v>
      </c>
      <c r="K9793">
        <v>89159</v>
      </c>
      <c r="L9793">
        <v>2050657</v>
      </c>
      <c r="M9793">
        <v>512664</v>
      </c>
      <c r="N9793">
        <v>13997963</v>
      </c>
      <c r="O9793" t="s">
        <v>33108</v>
      </c>
      <c r="P9793" t="s">
        <v>33112</v>
      </c>
    </row>
    <row r="9794" spans="1:16" x14ac:dyDescent="0.25">
      <c r="A9794" t="s">
        <v>9806</v>
      </c>
      <c r="B9794" t="s">
        <v>19309</v>
      </c>
      <c r="C9794" t="s">
        <v>19506</v>
      </c>
      <c r="D9794" t="s">
        <v>29308</v>
      </c>
      <c r="E9794" t="str">
        <f>TEXT(Table1[[#This Row],[Loan_Start_Date]],"YYYY")</f>
        <v>2020</v>
      </c>
      <c r="F9794" t="str">
        <f>TEXT(Table1[[#This Row],[Loan_Start_Date]],"MMMM")</f>
        <v>July</v>
      </c>
      <c r="G9794" t="s">
        <v>31895</v>
      </c>
      <c r="H9794">
        <v>7998411</v>
      </c>
      <c r="I9794">
        <v>8.2899999999999991</v>
      </c>
      <c r="J9794">
        <v>20</v>
      </c>
      <c r="K9794">
        <v>68352</v>
      </c>
      <c r="L9794">
        <v>4306176</v>
      </c>
      <c r="M9794">
        <v>1076544</v>
      </c>
      <c r="N9794">
        <v>12098304</v>
      </c>
      <c r="O9794" t="s">
        <v>33108</v>
      </c>
      <c r="P9794" t="s">
        <v>33110</v>
      </c>
    </row>
    <row r="9795" spans="1:16" x14ac:dyDescent="0.25">
      <c r="A9795" t="s">
        <v>9807</v>
      </c>
      <c r="B9795" t="s">
        <v>19310</v>
      </c>
      <c r="C9795" t="s">
        <v>19509</v>
      </c>
      <c r="D9795" t="s">
        <v>29309</v>
      </c>
      <c r="E9795" t="str">
        <f>TEXT(Table1[[#This Row],[Loan_Start_Date]],"YYYY")</f>
        <v>2019</v>
      </c>
      <c r="F9795" t="str">
        <f>TEXT(Table1[[#This Row],[Loan_Start_Date]],"MMMM")</f>
        <v>April</v>
      </c>
      <c r="G9795" t="s">
        <v>31063</v>
      </c>
      <c r="H9795">
        <v>5727946</v>
      </c>
      <c r="I9795">
        <v>7.74</v>
      </c>
      <c r="J9795">
        <v>30</v>
      </c>
      <c r="K9795">
        <v>40996</v>
      </c>
      <c r="L9795">
        <v>3197688</v>
      </c>
      <c r="M9795">
        <v>799422</v>
      </c>
      <c r="N9795">
        <v>11560872</v>
      </c>
      <c r="O9795" t="s">
        <v>33108</v>
      </c>
      <c r="P9795" t="s">
        <v>33110</v>
      </c>
    </row>
    <row r="9796" spans="1:16" x14ac:dyDescent="0.25">
      <c r="A9796" t="s">
        <v>9808</v>
      </c>
      <c r="B9796" t="s">
        <v>19311</v>
      </c>
      <c r="C9796" t="s">
        <v>19503</v>
      </c>
      <c r="D9796" t="s">
        <v>29310</v>
      </c>
      <c r="E9796" t="str">
        <f>TEXT(Table1[[#This Row],[Loan_Start_Date]],"YYYY")</f>
        <v>2017</v>
      </c>
      <c r="F9796" t="str">
        <f>TEXT(Table1[[#This Row],[Loan_Start_Date]],"MMMM")</f>
        <v>January</v>
      </c>
      <c r="G9796" t="s">
        <v>31213</v>
      </c>
      <c r="H9796">
        <v>6326109</v>
      </c>
      <c r="I9796">
        <v>8.58</v>
      </c>
      <c r="J9796">
        <v>10</v>
      </c>
      <c r="K9796">
        <v>78705</v>
      </c>
      <c r="L9796">
        <v>8264025</v>
      </c>
      <c r="M9796">
        <v>2066006</v>
      </c>
      <c r="N9796">
        <v>1180575</v>
      </c>
      <c r="O9796" t="s">
        <v>33108</v>
      </c>
      <c r="P9796" t="s">
        <v>33110</v>
      </c>
    </row>
    <row r="9797" spans="1:16" x14ac:dyDescent="0.25">
      <c r="A9797" t="s">
        <v>9809</v>
      </c>
      <c r="B9797" t="s">
        <v>19312</v>
      </c>
      <c r="C9797" t="s">
        <v>19504</v>
      </c>
      <c r="D9797" t="s">
        <v>29311</v>
      </c>
      <c r="E9797" t="str">
        <f>TEXT(Table1[[#This Row],[Loan_Start_Date]],"YYYY")</f>
        <v>2025</v>
      </c>
      <c r="F9797" t="str">
        <f>TEXT(Table1[[#This Row],[Loan_Start_Date]],"MMMM")</f>
        <v>August</v>
      </c>
      <c r="G9797" t="s">
        <v>30029</v>
      </c>
      <c r="H9797">
        <v>7044910</v>
      </c>
      <c r="I9797">
        <v>8.11</v>
      </c>
      <c r="J9797">
        <v>20</v>
      </c>
      <c r="K9797">
        <v>59409</v>
      </c>
      <c r="L9797">
        <v>59409</v>
      </c>
      <c r="M9797">
        <v>14852</v>
      </c>
      <c r="N9797">
        <v>14198751</v>
      </c>
      <c r="O9797" t="s">
        <v>33108</v>
      </c>
      <c r="P9797" t="s">
        <v>33110</v>
      </c>
    </row>
    <row r="9798" spans="1:16" x14ac:dyDescent="0.25">
      <c r="A9798" t="s">
        <v>9810</v>
      </c>
      <c r="B9798" t="s">
        <v>19313</v>
      </c>
      <c r="C9798" t="s">
        <v>19499</v>
      </c>
      <c r="D9798" t="s">
        <v>29312</v>
      </c>
      <c r="E9798" t="str">
        <f>TEXT(Table1[[#This Row],[Loan_Start_Date]],"YYYY")</f>
        <v>2019</v>
      </c>
      <c r="F9798" t="str">
        <f>TEXT(Table1[[#This Row],[Loan_Start_Date]],"MMMM")</f>
        <v>April</v>
      </c>
      <c r="G9798" t="s">
        <v>32679</v>
      </c>
      <c r="H9798">
        <v>7439136</v>
      </c>
      <c r="I9798">
        <v>7.73</v>
      </c>
      <c r="J9798">
        <v>30</v>
      </c>
      <c r="K9798">
        <v>53192</v>
      </c>
      <c r="L9798">
        <v>4148976</v>
      </c>
      <c r="M9798">
        <v>1037244</v>
      </c>
      <c r="N9798">
        <v>15000144</v>
      </c>
      <c r="O9798" t="s">
        <v>33108</v>
      </c>
      <c r="P9798" t="s">
        <v>33110</v>
      </c>
    </row>
    <row r="9799" spans="1:16" x14ac:dyDescent="0.25">
      <c r="A9799" t="s">
        <v>9811</v>
      </c>
      <c r="B9799" t="s">
        <v>19314</v>
      </c>
      <c r="C9799" t="s">
        <v>19513</v>
      </c>
      <c r="D9799" t="s">
        <v>29313</v>
      </c>
      <c r="E9799" t="str">
        <f>TEXT(Table1[[#This Row],[Loan_Start_Date]],"YYYY")</f>
        <v>2025</v>
      </c>
      <c r="F9799" t="str">
        <f>TEXT(Table1[[#This Row],[Loan_Start_Date]],"MMMM")</f>
        <v>May</v>
      </c>
      <c r="G9799" t="s">
        <v>31045</v>
      </c>
      <c r="H9799">
        <v>3687414</v>
      </c>
      <c r="I9799">
        <v>7.77</v>
      </c>
      <c r="J9799">
        <v>15</v>
      </c>
      <c r="K9799">
        <v>34750</v>
      </c>
      <c r="L9799">
        <v>139000</v>
      </c>
      <c r="M9799">
        <v>34750</v>
      </c>
      <c r="N9799">
        <v>6116000</v>
      </c>
      <c r="O9799" t="s">
        <v>33108</v>
      </c>
      <c r="P9799" t="s">
        <v>33110</v>
      </c>
    </row>
    <row r="9800" spans="1:16" x14ac:dyDescent="0.25">
      <c r="A9800" t="s">
        <v>9812</v>
      </c>
      <c r="B9800" t="s">
        <v>19315</v>
      </c>
      <c r="C9800" t="s">
        <v>19505</v>
      </c>
      <c r="D9800" t="s">
        <v>29314</v>
      </c>
      <c r="E9800" t="str">
        <f>TEXT(Table1[[#This Row],[Loan_Start_Date]],"YYYY")</f>
        <v>2024</v>
      </c>
      <c r="F9800" t="str">
        <f>TEXT(Table1[[#This Row],[Loan_Start_Date]],"MMMM")</f>
        <v>February</v>
      </c>
      <c r="G9800" t="s">
        <v>31263</v>
      </c>
      <c r="H9800">
        <v>3965938</v>
      </c>
      <c r="I9800">
        <v>8.0399999999999991</v>
      </c>
      <c r="J9800">
        <v>25</v>
      </c>
      <c r="K9800">
        <v>30714</v>
      </c>
      <c r="L9800">
        <v>583566</v>
      </c>
      <c r="M9800">
        <v>145891</v>
      </c>
      <c r="N9800">
        <v>8630634</v>
      </c>
      <c r="O9800" t="s">
        <v>33108</v>
      </c>
      <c r="P9800" t="s">
        <v>33110</v>
      </c>
    </row>
    <row r="9801" spans="1:16" x14ac:dyDescent="0.25">
      <c r="A9801" t="s">
        <v>9813</v>
      </c>
      <c r="B9801" t="s">
        <v>19316</v>
      </c>
      <c r="C9801" t="s">
        <v>19509</v>
      </c>
      <c r="D9801" t="s">
        <v>29315</v>
      </c>
      <c r="E9801" t="str">
        <f>TEXT(Table1[[#This Row],[Loan_Start_Date]],"YYYY")</f>
        <v>2015</v>
      </c>
      <c r="F9801" t="str">
        <f>TEXT(Table1[[#This Row],[Loan_Start_Date]],"MMMM")</f>
        <v>April</v>
      </c>
      <c r="G9801" t="s">
        <v>30449</v>
      </c>
      <c r="H9801">
        <v>4109693</v>
      </c>
      <c r="I9801">
        <v>8.6199999999999992</v>
      </c>
      <c r="J9801">
        <v>25</v>
      </c>
      <c r="K9801">
        <v>33425</v>
      </c>
      <c r="L9801">
        <v>4244975</v>
      </c>
      <c r="M9801">
        <v>1061243</v>
      </c>
      <c r="N9801">
        <v>5782525</v>
      </c>
      <c r="O9801" t="s">
        <v>33108</v>
      </c>
      <c r="P9801" t="s">
        <v>33110</v>
      </c>
    </row>
    <row r="9802" spans="1:16" x14ac:dyDescent="0.25">
      <c r="A9802" t="s">
        <v>9814</v>
      </c>
      <c r="B9802" t="s">
        <v>19317</v>
      </c>
      <c r="C9802" t="s">
        <v>19497</v>
      </c>
      <c r="D9802" t="s">
        <v>29316</v>
      </c>
      <c r="E9802" t="str">
        <f>TEXT(Table1[[#This Row],[Loan_Start_Date]],"YYYY")</f>
        <v>2016</v>
      </c>
      <c r="F9802" t="str">
        <f>TEXT(Table1[[#This Row],[Loan_Start_Date]],"MMMM")</f>
        <v>December</v>
      </c>
      <c r="G9802" t="s">
        <v>31533</v>
      </c>
      <c r="H9802">
        <v>4078642</v>
      </c>
      <c r="I9802">
        <v>9.9700000000000006</v>
      </c>
      <c r="J9802">
        <v>15</v>
      </c>
      <c r="K9802">
        <v>43754</v>
      </c>
      <c r="L9802">
        <v>4637924</v>
      </c>
      <c r="M9802">
        <v>1159481</v>
      </c>
      <c r="N9802">
        <v>3237796</v>
      </c>
      <c r="O9802" t="s">
        <v>33108</v>
      </c>
      <c r="P9802" t="s">
        <v>33110</v>
      </c>
    </row>
    <row r="9803" spans="1:16" x14ac:dyDescent="0.25">
      <c r="A9803" t="s">
        <v>9815</v>
      </c>
      <c r="B9803" t="s">
        <v>19318</v>
      </c>
      <c r="C9803" t="s">
        <v>19494</v>
      </c>
      <c r="D9803" t="s">
        <v>29317</v>
      </c>
      <c r="E9803" t="str">
        <f>TEXT(Table1[[#This Row],[Loan_Start_Date]],"YYYY")</f>
        <v>2016</v>
      </c>
      <c r="F9803" t="str">
        <f>TEXT(Table1[[#This Row],[Loan_Start_Date]],"MMMM")</f>
        <v>November</v>
      </c>
      <c r="G9803" t="s">
        <v>32371</v>
      </c>
      <c r="H9803">
        <v>8739356</v>
      </c>
      <c r="I9803">
        <v>10.199999999999999</v>
      </c>
      <c r="J9803">
        <v>20</v>
      </c>
      <c r="K9803">
        <v>85497</v>
      </c>
      <c r="L9803">
        <v>9148179</v>
      </c>
      <c r="M9803">
        <v>2287044</v>
      </c>
      <c r="N9803">
        <v>11371101</v>
      </c>
      <c r="O9803" t="s">
        <v>33108</v>
      </c>
      <c r="P9803" t="s">
        <v>33110</v>
      </c>
    </row>
    <row r="9804" spans="1:16" x14ac:dyDescent="0.25">
      <c r="A9804" t="s">
        <v>9816</v>
      </c>
      <c r="B9804" t="s">
        <v>19319</v>
      </c>
      <c r="C9804" t="s">
        <v>19506</v>
      </c>
      <c r="D9804" t="s">
        <v>29318</v>
      </c>
      <c r="E9804" t="str">
        <f>TEXT(Table1[[#This Row],[Loan_Start_Date]],"YYYY")</f>
        <v>2019</v>
      </c>
      <c r="F9804" t="str">
        <f>TEXT(Table1[[#This Row],[Loan_Start_Date]],"MMMM")</f>
        <v>October</v>
      </c>
      <c r="G9804" t="s">
        <v>32687</v>
      </c>
      <c r="H9804">
        <v>6497720</v>
      </c>
      <c r="I9804">
        <v>7.72</v>
      </c>
      <c r="J9804">
        <v>15</v>
      </c>
      <c r="K9804">
        <v>61049</v>
      </c>
      <c r="L9804">
        <v>4395528</v>
      </c>
      <c r="M9804">
        <v>1098882</v>
      </c>
      <c r="N9804">
        <v>6593292</v>
      </c>
      <c r="O9804" t="s">
        <v>33108</v>
      </c>
      <c r="P9804" t="s">
        <v>33110</v>
      </c>
    </row>
    <row r="9805" spans="1:16" x14ac:dyDescent="0.25">
      <c r="A9805" t="s">
        <v>9817</v>
      </c>
      <c r="B9805" t="s">
        <v>14972</v>
      </c>
      <c r="C9805" t="s">
        <v>19510</v>
      </c>
      <c r="D9805" t="s">
        <v>29319</v>
      </c>
      <c r="E9805" t="str">
        <f>TEXT(Table1[[#This Row],[Loan_Start_Date]],"YYYY")</f>
        <v>2023</v>
      </c>
      <c r="F9805" t="str">
        <f>TEXT(Table1[[#This Row],[Loan_Start_Date]],"MMMM")</f>
        <v>March</v>
      </c>
      <c r="G9805" t="s">
        <v>33088</v>
      </c>
      <c r="H9805">
        <v>5445708</v>
      </c>
      <c r="I9805">
        <v>8.4499999999999993</v>
      </c>
      <c r="J9805">
        <v>15</v>
      </c>
      <c r="K9805">
        <v>53466</v>
      </c>
      <c r="L9805">
        <v>1603980</v>
      </c>
      <c r="M9805">
        <v>400995</v>
      </c>
      <c r="N9805">
        <v>8019900</v>
      </c>
      <c r="O9805" t="s">
        <v>33108</v>
      </c>
      <c r="P9805" t="s">
        <v>33110</v>
      </c>
    </row>
    <row r="9806" spans="1:16" x14ac:dyDescent="0.25">
      <c r="A9806" t="s">
        <v>9818</v>
      </c>
      <c r="B9806" t="s">
        <v>19320</v>
      </c>
      <c r="C9806" t="s">
        <v>19494</v>
      </c>
      <c r="D9806" t="s">
        <v>29320</v>
      </c>
      <c r="E9806" t="str">
        <f>TEXT(Table1[[#This Row],[Loan_Start_Date]],"YYYY")</f>
        <v>2025</v>
      </c>
      <c r="F9806" t="str">
        <f>TEXT(Table1[[#This Row],[Loan_Start_Date]],"MMMM")</f>
        <v>August</v>
      </c>
      <c r="G9806" t="s">
        <v>30029</v>
      </c>
      <c r="H9806">
        <v>8954430</v>
      </c>
      <c r="I9806">
        <v>8.4</v>
      </c>
      <c r="J9806">
        <v>15</v>
      </c>
      <c r="K9806">
        <v>87653</v>
      </c>
      <c r="L9806">
        <v>87653</v>
      </c>
      <c r="M9806">
        <v>21913</v>
      </c>
      <c r="N9806">
        <v>15689887</v>
      </c>
      <c r="O9806" t="s">
        <v>33108</v>
      </c>
      <c r="P9806" t="s">
        <v>33110</v>
      </c>
    </row>
    <row r="9807" spans="1:16" x14ac:dyDescent="0.25">
      <c r="A9807" t="s">
        <v>9819</v>
      </c>
      <c r="B9807" t="s">
        <v>19321</v>
      </c>
      <c r="C9807" t="s">
        <v>19512</v>
      </c>
      <c r="D9807" t="s">
        <v>29321</v>
      </c>
      <c r="E9807" t="str">
        <f>TEXT(Table1[[#This Row],[Loan_Start_Date]],"YYYY")</f>
        <v>2020</v>
      </c>
      <c r="F9807" t="str">
        <f>TEXT(Table1[[#This Row],[Loan_Start_Date]],"MMMM")</f>
        <v>June</v>
      </c>
      <c r="G9807" t="s">
        <v>31372</v>
      </c>
      <c r="H9807">
        <v>2209244</v>
      </c>
      <c r="I9807">
        <v>8.1300000000000008</v>
      </c>
      <c r="J9807">
        <v>30</v>
      </c>
      <c r="K9807">
        <v>16411</v>
      </c>
      <c r="L9807">
        <v>1033893</v>
      </c>
      <c r="M9807">
        <v>258473</v>
      </c>
      <c r="N9807">
        <v>4874067</v>
      </c>
      <c r="O9807" t="s">
        <v>33108</v>
      </c>
      <c r="P9807" t="s">
        <v>33110</v>
      </c>
    </row>
    <row r="9808" spans="1:16" x14ac:dyDescent="0.25">
      <c r="A9808" t="s">
        <v>9820</v>
      </c>
      <c r="B9808" t="s">
        <v>19322</v>
      </c>
      <c r="C9808" t="s">
        <v>19493</v>
      </c>
      <c r="D9808" t="s">
        <v>29322</v>
      </c>
      <c r="E9808" t="str">
        <f>TEXT(Table1[[#This Row],[Loan_Start_Date]],"YYYY")</f>
        <v>2016</v>
      </c>
      <c r="F9808" t="str">
        <f>TEXT(Table1[[#This Row],[Loan_Start_Date]],"MMMM")</f>
        <v>January</v>
      </c>
      <c r="G9808" t="s">
        <v>31419</v>
      </c>
      <c r="H9808">
        <v>4482068</v>
      </c>
      <c r="I9808">
        <v>9.82</v>
      </c>
      <c r="J9808">
        <v>10</v>
      </c>
      <c r="K9808">
        <v>58785</v>
      </c>
      <c r="L9808">
        <v>6877845</v>
      </c>
      <c r="M9808">
        <v>1719461</v>
      </c>
      <c r="N9808">
        <v>176355</v>
      </c>
      <c r="O9808" t="s">
        <v>33108</v>
      </c>
      <c r="P9808" t="s">
        <v>33112</v>
      </c>
    </row>
    <row r="9809" spans="1:16" x14ac:dyDescent="0.25">
      <c r="A9809" t="s">
        <v>9821</v>
      </c>
      <c r="B9809" t="s">
        <v>19323</v>
      </c>
      <c r="C9809" t="s">
        <v>19508</v>
      </c>
      <c r="D9809" t="s">
        <v>29323</v>
      </c>
      <c r="E9809" t="str">
        <f>TEXT(Table1[[#This Row],[Loan_Start_Date]],"YYYY")</f>
        <v>2017</v>
      </c>
      <c r="F9809" t="str">
        <f>TEXT(Table1[[#This Row],[Loan_Start_Date]],"MMMM")</f>
        <v>September</v>
      </c>
      <c r="G9809" t="s">
        <v>32716</v>
      </c>
      <c r="H9809">
        <v>3111070</v>
      </c>
      <c r="I9809">
        <v>8.8000000000000007</v>
      </c>
      <c r="J9809">
        <v>30</v>
      </c>
      <c r="K9809">
        <v>24585</v>
      </c>
      <c r="L9809">
        <v>2384745</v>
      </c>
      <c r="M9809">
        <v>596186</v>
      </c>
      <c r="N9809">
        <v>6465855</v>
      </c>
      <c r="O9809" t="s">
        <v>33108</v>
      </c>
      <c r="P9809" t="s">
        <v>33110</v>
      </c>
    </row>
    <row r="9810" spans="1:16" x14ac:dyDescent="0.25">
      <c r="A9810" t="s">
        <v>9822</v>
      </c>
      <c r="B9810" t="s">
        <v>19324</v>
      </c>
      <c r="C9810" t="s">
        <v>19507</v>
      </c>
      <c r="D9810" t="s">
        <v>29324</v>
      </c>
      <c r="E9810" t="str">
        <f>TEXT(Table1[[#This Row],[Loan_Start_Date]],"YYYY")</f>
        <v>2015</v>
      </c>
      <c r="F9810" t="str">
        <f>TEXT(Table1[[#This Row],[Loan_Start_Date]],"MMMM")</f>
        <v>May</v>
      </c>
      <c r="G9810" t="s">
        <v>31457</v>
      </c>
      <c r="H9810">
        <v>7973609</v>
      </c>
      <c r="I9810">
        <v>9.17</v>
      </c>
      <c r="J9810">
        <v>15</v>
      </c>
      <c r="K9810">
        <v>81682</v>
      </c>
      <c r="L9810">
        <v>10291932</v>
      </c>
      <c r="M9810">
        <v>2572983</v>
      </c>
      <c r="N9810">
        <v>4410828</v>
      </c>
      <c r="O9810" t="s">
        <v>33108</v>
      </c>
      <c r="P9810" t="s">
        <v>33110</v>
      </c>
    </row>
    <row r="9811" spans="1:16" x14ac:dyDescent="0.25">
      <c r="A9811" t="s">
        <v>9823</v>
      </c>
      <c r="B9811" t="s">
        <v>19325</v>
      </c>
      <c r="C9811" t="s">
        <v>19514</v>
      </c>
      <c r="D9811" t="s">
        <v>29325</v>
      </c>
      <c r="E9811" t="str">
        <f>TEXT(Table1[[#This Row],[Loan_Start_Date]],"YYYY")</f>
        <v>2024</v>
      </c>
      <c r="F9811" t="str">
        <f>TEXT(Table1[[#This Row],[Loan_Start_Date]],"MMMM")</f>
        <v>September</v>
      </c>
      <c r="G9811" t="s">
        <v>32078</v>
      </c>
      <c r="H9811">
        <v>8728232</v>
      </c>
      <c r="I9811">
        <v>7.08</v>
      </c>
      <c r="J9811">
        <v>15</v>
      </c>
      <c r="K9811">
        <v>78842</v>
      </c>
      <c r="L9811">
        <v>946104</v>
      </c>
      <c r="M9811">
        <v>236526</v>
      </c>
      <c r="N9811">
        <v>13245456</v>
      </c>
      <c r="O9811" t="s">
        <v>33108</v>
      </c>
      <c r="P9811" t="s">
        <v>33110</v>
      </c>
    </row>
    <row r="9812" spans="1:16" x14ac:dyDescent="0.25">
      <c r="A9812" t="s">
        <v>9824</v>
      </c>
      <c r="B9812" t="s">
        <v>19326</v>
      </c>
      <c r="C9812" t="s">
        <v>19501</v>
      </c>
      <c r="D9812" t="s">
        <v>29326</v>
      </c>
      <c r="E9812" t="str">
        <f>TEXT(Table1[[#This Row],[Loan_Start_Date]],"YYYY")</f>
        <v>2018</v>
      </c>
      <c r="F9812" t="str">
        <f>TEXT(Table1[[#This Row],[Loan_Start_Date]],"MMMM")</f>
        <v>February</v>
      </c>
      <c r="G9812" t="s">
        <v>33094</v>
      </c>
      <c r="H9812">
        <v>9595094</v>
      </c>
      <c r="I9812">
        <v>8.14</v>
      </c>
      <c r="J9812">
        <v>30</v>
      </c>
      <c r="K9812">
        <v>71344</v>
      </c>
      <c r="L9812">
        <v>6563648</v>
      </c>
      <c r="M9812">
        <v>1640912</v>
      </c>
      <c r="N9812">
        <v>19120192</v>
      </c>
      <c r="O9812" t="s">
        <v>33108</v>
      </c>
      <c r="P9812" t="s">
        <v>33110</v>
      </c>
    </row>
    <row r="9813" spans="1:16" x14ac:dyDescent="0.25">
      <c r="A9813" t="s">
        <v>9825</v>
      </c>
      <c r="B9813" t="s">
        <v>12492</v>
      </c>
      <c r="C9813" t="s">
        <v>19512</v>
      </c>
      <c r="D9813" t="s">
        <v>29327</v>
      </c>
      <c r="E9813" t="str">
        <f>TEXT(Table1[[#This Row],[Loan_Start_Date]],"YYYY")</f>
        <v>2021</v>
      </c>
      <c r="F9813" t="str">
        <f>TEXT(Table1[[#This Row],[Loan_Start_Date]],"MMMM")</f>
        <v>October</v>
      </c>
      <c r="G9813" t="s">
        <v>32426</v>
      </c>
      <c r="H9813">
        <v>1487693</v>
      </c>
      <c r="I9813">
        <v>7.93</v>
      </c>
      <c r="J9813">
        <v>15</v>
      </c>
      <c r="K9813">
        <v>14157</v>
      </c>
      <c r="L9813">
        <v>665379</v>
      </c>
      <c r="M9813">
        <v>166344</v>
      </c>
      <c r="N9813">
        <v>1882881</v>
      </c>
      <c r="O9813" t="s">
        <v>33108</v>
      </c>
      <c r="P9813" t="s">
        <v>33110</v>
      </c>
    </row>
    <row r="9814" spans="1:16" x14ac:dyDescent="0.25">
      <c r="A9814" t="s">
        <v>9826</v>
      </c>
      <c r="B9814" t="s">
        <v>19327</v>
      </c>
      <c r="C9814" t="s">
        <v>19502</v>
      </c>
      <c r="D9814" t="s">
        <v>29328</v>
      </c>
      <c r="E9814" t="str">
        <f>TEXT(Table1[[#This Row],[Loan_Start_Date]],"YYYY")</f>
        <v>2015</v>
      </c>
      <c r="F9814" t="str">
        <f>TEXT(Table1[[#This Row],[Loan_Start_Date]],"MMMM")</f>
        <v>September</v>
      </c>
      <c r="G9814" t="s">
        <v>30964</v>
      </c>
      <c r="H9814">
        <v>3643599</v>
      </c>
      <c r="I9814">
        <v>8.94</v>
      </c>
      <c r="J9814">
        <v>30</v>
      </c>
      <c r="K9814">
        <v>29160</v>
      </c>
      <c r="L9814">
        <v>3528360</v>
      </c>
      <c r="M9814">
        <v>882090</v>
      </c>
      <c r="N9814">
        <v>6969240</v>
      </c>
      <c r="O9814" t="s">
        <v>33108</v>
      </c>
      <c r="P9814" t="s">
        <v>33110</v>
      </c>
    </row>
    <row r="9815" spans="1:16" x14ac:dyDescent="0.25">
      <c r="A9815" t="s">
        <v>9827</v>
      </c>
      <c r="B9815" t="s">
        <v>19328</v>
      </c>
      <c r="C9815" t="s">
        <v>19500</v>
      </c>
      <c r="D9815" t="s">
        <v>29329</v>
      </c>
      <c r="E9815" t="str">
        <f>TEXT(Table1[[#This Row],[Loan_Start_Date]],"YYYY")</f>
        <v>2023</v>
      </c>
      <c r="F9815" t="str">
        <f>TEXT(Table1[[#This Row],[Loan_Start_Date]],"MMMM")</f>
        <v>March</v>
      </c>
      <c r="G9815" t="s">
        <v>32517</v>
      </c>
      <c r="H9815">
        <v>9792600</v>
      </c>
      <c r="I9815">
        <v>6.81</v>
      </c>
      <c r="J9815">
        <v>30</v>
      </c>
      <c r="K9815">
        <v>63905</v>
      </c>
      <c r="L9815">
        <v>1917150</v>
      </c>
      <c r="M9815">
        <v>479287</v>
      </c>
      <c r="N9815">
        <v>21088650</v>
      </c>
      <c r="O9815" t="s">
        <v>33108</v>
      </c>
      <c r="P9815" t="s">
        <v>33110</v>
      </c>
    </row>
    <row r="9816" spans="1:16" x14ac:dyDescent="0.25">
      <c r="A9816" t="s">
        <v>9828</v>
      </c>
      <c r="B9816" t="s">
        <v>19329</v>
      </c>
      <c r="C9816" t="s">
        <v>19506</v>
      </c>
      <c r="D9816" t="s">
        <v>29330</v>
      </c>
      <c r="E9816" t="str">
        <f>TEXT(Table1[[#This Row],[Loan_Start_Date]],"YYYY")</f>
        <v>2018</v>
      </c>
      <c r="F9816" t="str">
        <f>TEXT(Table1[[#This Row],[Loan_Start_Date]],"MMMM")</f>
        <v>June</v>
      </c>
      <c r="G9816" t="s">
        <v>30945</v>
      </c>
      <c r="H9816">
        <v>5980931</v>
      </c>
      <c r="I9816">
        <v>8.61</v>
      </c>
      <c r="J9816">
        <v>15</v>
      </c>
      <c r="K9816">
        <v>59282</v>
      </c>
      <c r="L9816">
        <v>5216816</v>
      </c>
      <c r="M9816">
        <v>1304204</v>
      </c>
      <c r="N9816">
        <v>5453944</v>
      </c>
      <c r="O9816" t="s">
        <v>33108</v>
      </c>
      <c r="P9816" t="s">
        <v>33110</v>
      </c>
    </row>
    <row r="9817" spans="1:16" x14ac:dyDescent="0.25">
      <c r="A9817" t="s">
        <v>9829</v>
      </c>
      <c r="B9817" t="s">
        <v>19330</v>
      </c>
      <c r="C9817" t="s">
        <v>19509</v>
      </c>
      <c r="D9817" t="s">
        <v>29331</v>
      </c>
      <c r="E9817" t="str">
        <f>TEXT(Table1[[#This Row],[Loan_Start_Date]],"YYYY")</f>
        <v>2018</v>
      </c>
      <c r="F9817" t="str">
        <f>TEXT(Table1[[#This Row],[Loan_Start_Date]],"MMMM")</f>
        <v>December</v>
      </c>
      <c r="G9817" t="s">
        <v>31634</v>
      </c>
      <c r="H9817">
        <v>4965364</v>
      </c>
      <c r="I9817">
        <v>8.99</v>
      </c>
      <c r="J9817">
        <v>10</v>
      </c>
      <c r="K9817">
        <v>62872</v>
      </c>
      <c r="L9817">
        <v>5155504</v>
      </c>
      <c r="M9817">
        <v>1288876</v>
      </c>
      <c r="N9817">
        <v>2389136</v>
      </c>
      <c r="O9817" t="s">
        <v>33108</v>
      </c>
      <c r="P9817" t="s">
        <v>33110</v>
      </c>
    </row>
    <row r="9818" spans="1:16" x14ac:dyDescent="0.25">
      <c r="A9818" t="s">
        <v>9830</v>
      </c>
      <c r="B9818" t="s">
        <v>19331</v>
      </c>
      <c r="C9818" t="s">
        <v>19503</v>
      </c>
      <c r="D9818" t="s">
        <v>29332</v>
      </c>
      <c r="E9818" t="str">
        <f>TEXT(Table1[[#This Row],[Loan_Start_Date]],"YYYY")</f>
        <v>2024</v>
      </c>
      <c r="F9818" t="str">
        <f>TEXT(Table1[[#This Row],[Loan_Start_Date]],"MMMM")</f>
        <v>October</v>
      </c>
      <c r="G9818" t="s">
        <v>31452</v>
      </c>
      <c r="H9818">
        <v>2772394</v>
      </c>
      <c r="I9818">
        <v>6.83</v>
      </c>
      <c r="J9818">
        <v>30</v>
      </c>
      <c r="K9818">
        <v>18129</v>
      </c>
      <c r="L9818">
        <v>181290</v>
      </c>
      <c r="M9818">
        <v>45322</v>
      </c>
      <c r="N9818">
        <v>6345150</v>
      </c>
      <c r="O9818" t="s">
        <v>33108</v>
      </c>
      <c r="P9818" t="s">
        <v>33110</v>
      </c>
    </row>
    <row r="9819" spans="1:16" x14ac:dyDescent="0.25">
      <c r="A9819" t="s">
        <v>9831</v>
      </c>
      <c r="B9819" t="s">
        <v>16592</v>
      </c>
      <c r="C9819" t="s">
        <v>19498</v>
      </c>
      <c r="D9819" t="s">
        <v>29333</v>
      </c>
      <c r="E9819" t="str">
        <f>TEXT(Table1[[#This Row],[Loan_Start_Date]],"YYYY")</f>
        <v>2020</v>
      </c>
      <c r="F9819" t="str">
        <f>TEXT(Table1[[#This Row],[Loan_Start_Date]],"MMMM")</f>
        <v>January</v>
      </c>
      <c r="G9819" t="s">
        <v>31604</v>
      </c>
      <c r="H9819">
        <v>5241843</v>
      </c>
      <c r="I9819">
        <v>7.65</v>
      </c>
      <c r="J9819">
        <v>15</v>
      </c>
      <c r="K9819">
        <v>49040</v>
      </c>
      <c r="L9819">
        <v>3383760</v>
      </c>
      <c r="M9819">
        <v>845940</v>
      </c>
      <c r="N9819">
        <v>5443440</v>
      </c>
      <c r="O9819" t="s">
        <v>33108</v>
      </c>
      <c r="P9819" t="s">
        <v>33110</v>
      </c>
    </row>
    <row r="9820" spans="1:16" x14ac:dyDescent="0.25">
      <c r="A9820" t="s">
        <v>9832</v>
      </c>
      <c r="B9820" t="s">
        <v>19332</v>
      </c>
      <c r="C9820" t="s">
        <v>19508</v>
      </c>
      <c r="D9820" t="s">
        <v>29334</v>
      </c>
      <c r="E9820" t="str">
        <f>TEXT(Table1[[#This Row],[Loan_Start_Date]],"YYYY")</f>
        <v>2019</v>
      </c>
      <c r="F9820" t="str">
        <f>TEXT(Table1[[#This Row],[Loan_Start_Date]],"MMMM")</f>
        <v>January</v>
      </c>
      <c r="G9820" t="s">
        <v>33095</v>
      </c>
      <c r="H9820">
        <v>6386319</v>
      </c>
      <c r="I9820">
        <v>8.83</v>
      </c>
      <c r="J9820">
        <v>15</v>
      </c>
      <c r="K9820">
        <v>64130</v>
      </c>
      <c r="L9820">
        <v>5194530</v>
      </c>
      <c r="M9820">
        <v>1298632</v>
      </c>
      <c r="N9820">
        <v>6348870</v>
      </c>
      <c r="O9820" t="s">
        <v>33108</v>
      </c>
      <c r="P9820" t="s">
        <v>33110</v>
      </c>
    </row>
    <row r="9821" spans="1:16" x14ac:dyDescent="0.25">
      <c r="A9821" t="s">
        <v>9833</v>
      </c>
      <c r="B9821" t="s">
        <v>19333</v>
      </c>
      <c r="C9821" t="s">
        <v>19503</v>
      </c>
      <c r="D9821" t="s">
        <v>29335</v>
      </c>
      <c r="E9821" t="str">
        <f>TEXT(Table1[[#This Row],[Loan_Start_Date]],"YYYY")</f>
        <v>2018</v>
      </c>
      <c r="F9821" t="str">
        <f>TEXT(Table1[[#This Row],[Loan_Start_Date]],"MMMM")</f>
        <v>March</v>
      </c>
      <c r="G9821" t="s">
        <v>31031</v>
      </c>
      <c r="H9821">
        <v>8393774</v>
      </c>
      <c r="I9821">
        <v>7.58</v>
      </c>
      <c r="J9821">
        <v>15</v>
      </c>
      <c r="K9821">
        <v>78193</v>
      </c>
      <c r="L9821">
        <v>7115563</v>
      </c>
      <c r="M9821">
        <v>1778890</v>
      </c>
      <c r="N9821">
        <v>6959177</v>
      </c>
      <c r="O9821" t="s">
        <v>33108</v>
      </c>
      <c r="P9821" t="s">
        <v>33110</v>
      </c>
    </row>
    <row r="9822" spans="1:16" x14ac:dyDescent="0.25">
      <c r="A9822" t="s">
        <v>9834</v>
      </c>
      <c r="B9822" t="s">
        <v>19334</v>
      </c>
      <c r="C9822" t="s">
        <v>19509</v>
      </c>
      <c r="D9822" t="s">
        <v>29336</v>
      </c>
      <c r="E9822" t="str">
        <f>TEXT(Table1[[#This Row],[Loan_Start_Date]],"YYYY")</f>
        <v>2019</v>
      </c>
      <c r="F9822" t="str">
        <f>TEXT(Table1[[#This Row],[Loan_Start_Date]],"MMMM")</f>
        <v>May</v>
      </c>
      <c r="G9822" t="s">
        <v>32920</v>
      </c>
      <c r="H9822">
        <v>1423725</v>
      </c>
      <c r="I9822">
        <v>8.77</v>
      </c>
      <c r="J9822">
        <v>25</v>
      </c>
      <c r="K9822">
        <v>11724</v>
      </c>
      <c r="L9822">
        <v>902748</v>
      </c>
      <c r="M9822">
        <v>225687</v>
      </c>
      <c r="N9822">
        <v>2614452</v>
      </c>
      <c r="O9822" t="s">
        <v>33108</v>
      </c>
      <c r="P9822" t="s">
        <v>33110</v>
      </c>
    </row>
    <row r="9823" spans="1:16" x14ac:dyDescent="0.25">
      <c r="A9823" t="s">
        <v>9835</v>
      </c>
      <c r="B9823" t="s">
        <v>19335</v>
      </c>
      <c r="C9823" t="s">
        <v>19494</v>
      </c>
      <c r="D9823" t="s">
        <v>29337</v>
      </c>
      <c r="E9823" t="str">
        <f>TEXT(Table1[[#This Row],[Loan_Start_Date]],"YYYY")</f>
        <v>2020</v>
      </c>
      <c r="F9823" t="str">
        <f>TEXT(Table1[[#This Row],[Loan_Start_Date]],"MMMM")</f>
        <v>April</v>
      </c>
      <c r="G9823" t="s">
        <v>33096</v>
      </c>
      <c r="H9823">
        <v>1086840</v>
      </c>
      <c r="I9823">
        <v>8.6999999999999993</v>
      </c>
      <c r="J9823">
        <v>20</v>
      </c>
      <c r="K9823">
        <v>9569</v>
      </c>
      <c r="L9823">
        <v>631554</v>
      </c>
      <c r="M9823">
        <v>157888</v>
      </c>
      <c r="N9823">
        <v>1665006</v>
      </c>
      <c r="O9823" t="s">
        <v>33108</v>
      </c>
      <c r="P9823" t="s">
        <v>33110</v>
      </c>
    </row>
    <row r="9824" spans="1:16" x14ac:dyDescent="0.25">
      <c r="A9824" t="s">
        <v>9836</v>
      </c>
      <c r="B9824" t="s">
        <v>19336</v>
      </c>
      <c r="C9824" t="s">
        <v>19500</v>
      </c>
      <c r="D9824" t="s">
        <v>29338</v>
      </c>
      <c r="E9824" t="str">
        <f>TEXT(Table1[[#This Row],[Loan_Start_Date]],"YYYY")</f>
        <v>2019</v>
      </c>
      <c r="F9824" t="str">
        <f>TEXT(Table1[[#This Row],[Loan_Start_Date]],"MMMM")</f>
        <v>February</v>
      </c>
      <c r="G9824" t="s">
        <v>32279</v>
      </c>
      <c r="H9824">
        <v>1055622</v>
      </c>
      <c r="I9824">
        <v>7.57</v>
      </c>
      <c r="J9824">
        <v>25</v>
      </c>
      <c r="K9824">
        <v>7849</v>
      </c>
      <c r="L9824">
        <v>627920</v>
      </c>
      <c r="M9824">
        <v>156980</v>
      </c>
      <c r="N9824">
        <v>1726780</v>
      </c>
      <c r="O9824" t="s">
        <v>33108</v>
      </c>
      <c r="P9824" t="s">
        <v>33110</v>
      </c>
    </row>
    <row r="9825" spans="1:16" x14ac:dyDescent="0.25">
      <c r="A9825" t="s">
        <v>9837</v>
      </c>
      <c r="B9825" t="s">
        <v>19337</v>
      </c>
      <c r="C9825" t="s">
        <v>19509</v>
      </c>
      <c r="D9825" t="s">
        <v>29339</v>
      </c>
      <c r="E9825" t="str">
        <f>TEXT(Table1[[#This Row],[Loan_Start_Date]],"YYYY")</f>
        <v>2015</v>
      </c>
      <c r="F9825" t="str">
        <f>TEXT(Table1[[#This Row],[Loan_Start_Date]],"MMMM")</f>
        <v>March</v>
      </c>
      <c r="G9825" t="s">
        <v>31960</v>
      </c>
      <c r="H9825">
        <v>5192219</v>
      </c>
      <c r="I9825">
        <v>9.52</v>
      </c>
      <c r="J9825">
        <v>20</v>
      </c>
      <c r="K9825">
        <v>48466</v>
      </c>
      <c r="L9825">
        <v>6155182</v>
      </c>
      <c r="M9825">
        <v>1538795</v>
      </c>
      <c r="N9825">
        <v>5476658</v>
      </c>
      <c r="O9825" t="s">
        <v>33108</v>
      </c>
      <c r="P9825" t="s">
        <v>33110</v>
      </c>
    </row>
    <row r="9826" spans="1:16" x14ac:dyDescent="0.25">
      <c r="A9826" t="s">
        <v>9838</v>
      </c>
      <c r="B9826" t="s">
        <v>19338</v>
      </c>
      <c r="C9826" t="s">
        <v>19499</v>
      </c>
      <c r="D9826" t="s">
        <v>29340</v>
      </c>
      <c r="E9826" t="str">
        <f>TEXT(Table1[[#This Row],[Loan_Start_Date]],"YYYY")</f>
        <v>2018</v>
      </c>
      <c r="F9826" t="str">
        <f>TEXT(Table1[[#This Row],[Loan_Start_Date]],"MMMM")</f>
        <v>June</v>
      </c>
      <c r="G9826" t="s">
        <v>31330</v>
      </c>
      <c r="H9826">
        <v>7213891</v>
      </c>
      <c r="I9826">
        <v>8.3800000000000008</v>
      </c>
      <c r="J9826">
        <v>20</v>
      </c>
      <c r="K9826">
        <v>62057</v>
      </c>
      <c r="L9826">
        <v>5461016</v>
      </c>
      <c r="M9826">
        <v>1365254</v>
      </c>
      <c r="N9826">
        <v>9432664</v>
      </c>
      <c r="O9826" t="s">
        <v>33108</v>
      </c>
      <c r="P9826" t="s">
        <v>33110</v>
      </c>
    </row>
    <row r="9827" spans="1:16" x14ac:dyDescent="0.25">
      <c r="A9827" t="s">
        <v>9839</v>
      </c>
      <c r="B9827" t="s">
        <v>19339</v>
      </c>
      <c r="C9827" t="s">
        <v>19511</v>
      </c>
      <c r="D9827" t="s">
        <v>29341</v>
      </c>
      <c r="E9827" t="str">
        <f>TEXT(Table1[[#This Row],[Loan_Start_Date]],"YYYY")</f>
        <v>2019</v>
      </c>
      <c r="F9827" t="str">
        <f>TEXT(Table1[[#This Row],[Loan_Start_Date]],"MMMM")</f>
        <v>September</v>
      </c>
      <c r="G9827" t="s">
        <v>32011</v>
      </c>
      <c r="H9827">
        <v>3701470</v>
      </c>
      <c r="I9827">
        <v>8.23</v>
      </c>
      <c r="J9827">
        <v>20</v>
      </c>
      <c r="K9827">
        <v>31492</v>
      </c>
      <c r="L9827">
        <v>2298916</v>
      </c>
      <c r="M9827">
        <v>574729</v>
      </c>
      <c r="N9827">
        <v>5259164</v>
      </c>
      <c r="O9827" t="s">
        <v>33108</v>
      </c>
      <c r="P9827" t="s">
        <v>33110</v>
      </c>
    </row>
    <row r="9828" spans="1:16" x14ac:dyDescent="0.25">
      <c r="A9828" t="s">
        <v>9840</v>
      </c>
      <c r="B9828" t="s">
        <v>19340</v>
      </c>
      <c r="C9828" t="s">
        <v>19510</v>
      </c>
      <c r="D9828" t="s">
        <v>29342</v>
      </c>
      <c r="E9828" t="str">
        <f>TEXT(Table1[[#This Row],[Loan_Start_Date]],"YYYY")</f>
        <v>2019</v>
      </c>
      <c r="F9828" t="str">
        <f>TEXT(Table1[[#This Row],[Loan_Start_Date]],"MMMM")</f>
        <v>September</v>
      </c>
      <c r="G9828" t="s">
        <v>32570</v>
      </c>
      <c r="H9828">
        <v>3455157</v>
      </c>
      <c r="I9828">
        <v>7.69</v>
      </c>
      <c r="J9828">
        <v>30</v>
      </c>
      <c r="K9828">
        <v>24610</v>
      </c>
      <c r="L9828">
        <v>1796530</v>
      </c>
      <c r="M9828">
        <v>449132</v>
      </c>
      <c r="N9828">
        <v>7063070</v>
      </c>
      <c r="O9828" t="s">
        <v>33108</v>
      </c>
      <c r="P9828" t="s">
        <v>33110</v>
      </c>
    </row>
    <row r="9829" spans="1:16" x14ac:dyDescent="0.25">
      <c r="A9829" t="s">
        <v>9841</v>
      </c>
      <c r="B9829" t="s">
        <v>19341</v>
      </c>
      <c r="C9829" t="s">
        <v>19513</v>
      </c>
      <c r="D9829" t="s">
        <v>29343</v>
      </c>
      <c r="E9829" t="str">
        <f>TEXT(Table1[[#This Row],[Loan_Start_Date]],"YYYY")</f>
        <v>2018</v>
      </c>
      <c r="F9829" t="str">
        <f>TEXT(Table1[[#This Row],[Loan_Start_Date]],"MMMM")</f>
        <v>February</v>
      </c>
      <c r="G9829" t="s">
        <v>30063</v>
      </c>
      <c r="H9829">
        <v>8119086</v>
      </c>
      <c r="I9829">
        <v>7.72</v>
      </c>
      <c r="J9829">
        <v>30</v>
      </c>
      <c r="K9829">
        <v>57997</v>
      </c>
      <c r="L9829">
        <v>5335724</v>
      </c>
      <c r="M9829">
        <v>1333931</v>
      </c>
      <c r="N9829">
        <v>15543196</v>
      </c>
      <c r="O9829" t="s">
        <v>33108</v>
      </c>
      <c r="P9829" t="s">
        <v>33110</v>
      </c>
    </row>
    <row r="9830" spans="1:16" x14ac:dyDescent="0.25">
      <c r="A9830" t="s">
        <v>9842</v>
      </c>
      <c r="B9830" t="s">
        <v>19342</v>
      </c>
      <c r="C9830" t="s">
        <v>19503</v>
      </c>
      <c r="D9830" t="s">
        <v>29344</v>
      </c>
      <c r="E9830" t="str">
        <f>TEXT(Table1[[#This Row],[Loan_Start_Date]],"YYYY")</f>
        <v>2017</v>
      </c>
      <c r="F9830" t="str">
        <f>TEXT(Table1[[#This Row],[Loan_Start_Date]],"MMMM")</f>
        <v>September</v>
      </c>
      <c r="G9830" t="s">
        <v>33097</v>
      </c>
      <c r="H9830">
        <v>2547010</v>
      </c>
      <c r="I9830">
        <v>8.9499999999999993</v>
      </c>
      <c r="J9830">
        <v>30</v>
      </c>
      <c r="K9830">
        <v>20402</v>
      </c>
      <c r="L9830">
        <v>1978994</v>
      </c>
      <c r="M9830">
        <v>494748</v>
      </c>
      <c r="N9830">
        <v>5365726</v>
      </c>
      <c r="O9830" t="s">
        <v>33108</v>
      </c>
      <c r="P9830" t="s">
        <v>33110</v>
      </c>
    </row>
    <row r="9831" spans="1:16" x14ac:dyDescent="0.25">
      <c r="A9831" t="s">
        <v>9843</v>
      </c>
      <c r="B9831" t="s">
        <v>14155</v>
      </c>
      <c r="C9831" t="s">
        <v>19505</v>
      </c>
      <c r="D9831" t="s">
        <v>29345</v>
      </c>
      <c r="E9831" t="str">
        <f>TEXT(Table1[[#This Row],[Loan_Start_Date]],"YYYY")</f>
        <v>2016</v>
      </c>
      <c r="F9831" t="str">
        <f>TEXT(Table1[[#This Row],[Loan_Start_Date]],"MMMM")</f>
        <v>August</v>
      </c>
      <c r="G9831" t="s">
        <v>29847</v>
      </c>
      <c r="H9831">
        <v>5909109</v>
      </c>
      <c r="I9831">
        <v>10.08</v>
      </c>
      <c r="J9831">
        <v>20</v>
      </c>
      <c r="K9831">
        <v>57337</v>
      </c>
      <c r="L9831">
        <v>6307070</v>
      </c>
      <c r="M9831">
        <v>1576767</v>
      </c>
      <c r="N9831">
        <v>7453810</v>
      </c>
      <c r="O9831" t="s">
        <v>33108</v>
      </c>
      <c r="P9831" t="s">
        <v>33110</v>
      </c>
    </row>
    <row r="9832" spans="1:16" x14ac:dyDescent="0.25">
      <c r="A9832" t="s">
        <v>9844</v>
      </c>
      <c r="B9832" t="s">
        <v>19343</v>
      </c>
      <c r="C9832" t="s">
        <v>19493</v>
      </c>
      <c r="D9832" t="s">
        <v>29346</v>
      </c>
      <c r="E9832" t="str">
        <f>TEXT(Table1[[#This Row],[Loan_Start_Date]],"YYYY")</f>
        <v>2015</v>
      </c>
      <c r="F9832" t="str">
        <f>TEXT(Table1[[#This Row],[Loan_Start_Date]],"MMMM")</f>
        <v>March</v>
      </c>
      <c r="G9832" t="s">
        <v>33075</v>
      </c>
      <c r="H9832">
        <v>6893119</v>
      </c>
      <c r="I9832">
        <v>9.08</v>
      </c>
      <c r="J9832">
        <v>20</v>
      </c>
      <c r="K9832">
        <v>62374</v>
      </c>
      <c r="L9832">
        <v>7983872</v>
      </c>
      <c r="M9832">
        <v>1995968</v>
      </c>
      <c r="N9832">
        <v>6985888</v>
      </c>
      <c r="O9832" t="s">
        <v>33108</v>
      </c>
      <c r="P9832" t="s">
        <v>33110</v>
      </c>
    </row>
    <row r="9833" spans="1:16" x14ac:dyDescent="0.25">
      <c r="A9833" t="s">
        <v>9845</v>
      </c>
      <c r="B9833" t="s">
        <v>19344</v>
      </c>
      <c r="C9833" t="s">
        <v>19497</v>
      </c>
      <c r="D9833" t="s">
        <v>29347</v>
      </c>
      <c r="E9833" t="str">
        <f>TEXT(Table1[[#This Row],[Loan_Start_Date]],"YYYY")</f>
        <v>2022</v>
      </c>
      <c r="F9833" t="str">
        <f>TEXT(Table1[[#This Row],[Loan_Start_Date]],"MMMM")</f>
        <v>October</v>
      </c>
      <c r="G9833" t="s">
        <v>32394</v>
      </c>
      <c r="H9833">
        <v>4198718</v>
      </c>
      <c r="I9833">
        <v>7.49</v>
      </c>
      <c r="J9833">
        <v>15</v>
      </c>
      <c r="K9833">
        <v>38898</v>
      </c>
      <c r="L9833">
        <v>1400328</v>
      </c>
      <c r="M9833">
        <v>350082</v>
      </c>
      <c r="N9833">
        <v>5601312</v>
      </c>
      <c r="O9833" t="s">
        <v>33108</v>
      </c>
      <c r="P9833" t="s">
        <v>33110</v>
      </c>
    </row>
    <row r="9834" spans="1:16" x14ac:dyDescent="0.25">
      <c r="A9834" t="s">
        <v>9846</v>
      </c>
      <c r="B9834" t="s">
        <v>19345</v>
      </c>
      <c r="C9834" t="s">
        <v>19500</v>
      </c>
      <c r="D9834" t="s">
        <v>29348</v>
      </c>
      <c r="E9834" t="str">
        <f>TEXT(Table1[[#This Row],[Loan_Start_Date]],"YYYY")</f>
        <v>2019</v>
      </c>
      <c r="F9834" t="str">
        <f>TEXT(Table1[[#This Row],[Loan_Start_Date]],"MMMM")</f>
        <v>December</v>
      </c>
      <c r="G9834" t="s">
        <v>30145</v>
      </c>
      <c r="H9834">
        <v>1701528</v>
      </c>
      <c r="I9834">
        <v>8.93</v>
      </c>
      <c r="J9834">
        <v>15</v>
      </c>
      <c r="K9834">
        <v>17187</v>
      </c>
      <c r="L9834">
        <v>1203090</v>
      </c>
      <c r="M9834">
        <v>300772</v>
      </c>
      <c r="N9834">
        <v>1890570</v>
      </c>
      <c r="O9834" t="s">
        <v>33108</v>
      </c>
      <c r="P9834" t="s">
        <v>33110</v>
      </c>
    </row>
    <row r="9835" spans="1:16" x14ac:dyDescent="0.25">
      <c r="A9835" t="s">
        <v>9847</v>
      </c>
      <c r="B9835" t="s">
        <v>19346</v>
      </c>
      <c r="C9835" t="s">
        <v>19508</v>
      </c>
      <c r="D9835" t="s">
        <v>29349</v>
      </c>
      <c r="E9835" t="str">
        <f>TEXT(Table1[[#This Row],[Loan_Start_Date]],"YYYY")</f>
        <v>2021</v>
      </c>
      <c r="F9835" t="str">
        <f>TEXT(Table1[[#This Row],[Loan_Start_Date]],"MMMM")</f>
        <v>December</v>
      </c>
      <c r="G9835" t="s">
        <v>29976</v>
      </c>
      <c r="H9835">
        <v>4580672</v>
      </c>
      <c r="I9835">
        <v>7.6</v>
      </c>
      <c r="J9835">
        <v>20</v>
      </c>
      <c r="K9835">
        <v>37182</v>
      </c>
      <c r="L9835">
        <v>1710372</v>
      </c>
      <c r="M9835">
        <v>427593</v>
      </c>
      <c r="N9835">
        <v>7213308</v>
      </c>
      <c r="O9835" t="s">
        <v>33108</v>
      </c>
      <c r="P9835" t="s">
        <v>33110</v>
      </c>
    </row>
    <row r="9836" spans="1:16" x14ac:dyDescent="0.25">
      <c r="A9836" t="s">
        <v>9848</v>
      </c>
      <c r="B9836" t="s">
        <v>14662</v>
      </c>
      <c r="C9836" t="s">
        <v>19510</v>
      </c>
      <c r="D9836" t="s">
        <v>29350</v>
      </c>
      <c r="E9836" t="str">
        <f>TEXT(Table1[[#This Row],[Loan_Start_Date]],"YYYY")</f>
        <v>2025</v>
      </c>
      <c r="F9836" t="str">
        <f>TEXT(Table1[[#This Row],[Loan_Start_Date]],"MMMM")</f>
        <v>May</v>
      </c>
      <c r="G9836" t="s">
        <v>32633</v>
      </c>
      <c r="H9836">
        <v>2799098</v>
      </c>
      <c r="I9836">
        <v>7.31</v>
      </c>
      <c r="J9836">
        <v>15</v>
      </c>
      <c r="K9836">
        <v>25646</v>
      </c>
      <c r="L9836">
        <v>102584</v>
      </c>
      <c r="M9836">
        <v>25646</v>
      </c>
      <c r="N9836">
        <v>4513696</v>
      </c>
      <c r="O9836" t="s">
        <v>33108</v>
      </c>
      <c r="P9836" t="s">
        <v>33112</v>
      </c>
    </row>
    <row r="9837" spans="1:16" x14ac:dyDescent="0.25">
      <c r="A9837" t="s">
        <v>9849</v>
      </c>
      <c r="B9837" t="s">
        <v>19347</v>
      </c>
      <c r="C9837" t="s">
        <v>19507</v>
      </c>
      <c r="D9837" t="s">
        <v>29351</v>
      </c>
      <c r="E9837" t="str">
        <f>TEXT(Table1[[#This Row],[Loan_Start_Date]],"YYYY")</f>
        <v>2017</v>
      </c>
      <c r="F9837" t="str">
        <f>TEXT(Table1[[#This Row],[Loan_Start_Date]],"MMMM")</f>
        <v>May</v>
      </c>
      <c r="G9837" t="s">
        <v>33031</v>
      </c>
      <c r="H9837">
        <v>1498795</v>
      </c>
      <c r="I9837">
        <v>9.5399999999999991</v>
      </c>
      <c r="J9837">
        <v>25</v>
      </c>
      <c r="K9837">
        <v>13136</v>
      </c>
      <c r="L9837">
        <v>1326736</v>
      </c>
      <c r="M9837">
        <v>331684</v>
      </c>
      <c r="N9837">
        <v>2614064</v>
      </c>
      <c r="O9837" t="s">
        <v>33108</v>
      </c>
      <c r="P9837" t="s">
        <v>33110</v>
      </c>
    </row>
    <row r="9838" spans="1:16" x14ac:dyDescent="0.25">
      <c r="A9838" t="s">
        <v>9850</v>
      </c>
      <c r="B9838" t="s">
        <v>19348</v>
      </c>
      <c r="C9838" t="s">
        <v>19495</v>
      </c>
      <c r="D9838" t="s">
        <v>29352</v>
      </c>
      <c r="E9838" t="str">
        <f>TEXT(Table1[[#This Row],[Loan_Start_Date]],"YYYY")</f>
        <v>2022</v>
      </c>
      <c r="F9838" t="str">
        <f>TEXT(Table1[[#This Row],[Loan_Start_Date]],"MMMM")</f>
        <v>April</v>
      </c>
      <c r="G9838" t="s">
        <v>29652</v>
      </c>
      <c r="H9838">
        <v>6426935</v>
      </c>
      <c r="I9838">
        <v>7.22</v>
      </c>
      <c r="J9838">
        <v>30</v>
      </c>
      <c r="K9838">
        <v>43712</v>
      </c>
      <c r="L9838">
        <v>1835904</v>
      </c>
      <c r="M9838">
        <v>458976</v>
      </c>
      <c r="N9838">
        <v>13900416</v>
      </c>
      <c r="O9838" t="s">
        <v>33108</v>
      </c>
      <c r="P9838" t="s">
        <v>33110</v>
      </c>
    </row>
    <row r="9839" spans="1:16" x14ac:dyDescent="0.25">
      <c r="A9839" t="s">
        <v>9851</v>
      </c>
      <c r="B9839" t="s">
        <v>19349</v>
      </c>
      <c r="C9839" t="s">
        <v>19505</v>
      </c>
      <c r="D9839" t="s">
        <v>29353</v>
      </c>
      <c r="E9839" t="str">
        <f>TEXT(Table1[[#This Row],[Loan_Start_Date]],"YYYY")</f>
        <v>2021</v>
      </c>
      <c r="F9839" t="str">
        <f>TEXT(Table1[[#This Row],[Loan_Start_Date]],"MMMM")</f>
        <v>August</v>
      </c>
      <c r="G9839" t="s">
        <v>32449</v>
      </c>
      <c r="H9839">
        <v>2583227</v>
      </c>
      <c r="I9839">
        <v>7.02</v>
      </c>
      <c r="J9839">
        <v>20</v>
      </c>
      <c r="K9839">
        <v>20058</v>
      </c>
      <c r="L9839">
        <v>982842</v>
      </c>
      <c r="M9839">
        <v>245710</v>
      </c>
      <c r="N9839">
        <v>3831078</v>
      </c>
      <c r="O9839" t="s">
        <v>33108</v>
      </c>
      <c r="P9839" t="s">
        <v>33110</v>
      </c>
    </row>
    <row r="9840" spans="1:16" x14ac:dyDescent="0.25">
      <c r="A9840" t="s">
        <v>9852</v>
      </c>
      <c r="B9840" t="s">
        <v>19350</v>
      </c>
      <c r="C9840" t="s">
        <v>19499</v>
      </c>
      <c r="D9840" t="s">
        <v>29354</v>
      </c>
      <c r="E9840" t="str">
        <f>TEXT(Table1[[#This Row],[Loan_Start_Date]],"YYYY")</f>
        <v>2022</v>
      </c>
      <c r="F9840" t="str">
        <f>TEXT(Table1[[#This Row],[Loan_Start_Date]],"MMMM")</f>
        <v>July</v>
      </c>
      <c r="G9840" t="s">
        <v>33098</v>
      </c>
      <c r="H9840">
        <v>2652626</v>
      </c>
      <c r="I9840">
        <v>8.4600000000000009</v>
      </c>
      <c r="J9840">
        <v>10</v>
      </c>
      <c r="K9840">
        <v>32832</v>
      </c>
      <c r="L9840">
        <v>1247616</v>
      </c>
      <c r="M9840">
        <v>311904</v>
      </c>
      <c r="N9840">
        <v>2692224</v>
      </c>
      <c r="O9840" t="s">
        <v>33108</v>
      </c>
      <c r="P9840" t="s">
        <v>33110</v>
      </c>
    </row>
    <row r="9841" spans="1:16" x14ac:dyDescent="0.25">
      <c r="A9841" t="s">
        <v>9853</v>
      </c>
      <c r="B9841" t="s">
        <v>19351</v>
      </c>
      <c r="C9841" t="s">
        <v>19501</v>
      </c>
      <c r="D9841" t="s">
        <v>29355</v>
      </c>
      <c r="E9841" t="str">
        <f>TEXT(Table1[[#This Row],[Loan_Start_Date]],"YYYY")</f>
        <v>2019</v>
      </c>
      <c r="F9841" t="str">
        <f>TEXT(Table1[[#This Row],[Loan_Start_Date]],"MMMM")</f>
        <v>February</v>
      </c>
      <c r="G9841" t="s">
        <v>31633</v>
      </c>
      <c r="H9841">
        <v>5767512</v>
      </c>
      <c r="I9841">
        <v>8.82</v>
      </c>
      <c r="J9841">
        <v>15</v>
      </c>
      <c r="K9841">
        <v>57881</v>
      </c>
      <c r="L9841">
        <v>4630480</v>
      </c>
      <c r="M9841">
        <v>1157620</v>
      </c>
      <c r="N9841">
        <v>5788100</v>
      </c>
      <c r="O9841" t="s">
        <v>33108</v>
      </c>
      <c r="P9841" t="s">
        <v>33110</v>
      </c>
    </row>
    <row r="9842" spans="1:16" x14ac:dyDescent="0.25">
      <c r="A9842" t="s">
        <v>9854</v>
      </c>
      <c r="B9842" t="s">
        <v>19352</v>
      </c>
      <c r="C9842" t="s">
        <v>19506</v>
      </c>
      <c r="D9842" t="s">
        <v>29356</v>
      </c>
      <c r="E9842" t="str">
        <f>TEXT(Table1[[#This Row],[Loan_Start_Date]],"YYYY")</f>
        <v>2016</v>
      </c>
      <c r="F9842" t="str">
        <f>TEXT(Table1[[#This Row],[Loan_Start_Date]],"MMMM")</f>
        <v>November</v>
      </c>
      <c r="G9842" t="s">
        <v>29890</v>
      </c>
      <c r="H9842">
        <v>6512113</v>
      </c>
      <c r="I9842">
        <v>9.49</v>
      </c>
      <c r="J9842">
        <v>20</v>
      </c>
      <c r="K9842">
        <v>60658</v>
      </c>
      <c r="L9842">
        <v>6551064</v>
      </c>
      <c r="M9842">
        <v>1637766</v>
      </c>
      <c r="N9842">
        <v>8006856</v>
      </c>
      <c r="O9842" t="s">
        <v>33108</v>
      </c>
      <c r="P9842" t="s">
        <v>33112</v>
      </c>
    </row>
    <row r="9843" spans="1:16" x14ac:dyDescent="0.25">
      <c r="A9843" t="s">
        <v>9855</v>
      </c>
      <c r="B9843" t="s">
        <v>19353</v>
      </c>
      <c r="C9843" t="s">
        <v>19501</v>
      </c>
      <c r="D9843" t="s">
        <v>29357</v>
      </c>
      <c r="E9843" t="str">
        <f>TEXT(Table1[[#This Row],[Loan_Start_Date]],"YYYY")</f>
        <v>2023</v>
      </c>
      <c r="F9843" t="str">
        <f>TEXT(Table1[[#This Row],[Loan_Start_Date]],"MMMM")</f>
        <v>January</v>
      </c>
      <c r="G9843" t="s">
        <v>29955</v>
      </c>
      <c r="H9843">
        <v>1596960</v>
      </c>
      <c r="I9843">
        <v>7.8</v>
      </c>
      <c r="J9843">
        <v>15</v>
      </c>
      <c r="K9843">
        <v>15077</v>
      </c>
      <c r="L9843">
        <v>482464</v>
      </c>
      <c r="M9843">
        <v>120616</v>
      </c>
      <c r="N9843">
        <v>2231396</v>
      </c>
      <c r="O9843" t="s">
        <v>33108</v>
      </c>
      <c r="P9843" t="s">
        <v>33110</v>
      </c>
    </row>
    <row r="9844" spans="1:16" x14ac:dyDescent="0.25">
      <c r="A9844" t="s">
        <v>9856</v>
      </c>
      <c r="B9844" t="s">
        <v>11263</v>
      </c>
      <c r="C9844" t="s">
        <v>19505</v>
      </c>
      <c r="D9844" t="s">
        <v>29358</v>
      </c>
      <c r="E9844" t="str">
        <f>TEXT(Table1[[#This Row],[Loan_Start_Date]],"YYYY")</f>
        <v>2019</v>
      </c>
      <c r="F9844" t="str">
        <f>TEXT(Table1[[#This Row],[Loan_Start_Date]],"MMMM")</f>
        <v>September</v>
      </c>
      <c r="G9844" t="s">
        <v>29780</v>
      </c>
      <c r="H9844">
        <v>7911244</v>
      </c>
      <c r="I9844">
        <v>8.99</v>
      </c>
      <c r="J9844">
        <v>10</v>
      </c>
      <c r="K9844">
        <v>100173</v>
      </c>
      <c r="L9844">
        <v>7312629</v>
      </c>
      <c r="M9844">
        <v>1828157</v>
      </c>
      <c r="N9844">
        <v>4708131</v>
      </c>
      <c r="O9844" t="s">
        <v>33108</v>
      </c>
      <c r="P9844" t="s">
        <v>33110</v>
      </c>
    </row>
    <row r="9845" spans="1:16" x14ac:dyDescent="0.25">
      <c r="A9845" t="s">
        <v>9857</v>
      </c>
      <c r="B9845" t="s">
        <v>13995</v>
      </c>
      <c r="C9845" t="s">
        <v>19515</v>
      </c>
      <c r="D9845" t="s">
        <v>29359</v>
      </c>
      <c r="E9845" t="str">
        <f>TEXT(Table1[[#This Row],[Loan_Start_Date]],"YYYY")</f>
        <v>2017</v>
      </c>
      <c r="F9845" t="str">
        <f>TEXT(Table1[[#This Row],[Loan_Start_Date]],"MMMM")</f>
        <v>May</v>
      </c>
      <c r="G9845" t="s">
        <v>30891</v>
      </c>
      <c r="H9845">
        <v>5042227</v>
      </c>
      <c r="I9845">
        <v>9.09</v>
      </c>
      <c r="J9845">
        <v>20</v>
      </c>
      <c r="K9845">
        <v>45658</v>
      </c>
      <c r="L9845">
        <v>4657116</v>
      </c>
      <c r="M9845">
        <v>1164279</v>
      </c>
      <c r="N9845">
        <v>6300804</v>
      </c>
      <c r="O9845" t="s">
        <v>33108</v>
      </c>
      <c r="P9845" t="s">
        <v>33110</v>
      </c>
    </row>
    <row r="9846" spans="1:16" x14ac:dyDescent="0.25">
      <c r="A9846" t="s">
        <v>9858</v>
      </c>
      <c r="B9846" t="s">
        <v>19354</v>
      </c>
      <c r="C9846" t="s">
        <v>19504</v>
      </c>
      <c r="D9846" t="s">
        <v>29360</v>
      </c>
      <c r="E9846" t="str">
        <f>TEXT(Table1[[#This Row],[Loan_Start_Date]],"YYYY")</f>
        <v>2016</v>
      </c>
      <c r="F9846" t="str">
        <f>TEXT(Table1[[#This Row],[Loan_Start_Date]],"MMMM")</f>
        <v>June</v>
      </c>
      <c r="G9846" t="s">
        <v>32331</v>
      </c>
      <c r="H9846">
        <v>6827657</v>
      </c>
      <c r="I9846">
        <v>9.4</v>
      </c>
      <c r="J9846">
        <v>10</v>
      </c>
      <c r="K9846">
        <v>87974</v>
      </c>
      <c r="L9846">
        <v>9853088</v>
      </c>
      <c r="M9846">
        <v>2463272</v>
      </c>
      <c r="N9846">
        <v>703792</v>
      </c>
      <c r="O9846" t="s">
        <v>33108</v>
      </c>
      <c r="P9846" t="s">
        <v>33110</v>
      </c>
    </row>
    <row r="9847" spans="1:16" x14ac:dyDescent="0.25">
      <c r="A9847" t="s">
        <v>9859</v>
      </c>
      <c r="B9847" t="s">
        <v>19355</v>
      </c>
      <c r="C9847" t="s">
        <v>19506</v>
      </c>
      <c r="D9847" t="s">
        <v>29361</v>
      </c>
      <c r="E9847" t="str">
        <f>TEXT(Table1[[#This Row],[Loan_Start_Date]],"YYYY")</f>
        <v>2023</v>
      </c>
      <c r="F9847" t="str">
        <f>TEXT(Table1[[#This Row],[Loan_Start_Date]],"MMMM")</f>
        <v>September</v>
      </c>
      <c r="G9847" t="s">
        <v>32536</v>
      </c>
      <c r="H9847">
        <v>3969904</v>
      </c>
      <c r="I9847">
        <v>7.37</v>
      </c>
      <c r="J9847">
        <v>25</v>
      </c>
      <c r="K9847">
        <v>29002</v>
      </c>
      <c r="L9847">
        <v>696048</v>
      </c>
      <c r="M9847">
        <v>174012</v>
      </c>
      <c r="N9847">
        <v>8004552</v>
      </c>
      <c r="O9847" t="s">
        <v>33108</v>
      </c>
      <c r="P9847" t="s">
        <v>33110</v>
      </c>
    </row>
    <row r="9848" spans="1:16" x14ac:dyDescent="0.25">
      <c r="A9848" t="s">
        <v>9860</v>
      </c>
      <c r="B9848" t="s">
        <v>19356</v>
      </c>
      <c r="C9848" t="s">
        <v>19502</v>
      </c>
      <c r="D9848" t="s">
        <v>29362</v>
      </c>
      <c r="E9848" t="str">
        <f>TEXT(Table1[[#This Row],[Loan_Start_Date]],"YYYY")</f>
        <v>2021</v>
      </c>
      <c r="F9848" t="str">
        <f>TEXT(Table1[[#This Row],[Loan_Start_Date]],"MMMM")</f>
        <v>April</v>
      </c>
      <c r="G9848" t="s">
        <v>33099</v>
      </c>
      <c r="H9848">
        <v>2148162</v>
      </c>
      <c r="I9848">
        <v>6.97</v>
      </c>
      <c r="J9848">
        <v>15</v>
      </c>
      <c r="K9848">
        <v>19272</v>
      </c>
      <c r="L9848">
        <v>1040688</v>
      </c>
      <c r="M9848">
        <v>260172</v>
      </c>
      <c r="N9848">
        <v>2428272</v>
      </c>
      <c r="O9848" t="s">
        <v>33108</v>
      </c>
      <c r="P9848" t="s">
        <v>33110</v>
      </c>
    </row>
    <row r="9849" spans="1:16" x14ac:dyDescent="0.25">
      <c r="A9849" t="s">
        <v>9861</v>
      </c>
      <c r="B9849" t="s">
        <v>19357</v>
      </c>
      <c r="C9849" t="s">
        <v>19500</v>
      </c>
      <c r="D9849" t="s">
        <v>29363</v>
      </c>
      <c r="E9849" t="str">
        <f>TEXT(Table1[[#This Row],[Loan_Start_Date]],"YYYY")</f>
        <v>2024</v>
      </c>
      <c r="F9849" t="str">
        <f>TEXT(Table1[[#This Row],[Loan_Start_Date]],"MMMM")</f>
        <v>December</v>
      </c>
      <c r="G9849" t="s">
        <v>32455</v>
      </c>
      <c r="H9849">
        <v>3474682</v>
      </c>
      <c r="I9849">
        <v>8.33</v>
      </c>
      <c r="J9849">
        <v>20</v>
      </c>
      <c r="K9849">
        <v>29781</v>
      </c>
      <c r="L9849">
        <v>268029</v>
      </c>
      <c r="M9849">
        <v>67007</v>
      </c>
      <c r="N9849">
        <v>6879411</v>
      </c>
      <c r="O9849" t="s">
        <v>33108</v>
      </c>
      <c r="P9849" t="s">
        <v>33110</v>
      </c>
    </row>
    <row r="9850" spans="1:16" x14ac:dyDescent="0.25">
      <c r="A9850" t="s">
        <v>9862</v>
      </c>
      <c r="B9850" t="s">
        <v>15581</v>
      </c>
      <c r="C9850" t="s">
        <v>19492</v>
      </c>
      <c r="D9850" t="s">
        <v>29364</v>
      </c>
      <c r="E9850" t="str">
        <f>TEXT(Table1[[#This Row],[Loan_Start_Date]],"YYYY")</f>
        <v>2020</v>
      </c>
      <c r="F9850" t="str">
        <f>TEXT(Table1[[#This Row],[Loan_Start_Date]],"MMMM")</f>
        <v>September</v>
      </c>
      <c r="G9850" t="s">
        <v>31358</v>
      </c>
      <c r="H9850">
        <v>8157385</v>
      </c>
      <c r="I9850">
        <v>8.31</v>
      </c>
      <c r="J9850">
        <v>20</v>
      </c>
      <c r="K9850">
        <v>69813</v>
      </c>
      <c r="L9850">
        <v>4258593</v>
      </c>
      <c r="M9850">
        <v>1064648</v>
      </c>
      <c r="N9850">
        <v>12496527</v>
      </c>
      <c r="O9850" t="s">
        <v>33108</v>
      </c>
      <c r="P9850" t="s">
        <v>33110</v>
      </c>
    </row>
    <row r="9851" spans="1:16" x14ac:dyDescent="0.25">
      <c r="A9851" t="s">
        <v>9863</v>
      </c>
      <c r="B9851" t="s">
        <v>19358</v>
      </c>
      <c r="C9851" t="s">
        <v>19496</v>
      </c>
      <c r="D9851" t="s">
        <v>29365</v>
      </c>
      <c r="E9851" t="str">
        <f>TEXT(Table1[[#This Row],[Loan_Start_Date]],"YYYY")</f>
        <v>2015</v>
      </c>
      <c r="F9851" t="str">
        <f>TEXT(Table1[[#This Row],[Loan_Start_Date]],"MMMM")</f>
        <v>April</v>
      </c>
      <c r="G9851" t="s">
        <v>31522</v>
      </c>
      <c r="H9851">
        <v>7393704</v>
      </c>
      <c r="I9851">
        <v>9.7200000000000006</v>
      </c>
      <c r="J9851">
        <v>20</v>
      </c>
      <c r="K9851">
        <v>69984</v>
      </c>
      <c r="L9851">
        <v>8887968</v>
      </c>
      <c r="M9851">
        <v>2221992</v>
      </c>
      <c r="N9851">
        <v>7908192</v>
      </c>
      <c r="O9851" t="s">
        <v>33108</v>
      </c>
      <c r="P9851" t="s">
        <v>33110</v>
      </c>
    </row>
    <row r="9852" spans="1:16" x14ac:dyDescent="0.25">
      <c r="A9852" t="s">
        <v>9864</v>
      </c>
      <c r="B9852" t="s">
        <v>19359</v>
      </c>
      <c r="C9852" t="s">
        <v>19508</v>
      </c>
      <c r="D9852" t="s">
        <v>29366</v>
      </c>
      <c r="E9852" t="str">
        <f>TEXT(Table1[[#This Row],[Loan_Start_Date]],"YYYY")</f>
        <v>2019</v>
      </c>
      <c r="F9852" t="str">
        <f>TEXT(Table1[[#This Row],[Loan_Start_Date]],"MMMM")</f>
        <v>May</v>
      </c>
      <c r="G9852" t="s">
        <v>30816</v>
      </c>
      <c r="H9852">
        <v>6655495</v>
      </c>
      <c r="I9852">
        <v>7.87</v>
      </c>
      <c r="J9852">
        <v>25</v>
      </c>
      <c r="K9852">
        <v>50796</v>
      </c>
      <c r="L9852">
        <v>3911292</v>
      </c>
      <c r="M9852">
        <v>977823</v>
      </c>
      <c r="N9852">
        <v>11327508</v>
      </c>
      <c r="O9852" t="s">
        <v>33108</v>
      </c>
      <c r="P9852" t="s">
        <v>33110</v>
      </c>
    </row>
    <row r="9853" spans="1:16" x14ac:dyDescent="0.25">
      <c r="A9853" t="s">
        <v>9865</v>
      </c>
      <c r="B9853" t="s">
        <v>19360</v>
      </c>
      <c r="C9853" t="s">
        <v>19507</v>
      </c>
      <c r="D9853" t="s">
        <v>29367</v>
      </c>
      <c r="E9853" t="str">
        <f>TEXT(Table1[[#This Row],[Loan_Start_Date]],"YYYY")</f>
        <v>2018</v>
      </c>
      <c r="F9853" t="str">
        <f>TEXT(Table1[[#This Row],[Loan_Start_Date]],"MMMM")</f>
        <v>December</v>
      </c>
      <c r="G9853" t="s">
        <v>29852</v>
      </c>
      <c r="H9853">
        <v>3486083</v>
      </c>
      <c r="I9853">
        <v>7.86</v>
      </c>
      <c r="J9853">
        <v>10</v>
      </c>
      <c r="K9853">
        <v>42038</v>
      </c>
      <c r="L9853">
        <v>3447116</v>
      </c>
      <c r="M9853">
        <v>861779</v>
      </c>
      <c r="N9853">
        <v>1597444</v>
      </c>
      <c r="O9853" t="s">
        <v>33108</v>
      </c>
      <c r="P9853" t="s">
        <v>33110</v>
      </c>
    </row>
    <row r="9854" spans="1:16" x14ac:dyDescent="0.25">
      <c r="A9854" t="s">
        <v>9866</v>
      </c>
      <c r="B9854" t="s">
        <v>19361</v>
      </c>
      <c r="C9854" t="s">
        <v>19502</v>
      </c>
      <c r="D9854" t="s">
        <v>29368</v>
      </c>
      <c r="E9854" t="str">
        <f>TEXT(Table1[[#This Row],[Loan_Start_Date]],"YYYY")</f>
        <v>2020</v>
      </c>
      <c r="F9854" t="str">
        <f>TEXT(Table1[[#This Row],[Loan_Start_Date]],"MMMM")</f>
        <v>March</v>
      </c>
      <c r="G9854" t="s">
        <v>32890</v>
      </c>
      <c r="H9854">
        <v>5538260</v>
      </c>
      <c r="I9854">
        <v>8.7200000000000006</v>
      </c>
      <c r="J9854">
        <v>15</v>
      </c>
      <c r="K9854">
        <v>55253</v>
      </c>
      <c r="L9854">
        <v>3701951</v>
      </c>
      <c r="M9854">
        <v>925487</v>
      </c>
      <c r="N9854">
        <v>6243589</v>
      </c>
      <c r="O9854" t="s">
        <v>33108</v>
      </c>
      <c r="P9854" t="s">
        <v>33110</v>
      </c>
    </row>
    <row r="9855" spans="1:16" x14ac:dyDescent="0.25">
      <c r="A9855" t="s">
        <v>9867</v>
      </c>
      <c r="B9855" t="s">
        <v>19362</v>
      </c>
      <c r="C9855" t="s">
        <v>19514</v>
      </c>
      <c r="D9855" t="s">
        <v>29369</v>
      </c>
      <c r="E9855" t="str">
        <f>TEXT(Table1[[#This Row],[Loan_Start_Date]],"YYYY")</f>
        <v>2021</v>
      </c>
      <c r="F9855" t="str">
        <f>TEXT(Table1[[#This Row],[Loan_Start_Date]],"MMMM")</f>
        <v>April</v>
      </c>
      <c r="G9855" t="s">
        <v>31290</v>
      </c>
      <c r="H9855">
        <v>8960370</v>
      </c>
      <c r="I9855">
        <v>7.86</v>
      </c>
      <c r="J9855">
        <v>25</v>
      </c>
      <c r="K9855">
        <v>68328</v>
      </c>
      <c r="L9855">
        <v>3621384</v>
      </c>
      <c r="M9855">
        <v>905346</v>
      </c>
      <c r="N9855">
        <v>16877016</v>
      </c>
      <c r="O9855" t="s">
        <v>33108</v>
      </c>
      <c r="P9855" t="s">
        <v>33110</v>
      </c>
    </row>
    <row r="9856" spans="1:16" x14ac:dyDescent="0.25">
      <c r="A9856" t="s">
        <v>9868</v>
      </c>
      <c r="B9856" t="s">
        <v>14818</v>
      </c>
      <c r="C9856" t="s">
        <v>19511</v>
      </c>
      <c r="D9856" t="s">
        <v>29370</v>
      </c>
      <c r="E9856" t="str">
        <f>TEXT(Table1[[#This Row],[Loan_Start_Date]],"YYYY")</f>
        <v>2018</v>
      </c>
      <c r="F9856" t="str">
        <f>TEXT(Table1[[#This Row],[Loan_Start_Date]],"MMMM")</f>
        <v>August</v>
      </c>
      <c r="G9856" t="s">
        <v>32979</v>
      </c>
      <c r="H9856">
        <v>6800470</v>
      </c>
      <c r="I9856">
        <v>8.7200000000000006</v>
      </c>
      <c r="J9856">
        <v>20</v>
      </c>
      <c r="K9856">
        <v>59966</v>
      </c>
      <c r="L9856">
        <v>5157076</v>
      </c>
      <c r="M9856">
        <v>1289269</v>
      </c>
      <c r="N9856">
        <v>9234764</v>
      </c>
      <c r="O9856" t="s">
        <v>33108</v>
      </c>
      <c r="P9856" t="s">
        <v>33112</v>
      </c>
    </row>
    <row r="9857" spans="1:16" x14ac:dyDescent="0.25">
      <c r="A9857" t="s">
        <v>9869</v>
      </c>
      <c r="B9857" t="s">
        <v>19363</v>
      </c>
      <c r="C9857" t="s">
        <v>19505</v>
      </c>
      <c r="D9857" t="s">
        <v>29371</v>
      </c>
      <c r="E9857" t="str">
        <f>TEXT(Table1[[#This Row],[Loan_Start_Date]],"YYYY")</f>
        <v>2021</v>
      </c>
      <c r="F9857" t="str">
        <f>TEXT(Table1[[#This Row],[Loan_Start_Date]],"MMMM")</f>
        <v>November</v>
      </c>
      <c r="G9857" t="s">
        <v>31811</v>
      </c>
      <c r="H9857">
        <v>2977969</v>
      </c>
      <c r="I9857">
        <v>7.52</v>
      </c>
      <c r="J9857">
        <v>10</v>
      </c>
      <c r="K9857">
        <v>35380</v>
      </c>
      <c r="L9857">
        <v>1627480</v>
      </c>
      <c r="M9857">
        <v>406870</v>
      </c>
      <c r="N9857">
        <v>2618120</v>
      </c>
      <c r="O9857" t="s">
        <v>33108</v>
      </c>
      <c r="P9857" t="s">
        <v>33110</v>
      </c>
    </row>
    <row r="9858" spans="1:16" x14ac:dyDescent="0.25">
      <c r="A9858" t="s">
        <v>9870</v>
      </c>
      <c r="B9858" t="s">
        <v>19364</v>
      </c>
      <c r="C9858" t="s">
        <v>19492</v>
      </c>
      <c r="D9858" t="s">
        <v>29372</v>
      </c>
      <c r="E9858" t="str">
        <f>TEXT(Table1[[#This Row],[Loan_Start_Date]],"YYYY")</f>
        <v>2017</v>
      </c>
      <c r="F9858" t="str">
        <f>TEXT(Table1[[#This Row],[Loan_Start_Date]],"MMMM")</f>
        <v>September</v>
      </c>
      <c r="G9858" t="s">
        <v>32221</v>
      </c>
      <c r="H9858">
        <v>7031400</v>
      </c>
      <c r="I9858">
        <v>9.2100000000000009</v>
      </c>
      <c r="J9858">
        <v>10</v>
      </c>
      <c r="K9858">
        <v>89871</v>
      </c>
      <c r="L9858">
        <v>8717487</v>
      </c>
      <c r="M9858">
        <v>2179371</v>
      </c>
      <c r="N9858">
        <v>2067033</v>
      </c>
      <c r="O9858" t="s">
        <v>33108</v>
      </c>
      <c r="P9858" t="s">
        <v>33110</v>
      </c>
    </row>
    <row r="9859" spans="1:16" x14ac:dyDescent="0.25">
      <c r="A9859" t="s">
        <v>9871</v>
      </c>
      <c r="B9859" t="s">
        <v>19365</v>
      </c>
      <c r="C9859" t="s">
        <v>19515</v>
      </c>
      <c r="D9859" t="s">
        <v>29373</v>
      </c>
      <c r="E9859" t="str">
        <f>TEXT(Table1[[#This Row],[Loan_Start_Date]],"YYYY")</f>
        <v>2019</v>
      </c>
      <c r="F9859" t="str">
        <f>TEXT(Table1[[#This Row],[Loan_Start_Date]],"MMMM")</f>
        <v>April</v>
      </c>
      <c r="G9859" t="s">
        <v>29866</v>
      </c>
      <c r="H9859">
        <v>8953490</v>
      </c>
      <c r="I9859">
        <v>8.4700000000000006</v>
      </c>
      <c r="J9859">
        <v>20</v>
      </c>
      <c r="K9859">
        <v>77530</v>
      </c>
      <c r="L9859">
        <v>6047340</v>
      </c>
      <c r="M9859">
        <v>1511835</v>
      </c>
      <c r="N9859">
        <v>12559860</v>
      </c>
      <c r="O9859" t="s">
        <v>33108</v>
      </c>
      <c r="P9859" t="s">
        <v>33110</v>
      </c>
    </row>
    <row r="9860" spans="1:16" x14ac:dyDescent="0.25">
      <c r="A9860" t="s">
        <v>9872</v>
      </c>
      <c r="B9860" t="s">
        <v>10441</v>
      </c>
      <c r="C9860" t="s">
        <v>19502</v>
      </c>
      <c r="D9860" t="s">
        <v>29374</v>
      </c>
      <c r="E9860" t="str">
        <f>TEXT(Table1[[#This Row],[Loan_Start_Date]],"YYYY")</f>
        <v>2023</v>
      </c>
      <c r="F9860" t="str">
        <f>TEXT(Table1[[#This Row],[Loan_Start_Date]],"MMMM")</f>
        <v>February</v>
      </c>
      <c r="G9860" t="s">
        <v>30480</v>
      </c>
      <c r="H9860">
        <v>7802792</v>
      </c>
      <c r="I9860">
        <v>8.1999999999999993</v>
      </c>
      <c r="J9860">
        <v>25</v>
      </c>
      <c r="K9860">
        <v>61260</v>
      </c>
      <c r="L9860">
        <v>1899060</v>
      </c>
      <c r="M9860">
        <v>474765</v>
      </c>
      <c r="N9860">
        <v>16478940</v>
      </c>
      <c r="O9860" t="s">
        <v>33108</v>
      </c>
      <c r="P9860" t="s">
        <v>33110</v>
      </c>
    </row>
    <row r="9861" spans="1:16" x14ac:dyDescent="0.25">
      <c r="A9861" t="s">
        <v>9873</v>
      </c>
      <c r="B9861" t="s">
        <v>19366</v>
      </c>
      <c r="C9861" t="s">
        <v>19493</v>
      </c>
      <c r="D9861" t="s">
        <v>29375</v>
      </c>
      <c r="E9861" t="str">
        <f>TEXT(Table1[[#This Row],[Loan_Start_Date]],"YYYY")</f>
        <v>2025</v>
      </c>
      <c r="F9861" t="str">
        <f>TEXT(Table1[[#This Row],[Loan_Start_Date]],"MMMM")</f>
        <v>January</v>
      </c>
      <c r="G9861" t="s">
        <v>32113</v>
      </c>
      <c r="H9861">
        <v>8083150</v>
      </c>
      <c r="I9861">
        <v>6.87</v>
      </c>
      <c r="J9861">
        <v>20</v>
      </c>
      <c r="K9861">
        <v>62039</v>
      </c>
      <c r="L9861">
        <v>496312</v>
      </c>
      <c r="M9861">
        <v>124078</v>
      </c>
      <c r="N9861">
        <v>14393048</v>
      </c>
      <c r="O9861" t="s">
        <v>33108</v>
      </c>
      <c r="P9861" t="s">
        <v>33110</v>
      </c>
    </row>
    <row r="9862" spans="1:16" x14ac:dyDescent="0.25">
      <c r="A9862" t="s">
        <v>9874</v>
      </c>
      <c r="B9862" t="s">
        <v>19367</v>
      </c>
      <c r="C9862" t="s">
        <v>19503</v>
      </c>
      <c r="D9862" t="s">
        <v>29376</v>
      </c>
      <c r="E9862" t="str">
        <f>TEXT(Table1[[#This Row],[Loan_Start_Date]],"YYYY")</f>
        <v>2016</v>
      </c>
      <c r="F9862" t="str">
        <f>TEXT(Table1[[#This Row],[Loan_Start_Date]],"MMMM")</f>
        <v>January</v>
      </c>
      <c r="G9862" t="s">
        <v>30952</v>
      </c>
      <c r="H9862">
        <v>3839492</v>
      </c>
      <c r="I9862">
        <v>9.89</v>
      </c>
      <c r="J9862">
        <v>15</v>
      </c>
      <c r="K9862">
        <v>41001</v>
      </c>
      <c r="L9862">
        <v>4838118</v>
      </c>
      <c r="M9862">
        <v>1209529</v>
      </c>
      <c r="N9862">
        <v>2542062</v>
      </c>
      <c r="O9862" t="s">
        <v>33108</v>
      </c>
      <c r="P9862" t="s">
        <v>33110</v>
      </c>
    </row>
    <row r="9863" spans="1:16" x14ac:dyDescent="0.25">
      <c r="A9863" t="s">
        <v>9875</v>
      </c>
      <c r="B9863" t="s">
        <v>10157</v>
      </c>
      <c r="C9863" t="s">
        <v>19515</v>
      </c>
      <c r="D9863" t="s">
        <v>29377</v>
      </c>
      <c r="E9863" t="str">
        <f>TEXT(Table1[[#This Row],[Loan_Start_Date]],"YYYY")</f>
        <v>2020</v>
      </c>
      <c r="F9863" t="str">
        <f>TEXT(Table1[[#This Row],[Loan_Start_Date]],"MMMM")</f>
        <v>December</v>
      </c>
      <c r="G9863" t="s">
        <v>29580</v>
      </c>
      <c r="H9863">
        <v>5285912</v>
      </c>
      <c r="I9863">
        <v>7.79</v>
      </c>
      <c r="J9863">
        <v>10</v>
      </c>
      <c r="K9863">
        <v>63547</v>
      </c>
      <c r="L9863">
        <v>3685726</v>
      </c>
      <c r="M9863">
        <v>921431</v>
      </c>
      <c r="N9863">
        <v>3939914</v>
      </c>
      <c r="O9863" t="s">
        <v>33108</v>
      </c>
      <c r="P9863" t="s">
        <v>33110</v>
      </c>
    </row>
    <row r="9864" spans="1:16" x14ac:dyDescent="0.25">
      <c r="A9864" t="s">
        <v>9876</v>
      </c>
      <c r="B9864" t="s">
        <v>18189</v>
      </c>
      <c r="C9864" t="s">
        <v>19498</v>
      </c>
      <c r="D9864" t="s">
        <v>29378</v>
      </c>
      <c r="E9864" t="str">
        <f>TEXT(Table1[[#This Row],[Loan_Start_Date]],"YYYY")</f>
        <v>2018</v>
      </c>
      <c r="F9864" t="str">
        <f>TEXT(Table1[[#This Row],[Loan_Start_Date]],"MMMM")</f>
        <v>June</v>
      </c>
      <c r="G9864" t="s">
        <v>30945</v>
      </c>
      <c r="H9864">
        <v>4220718</v>
      </c>
      <c r="I9864">
        <v>8.73</v>
      </c>
      <c r="J9864">
        <v>25</v>
      </c>
      <c r="K9864">
        <v>34643</v>
      </c>
      <c r="L9864">
        <v>3048584</v>
      </c>
      <c r="M9864">
        <v>762146</v>
      </c>
      <c r="N9864">
        <v>7344316</v>
      </c>
      <c r="O9864" t="s">
        <v>33108</v>
      </c>
      <c r="P9864" t="s">
        <v>33110</v>
      </c>
    </row>
    <row r="9865" spans="1:16" x14ac:dyDescent="0.25">
      <c r="A9865" t="s">
        <v>9877</v>
      </c>
      <c r="B9865" t="s">
        <v>19368</v>
      </c>
      <c r="C9865" t="s">
        <v>19508</v>
      </c>
      <c r="D9865" t="s">
        <v>29379</v>
      </c>
      <c r="E9865" t="str">
        <f>TEXT(Table1[[#This Row],[Loan_Start_Date]],"YYYY")</f>
        <v>2022</v>
      </c>
      <c r="F9865" t="str">
        <f>TEXT(Table1[[#This Row],[Loan_Start_Date]],"MMMM")</f>
        <v>July</v>
      </c>
      <c r="G9865" t="s">
        <v>31252</v>
      </c>
      <c r="H9865">
        <v>3392768</v>
      </c>
      <c r="I9865">
        <v>7.24</v>
      </c>
      <c r="J9865">
        <v>15</v>
      </c>
      <c r="K9865">
        <v>30952</v>
      </c>
      <c r="L9865">
        <v>1207128</v>
      </c>
      <c r="M9865">
        <v>301782</v>
      </c>
      <c r="N9865">
        <v>4364232</v>
      </c>
      <c r="O9865" t="s">
        <v>33108</v>
      </c>
      <c r="P9865" t="s">
        <v>33110</v>
      </c>
    </row>
    <row r="9866" spans="1:16" x14ac:dyDescent="0.25">
      <c r="A9866" t="s">
        <v>9878</v>
      </c>
      <c r="B9866" t="s">
        <v>19369</v>
      </c>
      <c r="C9866" t="s">
        <v>19515</v>
      </c>
      <c r="D9866" t="s">
        <v>29380</v>
      </c>
      <c r="E9866" t="str">
        <f>TEXT(Table1[[#This Row],[Loan_Start_Date]],"YYYY")</f>
        <v>2024</v>
      </c>
      <c r="F9866" t="str">
        <f>TEXT(Table1[[#This Row],[Loan_Start_Date]],"MMMM")</f>
        <v>May</v>
      </c>
      <c r="G9866" t="s">
        <v>31772</v>
      </c>
      <c r="H9866">
        <v>4877639</v>
      </c>
      <c r="I9866">
        <v>7.78</v>
      </c>
      <c r="J9866">
        <v>15</v>
      </c>
      <c r="K9866">
        <v>45995</v>
      </c>
      <c r="L9866">
        <v>735920</v>
      </c>
      <c r="M9866">
        <v>183980</v>
      </c>
      <c r="N9866">
        <v>7543180</v>
      </c>
      <c r="O9866" t="s">
        <v>33108</v>
      </c>
      <c r="P9866" t="s">
        <v>33110</v>
      </c>
    </row>
    <row r="9867" spans="1:16" x14ac:dyDescent="0.25">
      <c r="A9867" t="s">
        <v>9879</v>
      </c>
      <c r="B9867" t="s">
        <v>19370</v>
      </c>
      <c r="C9867" t="s">
        <v>19509</v>
      </c>
      <c r="D9867" t="s">
        <v>29381</v>
      </c>
      <c r="E9867" t="str">
        <f>TEXT(Table1[[#This Row],[Loan_Start_Date]],"YYYY")</f>
        <v>2021</v>
      </c>
      <c r="F9867" t="str">
        <f>TEXT(Table1[[#This Row],[Loan_Start_Date]],"MMMM")</f>
        <v>May</v>
      </c>
      <c r="G9867" t="s">
        <v>30908</v>
      </c>
      <c r="H9867">
        <v>6787309</v>
      </c>
      <c r="I9867">
        <v>7.86</v>
      </c>
      <c r="J9867">
        <v>25</v>
      </c>
      <c r="K9867">
        <v>51757</v>
      </c>
      <c r="L9867">
        <v>2743121</v>
      </c>
      <c r="M9867">
        <v>685780</v>
      </c>
      <c r="N9867">
        <v>12783979</v>
      </c>
      <c r="O9867" t="s">
        <v>33108</v>
      </c>
      <c r="P9867" t="s">
        <v>33110</v>
      </c>
    </row>
    <row r="9868" spans="1:16" x14ac:dyDescent="0.25">
      <c r="A9868" t="s">
        <v>9880</v>
      </c>
      <c r="B9868" t="s">
        <v>19371</v>
      </c>
      <c r="C9868" t="s">
        <v>19497</v>
      </c>
      <c r="D9868" t="s">
        <v>29382</v>
      </c>
      <c r="E9868" t="str">
        <f>TEXT(Table1[[#This Row],[Loan_Start_Date]],"YYYY")</f>
        <v>2016</v>
      </c>
      <c r="F9868" t="str">
        <f>TEXT(Table1[[#This Row],[Loan_Start_Date]],"MMMM")</f>
        <v>June</v>
      </c>
      <c r="G9868" t="s">
        <v>31342</v>
      </c>
      <c r="H9868">
        <v>9275882</v>
      </c>
      <c r="I9868">
        <v>8.52</v>
      </c>
      <c r="J9868">
        <v>10</v>
      </c>
      <c r="K9868">
        <v>115106</v>
      </c>
      <c r="L9868">
        <v>12891872</v>
      </c>
      <c r="M9868">
        <v>3222968</v>
      </c>
      <c r="N9868">
        <v>920848</v>
      </c>
      <c r="O9868" t="s">
        <v>33108</v>
      </c>
      <c r="P9868" t="s">
        <v>33110</v>
      </c>
    </row>
    <row r="9869" spans="1:16" x14ac:dyDescent="0.25">
      <c r="A9869" t="s">
        <v>9881</v>
      </c>
      <c r="B9869" t="s">
        <v>14046</v>
      </c>
      <c r="C9869" t="s">
        <v>19501</v>
      </c>
      <c r="D9869" t="s">
        <v>29383</v>
      </c>
      <c r="E9869" t="str">
        <f>TEXT(Table1[[#This Row],[Loan_Start_Date]],"YYYY")</f>
        <v>2016</v>
      </c>
      <c r="F9869" t="str">
        <f>TEXT(Table1[[#This Row],[Loan_Start_Date]],"MMMM")</f>
        <v>June</v>
      </c>
      <c r="G9869" t="s">
        <v>29531</v>
      </c>
      <c r="H9869">
        <v>5393582</v>
      </c>
      <c r="I9869">
        <v>10.01</v>
      </c>
      <c r="J9869">
        <v>25</v>
      </c>
      <c r="K9869">
        <v>49049</v>
      </c>
      <c r="L9869">
        <v>5542537</v>
      </c>
      <c r="M9869">
        <v>1385634</v>
      </c>
      <c r="N9869">
        <v>9172163</v>
      </c>
      <c r="O9869" t="s">
        <v>33108</v>
      </c>
      <c r="P9869" t="s">
        <v>33110</v>
      </c>
    </row>
    <row r="9870" spans="1:16" x14ac:dyDescent="0.25">
      <c r="A9870" t="s">
        <v>9882</v>
      </c>
      <c r="B9870" t="s">
        <v>19372</v>
      </c>
      <c r="C9870" t="s">
        <v>19510</v>
      </c>
      <c r="D9870" t="s">
        <v>29384</v>
      </c>
      <c r="E9870" t="str">
        <f>TEXT(Table1[[#This Row],[Loan_Start_Date]],"YYYY")</f>
        <v>2018</v>
      </c>
      <c r="F9870" t="str">
        <f>TEXT(Table1[[#This Row],[Loan_Start_Date]],"MMMM")</f>
        <v>October</v>
      </c>
      <c r="G9870" t="s">
        <v>30384</v>
      </c>
      <c r="H9870">
        <v>4232306</v>
      </c>
      <c r="I9870">
        <v>8.5</v>
      </c>
      <c r="J9870">
        <v>15</v>
      </c>
      <c r="K9870">
        <v>41677</v>
      </c>
      <c r="L9870">
        <v>3500868</v>
      </c>
      <c r="M9870">
        <v>875217</v>
      </c>
      <c r="N9870">
        <v>4000992</v>
      </c>
      <c r="O9870" t="s">
        <v>33108</v>
      </c>
      <c r="P9870" t="s">
        <v>33110</v>
      </c>
    </row>
    <row r="9871" spans="1:16" x14ac:dyDescent="0.25">
      <c r="A9871" t="s">
        <v>9883</v>
      </c>
      <c r="B9871" t="s">
        <v>19373</v>
      </c>
      <c r="C9871" t="s">
        <v>19496</v>
      </c>
      <c r="D9871" t="s">
        <v>29385</v>
      </c>
      <c r="E9871" t="str">
        <f>TEXT(Table1[[#This Row],[Loan_Start_Date]],"YYYY")</f>
        <v>2018</v>
      </c>
      <c r="F9871" t="str">
        <f>TEXT(Table1[[#This Row],[Loan_Start_Date]],"MMMM")</f>
        <v>June</v>
      </c>
      <c r="G9871" t="s">
        <v>29824</v>
      </c>
      <c r="H9871">
        <v>7470434</v>
      </c>
      <c r="I9871">
        <v>8.82</v>
      </c>
      <c r="J9871">
        <v>20</v>
      </c>
      <c r="K9871">
        <v>66351</v>
      </c>
      <c r="L9871">
        <v>5838888</v>
      </c>
      <c r="M9871">
        <v>1459722</v>
      </c>
      <c r="N9871">
        <v>10085352</v>
      </c>
      <c r="O9871" t="s">
        <v>33108</v>
      </c>
      <c r="P9871" t="s">
        <v>33110</v>
      </c>
    </row>
    <row r="9872" spans="1:16" x14ac:dyDescent="0.25">
      <c r="A9872" t="s">
        <v>9884</v>
      </c>
      <c r="B9872" t="s">
        <v>19374</v>
      </c>
      <c r="C9872" t="s">
        <v>19496</v>
      </c>
      <c r="D9872" t="s">
        <v>29386</v>
      </c>
      <c r="E9872" t="str">
        <f>TEXT(Table1[[#This Row],[Loan_Start_Date]],"YYYY")</f>
        <v>2022</v>
      </c>
      <c r="F9872" t="str">
        <f>TEXT(Table1[[#This Row],[Loan_Start_Date]],"MMMM")</f>
        <v>June</v>
      </c>
      <c r="G9872" t="s">
        <v>30258</v>
      </c>
      <c r="H9872">
        <v>9294444</v>
      </c>
      <c r="I9872">
        <v>8.27</v>
      </c>
      <c r="J9872">
        <v>15</v>
      </c>
      <c r="K9872">
        <v>90277</v>
      </c>
      <c r="L9872">
        <v>3520803</v>
      </c>
      <c r="M9872">
        <v>880200</v>
      </c>
      <c r="N9872">
        <v>12729057</v>
      </c>
      <c r="O9872" t="s">
        <v>33108</v>
      </c>
      <c r="P9872" t="s">
        <v>33110</v>
      </c>
    </row>
    <row r="9873" spans="1:16" x14ac:dyDescent="0.25">
      <c r="A9873" t="s">
        <v>9885</v>
      </c>
      <c r="B9873" t="s">
        <v>19375</v>
      </c>
      <c r="C9873" t="s">
        <v>19497</v>
      </c>
      <c r="D9873" t="s">
        <v>29387</v>
      </c>
      <c r="E9873" t="str">
        <f>TEXT(Table1[[#This Row],[Loan_Start_Date]],"YYYY")</f>
        <v>2021</v>
      </c>
      <c r="F9873" t="str">
        <f>TEXT(Table1[[#This Row],[Loan_Start_Date]],"MMMM")</f>
        <v>February</v>
      </c>
      <c r="G9873" t="s">
        <v>33100</v>
      </c>
      <c r="H9873">
        <v>4069253</v>
      </c>
      <c r="I9873">
        <v>8.09</v>
      </c>
      <c r="J9873">
        <v>20</v>
      </c>
      <c r="K9873">
        <v>34265</v>
      </c>
      <c r="L9873">
        <v>1884575</v>
      </c>
      <c r="M9873">
        <v>471143</v>
      </c>
      <c r="N9873">
        <v>6339025</v>
      </c>
      <c r="O9873" t="s">
        <v>33108</v>
      </c>
      <c r="P9873" t="s">
        <v>33110</v>
      </c>
    </row>
    <row r="9874" spans="1:16" x14ac:dyDescent="0.25">
      <c r="A9874" t="s">
        <v>9886</v>
      </c>
      <c r="B9874" t="s">
        <v>19376</v>
      </c>
      <c r="C9874" t="s">
        <v>19510</v>
      </c>
      <c r="D9874" t="s">
        <v>29388</v>
      </c>
      <c r="E9874" t="str">
        <f>TEXT(Table1[[#This Row],[Loan_Start_Date]],"YYYY")</f>
        <v>2024</v>
      </c>
      <c r="F9874" t="str">
        <f>TEXT(Table1[[#This Row],[Loan_Start_Date]],"MMMM")</f>
        <v>November</v>
      </c>
      <c r="G9874" t="s">
        <v>32758</v>
      </c>
      <c r="H9874">
        <v>8700461</v>
      </c>
      <c r="I9874">
        <v>7.56</v>
      </c>
      <c r="J9874">
        <v>25</v>
      </c>
      <c r="K9874">
        <v>64635</v>
      </c>
      <c r="L9874">
        <v>646350</v>
      </c>
      <c r="M9874">
        <v>161587</v>
      </c>
      <c r="N9874">
        <v>18744150</v>
      </c>
      <c r="O9874" t="s">
        <v>33108</v>
      </c>
      <c r="P9874" t="s">
        <v>33110</v>
      </c>
    </row>
    <row r="9875" spans="1:16" x14ac:dyDescent="0.25">
      <c r="A9875" t="s">
        <v>9887</v>
      </c>
      <c r="B9875" t="s">
        <v>10770</v>
      </c>
      <c r="C9875" t="s">
        <v>19493</v>
      </c>
      <c r="D9875" t="s">
        <v>29389</v>
      </c>
      <c r="E9875" t="str">
        <f>TEXT(Table1[[#This Row],[Loan_Start_Date]],"YYYY")</f>
        <v>2018</v>
      </c>
      <c r="F9875" t="str">
        <f>TEXT(Table1[[#This Row],[Loan_Start_Date]],"MMMM")</f>
        <v>November</v>
      </c>
      <c r="G9875" t="s">
        <v>30017</v>
      </c>
      <c r="H9875">
        <v>5756926</v>
      </c>
      <c r="I9875">
        <v>8.92</v>
      </c>
      <c r="J9875">
        <v>10</v>
      </c>
      <c r="K9875">
        <v>72677</v>
      </c>
      <c r="L9875">
        <v>6032191</v>
      </c>
      <c r="M9875">
        <v>1508047</v>
      </c>
      <c r="N9875">
        <v>2689049</v>
      </c>
      <c r="O9875" t="s">
        <v>33108</v>
      </c>
      <c r="P9875" t="s">
        <v>33110</v>
      </c>
    </row>
    <row r="9876" spans="1:16" x14ac:dyDescent="0.25">
      <c r="A9876" t="s">
        <v>9888</v>
      </c>
      <c r="B9876" t="s">
        <v>19377</v>
      </c>
      <c r="C9876" t="s">
        <v>19501</v>
      </c>
      <c r="D9876" t="s">
        <v>29390</v>
      </c>
      <c r="E9876" t="str">
        <f>TEXT(Table1[[#This Row],[Loan_Start_Date]],"YYYY")</f>
        <v>2015</v>
      </c>
      <c r="F9876" t="str">
        <f>TEXT(Table1[[#This Row],[Loan_Start_Date]],"MMMM")</f>
        <v>November</v>
      </c>
      <c r="G9876" t="s">
        <v>33101</v>
      </c>
      <c r="H9876">
        <v>5058003</v>
      </c>
      <c r="I9876">
        <v>10.33</v>
      </c>
      <c r="J9876">
        <v>10</v>
      </c>
      <c r="K9876">
        <v>67769</v>
      </c>
      <c r="L9876">
        <v>8132280</v>
      </c>
      <c r="M9876">
        <v>2033070</v>
      </c>
      <c r="N9876">
        <v>0</v>
      </c>
      <c r="O9876" t="s">
        <v>33109</v>
      </c>
      <c r="P9876" t="s">
        <v>33111</v>
      </c>
    </row>
    <row r="9877" spans="1:16" x14ac:dyDescent="0.25">
      <c r="A9877" t="s">
        <v>9889</v>
      </c>
      <c r="B9877" t="s">
        <v>19378</v>
      </c>
      <c r="C9877" t="s">
        <v>19495</v>
      </c>
      <c r="D9877" t="s">
        <v>29391</v>
      </c>
      <c r="E9877" t="str">
        <f>TEXT(Table1[[#This Row],[Loan_Start_Date]],"YYYY")</f>
        <v>2019</v>
      </c>
      <c r="F9877" t="str">
        <f>TEXT(Table1[[#This Row],[Loan_Start_Date]],"MMMM")</f>
        <v>July</v>
      </c>
      <c r="G9877" t="s">
        <v>31227</v>
      </c>
      <c r="H9877">
        <v>1392589</v>
      </c>
      <c r="I9877">
        <v>7.63</v>
      </c>
      <c r="J9877">
        <v>10</v>
      </c>
      <c r="K9877">
        <v>16624</v>
      </c>
      <c r="L9877">
        <v>1246800</v>
      </c>
      <c r="M9877">
        <v>311700</v>
      </c>
      <c r="N9877">
        <v>748080</v>
      </c>
      <c r="O9877" t="s">
        <v>33108</v>
      </c>
      <c r="P9877" t="s">
        <v>33110</v>
      </c>
    </row>
    <row r="9878" spans="1:16" x14ac:dyDescent="0.25">
      <c r="A9878" t="s">
        <v>9890</v>
      </c>
      <c r="B9878" t="s">
        <v>19379</v>
      </c>
      <c r="C9878" t="s">
        <v>19515</v>
      </c>
      <c r="D9878" t="s">
        <v>29392</v>
      </c>
      <c r="E9878" t="str">
        <f>TEXT(Table1[[#This Row],[Loan_Start_Date]],"YYYY")</f>
        <v>2015</v>
      </c>
      <c r="F9878" t="str">
        <f>TEXT(Table1[[#This Row],[Loan_Start_Date]],"MMMM")</f>
        <v>July</v>
      </c>
      <c r="G9878" t="s">
        <v>29995</v>
      </c>
      <c r="H9878">
        <v>2778917</v>
      </c>
      <c r="I9878">
        <v>9.48</v>
      </c>
      <c r="J9878">
        <v>30</v>
      </c>
      <c r="K9878">
        <v>23326</v>
      </c>
      <c r="L9878">
        <v>2869098</v>
      </c>
      <c r="M9878">
        <v>717274</v>
      </c>
      <c r="N9878">
        <v>5528262</v>
      </c>
      <c r="O9878" t="s">
        <v>33108</v>
      </c>
      <c r="P9878" t="s">
        <v>33110</v>
      </c>
    </row>
    <row r="9879" spans="1:16" x14ac:dyDescent="0.25">
      <c r="A9879" t="s">
        <v>9891</v>
      </c>
      <c r="B9879" t="s">
        <v>19380</v>
      </c>
      <c r="C9879" t="s">
        <v>19510</v>
      </c>
      <c r="D9879" t="s">
        <v>29393</v>
      </c>
      <c r="E9879" t="str">
        <f>TEXT(Table1[[#This Row],[Loan_Start_Date]],"YYYY")</f>
        <v>2015</v>
      </c>
      <c r="F9879" t="str">
        <f>TEXT(Table1[[#This Row],[Loan_Start_Date]],"MMMM")</f>
        <v>February</v>
      </c>
      <c r="G9879" t="s">
        <v>32086</v>
      </c>
      <c r="H9879">
        <v>1550932</v>
      </c>
      <c r="I9879">
        <v>9.07</v>
      </c>
      <c r="J9879">
        <v>30</v>
      </c>
      <c r="K9879">
        <v>12557</v>
      </c>
      <c r="L9879">
        <v>1619853</v>
      </c>
      <c r="M9879">
        <v>404963</v>
      </c>
      <c r="N9879">
        <v>2900667</v>
      </c>
      <c r="O9879" t="s">
        <v>33108</v>
      </c>
      <c r="P9879" t="s">
        <v>33110</v>
      </c>
    </row>
    <row r="9880" spans="1:16" x14ac:dyDescent="0.25">
      <c r="A9880" t="s">
        <v>9892</v>
      </c>
      <c r="B9880" t="s">
        <v>19381</v>
      </c>
      <c r="C9880" t="s">
        <v>19497</v>
      </c>
      <c r="D9880" t="s">
        <v>29394</v>
      </c>
      <c r="E9880" t="str">
        <f>TEXT(Table1[[#This Row],[Loan_Start_Date]],"YYYY")</f>
        <v>2017</v>
      </c>
      <c r="F9880" t="str">
        <f>TEXT(Table1[[#This Row],[Loan_Start_Date]],"MMMM")</f>
        <v>December</v>
      </c>
      <c r="G9880" t="s">
        <v>31830</v>
      </c>
      <c r="H9880">
        <v>2337551</v>
      </c>
      <c r="I9880">
        <v>8.73</v>
      </c>
      <c r="J9880">
        <v>15</v>
      </c>
      <c r="K9880">
        <v>23335</v>
      </c>
      <c r="L9880">
        <v>2193490</v>
      </c>
      <c r="M9880">
        <v>548372</v>
      </c>
      <c r="N9880">
        <v>2006810</v>
      </c>
      <c r="O9880" t="s">
        <v>33108</v>
      </c>
      <c r="P9880" t="s">
        <v>33110</v>
      </c>
    </row>
    <row r="9881" spans="1:16" x14ac:dyDescent="0.25">
      <c r="A9881" t="s">
        <v>9893</v>
      </c>
      <c r="B9881" t="s">
        <v>19382</v>
      </c>
      <c r="C9881" t="s">
        <v>19505</v>
      </c>
      <c r="D9881" t="s">
        <v>29395</v>
      </c>
      <c r="E9881" t="str">
        <f>TEXT(Table1[[#This Row],[Loan_Start_Date]],"YYYY")</f>
        <v>2023</v>
      </c>
      <c r="F9881" t="str">
        <f>TEXT(Table1[[#This Row],[Loan_Start_Date]],"MMMM")</f>
        <v>May</v>
      </c>
      <c r="G9881" t="s">
        <v>31775</v>
      </c>
      <c r="H9881">
        <v>4757063</v>
      </c>
      <c r="I9881">
        <v>7.79</v>
      </c>
      <c r="J9881">
        <v>25</v>
      </c>
      <c r="K9881">
        <v>36056</v>
      </c>
      <c r="L9881">
        <v>1009568</v>
      </c>
      <c r="M9881">
        <v>252392</v>
      </c>
      <c r="N9881">
        <v>9807232</v>
      </c>
      <c r="O9881" t="s">
        <v>33108</v>
      </c>
      <c r="P9881" t="s">
        <v>33110</v>
      </c>
    </row>
    <row r="9882" spans="1:16" x14ac:dyDescent="0.25">
      <c r="A9882" t="s">
        <v>9894</v>
      </c>
      <c r="B9882" t="s">
        <v>19383</v>
      </c>
      <c r="C9882" t="s">
        <v>19503</v>
      </c>
      <c r="D9882" t="s">
        <v>29396</v>
      </c>
      <c r="E9882" t="str">
        <f>TEXT(Table1[[#This Row],[Loan_Start_Date]],"YYYY")</f>
        <v>2023</v>
      </c>
      <c r="F9882" t="str">
        <f>TEXT(Table1[[#This Row],[Loan_Start_Date]],"MMMM")</f>
        <v>September</v>
      </c>
      <c r="G9882" t="s">
        <v>29801</v>
      </c>
      <c r="H9882">
        <v>8747626</v>
      </c>
      <c r="I9882">
        <v>8.32</v>
      </c>
      <c r="J9882">
        <v>15</v>
      </c>
      <c r="K9882">
        <v>85220</v>
      </c>
      <c r="L9882">
        <v>2045280</v>
      </c>
      <c r="M9882">
        <v>511320</v>
      </c>
      <c r="N9882">
        <v>13294320</v>
      </c>
      <c r="O9882" t="s">
        <v>33108</v>
      </c>
      <c r="P9882" t="s">
        <v>33110</v>
      </c>
    </row>
    <row r="9883" spans="1:16" x14ac:dyDescent="0.25">
      <c r="A9883" t="s">
        <v>9895</v>
      </c>
      <c r="B9883" t="s">
        <v>19384</v>
      </c>
      <c r="C9883" t="s">
        <v>19507</v>
      </c>
      <c r="D9883" t="s">
        <v>29397</v>
      </c>
      <c r="E9883" t="str">
        <f>TEXT(Table1[[#This Row],[Loan_Start_Date]],"YYYY")</f>
        <v>2021</v>
      </c>
      <c r="F9883" t="str">
        <f>TEXT(Table1[[#This Row],[Loan_Start_Date]],"MMMM")</f>
        <v>May</v>
      </c>
      <c r="G9883" t="s">
        <v>30349</v>
      </c>
      <c r="H9883">
        <v>4106892</v>
      </c>
      <c r="I9883">
        <v>7.27</v>
      </c>
      <c r="J9883">
        <v>30</v>
      </c>
      <c r="K9883">
        <v>28071</v>
      </c>
      <c r="L9883">
        <v>1487763</v>
      </c>
      <c r="M9883">
        <v>371940</v>
      </c>
      <c r="N9883">
        <v>8617797</v>
      </c>
      <c r="O9883" t="s">
        <v>33108</v>
      </c>
      <c r="P9883" t="s">
        <v>33110</v>
      </c>
    </row>
    <row r="9884" spans="1:16" x14ac:dyDescent="0.25">
      <c r="A9884" t="s">
        <v>9896</v>
      </c>
      <c r="B9884" t="s">
        <v>19385</v>
      </c>
      <c r="C9884" t="s">
        <v>19496</v>
      </c>
      <c r="D9884" t="s">
        <v>29398</v>
      </c>
      <c r="E9884" t="str">
        <f>TEXT(Table1[[#This Row],[Loan_Start_Date]],"YYYY")</f>
        <v>2023</v>
      </c>
      <c r="F9884" t="str">
        <f>TEXT(Table1[[#This Row],[Loan_Start_Date]],"MMMM")</f>
        <v>November</v>
      </c>
      <c r="G9884" t="s">
        <v>33102</v>
      </c>
      <c r="H9884">
        <v>3626142</v>
      </c>
      <c r="I9884">
        <v>7.76</v>
      </c>
      <c r="J9884">
        <v>30</v>
      </c>
      <c r="K9884">
        <v>26003</v>
      </c>
      <c r="L9884">
        <v>572066</v>
      </c>
      <c r="M9884">
        <v>143016</v>
      </c>
      <c r="N9884">
        <v>8789014</v>
      </c>
      <c r="O9884" t="s">
        <v>33108</v>
      </c>
      <c r="P9884" t="s">
        <v>33112</v>
      </c>
    </row>
    <row r="9885" spans="1:16" x14ac:dyDescent="0.25">
      <c r="A9885" t="s">
        <v>9897</v>
      </c>
      <c r="B9885" t="s">
        <v>19386</v>
      </c>
      <c r="C9885" t="s">
        <v>19499</v>
      </c>
      <c r="D9885" t="s">
        <v>29399</v>
      </c>
      <c r="E9885" t="str">
        <f>TEXT(Table1[[#This Row],[Loan_Start_Date]],"YYYY")</f>
        <v>2022</v>
      </c>
      <c r="F9885" t="str">
        <f>TEXT(Table1[[#This Row],[Loan_Start_Date]],"MMMM")</f>
        <v>April</v>
      </c>
      <c r="G9885" t="s">
        <v>31261</v>
      </c>
      <c r="H9885">
        <v>6847909</v>
      </c>
      <c r="I9885">
        <v>7.96</v>
      </c>
      <c r="J9885">
        <v>25</v>
      </c>
      <c r="K9885">
        <v>52671</v>
      </c>
      <c r="L9885">
        <v>2159511</v>
      </c>
      <c r="M9885">
        <v>539877</v>
      </c>
      <c r="N9885">
        <v>13641789</v>
      </c>
      <c r="O9885" t="s">
        <v>33108</v>
      </c>
      <c r="P9885" t="s">
        <v>33110</v>
      </c>
    </row>
    <row r="9886" spans="1:16" x14ac:dyDescent="0.25">
      <c r="A9886" t="s">
        <v>9898</v>
      </c>
      <c r="B9886" t="s">
        <v>19387</v>
      </c>
      <c r="C9886" t="s">
        <v>19511</v>
      </c>
      <c r="D9886" t="s">
        <v>29400</v>
      </c>
      <c r="E9886" t="str">
        <f>TEXT(Table1[[#This Row],[Loan_Start_Date]],"YYYY")</f>
        <v>2023</v>
      </c>
      <c r="F9886" t="str">
        <f>TEXT(Table1[[#This Row],[Loan_Start_Date]],"MMMM")</f>
        <v>November</v>
      </c>
      <c r="G9886" t="s">
        <v>29528</v>
      </c>
      <c r="H9886">
        <v>8702821</v>
      </c>
      <c r="I9886">
        <v>7.47</v>
      </c>
      <c r="J9886">
        <v>10</v>
      </c>
      <c r="K9886">
        <v>103167</v>
      </c>
      <c r="L9886">
        <v>2269674</v>
      </c>
      <c r="M9886">
        <v>567418</v>
      </c>
      <c r="N9886">
        <v>10110366</v>
      </c>
      <c r="O9886" t="s">
        <v>33108</v>
      </c>
      <c r="P9886" t="s">
        <v>33110</v>
      </c>
    </row>
    <row r="9887" spans="1:16" x14ac:dyDescent="0.25">
      <c r="A9887" t="s">
        <v>9899</v>
      </c>
      <c r="B9887" t="s">
        <v>19388</v>
      </c>
      <c r="C9887" t="s">
        <v>19513</v>
      </c>
      <c r="D9887" t="s">
        <v>29401</v>
      </c>
      <c r="E9887" t="str">
        <f>TEXT(Table1[[#This Row],[Loan_Start_Date]],"YYYY")</f>
        <v>2023</v>
      </c>
      <c r="F9887" t="str">
        <f>TEXT(Table1[[#This Row],[Loan_Start_Date]],"MMMM")</f>
        <v>September</v>
      </c>
      <c r="G9887" t="s">
        <v>29677</v>
      </c>
      <c r="H9887">
        <v>4115269</v>
      </c>
      <c r="I9887">
        <v>8.07</v>
      </c>
      <c r="J9887">
        <v>25</v>
      </c>
      <c r="K9887">
        <v>31953</v>
      </c>
      <c r="L9887">
        <v>766872</v>
      </c>
      <c r="M9887">
        <v>191718</v>
      </c>
      <c r="N9887">
        <v>8819028</v>
      </c>
      <c r="O9887" t="s">
        <v>33108</v>
      </c>
      <c r="P9887" t="s">
        <v>33110</v>
      </c>
    </row>
    <row r="9888" spans="1:16" x14ac:dyDescent="0.25">
      <c r="A9888" t="s">
        <v>9900</v>
      </c>
      <c r="B9888" t="s">
        <v>19389</v>
      </c>
      <c r="C9888" t="s">
        <v>19498</v>
      </c>
      <c r="D9888" t="s">
        <v>29402</v>
      </c>
      <c r="E9888" t="str">
        <f>TEXT(Table1[[#This Row],[Loan_Start_Date]],"YYYY")</f>
        <v>2022</v>
      </c>
      <c r="F9888" t="str">
        <f>TEXT(Table1[[#This Row],[Loan_Start_Date]],"MMMM")</f>
        <v>February</v>
      </c>
      <c r="G9888" t="s">
        <v>29978</v>
      </c>
      <c r="H9888">
        <v>6972895</v>
      </c>
      <c r="I9888">
        <v>8.39</v>
      </c>
      <c r="J9888">
        <v>20</v>
      </c>
      <c r="K9888">
        <v>60027</v>
      </c>
      <c r="L9888">
        <v>2641188</v>
      </c>
      <c r="M9888">
        <v>660297</v>
      </c>
      <c r="N9888">
        <v>11765292</v>
      </c>
      <c r="O9888" t="s">
        <v>33108</v>
      </c>
      <c r="P9888" t="s">
        <v>33110</v>
      </c>
    </row>
    <row r="9889" spans="1:16" x14ac:dyDescent="0.25">
      <c r="A9889" t="s">
        <v>9901</v>
      </c>
      <c r="B9889" t="s">
        <v>19390</v>
      </c>
      <c r="C9889" t="s">
        <v>19512</v>
      </c>
      <c r="D9889" t="s">
        <v>29403</v>
      </c>
      <c r="E9889" t="str">
        <f>TEXT(Table1[[#This Row],[Loan_Start_Date]],"YYYY")</f>
        <v>2020</v>
      </c>
      <c r="F9889" t="str">
        <f>TEXT(Table1[[#This Row],[Loan_Start_Date]],"MMMM")</f>
        <v>October</v>
      </c>
      <c r="G9889" t="s">
        <v>32673</v>
      </c>
      <c r="H9889">
        <v>9834429</v>
      </c>
      <c r="I9889">
        <v>8.7100000000000009</v>
      </c>
      <c r="J9889">
        <v>20</v>
      </c>
      <c r="K9889">
        <v>86657</v>
      </c>
      <c r="L9889">
        <v>5112763</v>
      </c>
      <c r="M9889">
        <v>1278190</v>
      </c>
      <c r="N9889">
        <v>15684917</v>
      </c>
      <c r="O9889" t="s">
        <v>33108</v>
      </c>
      <c r="P9889" t="s">
        <v>33110</v>
      </c>
    </row>
    <row r="9890" spans="1:16" x14ac:dyDescent="0.25">
      <c r="A9890" t="s">
        <v>9902</v>
      </c>
      <c r="B9890" t="s">
        <v>19391</v>
      </c>
      <c r="C9890" t="s">
        <v>19504</v>
      </c>
      <c r="D9890" t="s">
        <v>29404</v>
      </c>
      <c r="E9890" t="str">
        <f>TEXT(Table1[[#This Row],[Loan_Start_Date]],"YYYY")</f>
        <v>2019</v>
      </c>
      <c r="F9890" t="str">
        <f>TEXT(Table1[[#This Row],[Loan_Start_Date]],"MMMM")</f>
        <v>September</v>
      </c>
      <c r="G9890" t="s">
        <v>31416</v>
      </c>
      <c r="H9890">
        <v>8337504</v>
      </c>
      <c r="I9890">
        <v>8.27</v>
      </c>
      <c r="J9890">
        <v>30</v>
      </c>
      <c r="K9890">
        <v>62754</v>
      </c>
      <c r="L9890">
        <v>4518288</v>
      </c>
      <c r="M9890">
        <v>1129572</v>
      </c>
      <c r="N9890">
        <v>18073152</v>
      </c>
      <c r="O9890" t="s">
        <v>33108</v>
      </c>
      <c r="P9890" t="s">
        <v>33110</v>
      </c>
    </row>
    <row r="9891" spans="1:16" x14ac:dyDescent="0.25">
      <c r="A9891" t="s">
        <v>9903</v>
      </c>
      <c r="B9891" t="s">
        <v>19392</v>
      </c>
      <c r="C9891" t="s">
        <v>19510</v>
      </c>
      <c r="D9891" t="s">
        <v>29405</v>
      </c>
      <c r="E9891" t="str">
        <f>TEXT(Table1[[#This Row],[Loan_Start_Date]],"YYYY")</f>
        <v>2020</v>
      </c>
      <c r="F9891" t="str">
        <f>TEXT(Table1[[#This Row],[Loan_Start_Date]],"MMMM")</f>
        <v>January</v>
      </c>
      <c r="G9891" t="s">
        <v>32034</v>
      </c>
      <c r="H9891">
        <v>9269685</v>
      </c>
      <c r="I9891">
        <v>8.39</v>
      </c>
      <c r="J9891">
        <v>15</v>
      </c>
      <c r="K9891">
        <v>90685</v>
      </c>
      <c r="L9891">
        <v>6166580</v>
      </c>
      <c r="M9891">
        <v>1541645</v>
      </c>
      <c r="N9891">
        <v>10156720</v>
      </c>
      <c r="O9891" t="s">
        <v>33108</v>
      </c>
      <c r="P9891" t="s">
        <v>33110</v>
      </c>
    </row>
    <row r="9892" spans="1:16" x14ac:dyDescent="0.25">
      <c r="A9892" t="s">
        <v>9904</v>
      </c>
      <c r="B9892" t="s">
        <v>19393</v>
      </c>
      <c r="C9892" t="s">
        <v>19499</v>
      </c>
      <c r="D9892" t="s">
        <v>29406</v>
      </c>
      <c r="E9892" t="str">
        <f>TEXT(Table1[[#This Row],[Loan_Start_Date]],"YYYY")</f>
        <v>2022</v>
      </c>
      <c r="F9892" t="str">
        <f>TEXT(Table1[[#This Row],[Loan_Start_Date]],"MMMM")</f>
        <v>July</v>
      </c>
      <c r="G9892" t="s">
        <v>32208</v>
      </c>
      <c r="H9892">
        <v>2221610</v>
      </c>
      <c r="I9892">
        <v>8.01</v>
      </c>
      <c r="J9892">
        <v>30</v>
      </c>
      <c r="K9892">
        <v>16316</v>
      </c>
      <c r="L9892">
        <v>620008</v>
      </c>
      <c r="M9892">
        <v>155002</v>
      </c>
      <c r="N9892">
        <v>5253752</v>
      </c>
      <c r="O9892" t="s">
        <v>33108</v>
      </c>
      <c r="P9892" t="s">
        <v>33110</v>
      </c>
    </row>
    <row r="9893" spans="1:16" x14ac:dyDescent="0.25">
      <c r="A9893" t="s">
        <v>9905</v>
      </c>
      <c r="B9893" t="s">
        <v>19394</v>
      </c>
      <c r="C9893" t="s">
        <v>19494</v>
      </c>
      <c r="D9893" t="s">
        <v>29407</v>
      </c>
      <c r="E9893" t="str">
        <f>TEXT(Table1[[#This Row],[Loan_Start_Date]],"YYYY")</f>
        <v>2017</v>
      </c>
      <c r="F9893" t="str">
        <f>TEXT(Table1[[#This Row],[Loan_Start_Date]],"MMMM")</f>
        <v>October</v>
      </c>
      <c r="G9893" t="s">
        <v>32873</v>
      </c>
      <c r="H9893">
        <v>4451407</v>
      </c>
      <c r="I9893">
        <v>9.74</v>
      </c>
      <c r="J9893">
        <v>15</v>
      </c>
      <c r="K9893">
        <v>47129</v>
      </c>
      <c r="L9893">
        <v>4524384</v>
      </c>
      <c r="M9893">
        <v>1131096</v>
      </c>
      <c r="N9893">
        <v>3958836</v>
      </c>
      <c r="O9893" t="s">
        <v>33108</v>
      </c>
      <c r="P9893" t="s">
        <v>33110</v>
      </c>
    </row>
    <row r="9894" spans="1:16" x14ac:dyDescent="0.25">
      <c r="A9894" t="s">
        <v>9906</v>
      </c>
      <c r="B9894" t="s">
        <v>19395</v>
      </c>
      <c r="C9894" t="s">
        <v>19507</v>
      </c>
      <c r="D9894" t="s">
        <v>29408</v>
      </c>
      <c r="E9894" t="str">
        <f>TEXT(Table1[[#This Row],[Loan_Start_Date]],"YYYY")</f>
        <v>2017</v>
      </c>
      <c r="F9894" t="str">
        <f>TEXT(Table1[[#This Row],[Loan_Start_Date]],"MMMM")</f>
        <v>January</v>
      </c>
      <c r="G9894" t="s">
        <v>30473</v>
      </c>
      <c r="H9894">
        <v>6010065</v>
      </c>
      <c r="I9894">
        <v>9.89</v>
      </c>
      <c r="J9894">
        <v>25</v>
      </c>
      <c r="K9894">
        <v>54148</v>
      </c>
      <c r="L9894">
        <v>5685540</v>
      </c>
      <c r="M9894">
        <v>1421385</v>
      </c>
      <c r="N9894">
        <v>10558860</v>
      </c>
      <c r="O9894" t="s">
        <v>33108</v>
      </c>
      <c r="P9894" t="s">
        <v>33110</v>
      </c>
    </row>
    <row r="9895" spans="1:16" x14ac:dyDescent="0.25">
      <c r="A9895" t="s">
        <v>9907</v>
      </c>
      <c r="B9895" t="s">
        <v>19396</v>
      </c>
      <c r="C9895" t="s">
        <v>19496</v>
      </c>
      <c r="D9895" t="s">
        <v>29409</v>
      </c>
      <c r="E9895" t="str">
        <f>TEXT(Table1[[#This Row],[Loan_Start_Date]],"YYYY")</f>
        <v>2021</v>
      </c>
      <c r="F9895" t="str">
        <f>TEXT(Table1[[#This Row],[Loan_Start_Date]],"MMMM")</f>
        <v>November</v>
      </c>
      <c r="G9895" t="s">
        <v>30452</v>
      </c>
      <c r="H9895">
        <v>5884464</v>
      </c>
      <c r="I9895">
        <v>7.87</v>
      </c>
      <c r="J9895">
        <v>15</v>
      </c>
      <c r="K9895">
        <v>55794</v>
      </c>
      <c r="L9895">
        <v>2622318</v>
      </c>
      <c r="M9895">
        <v>655579</v>
      </c>
      <c r="N9895">
        <v>7420602</v>
      </c>
      <c r="O9895" t="s">
        <v>33108</v>
      </c>
      <c r="P9895" t="s">
        <v>33110</v>
      </c>
    </row>
    <row r="9896" spans="1:16" x14ac:dyDescent="0.25">
      <c r="A9896" t="s">
        <v>9908</v>
      </c>
      <c r="B9896" t="s">
        <v>19397</v>
      </c>
      <c r="C9896" t="s">
        <v>19492</v>
      </c>
      <c r="D9896" t="s">
        <v>29410</v>
      </c>
      <c r="E9896" t="str">
        <f>TEXT(Table1[[#This Row],[Loan_Start_Date]],"YYYY")</f>
        <v>2021</v>
      </c>
      <c r="F9896" t="str">
        <f>TEXT(Table1[[#This Row],[Loan_Start_Date]],"MMMM")</f>
        <v>December</v>
      </c>
      <c r="G9896" t="s">
        <v>30257</v>
      </c>
      <c r="H9896">
        <v>6269839</v>
      </c>
      <c r="I9896">
        <v>7.57</v>
      </c>
      <c r="J9896">
        <v>15</v>
      </c>
      <c r="K9896">
        <v>58371</v>
      </c>
      <c r="L9896">
        <v>2685066</v>
      </c>
      <c r="M9896">
        <v>671266</v>
      </c>
      <c r="N9896">
        <v>7821714</v>
      </c>
      <c r="O9896" t="s">
        <v>33108</v>
      </c>
      <c r="P9896" t="s">
        <v>33110</v>
      </c>
    </row>
    <row r="9897" spans="1:16" x14ac:dyDescent="0.25">
      <c r="A9897" t="s">
        <v>9909</v>
      </c>
      <c r="B9897" t="s">
        <v>19398</v>
      </c>
      <c r="C9897" t="s">
        <v>19508</v>
      </c>
      <c r="D9897" t="s">
        <v>29411</v>
      </c>
      <c r="E9897" t="str">
        <f>TEXT(Table1[[#This Row],[Loan_Start_Date]],"YYYY")</f>
        <v>2017</v>
      </c>
      <c r="F9897" t="str">
        <f>TEXT(Table1[[#This Row],[Loan_Start_Date]],"MMMM")</f>
        <v>December</v>
      </c>
      <c r="G9897" t="s">
        <v>32269</v>
      </c>
      <c r="H9897">
        <v>5052420</v>
      </c>
      <c r="I9897">
        <v>9.25</v>
      </c>
      <c r="J9897">
        <v>20</v>
      </c>
      <c r="K9897">
        <v>46273</v>
      </c>
      <c r="L9897">
        <v>4349662</v>
      </c>
      <c r="M9897">
        <v>1087415</v>
      </c>
      <c r="N9897">
        <v>6755858</v>
      </c>
      <c r="O9897" t="s">
        <v>33108</v>
      </c>
      <c r="P9897" t="s">
        <v>33110</v>
      </c>
    </row>
    <row r="9898" spans="1:16" x14ac:dyDescent="0.25">
      <c r="A9898" t="s">
        <v>9910</v>
      </c>
      <c r="B9898" t="s">
        <v>19399</v>
      </c>
      <c r="C9898" t="s">
        <v>19503</v>
      </c>
      <c r="D9898" t="s">
        <v>29412</v>
      </c>
      <c r="E9898" t="str">
        <f>TEXT(Table1[[#This Row],[Loan_Start_Date]],"YYYY")</f>
        <v>2021</v>
      </c>
      <c r="F9898" t="str">
        <f>TEXT(Table1[[#This Row],[Loan_Start_Date]],"MMMM")</f>
        <v>December</v>
      </c>
      <c r="G9898" t="s">
        <v>32206</v>
      </c>
      <c r="H9898">
        <v>9367890</v>
      </c>
      <c r="I9898">
        <v>8.07</v>
      </c>
      <c r="J9898">
        <v>15</v>
      </c>
      <c r="K9898">
        <v>89903</v>
      </c>
      <c r="L9898">
        <v>4045635</v>
      </c>
      <c r="M9898">
        <v>1011408</v>
      </c>
      <c r="N9898">
        <v>12136905</v>
      </c>
      <c r="O9898" t="s">
        <v>33108</v>
      </c>
      <c r="P9898" t="s">
        <v>33110</v>
      </c>
    </row>
    <row r="9899" spans="1:16" x14ac:dyDescent="0.25">
      <c r="A9899" t="s">
        <v>9911</v>
      </c>
      <c r="B9899" t="s">
        <v>19400</v>
      </c>
      <c r="C9899" t="s">
        <v>19499</v>
      </c>
      <c r="D9899" t="s">
        <v>29413</v>
      </c>
      <c r="E9899" t="str">
        <f>TEXT(Table1[[#This Row],[Loan_Start_Date]],"YYYY")</f>
        <v>2022</v>
      </c>
      <c r="F9899" t="str">
        <f>TEXT(Table1[[#This Row],[Loan_Start_Date]],"MMMM")</f>
        <v>April</v>
      </c>
      <c r="G9899" t="s">
        <v>32594</v>
      </c>
      <c r="H9899">
        <v>2235966</v>
      </c>
      <c r="I9899">
        <v>7.72</v>
      </c>
      <c r="J9899">
        <v>25</v>
      </c>
      <c r="K9899">
        <v>16844</v>
      </c>
      <c r="L9899">
        <v>690604</v>
      </c>
      <c r="M9899">
        <v>172651</v>
      </c>
      <c r="N9899">
        <v>4362596</v>
      </c>
      <c r="O9899" t="s">
        <v>33108</v>
      </c>
      <c r="P9899" t="s">
        <v>33110</v>
      </c>
    </row>
    <row r="9900" spans="1:16" x14ac:dyDescent="0.25">
      <c r="A9900" t="s">
        <v>9912</v>
      </c>
      <c r="B9900" t="s">
        <v>19401</v>
      </c>
      <c r="C9900" t="s">
        <v>19496</v>
      </c>
      <c r="D9900" t="s">
        <v>29414</v>
      </c>
      <c r="E9900" t="str">
        <f>TEXT(Table1[[#This Row],[Loan_Start_Date]],"YYYY")</f>
        <v>2017</v>
      </c>
      <c r="F9900" t="str">
        <f>TEXT(Table1[[#This Row],[Loan_Start_Date]],"MMMM")</f>
        <v>January</v>
      </c>
      <c r="G9900" t="s">
        <v>32792</v>
      </c>
      <c r="H9900">
        <v>6718566</v>
      </c>
      <c r="I9900">
        <v>9.1</v>
      </c>
      <c r="J9900">
        <v>10</v>
      </c>
      <c r="K9900">
        <v>85471</v>
      </c>
      <c r="L9900">
        <v>8974455</v>
      </c>
      <c r="M9900">
        <v>2243613</v>
      </c>
      <c r="N9900">
        <v>1282065</v>
      </c>
      <c r="O9900" t="s">
        <v>33108</v>
      </c>
      <c r="P9900" t="s">
        <v>33110</v>
      </c>
    </row>
    <row r="9901" spans="1:16" x14ac:dyDescent="0.25">
      <c r="A9901" t="s">
        <v>9913</v>
      </c>
      <c r="B9901" t="s">
        <v>19402</v>
      </c>
      <c r="C9901" t="s">
        <v>19515</v>
      </c>
      <c r="D9901" t="s">
        <v>29415</v>
      </c>
      <c r="E9901" t="str">
        <f>TEXT(Table1[[#This Row],[Loan_Start_Date]],"YYYY")</f>
        <v>2019</v>
      </c>
      <c r="F9901" t="str">
        <f>TEXT(Table1[[#This Row],[Loan_Start_Date]],"MMMM")</f>
        <v>October</v>
      </c>
      <c r="G9901" t="s">
        <v>30199</v>
      </c>
      <c r="H9901">
        <v>3774260</v>
      </c>
      <c r="I9901">
        <v>7.67</v>
      </c>
      <c r="J9901">
        <v>20</v>
      </c>
      <c r="K9901">
        <v>30798</v>
      </c>
      <c r="L9901">
        <v>2186658</v>
      </c>
      <c r="M9901">
        <v>546664</v>
      </c>
      <c r="N9901">
        <v>5204862</v>
      </c>
      <c r="O9901" t="s">
        <v>33108</v>
      </c>
      <c r="P9901" t="s">
        <v>33110</v>
      </c>
    </row>
    <row r="9902" spans="1:16" x14ac:dyDescent="0.25">
      <c r="A9902" t="s">
        <v>9914</v>
      </c>
      <c r="B9902" t="s">
        <v>19403</v>
      </c>
      <c r="C9902" t="s">
        <v>19509</v>
      </c>
      <c r="D9902" t="s">
        <v>29416</v>
      </c>
      <c r="E9902" t="str">
        <f>TEXT(Table1[[#This Row],[Loan_Start_Date]],"YYYY")</f>
        <v>2020</v>
      </c>
      <c r="F9902" t="str">
        <f>TEXT(Table1[[#This Row],[Loan_Start_Date]],"MMMM")</f>
        <v>March</v>
      </c>
      <c r="G9902" t="s">
        <v>32543</v>
      </c>
      <c r="H9902">
        <v>7699486</v>
      </c>
      <c r="I9902">
        <v>7.65</v>
      </c>
      <c r="J9902">
        <v>30</v>
      </c>
      <c r="K9902">
        <v>54628</v>
      </c>
      <c r="L9902">
        <v>3660076</v>
      </c>
      <c r="M9902">
        <v>915019</v>
      </c>
      <c r="N9902">
        <v>16006004</v>
      </c>
      <c r="O9902" t="s">
        <v>33108</v>
      </c>
      <c r="P9902" t="s">
        <v>33110</v>
      </c>
    </row>
    <row r="9903" spans="1:16" x14ac:dyDescent="0.25">
      <c r="A9903" t="s">
        <v>9915</v>
      </c>
      <c r="B9903" t="s">
        <v>19404</v>
      </c>
      <c r="C9903" t="s">
        <v>19507</v>
      </c>
      <c r="D9903" t="s">
        <v>29417</v>
      </c>
      <c r="E9903" t="str">
        <f>TEXT(Table1[[#This Row],[Loan_Start_Date]],"YYYY")</f>
        <v>2023</v>
      </c>
      <c r="F9903" t="str">
        <f>TEXT(Table1[[#This Row],[Loan_Start_Date]],"MMMM")</f>
        <v>August</v>
      </c>
      <c r="G9903" t="s">
        <v>31773</v>
      </c>
      <c r="H9903">
        <v>3928724</v>
      </c>
      <c r="I9903">
        <v>7.79</v>
      </c>
      <c r="J9903">
        <v>15</v>
      </c>
      <c r="K9903">
        <v>37070</v>
      </c>
      <c r="L9903">
        <v>926750</v>
      </c>
      <c r="M9903">
        <v>231687</v>
      </c>
      <c r="N9903">
        <v>5745850</v>
      </c>
      <c r="O9903" t="s">
        <v>33108</v>
      </c>
      <c r="P9903" t="s">
        <v>33110</v>
      </c>
    </row>
    <row r="9904" spans="1:16" x14ac:dyDescent="0.25">
      <c r="A9904" t="s">
        <v>9916</v>
      </c>
      <c r="B9904" t="s">
        <v>19405</v>
      </c>
      <c r="C9904" t="s">
        <v>19496</v>
      </c>
      <c r="D9904" t="s">
        <v>29418</v>
      </c>
      <c r="E9904" t="str">
        <f>TEXT(Table1[[#This Row],[Loan_Start_Date]],"YYYY")</f>
        <v>2016</v>
      </c>
      <c r="F9904" t="str">
        <f>TEXT(Table1[[#This Row],[Loan_Start_Date]],"MMMM")</f>
        <v>October</v>
      </c>
      <c r="G9904" t="s">
        <v>31607</v>
      </c>
      <c r="H9904">
        <v>4473022</v>
      </c>
      <c r="I9904">
        <v>9.49</v>
      </c>
      <c r="J9904">
        <v>25</v>
      </c>
      <c r="K9904">
        <v>39049</v>
      </c>
      <c r="L9904">
        <v>4217292</v>
      </c>
      <c r="M9904">
        <v>1054323</v>
      </c>
      <c r="N9904">
        <v>7497408</v>
      </c>
      <c r="O9904" t="s">
        <v>33108</v>
      </c>
      <c r="P9904" t="s">
        <v>33110</v>
      </c>
    </row>
    <row r="9905" spans="1:16" x14ac:dyDescent="0.25">
      <c r="A9905" t="s">
        <v>9917</v>
      </c>
      <c r="B9905" t="s">
        <v>19406</v>
      </c>
      <c r="C9905" t="s">
        <v>19515</v>
      </c>
      <c r="D9905" t="s">
        <v>29419</v>
      </c>
      <c r="E9905" t="str">
        <f>TEXT(Table1[[#This Row],[Loan_Start_Date]],"YYYY")</f>
        <v>2017</v>
      </c>
      <c r="F9905" t="str">
        <f>TEXT(Table1[[#This Row],[Loan_Start_Date]],"MMMM")</f>
        <v>August</v>
      </c>
      <c r="G9905" t="s">
        <v>30240</v>
      </c>
      <c r="H9905">
        <v>2723277</v>
      </c>
      <c r="I9905">
        <v>9.33</v>
      </c>
      <c r="J9905">
        <v>25</v>
      </c>
      <c r="K9905">
        <v>23472</v>
      </c>
      <c r="L9905">
        <v>2300256</v>
      </c>
      <c r="M9905">
        <v>575064</v>
      </c>
      <c r="N9905">
        <v>4741344</v>
      </c>
      <c r="O9905" t="s">
        <v>33108</v>
      </c>
      <c r="P9905" t="s">
        <v>33110</v>
      </c>
    </row>
    <row r="9906" spans="1:16" x14ac:dyDescent="0.25">
      <c r="A9906" t="s">
        <v>9918</v>
      </c>
      <c r="B9906" t="s">
        <v>19407</v>
      </c>
      <c r="C9906" t="s">
        <v>19507</v>
      </c>
      <c r="D9906" t="s">
        <v>29420</v>
      </c>
      <c r="E9906" t="str">
        <f>TEXT(Table1[[#This Row],[Loan_Start_Date]],"YYYY")</f>
        <v>2016</v>
      </c>
      <c r="F9906" t="str">
        <f>TEXT(Table1[[#This Row],[Loan_Start_Date]],"MMMM")</f>
        <v>November</v>
      </c>
      <c r="G9906" t="s">
        <v>31529</v>
      </c>
      <c r="H9906">
        <v>3738017</v>
      </c>
      <c r="I9906">
        <v>9.57</v>
      </c>
      <c r="J9906">
        <v>30</v>
      </c>
      <c r="K9906">
        <v>31622</v>
      </c>
      <c r="L9906">
        <v>3383554</v>
      </c>
      <c r="M9906">
        <v>845888</v>
      </c>
      <c r="N9906">
        <v>8000366</v>
      </c>
      <c r="O9906" t="s">
        <v>33108</v>
      </c>
      <c r="P9906" t="s">
        <v>33110</v>
      </c>
    </row>
    <row r="9907" spans="1:16" x14ac:dyDescent="0.25">
      <c r="A9907" t="s">
        <v>9919</v>
      </c>
      <c r="B9907" t="s">
        <v>19408</v>
      </c>
      <c r="C9907" t="s">
        <v>19513</v>
      </c>
      <c r="D9907" t="s">
        <v>29421</v>
      </c>
      <c r="E9907" t="str">
        <f>TEXT(Table1[[#This Row],[Loan_Start_Date]],"YYYY")</f>
        <v>2016</v>
      </c>
      <c r="F9907" t="str">
        <f>TEXT(Table1[[#This Row],[Loan_Start_Date]],"MMMM")</f>
        <v>January</v>
      </c>
      <c r="G9907" t="s">
        <v>31420</v>
      </c>
      <c r="H9907">
        <v>4464985</v>
      </c>
      <c r="I9907">
        <v>9.1199999999999992</v>
      </c>
      <c r="J9907">
        <v>15</v>
      </c>
      <c r="K9907">
        <v>45606</v>
      </c>
      <c r="L9907">
        <v>5335902</v>
      </c>
      <c r="M9907">
        <v>1333975</v>
      </c>
      <c r="N9907">
        <v>2873178</v>
      </c>
      <c r="O9907" t="s">
        <v>33108</v>
      </c>
      <c r="P9907" t="s">
        <v>33110</v>
      </c>
    </row>
    <row r="9908" spans="1:16" x14ac:dyDescent="0.25">
      <c r="A9908" t="s">
        <v>9920</v>
      </c>
      <c r="B9908" t="s">
        <v>19409</v>
      </c>
      <c r="C9908" t="s">
        <v>19495</v>
      </c>
      <c r="D9908" t="s">
        <v>29422</v>
      </c>
      <c r="E9908" t="str">
        <f>TEXT(Table1[[#This Row],[Loan_Start_Date]],"YYYY")</f>
        <v>2019</v>
      </c>
      <c r="F9908" t="str">
        <f>TEXT(Table1[[#This Row],[Loan_Start_Date]],"MMMM")</f>
        <v>October</v>
      </c>
      <c r="G9908" t="s">
        <v>29953</v>
      </c>
      <c r="H9908">
        <v>6038546</v>
      </c>
      <c r="I9908">
        <v>8.6999999999999993</v>
      </c>
      <c r="J9908">
        <v>20</v>
      </c>
      <c r="K9908">
        <v>53170</v>
      </c>
      <c r="L9908">
        <v>3828240</v>
      </c>
      <c r="M9908">
        <v>957060</v>
      </c>
      <c r="N9908">
        <v>8932560</v>
      </c>
      <c r="O9908" t="s">
        <v>33108</v>
      </c>
      <c r="P9908" t="s">
        <v>33110</v>
      </c>
    </row>
    <row r="9909" spans="1:16" x14ac:dyDescent="0.25">
      <c r="A9909" t="s">
        <v>9921</v>
      </c>
      <c r="B9909" t="s">
        <v>14593</v>
      </c>
      <c r="C9909" t="s">
        <v>19495</v>
      </c>
      <c r="D9909" t="s">
        <v>29423</v>
      </c>
      <c r="E9909" t="str">
        <f>TEXT(Table1[[#This Row],[Loan_Start_Date]],"YYYY")</f>
        <v>2020</v>
      </c>
      <c r="F9909" t="str">
        <f>TEXT(Table1[[#This Row],[Loan_Start_Date]],"MMMM")</f>
        <v>May</v>
      </c>
      <c r="G9909" t="s">
        <v>31929</v>
      </c>
      <c r="H9909">
        <v>3613794</v>
      </c>
      <c r="I9909">
        <v>8.9</v>
      </c>
      <c r="J9909">
        <v>10</v>
      </c>
      <c r="K9909">
        <v>45582</v>
      </c>
      <c r="L9909">
        <v>2917248</v>
      </c>
      <c r="M9909">
        <v>729312</v>
      </c>
      <c r="N9909">
        <v>2552592</v>
      </c>
      <c r="O9909" t="s">
        <v>33108</v>
      </c>
      <c r="P9909" t="s">
        <v>33110</v>
      </c>
    </row>
    <row r="9910" spans="1:16" x14ac:dyDescent="0.25">
      <c r="A9910" t="s">
        <v>9922</v>
      </c>
      <c r="B9910" t="s">
        <v>10572</v>
      </c>
      <c r="C9910" t="s">
        <v>19492</v>
      </c>
      <c r="D9910" t="s">
        <v>29424</v>
      </c>
      <c r="E9910" t="str">
        <f>TEXT(Table1[[#This Row],[Loan_Start_Date]],"YYYY")</f>
        <v>2020</v>
      </c>
      <c r="F9910" t="str">
        <f>TEXT(Table1[[#This Row],[Loan_Start_Date]],"MMMM")</f>
        <v>November</v>
      </c>
      <c r="G9910" t="s">
        <v>33004</v>
      </c>
      <c r="H9910">
        <v>8299565</v>
      </c>
      <c r="I9910">
        <v>8.75</v>
      </c>
      <c r="J9910">
        <v>10</v>
      </c>
      <c r="K9910">
        <v>104015</v>
      </c>
      <c r="L9910">
        <v>6136885</v>
      </c>
      <c r="M9910">
        <v>1534221</v>
      </c>
      <c r="N9910">
        <v>6344915</v>
      </c>
      <c r="O9910" t="s">
        <v>33108</v>
      </c>
      <c r="P9910" t="s">
        <v>33110</v>
      </c>
    </row>
    <row r="9911" spans="1:16" x14ac:dyDescent="0.25">
      <c r="A9911" t="s">
        <v>9923</v>
      </c>
      <c r="B9911" t="s">
        <v>19410</v>
      </c>
      <c r="C9911" t="s">
        <v>19503</v>
      </c>
      <c r="D9911" t="s">
        <v>29425</v>
      </c>
      <c r="E9911" t="str">
        <f>TEXT(Table1[[#This Row],[Loan_Start_Date]],"YYYY")</f>
        <v>2024</v>
      </c>
      <c r="F9911" t="str">
        <f>TEXT(Table1[[#This Row],[Loan_Start_Date]],"MMMM")</f>
        <v>September</v>
      </c>
      <c r="G9911" t="s">
        <v>29613</v>
      </c>
      <c r="H9911">
        <v>7348197</v>
      </c>
      <c r="I9911">
        <v>6.89</v>
      </c>
      <c r="J9911">
        <v>25</v>
      </c>
      <c r="K9911">
        <v>51421</v>
      </c>
      <c r="L9911">
        <v>617052</v>
      </c>
      <c r="M9911">
        <v>154263</v>
      </c>
      <c r="N9911">
        <v>14809248</v>
      </c>
      <c r="O9911" t="s">
        <v>33108</v>
      </c>
      <c r="P9911" t="s">
        <v>33110</v>
      </c>
    </row>
    <row r="9912" spans="1:16" x14ac:dyDescent="0.25">
      <c r="A9912" t="s">
        <v>9924</v>
      </c>
      <c r="B9912" t="s">
        <v>19411</v>
      </c>
      <c r="C9912" t="s">
        <v>19504</v>
      </c>
      <c r="D9912" t="s">
        <v>29426</v>
      </c>
      <c r="E9912" t="str">
        <f>TEXT(Table1[[#This Row],[Loan_Start_Date]],"YYYY")</f>
        <v>2017</v>
      </c>
      <c r="F9912" t="str">
        <f>TEXT(Table1[[#This Row],[Loan_Start_Date]],"MMMM")</f>
        <v>October</v>
      </c>
      <c r="G9912" t="s">
        <v>30800</v>
      </c>
      <c r="H9912">
        <v>1662081</v>
      </c>
      <c r="I9912">
        <v>9.5299999999999994</v>
      </c>
      <c r="J9912">
        <v>10</v>
      </c>
      <c r="K9912">
        <v>21534</v>
      </c>
      <c r="L9912">
        <v>2067264</v>
      </c>
      <c r="M9912">
        <v>516816</v>
      </c>
      <c r="N9912">
        <v>516816</v>
      </c>
      <c r="O9912" t="s">
        <v>33108</v>
      </c>
      <c r="P9912" t="s">
        <v>33110</v>
      </c>
    </row>
    <row r="9913" spans="1:16" x14ac:dyDescent="0.25">
      <c r="A9913" t="s">
        <v>9925</v>
      </c>
      <c r="B9913" t="s">
        <v>13538</v>
      </c>
      <c r="C9913" t="s">
        <v>19493</v>
      </c>
      <c r="D9913" t="s">
        <v>29427</v>
      </c>
      <c r="E9913" t="str">
        <f>TEXT(Table1[[#This Row],[Loan_Start_Date]],"YYYY")</f>
        <v>2020</v>
      </c>
      <c r="F9913" t="str">
        <f>TEXT(Table1[[#This Row],[Loan_Start_Date]],"MMMM")</f>
        <v>February</v>
      </c>
      <c r="G9913" t="s">
        <v>31546</v>
      </c>
      <c r="H9913">
        <v>1174338</v>
      </c>
      <c r="I9913">
        <v>7.9</v>
      </c>
      <c r="J9913">
        <v>30</v>
      </c>
      <c r="K9913">
        <v>8535</v>
      </c>
      <c r="L9913">
        <v>580380</v>
      </c>
      <c r="M9913">
        <v>145095</v>
      </c>
      <c r="N9913">
        <v>2492220</v>
      </c>
      <c r="O9913" t="s">
        <v>33108</v>
      </c>
      <c r="P9913" t="s">
        <v>33110</v>
      </c>
    </row>
    <row r="9914" spans="1:16" x14ac:dyDescent="0.25">
      <c r="A9914" t="s">
        <v>9926</v>
      </c>
      <c r="B9914" t="s">
        <v>19412</v>
      </c>
      <c r="C9914" t="s">
        <v>19494</v>
      </c>
      <c r="D9914" t="s">
        <v>29428</v>
      </c>
      <c r="E9914" t="str">
        <f>TEXT(Table1[[#This Row],[Loan_Start_Date]],"YYYY")</f>
        <v>2017</v>
      </c>
      <c r="F9914" t="str">
        <f>TEXT(Table1[[#This Row],[Loan_Start_Date]],"MMMM")</f>
        <v>September</v>
      </c>
      <c r="G9914" t="s">
        <v>31113</v>
      </c>
      <c r="H9914">
        <v>1828378</v>
      </c>
      <c r="I9914">
        <v>9</v>
      </c>
      <c r="J9914">
        <v>10</v>
      </c>
      <c r="K9914">
        <v>23161</v>
      </c>
      <c r="L9914">
        <v>2246617</v>
      </c>
      <c r="M9914">
        <v>561654</v>
      </c>
      <c r="N9914">
        <v>532703</v>
      </c>
      <c r="O9914" t="s">
        <v>33108</v>
      </c>
      <c r="P9914" t="s">
        <v>33110</v>
      </c>
    </row>
    <row r="9915" spans="1:16" x14ac:dyDescent="0.25">
      <c r="A9915" t="s">
        <v>9927</v>
      </c>
      <c r="B9915" t="s">
        <v>19413</v>
      </c>
      <c r="C9915" t="s">
        <v>19512</v>
      </c>
      <c r="D9915" t="s">
        <v>29429</v>
      </c>
      <c r="E9915" t="str">
        <f>TEXT(Table1[[#This Row],[Loan_Start_Date]],"YYYY")</f>
        <v>2022</v>
      </c>
      <c r="F9915" t="str">
        <f>TEXT(Table1[[#This Row],[Loan_Start_Date]],"MMMM")</f>
        <v>January</v>
      </c>
      <c r="G9915" t="s">
        <v>33103</v>
      </c>
      <c r="H9915">
        <v>7431137</v>
      </c>
      <c r="I9915">
        <v>6.77</v>
      </c>
      <c r="J9915">
        <v>20</v>
      </c>
      <c r="K9915">
        <v>56592</v>
      </c>
      <c r="L9915">
        <v>2490048</v>
      </c>
      <c r="M9915">
        <v>622512</v>
      </c>
      <c r="N9915">
        <v>11092032</v>
      </c>
      <c r="O9915" t="s">
        <v>33108</v>
      </c>
      <c r="P9915" t="s">
        <v>33110</v>
      </c>
    </row>
    <row r="9916" spans="1:16" x14ac:dyDescent="0.25">
      <c r="A9916" t="s">
        <v>9928</v>
      </c>
      <c r="B9916" t="s">
        <v>19414</v>
      </c>
      <c r="C9916" t="s">
        <v>19513</v>
      </c>
      <c r="D9916" t="s">
        <v>29430</v>
      </c>
      <c r="E9916" t="str">
        <f>TEXT(Table1[[#This Row],[Loan_Start_Date]],"YYYY")</f>
        <v>2020</v>
      </c>
      <c r="F9916" t="str">
        <f>TEXT(Table1[[#This Row],[Loan_Start_Date]],"MMMM")</f>
        <v>April</v>
      </c>
      <c r="G9916" t="s">
        <v>32791</v>
      </c>
      <c r="H9916">
        <v>2338431</v>
      </c>
      <c r="I9916">
        <v>8.16</v>
      </c>
      <c r="J9916">
        <v>10</v>
      </c>
      <c r="K9916">
        <v>28569</v>
      </c>
      <c r="L9916">
        <v>1856985</v>
      </c>
      <c r="M9916">
        <v>464246</v>
      </c>
      <c r="N9916">
        <v>1571295</v>
      </c>
      <c r="O9916" t="s">
        <v>33108</v>
      </c>
      <c r="P9916" t="s">
        <v>33110</v>
      </c>
    </row>
    <row r="9917" spans="1:16" x14ac:dyDescent="0.25">
      <c r="A9917" t="s">
        <v>9929</v>
      </c>
      <c r="B9917" t="s">
        <v>19415</v>
      </c>
      <c r="C9917" t="s">
        <v>19509</v>
      </c>
      <c r="D9917" t="s">
        <v>29431</v>
      </c>
      <c r="E9917" t="str">
        <f>TEXT(Table1[[#This Row],[Loan_Start_Date]],"YYYY")</f>
        <v>2016</v>
      </c>
      <c r="F9917" t="str">
        <f>TEXT(Table1[[#This Row],[Loan_Start_Date]],"MMMM")</f>
        <v>August</v>
      </c>
      <c r="G9917" t="s">
        <v>31365</v>
      </c>
      <c r="H9917">
        <v>4930084</v>
      </c>
      <c r="I9917">
        <v>8.52</v>
      </c>
      <c r="J9917">
        <v>25</v>
      </c>
      <c r="K9917">
        <v>39764</v>
      </c>
      <c r="L9917">
        <v>4374040</v>
      </c>
      <c r="M9917">
        <v>1093510</v>
      </c>
      <c r="N9917">
        <v>7555160</v>
      </c>
      <c r="O9917" t="s">
        <v>33108</v>
      </c>
      <c r="P9917" t="s">
        <v>33110</v>
      </c>
    </row>
    <row r="9918" spans="1:16" x14ac:dyDescent="0.25">
      <c r="A9918" t="s">
        <v>9930</v>
      </c>
      <c r="B9918" t="s">
        <v>19416</v>
      </c>
      <c r="C9918" t="s">
        <v>19498</v>
      </c>
      <c r="D9918" t="s">
        <v>29432</v>
      </c>
      <c r="E9918" t="str">
        <f>TEXT(Table1[[#This Row],[Loan_Start_Date]],"YYYY")</f>
        <v>2017</v>
      </c>
      <c r="F9918" t="str">
        <f>TEXT(Table1[[#This Row],[Loan_Start_Date]],"MMMM")</f>
        <v>December</v>
      </c>
      <c r="G9918" t="s">
        <v>31296</v>
      </c>
      <c r="H9918">
        <v>5210152</v>
      </c>
      <c r="I9918">
        <v>9.2899999999999991</v>
      </c>
      <c r="J9918">
        <v>10</v>
      </c>
      <c r="K9918">
        <v>66820</v>
      </c>
      <c r="L9918">
        <v>6281080</v>
      </c>
      <c r="M9918">
        <v>1570270</v>
      </c>
      <c r="N9918">
        <v>1737320</v>
      </c>
      <c r="O9918" t="s">
        <v>33108</v>
      </c>
      <c r="P9918" t="s">
        <v>33110</v>
      </c>
    </row>
    <row r="9919" spans="1:16" x14ac:dyDescent="0.25">
      <c r="A9919" t="s">
        <v>9931</v>
      </c>
      <c r="B9919" t="s">
        <v>19417</v>
      </c>
      <c r="C9919" t="s">
        <v>19508</v>
      </c>
      <c r="D9919" t="s">
        <v>29433</v>
      </c>
      <c r="E9919" t="str">
        <f>TEXT(Table1[[#This Row],[Loan_Start_Date]],"YYYY")</f>
        <v>2020</v>
      </c>
      <c r="F9919" t="str">
        <f>TEXT(Table1[[#This Row],[Loan_Start_Date]],"MMMM")</f>
        <v>August</v>
      </c>
      <c r="G9919" t="s">
        <v>31295</v>
      </c>
      <c r="H9919">
        <v>6956596</v>
      </c>
      <c r="I9919">
        <v>7.75</v>
      </c>
      <c r="J9919">
        <v>30</v>
      </c>
      <c r="K9919">
        <v>49837</v>
      </c>
      <c r="L9919">
        <v>3089894</v>
      </c>
      <c r="M9919">
        <v>772473</v>
      </c>
      <c r="N9919">
        <v>14851426</v>
      </c>
      <c r="O9919" t="s">
        <v>33108</v>
      </c>
      <c r="P9919" t="s">
        <v>33110</v>
      </c>
    </row>
    <row r="9920" spans="1:16" x14ac:dyDescent="0.25">
      <c r="A9920" t="s">
        <v>9932</v>
      </c>
      <c r="B9920" t="s">
        <v>19418</v>
      </c>
      <c r="C9920" t="s">
        <v>19511</v>
      </c>
      <c r="D9920" t="s">
        <v>29434</v>
      </c>
      <c r="E9920" t="str">
        <f>TEXT(Table1[[#This Row],[Loan_Start_Date]],"YYYY")</f>
        <v>2025</v>
      </c>
      <c r="F9920" t="str">
        <f>TEXT(Table1[[#This Row],[Loan_Start_Date]],"MMMM")</f>
        <v>January</v>
      </c>
      <c r="G9920" t="s">
        <v>30989</v>
      </c>
      <c r="H9920">
        <v>4218462</v>
      </c>
      <c r="I9920">
        <v>7.44</v>
      </c>
      <c r="J9920">
        <v>20</v>
      </c>
      <c r="K9920">
        <v>33829</v>
      </c>
      <c r="L9920">
        <v>270632</v>
      </c>
      <c r="M9920">
        <v>67658</v>
      </c>
      <c r="N9920">
        <v>7848328</v>
      </c>
      <c r="O9920" t="s">
        <v>33108</v>
      </c>
      <c r="P9920" t="s">
        <v>33110</v>
      </c>
    </row>
    <row r="9921" spans="1:16" x14ac:dyDescent="0.25">
      <c r="A9921" t="s">
        <v>9933</v>
      </c>
      <c r="B9921" t="s">
        <v>19419</v>
      </c>
      <c r="C9921" t="s">
        <v>19492</v>
      </c>
      <c r="D9921" t="s">
        <v>29435</v>
      </c>
      <c r="E9921" t="str">
        <f>TEXT(Table1[[#This Row],[Loan_Start_Date]],"YYYY")</f>
        <v>2025</v>
      </c>
      <c r="F9921" t="str">
        <f>TEXT(Table1[[#This Row],[Loan_Start_Date]],"MMMM")</f>
        <v>April</v>
      </c>
      <c r="G9921" t="s">
        <v>29862</v>
      </c>
      <c r="H9921">
        <v>3274158</v>
      </c>
      <c r="I9921">
        <v>8.3000000000000007</v>
      </c>
      <c r="J9921">
        <v>10</v>
      </c>
      <c r="K9921">
        <v>40245</v>
      </c>
      <c r="L9921">
        <v>201225</v>
      </c>
      <c r="M9921">
        <v>50306</v>
      </c>
      <c r="N9921">
        <v>4628175</v>
      </c>
      <c r="O9921" t="s">
        <v>33108</v>
      </c>
      <c r="P9921" t="s">
        <v>33110</v>
      </c>
    </row>
    <row r="9922" spans="1:16" x14ac:dyDescent="0.25">
      <c r="A9922" t="s">
        <v>9934</v>
      </c>
      <c r="B9922" t="s">
        <v>19420</v>
      </c>
      <c r="C9922" t="s">
        <v>19508</v>
      </c>
      <c r="D9922" t="s">
        <v>29436</v>
      </c>
      <c r="E9922" t="str">
        <f>TEXT(Table1[[#This Row],[Loan_Start_Date]],"YYYY")</f>
        <v>2022</v>
      </c>
      <c r="F9922" t="str">
        <f>TEXT(Table1[[#This Row],[Loan_Start_Date]],"MMMM")</f>
        <v>May</v>
      </c>
      <c r="G9922" t="s">
        <v>31530</v>
      </c>
      <c r="H9922">
        <v>6869514</v>
      </c>
      <c r="I9922">
        <v>7.01</v>
      </c>
      <c r="J9922">
        <v>15</v>
      </c>
      <c r="K9922">
        <v>61783</v>
      </c>
      <c r="L9922">
        <v>2533103</v>
      </c>
      <c r="M9922">
        <v>633275</v>
      </c>
      <c r="N9922">
        <v>8587837</v>
      </c>
      <c r="O9922" t="s">
        <v>33108</v>
      </c>
      <c r="P9922" t="s">
        <v>33110</v>
      </c>
    </row>
    <row r="9923" spans="1:16" x14ac:dyDescent="0.25">
      <c r="A9923" t="s">
        <v>9935</v>
      </c>
      <c r="B9923" t="s">
        <v>19421</v>
      </c>
      <c r="C9923" t="s">
        <v>19494</v>
      </c>
      <c r="D9923" t="s">
        <v>29437</v>
      </c>
      <c r="E9923" t="str">
        <f>TEXT(Table1[[#This Row],[Loan_Start_Date]],"YYYY")</f>
        <v>2015</v>
      </c>
      <c r="F9923" t="str">
        <f>TEXT(Table1[[#This Row],[Loan_Start_Date]],"MMMM")</f>
        <v>September</v>
      </c>
      <c r="G9923" t="s">
        <v>30964</v>
      </c>
      <c r="H9923">
        <v>5654022</v>
      </c>
      <c r="I9923">
        <v>10.29</v>
      </c>
      <c r="J9923">
        <v>20</v>
      </c>
      <c r="K9923">
        <v>55653</v>
      </c>
      <c r="L9923">
        <v>6734013</v>
      </c>
      <c r="M9923">
        <v>1683503</v>
      </c>
      <c r="N9923">
        <v>6622707</v>
      </c>
      <c r="O9923" t="s">
        <v>33108</v>
      </c>
      <c r="P9923" t="s">
        <v>33110</v>
      </c>
    </row>
    <row r="9924" spans="1:16" x14ac:dyDescent="0.25">
      <c r="A9924" t="s">
        <v>9936</v>
      </c>
      <c r="B9924" t="s">
        <v>19182</v>
      </c>
      <c r="C9924" t="s">
        <v>19501</v>
      </c>
      <c r="D9924" t="s">
        <v>29438</v>
      </c>
      <c r="E9924" t="str">
        <f>TEXT(Table1[[#This Row],[Loan_Start_Date]],"YYYY")</f>
        <v>2019</v>
      </c>
      <c r="F9924" t="str">
        <f>TEXT(Table1[[#This Row],[Loan_Start_Date]],"MMMM")</f>
        <v>September</v>
      </c>
      <c r="G9924" t="s">
        <v>30723</v>
      </c>
      <c r="H9924">
        <v>3778107</v>
      </c>
      <c r="I9924">
        <v>7.5</v>
      </c>
      <c r="J9924">
        <v>25</v>
      </c>
      <c r="K9924">
        <v>27919</v>
      </c>
      <c r="L9924">
        <v>2038087</v>
      </c>
      <c r="M9924">
        <v>509521</v>
      </c>
      <c r="N9924">
        <v>6337613</v>
      </c>
      <c r="O9924" t="s">
        <v>33108</v>
      </c>
      <c r="P9924" t="s">
        <v>33110</v>
      </c>
    </row>
    <row r="9925" spans="1:16" x14ac:dyDescent="0.25">
      <c r="A9925" t="s">
        <v>9937</v>
      </c>
      <c r="B9925" t="s">
        <v>19422</v>
      </c>
      <c r="C9925" t="s">
        <v>19497</v>
      </c>
      <c r="D9925" t="s">
        <v>29439</v>
      </c>
      <c r="E9925" t="str">
        <f>TEXT(Table1[[#This Row],[Loan_Start_Date]],"YYYY")</f>
        <v>2021</v>
      </c>
      <c r="F9925" t="str">
        <f>TEXT(Table1[[#This Row],[Loan_Start_Date]],"MMMM")</f>
        <v>November</v>
      </c>
      <c r="G9925" t="s">
        <v>32863</v>
      </c>
      <c r="H9925">
        <v>8071252</v>
      </c>
      <c r="I9925">
        <v>8.18</v>
      </c>
      <c r="J9925">
        <v>15</v>
      </c>
      <c r="K9925">
        <v>77974</v>
      </c>
      <c r="L9925">
        <v>3664778</v>
      </c>
      <c r="M9925">
        <v>916194</v>
      </c>
      <c r="N9925">
        <v>10370542</v>
      </c>
      <c r="O9925" t="s">
        <v>33108</v>
      </c>
      <c r="P9925" t="s">
        <v>33110</v>
      </c>
    </row>
    <row r="9926" spans="1:16" x14ac:dyDescent="0.25">
      <c r="A9926" t="s">
        <v>9938</v>
      </c>
      <c r="B9926" t="s">
        <v>19423</v>
      </c>
      <c r="C9926" t="s">
        <v>19506</v>
      </c>
      <c r="D9926" t="s">
        <v>29440</v>
      </c>
      <c r="E9926" t="str">
        <f>TEXT(Table1[[#This Row],[Loan_Start_Date]],"YYYY")</f>
        <v>2017</v>
      </c>
      <c r="F9926" t="str">
        <f>TEXT(Table1[[#This Row],[Loan_Start_Date]],"MMMM")</f>
        <v>August</v>
      </c>
      <c r="G9926" t="s">
        <v>32733</v>
      </c>
      <c r="H9926">
        <v>2311086</v>
      </c>
      <c r="I9926">
        <v>9.07</v>
      </c>
      <c r="J9926">
        <v>20</v>
      </c>
      <c r="K9926">
        <v>20897</v>
      </c>
      <c r="L9926">
        <v>2047906</v>
      </c>
      <c r="M9926">
        <v>511976</v>
      </c>
      <c r="N9926">
        <v>2967374</v>
      </c>
      <c r="O9926" t="s">
        <v>33108</v>
      </c>
      <c r="P9926" t="s">
        <v>33110</v>
      </c>
    </row>
    <row r="9927" spans="1:16" x14ac:dyDescent="0.25">
      <c r="A9927" t="s">
        <v>9939</v>
      </c>
      <c r="B9927" t="s">
        <v>19424</v>
      </c>
      <c r="C9927" t="s">
        <v>19515</v>
      </c>
      <c r="D9927" t="s">
        <v>29441</v>
      </c>
      <c r="E9927" t="str">
        <f>TEXT(Table1[[#This Row],[Loan_Start_Date]],"YYYY")</f>
        <v>2018</v>
      </c>
      <c r="F9927" t="str">
        <f>TEXT(Table1[[#This Row],[Loan_Start_Date]],"MMMM")</f>
        <v>September</v>
      </c>
      <c r="G9927" t="s">
        <v>31816</v>
      </c>
      <c r="H9927">
        <v>1800141</v>
      </c>
      <c r="I9927">
        <v>8.2799999999999994</v>
      </c>
      <c r="J9927">
        <v>30</v>
      </c>
      <c r="K9927">
        <v>13561</v>
      </c>
      <c r="L9927">
        <v>1152685</v>
      </c>
      <c r="M9927">
        <v>288171</v>
      </c>
      <c r="N9927">
        <v>3729275</v>
      </c>
      <c r="O9927" t="s">
        <v>33108</v>
      </c>
      <c r="P9927" t="s">
        <v>33110</v>
      </c>
    </row>
    <row r="9928" spans="1:16" x14ac:dyDescent="0.25">
      <c r="A9928" t="s">
        <v>9940</v>
      </c>
      <c r="B9928" t="s">
        <v>19425</v>
      </c>
      <c r="C9928" t="s">
        <v>19502</v>
      </c>
      <c r="D9928" t="s">
        <v>29442</v>
      </c>
      <c r="E9928" t="str">
        <f>TEXT(Table1[[#This Row],[Loan_Start_Date]],"YYYY")</f>
        <v>2023</v>
      </c>
      <c r="F9928" t="str">
        <f>TEXT(Table1[[#This Row],[Loan_Start_Date]],"MMMM")</f>
        <v>November</v>
      </c>
      <c r="G9928" t="s">
        <v>30691</v>
      </c>
      <c r="H9928">
        <v>4493153</v>
      </c>
      <c r="I9928">
        <v>7.66</v>
      </c>
      <c r="J9928">
        <v>20</v>
      </c>
      <c r="K9928">
        <v>36637</v>
      </c>
      <c r="L9928">
        <v>806014</v>
      </c>
      <c r="M9928">
        <v>201503</v>
      </c>
      <c r="N9928">
        <v>7986866</v>
      </c>
      <c r="O9928" t="s">
        <v>33108</v>
      </c>
      <c r="P9928" t="s">
        <v>33110</v>
      </c>
    </row>
    <row r="9929" spans="1:16" x14ac:dyDescent="0.25">
      <c r="A9929" t="s">
        <v>9941</v>
      </c>
      <c r="B9929" t="s">
        <v>19426</v>
      </c>
      <c r="C9929" t="s">
        <v>19492</v>
      </c>
      <c r="D9929" t="s">
        <v>29443</v>
      </c>
      <c r="E9929" t="str">
        <f>TEXT(Table1[[#This Row],[Loan_Start_Date]],"YYYY")</f>
        <v>2018</v>
      </c>
      <c r="F9929" t="str">
        <f>TEXT(Table1[[#This Row],[Loan_Start_Date]],"MMMM")</f>
        <v>May</v>
      </c>
      <c r="G9929" t="s">
        <v>31754</v>
      </c>
      <c r="H9929">
        <v>3236259</v>
      </c>
      <c r="I9929">
        <v>7.73</v>
      </c>
      <c r="J9929">
        <v>30</v>
      </c>
      <c r="K9929">
        <v>23140</v>
      </c>
      <c r="L9929">
        <v>2059460</v>
      </c>
      <c r="M9929">
        <v>514865</v>
      </c>
      <c r="N9929">
        <v>6270940</v>
      </c>
      <c r="O9929" t="s">
        <v>33108</v>
      </c>
      <c r="P9929" t="s">
        <v>33110</v>
      </c>
    </row>
    <row r="9930" spans="1:16" x14ac:dyDescent="0.25">
      <c r="A9930" t="s">
        <v>9942</v>
      </c>
      <c r="B9930" t="s">
        <v>19427</v>
      </c>
      <c r="C9930" t="s">
        <v>19515</v>
      </c>
      <c r="D9930" t="s">
        <v>29444</v>
      </c>
      <c r="E9930" t="str">
        <f>TEXT(Table1[[#This Row],[Loan_Start_Date]],"YYYY")</f>
        <v>2022</v>
      </c>
      <c r="F9930" t="str">
        <f>TEXT(Table1[[#This Row],[Loan_Start_Date]],"MMMM")</f>
        <v>November</v>
      </c>
      <c r="G9930" t="s">
        <v>29865</v>
      </c>
      <c r="H9930">
        <v>2608746</v>
      </c>
      <c r="I9930">
        <v>7.56</v>
      </c>
      <c r="J9930">
        <v>15</v>
      </c>
      <c r="K9930">
        <v>24272</v>
      </c>
      <c r="L9930">
        <v>825248</v>
      </c>
      <c r="M9930">
        <v>206312</v>
      </c>
      <c r="N9930">
        <v>3543712</v>
      </c>
      <c r="O9930" t="s">
        <v>33108</v>
      </c>
      <c r="P9930" t="s">
        <v>33110</v>
      </c>
    </row>
    <row r="9931" spans="1:16" x14ac:dyDescent="0.25">
      <c r="A9931" t="s">
        <v>9943</v>
      </c>
      <c r="B9931" t="s">
        <v>19428</v>
      </c>
      <c r="C9931" t="s">
        <v>19497</v>
      </c>
      <c r="D9931" t="s">
        <v>29445</v>
      </c>
      <c r="E9931" t="str">
        <f>TEXT(Table1[[#This Row],[Loan_Start_Date]],"YYYY")</f>
        <v>2015</v>
      </c>
      <c r="F9931" t="str">
        <f>TEXT(Table1[[#This Row],[Loan_Start_Date]],"MMMM")</f>
        <v>March</v>
      </c>
      <c r="G9931" t="s">
        <v>31686</v>
      </c>
      <c r="H9931">
        <v>8484185</v>
      </c>
      <c r="I9931">
        <v>8.85</v>
      </c>
      <c r="J9931">
        <v>25</v>
      </c>
      <c r="K9931">
        <v>70329</v>
      </c>
      <c r="L9931">
        <v>9002112</v>
      </c>
      <c r="M9931">
        <v>2250528</v>
      </c>
      <c r="N9931">
        <v>12096588</v>
      </c>
      <c r="O9931" t="s">
        <v>33108</v>
      </c>
      <c r="P9931" t="s">
        <v>33110</v>
      </c>
    </row>
    <row r="9932" spans="1:16" x14ac:dyDescent="0.25">
      <c r="A9932" t="s">
        <v>9944</v>
      </c>
      <c r="B9932" t="s">
        <v>19429</v>
      </c>
      <c r="C9932" t="s">
        <v>19508</v>
      </c>
      <c r="D9932" t="s">
        <v>29446</v>
      </c>
      <c r="E9932" t="str">
        <f>TEXT(Table1[[#This Row],[Loan_Start_Date]],"YYYY")</f>
        <v>2015</v>
      </c>
      <c r="F9932" t="str">
        <f>TEXT(Table1[[#This Row],[Loan_Start_Date]],"MMMM")</f>
        <v>September</v>
      </c>
      <c r="G9932" t="s">
        <v>32591</v>
      </c>
      <c r="H9932">
        <v>1364447</v>
      </c>
      <c r="I9932">
        <v>8.52</v>
      </c>
      <c r="J9932">
        <v>15</v>
      </c>
      <c r="K9932">
        <v>13452</v>
      </c>
      <c r="L9932">
        <v>1641144</v>
      </c>
      <c r="M9932">
        <v>410286</v>
      </c>
      <c r="N9932">
        <v>780216</v>
      </c>
      <c r="O9932" t="s">
        <v>33108</v>
      </c>
      <c r="P9932" t="s">
        <v>33110</v>
      </c>
    </row>
    <row r="9933" spans="1:16" x14ac:dyDescent="0.25">
      <c r="A9933" t="s">
        <v>9945</v>
      </c>
      <c r="B9933" t="s">
        <v>19430</v>
      </c>
      <c r="C9933" t="s">
        <v>19511</v>
      </c>
      <c r="D9933" t="s">
        <v>29447</v>
      </c>
      <c r="E9933" t="str">
        <f>TEXT(Table1[[#This Row],[Loan_Start_Date]],"YYYY")</f>
        <v>2024</v>
      </c>
      <c r="F9933" t="str">
        <f>TEXT(Table1[[#This Row],[Loan_Start_Date]],"MMMM")</f>
        <v>January</v>
      </c>
      <c r="G9933" t="s">
        <v>31795</v>
      </c>
      <c r="H9933">
        <v>3063591</v>
      </c>
      <c r="I9933">
        <v>6.76</v>
      </c>
      <c r="J9933">
        <v>30</v>
      </c>
      <c r="K9933">
        <v>19890</v>
      </c>
      <c r="L9933">
        <v>397800</v>
      </c>
      <c r="M9933">
        <v>99450</v>
      </c>
      <c r="N9933">
        <v>6762600</v>
      </c>
      <c r="O9933" t="s">
        <v>33108</v>
      </c>
      <c r="P9933" t="s">
        <v>33110</v>
      </c>
    </row>
    <row r="9934" spans="1:16" x14ac:dyDescent="0.25">
      <c r="A9934" t="s">
        <v>9946</v>
      </c>
      <c r="B9934" t="s">
        <v>19431</v>
      </c>
      <c r="C9934" t="s">
        <v>19503</v>
      </c>
      <c r="D9934" t="s">
        <v>29448</v>
      </c>
      <c r="E9934" t="str">
        <f>TEXT(Table1[[#This Row],[Loan_Start_Date]],"YYYY")</f>
        <v>2025</v>
      </c>
      <c r="F9934" t="str">
        <f>TEXT(Table1[[#This Row],[Loan_Start_Date]],"MMMM")</f>
        <v>July</v>
      </c>
      <c r="G9934" t="s">
        <v>33041</v>
      </c>
      <c r="H9934">
        <v>4160953</v>
      </c>
      <c r="I9934">
        <v>7.46</v>
      </c>
      <c r="J9934">
        <v>10</v>
      </c>
      <c r="K9934">
        <v>49304</v>
      </c>
      <c r="L9934">
        <v>49304</v>
      </c>
      <c r="M9934">
        <v>12326</v>
      </c>
      <c r="N9934">
        <v>5867176</v>
      </c>
      <c r="O9934" t="s">
        <v>33108</v>
      </c>
      <c r="P9934" t="s">
        <v>33110</v>
      </c>
    </row>
    <row r="9935" spans="1:16" x14ac:dyDescent="0.25">
      <c r="A9935" t="s">
        <v>9947</v>
      </c>
      <c r="B9935" t="s">
        <v>19432</v>
      </c>
      <c r="C9935" t="s">
        <v>19503</v>
      </c>
      <c r="D9935" t="s">
        <v>29449</v>
      </c>
      <c r="E9935" t="str">
        <f>TEXT(Table1[[#This Row],[Loan_Start_Date]],"YYYY")</f>
        <v>2018</v>
      </c>
      <c r="F9935" t="str">
        <f>TEXT(Table1[[#This Row],[Loan_Start_Date]],"MMMM")</f>
        <v>February</v>
      </c>
      <c r="G9935" t="s">
        <v>31371</v>
      </c>
      <c r="H9935">
        <v>4579678</v>
      </c>
      <c r="I9935">
        <v>8.65</v>
      </c>
      <c r="J9935">
        <v>25</v>
      </c>
      <c r="K9935">
        <v>37340</v>
      </c>
      <c r="L9935">
        <v>3435280</v>
      </c>
      <c r="M9935">
        <v>858820</v>
      </c>
      <c r="N9935">
        <v>7766720</v>
      </c>
      <c r="O9935" t="s">
        <v>33108</v>
      </c>
      <c r="P9935" t="s">
        <v>33110</v>
      </c>
    </row>
    <row r="9936" spans="1:16" x14ac:dyDescent="0.25">
      <c r="A9936" t="s">
        <v>9948</v>
      </c>
      <c r="B9936" t="s">
        <v>19433</v>
      </c>
      <c r="C9936" t="s">
        <v>19509</v>
      </c>
      <c r="D9936" t="s">
        <v>29450</v>
      </c>
      <c r="E9936" t="str">
        <f>TEXT(Table1[[#This Row],[Loan_Start_Date]],"YYYY")</f>
        <v>2021</v>
      </c>
      <c r="F9936" t="str">
        <f>TEXT(Table1[[#This Row],[Loan_Start_Date]],"MMMM")</f>
        <v>October</v>
      </c>
      <c r="G9936" t="s">
        <v>32436</v>
      </c>
      <c r="H9936">
        <v>8174452</v>
      </c>
      <c r="I9936">
        <v>7.16</v>
      </c>
      <c r="J9936">
        <v>20</v>
      </c>
      <c r="K9936">
        <v>64163</v>
      </c>
      <c r="L9936">
        <v>3015661</v>
      </c>
      <c r="M9936">
        <v>753915</v>
      </c>
      <c r="N9936">
        <v>12383459</v>
      </c>
      <c r="O9936" t="s">
        <v>33108</v>
      </c>
      <c r="P9936" t="s">
        <v>33110</v>
      </c>
    </row>
    <row r="9937" spans="1:16" x14ac:dyDescent="0.25">
      <c r="A9937" t="s">
        <v>9949</v>
      </c>
      <c r="B9937" t="s">
        <v>19434</v>
      </c>
      <c r="C9937" t="s">
        <v>19513</v>
      </c>
      <c r="D9937" t="s">
        <v>29451</v>
      </c>
      <c r="E9937" t="str">
        <f>TEXT(Table1[[#This Row],[Loan_Start_Date]],"YYYY")</f>
        <v>2023</v>
      </c>
      <c r="F9937" t="str">
        <f>TEXT(Table1[[#This Row],[Loan_Start_Date]],"MMMM")</f>
        <v>February</v>
      </c>
      <c r="G9937" t="s">
        <v>30246</v>
      </c>
      <c r="H9937">
        <v>9575654</v>
      </c>
      <c r="I9937">
        <v>7.26</v>
      </c>
      <c r="J9937">
        <v>15</v>
      </c>
      <c r="K9937">
        <v>87466</v>
      </c>
      <c r="L9937">
        <v>2711446</v>
      </c>
      <c r="M9937">
        <v>677861</v>
      </c>
      <c r="N9937">
        <v>13032434</v>
      </c>
      <c r="O9937" t="s">
        <v>33108</v>
      </c>
      <c r="P9937" t="s">
        <v>33110</v>
      </c>
    </row>
    <row r="9938" spans="1:16" x14ac:dyDescent="0.25">
      <c r="A9938" t="s">
        <v>9950</v>
      </c>
      <c r="B9938" t="s">
        <v>19435</v>
      </c>
      <c r="C9938" t="s">
        <v>19495</v>
      </c>
      <c r="D9938" t="s">
        <v>29452</v>
      </c>
      <c r="E9938" t="str">
        <f>TEXT(Table1[[#This Row],[Loan_Start_Date]],"YYYY")</f>
        <v>2024</v>
      </c>
      <c r="F9938" t="str">
        <f>TEXT(Table1[[#This Row],[Loan_Start_Date]],"MMMM")</f>
        <v>March</v>
      </c>
      <c r="G9938" t="s">
        <v>31091</v>
      </c>
      <c r="H9938">
        <v>4069006</v>
      </c>
      <c r="I9938">
        <v>7.35</v>
      </c>
      <c r="J9938">
        <v>30</v>
      </c>
      <c r="K9938">
        <v>28034</v>
      </c>
      <c r="L9938">
        <v>504612</v>
      </c>
      <c r="M9938">
        <v>126153</v>
      </c>
      <c r="N9938">
        <v>9587628</v>
      </c>
      <c r="O9938" t="s">
        <v>33108</v>
      </c>
      <c r="P9938" t="s">
        <v>33110</v>
      </c>
    </row>
    <row r="9939" spans="1:16" x14ac:dyDescent="0.25">
      <c r="A9939" t="s">
        <v>9951</v>
      </c>
      <c r="B9939" t="s">
        <v>19436</v>
      </c>
      <c r="C9939" t="s">
        <v>19499</v>
      </c>
      <c r="D9939" t="s">
        <v>29453</v>
      </c>
      <c r="E9939" t="str">
        <f>TEXT(Table1[[#This Row],[Loan_Start_Date]],"YYYY")</f>
        <v>2022</v>
      </c>
      <c r="F9939" t="str">
        <f>TEXT(Table1[[#This Row],[Loan_Start_Date]],"MMMM")</f>
        <v>September</v>
      </c>
      <c r="G9939" t="s">
        <v>31298</v>
      </c>
      <c r="H9939">
        <v>6793649</v>
      </c>
      <c r="I9939">
        <v>8.2200000000000006</v>
      </c>
      <c r="J9939">
        <v>30</v>
      </c>
      <c r="K9939">
        <v>50895</v>
      </c>
      <c r="L9939">
        <v>1832220</v>
      </c>
      <c r="M9939">
        <v>458055</v>
      </c>
      <c r="N9939">
        <v>16489980</v>
      </c>
      <c r="O9939" t="s">
        <v>33108</v>
      </c>
      <c r="P9939" t="s">
        <v>33110</v>
      </c>
    </row>
    <row r="9940" spans="1:16" x14ac:dyDescent="0.25">
      <c r="A9940" t="s">
        <v>9952</v>
      </c>
      <c r="B9940" t="s">
        <v>19437</v>
      </c>
      <c r="C9940" t="s">
        <v>19503</v>
      </c>
      <c r="D9940" t="s">
        <v>29454</v>
      </c>
      <c r="E9940" t="str">
        <f>TEXT(Table1[[#This Row],[Loan_Start_Date]],"YYYY")</f>
        <v>2024</v>
      </c>
      <c r="F9940" t="str">
        <f>TEXT(Table1[[#This Row],[Loan_Start_Date]],"MMMM")</f>
        <v>April</v>
      </c>
      <c r="G9940" t="s">
        <v>33104</v>
      </c>
      <c r="H9940">
        <v>3282439</v>
      </c>
      <c r="I9940">
        <v>8.3800000000000008</v>
      </c>
      <c r="J9940">
        <v>10</v>
      </c>
      <c r="K9940">
        <v>40487</v>
      </c>
      <c r="L9940">
        <v>688279</v>
      </c>
      <c r="M9940">
        <v>172069</v>
      </c>
      <c r="N9940">
        <v>4170161</v>
      </c>
      <c r="O9940" t="s">
        <v>33108</v>
      </c>
      <c r="P9940" t="s">
        <v>33110</v>
      </c>
    </row>
    <row r="9941" spans="1:16" x14ac:dyDescent="0.25">
      <c r="A9941" t="s">
        <v>9953</v>
      </c>
      <c r="B9941" t="s">
        <v>19438</v>
      </c>
      <c r="C9941" t="s">
        <v>19505</v>
      </c>
      <c r="D9941" t="s">
        <v>29455</v>
      </c>
      <c r="E9941" t="str">
        <f>TEXT(Table1[[#This Row],[Loan_Start_Date]],"YYYY")</f>
        <v>2021</v>
      </c>
      <c r="F9941" t="str">
        <f>TEXT(Table1[[#This Row],[Loan_Start_Date]],"MMMM")</f>
        <v>June</v>
      </c>
      <c r="G9941" t="s">
        <v>29615</v>
      </c>
      <c r="H9941">
        <v>3915943</v>
      </c>
      <c r="I9941">
        <v>8.49</v>
      </c>
      <c r="J9941">
        <v>15</v>
      </c>
      <c r="K9941">
        <v>38538</v>
      </c>
      <c r="L9941">
        <v>1965438</v>
      </c>
      <c r="M9941">
        <v>491359</v>
      </c>
      <c r="N9941">
        <v>4971402</v>
      </c>
      <c r="O9941" t="s">
        <v>33108</v>
      </c>
      <c r="P9941" t="s">
        <v>33110</v>
      </c>
    </row>
    <row r="9942" spans="1:16" x14ac:dyDescent="0.25">
      <c r="A9942" t="s">
        <v>9954</v>
      </c>
      <c r="B9942" t="s">
        <v>19439</v>
      </c>
      <c r="C9942" t="s">
        <v>19515</v>
      </c>
      <c r="D9942" t="s">
        <v>29456</v>
      </c>
      <c r="E9942" t="str">
        <f>TEXT(Table1[[#This Row],[Loan_Start_Date]],"YYYY")</f>
        <v>2024</v>
      </c>
      <c r="F9942" t="str">
        <f>TEXT(Table1[[#This Row],[Loan_Start_Date]],"MMMM")</f>
        <v>June</v>
      </c>
      <c r="G9942" t="s">
        <v>31098</v>
      </c>
      <c r="H9942">
        <v>2788654</v>
      </c>
      <c r="I9942">
        <v>6.76</v>
      </c>
      <c r="J9942">
        <v>10</v>
      </c>
      <c r="K9942">
        <v>32034</v>
      </c>
      <c r="L9942">
        <v>480510</v>
      </c>
      <c r="M9942">
        <v>120127</v>
      </c>
      <c r="N9942">
        <v>3363570</v>
      </c>
      <c r="O9942" t="s">
        <v>33108</v>
      </c>
      <c r="P9942" t="s">
        <v>33110</v>
      </c>
    </row>
    <row r="9943" spans="1:16" x14ac:dyDescent="0.25">
      <c r="A9943" t="s">
        <v>9955</v>
      </c>
      <c r="B9943" t="s">
        <v>19440</v>
      </c>
      <c r="C9943" t="s">
        <v>19497</v>
      </c>
      <c r="D9943" t="s">
        <v>29457</v>
      </c>
      <c r="E9943" t="str">
        <f>TEXT(Table1[[#This Row],[Loan_Start_Date]],"YYYY")</f>
        <v>2017</v>
      </c>
      <c r="F9943" t="str">
        <f>TEXT(Table1[[#This Row],[Loan_Start_Date]],"MMMM")</f>
        <v>May</v>
      </c>
      <c r="G9943" t="s">
        <v>30820</v>
      </c>
      <c r="H9943">
        <v>7973204</v>
      </c>
      <c r="I9943">
        <v>9.0299999999999994</v>
      </c>
      <c r="J9943">
        <v>25</v>
      </c>
      <c r="K9943">
        <v>67074</v>
      </c>
      <c r="L9943">
        <v>6841548</v>
      </c>
      <c r="M9943">
        <v>1710387</v>
      </c>
      <c r="N9943">
        <v>13280652</v>
      </c>
      <c r="O9943" t="s">
        <v>33108</v>
      </c>
      <c r="P9943" t="s">
        <v>33110</v>
      </c>
    </row>
    <row r="9944" spans="1:16" x14ac:dyDescent="0.25">
      <c r="A9944" t="s">
        <v>9956</v>
      </c>
      <c r="B9944" t="s">
        <v>19441</v>
      </c>
      <c r="C9944" t="s">
        <v>19492</v>
      </c>
      <c r="D9944" t="s">
        <v>29458</v>
      </c>
      <c r="E9944" t="str">
        <f>TEXT(Table1[[#This Row],[Loan_Start_Date]],"YYYY")</f>
        <v>2021</v>
      </c>
      <c r="F9944" t="str">
        <f>TEXT(Table1[[#This Row],[Loan_Start_Date]],"MMMM")</f>
        <v>February</v>
      </c>
      <c r="G9944" t="s">
        <v>33100</v>
      </c>
      <c r="H9944">
        <v>9583258</v>
      </c>
      <c r="I9944">
        <v>7.9</v>
      </c>
      <c r="J9944">
        <v>20</v>
      </c>
      <c r="K9944">
        <v>79562</v>
      </c>
      <c r="L9944">
        <v>4375910</v>
      </c>
      <c r="M9944">
        <v>1093977</v>
      </c>
      <c r="N9944">
        <v>14718970</v>
      </c>
      <c r="O9944" t="s">
        <v>33108</v>
      </c>
      <c r="P9944" t="s">
        <v>33110</v>
      </c>
    </row>
    <row r="9945" spans="1:16" x14ac:dyDescent="0.25">
      <c r="A9945" t="s">
        <v>9957</v>
      </c>
      <c r="B9945" t="s">
        <v>18737</v>
      </c>
      <c r="C9945" t="s">
        <v>19500</v>
      </c>
      <c r="D9945" t="s">
        <v>29459</v>
      </c>
      <c r="E9945" t="str">
        <f>TEXT(Table1[[#This Row],[Loan_Start_Date]],"YYYY")</f>
        <v>2019</v>
      </c>
      <c r="F9945" t="str">
        <f>TEXT(Table1[[#This Row],[Loan_Start_Date]],"MMMM")</f>
        <v>June</v>
      </c>
      <c r="G9945" t="s">
        <v>30980</v>
      </c>
      <c r="H9945">
        <v>9505866</v>
      </c>
      <c r="I9945">
        <v>8.48</v>
      </c>
      <c r="J9945">
        <v>15</v>
      </c>
      <c r="K9945">
        <v>93496</v>
      </c>
      <c r="L9945">
        <v>7105696</v>
      </c>
      <c r="M9945">
        <v>1776424</v>
      </c>
      <c r="N9945">
        <v>9723584</v>
      </c>
      <c r="O9945" t="s">
        <v>33108</v>
      </c>
      <c r="P9945" t="s">
        <v>33110</v>
      </c>
    </row>
    <row r="9946" spans="1:16" x14ac:dyDescent="0.25">
      <c r="A9946" t="s">
        <v>9958</v>
      </c>
      <c r="B9946" t="s">
        <v>19442</v>
      </c>
      <c r="C9946" t="s">
        <v>19504</v>
      </c>
      <c r="D9946" t="s">
        <v>29460</v>
      </c>
      <c r="E9946" t="str">
        <f>TEXT(Table1[[#This Row],[Loan_Start_Date]],"YYYY")</f>
        <v>2020</v>
      </c>
      <c r="F9946" t="str">
        <f>TEXT(Table1[[#This Row],[Loan_Start_Date]],"MMMM")</f>
        <v>August</v>
      </c>
      <c r="G9946" t="s">
        <v>30219</v>
      </c>
      <c r="H9946">
        <v>9165424</v>
      </c>
      <c r="I9946">
        <v>7.86</v>
      </c>
      <c r="J9946">
        <v>25</v>
      </c>
      <c r="K9946">
        <v>69892</v>
      </c>
      <c r="L9946">
        <v>4333304</v>
      </c>
      <c r="M9946">
        <v>1083326</v>
      </c>
      <c r="N9946">
        <v>16634296</v>
      </c>
      <c r="O9946" t="s">
        <v>33108</v>
      </c>
      <c r="P9946" t="s">
        <v>33110</v>
      </c>
    </row>
    <row r="9947" spans="1:16" x14ac:dyDescent="0.25">
      <c r="A9947" t="s">
        <v>9959</v>
      </c>
      <c r="B9947" t="s">
        <v>19443</v>
      </c>
      <c r="C9947" t="s">
        <v>19495</v>
      </c>
      <c r="D9947" t="s">
        <v>29461</v>
      </c>
      <c r="E9947" t="str">
        <f>TEXT(Table1[[#This Row],[Loan_Start_Date]],"YYYY")</f>
        <v>2017</v>
      </c>
      <c r="F9947" t="str">
        <f>TEXT(Table1[[#This Row],[Loan_Start_Date]],"MMMM")</f>
        <v>May</v>
      </c>
      <c r="G9947" t="s">
        <v>32978</v>
      </c>
      <c r="H9947">
        <v>2129501</v>
      </c>
      <c r="I9947">
        <v>8.64</v>
      </c>
      <c r="J9947">
        <v>25</v>
      </c>
      <c r="K9947">
        <v>17348</v>
      </c>
      <c r="L9947">
        <v>1752148</v>
      </c>
      <c r="M9947">
        <v>438037</v>
      </c>
      <c r="N9947">
        <v>3452252</v>
      </c>
      <c r="O9947" t="s">
        <v>33108</v>
      </c>
      <c r="P9947" t="s">
        <v>33110</v>
      </c>
    </row>
    <row r="9948" spans="1:16" x14ac:dyDescent="0.25">
      <c r="A9948" t="s">
        <v>9960</v>
      </c>
      <c r="B9948" t="s">
        <v>19444</v>
      </c>
      <c r="C9948" t="s">
        <v>19511</v>
      </c>
      <c r="D9948" t="s">
        <v>29462</v>
      </c>
      <c r="E9948" t="str">
        <f>TEXT(Table1[[#This Row],[Loan_Start_Date]],"YYYY")</f>
        <v>2015</v>
      </c>
      <c r="F9948" t="str">
        <f>TEXT(Table1[[#This Row],[Loan_Start_Date]],"MMMM")</f>
        <v>October</v>
      </c>
      <c r="G9948" t="s">
        <v>32888</v>
      </c>
      <c r="H9948">
        <v>6022794</v>
      </c>
      <c r="I9948">
        <v>10.34</v>
      </c>
      <c r="J9948">
        <v>20</v>
      </c>
      <c r="K9948">
        <v>59484</v>
      </c>
      <c r="L9948">
        <v>7197564</v>
      </c>
      <c r="M9948">
        <v>1799391</v>
      </c>
      <c r="N9948">
        <v>7078596</v>
      </c>
      <c r="O9948" t="s">
        <v>33108</v>
      </c>
      <c r="P9948" t="s">
        <v>33110</v>
      </c>
    </row>
    <row r="9949" spans="1:16" x14ac:dyDescent="0.25">
      <c r="A9949" t="s">
        <v>9961</v>
      </c>
      <c r="B9949" t="s">
        <v>19445</v>
      </c>
      <c r="C9949" t="s">
        <v>19505</v>
      </c>
      <c r="D9949" t="s">
        <v>29463</v>
      </c>
      <c r="E9949" t="str">
        <f>TEXT(Table1[[#This Row],[Loan_Start_Date]],"YYYY")</f>
        <v>2017</v>
      </c>
      <c r="F9949" t="str">
        <f>TEXT(Table1[[#This Row],[Loan_Start_Date]],"MMMM")</f>
        <v>March</v>
      </c>
      <c r="G9949" t="s">
        <v>33105</v>
      </c>
      <c r="H9949">
        <v>8987052</v>
      </c>
      <c r="I9949">
        <v>9.17</v>
      </c>
      <c r="J9949">
        <v>20</v>
      </c>
      <c r="K9949">
        <v>81844</v>
      </c>
      <c r="L9949">
        <v>8511776</v>
      </c>
      <c r="M9949">
        <v>2127944</v>
      </c>
      <c r="N9949">
        <v>11130784</v>
      </c>
      <c r="O9949" t="s">
        <v>33108</v>
      </c>
      <c r="P9949" t="s">
        <v>33110</v>
      </c>
    </row>
    <row r="9950" spans="1:16" x14ac:dyDescent="0.25">
      <c r="A9950" t="s">
        <v>9962</v>
      </c>
      <c r="B9950" t="s">
        <v>19446</v>
      </c>
      <c r="C9950" t="s">
        <v>19511</v>
      </c>
      <c r="D9950" t="s">
        <v>29464</v>
      </c>
      <c r="E9950" t="str">
        <f>TEXT(Table1[[#This Row],[Loan_Start_Date]],"YYYY")</f>
        <v>2017</v>
      </c>
      <c r="F9950" t="str">
        <f>TEXT(Table1[[#This Row],[Loan_Start_Date]],"MMMM")</f>
        <v>April</v>
      </c>
      <c r="G9950" t="s">
        <v>31721</v>
      </c>
      <c r="H9950">
        <v>7707120</v>
      </c>
      <c r="I9950">
        <v>9.32</v>
      </c>
      <c r="J9950">
        <v>10</v>
      </c>
      <c r="K9950">
        <v>98970</v>
      </c>
      <c r="L9950">
        <v>10094940</v>
      </c>
      <c r="M9950">
        <v>2523735</v>
      </c>
      <c r="N9950">
        <v>1781460</v>
      </c>
      <c r="O9950" t="s">
        <v>33108</v>
      </c>
      <c r="P9950" t="s">
        <v>33110</v>
      </c>
    </row>
    <row r="9951" spans="1:16" x14ac:dyDescent="0.25">
      <c r="A9951" t="s">
        <v>9963</v>
      </c>
      <c r="B9951" t="s">
        <v>19447</v>
      </c>
      <c r="C9951" t="s">
        <v>19515</v>
      </c>
      <c r="D9951" t="s">
        <v>29465</v>
      </c>
      <c r="E9951" t="str">
        <f>TEXT(Table1[[#This Row],[Loan_Start_Date]],"YYYY")</f>
        <v>2019</v>
      </c>
      <c r="F9951" t="str">
        <f>TEXT(Table1[[#This Row],[Loan_Start_Date]],"MMMM")</f>
        <v>March</v>
      </c>
      <c r="G9951" t="s">
        <v>30729</v>
      </c>
      <c r="H9951">
        <v>7534540</v>
      </c>
      <c r="I9951">
        <v>8.65</v>
      </c>
      <c r="J9951">
        <v>10</v>
      </c>
      <c r="K9951">
        <v>94023</v>
      </c>
      <c r="L9951">
        <v>7427817</v>
      </c>
      <c r="M9951">
        <v>1856954</v>
      </c>
      <c r="N9951">
        <v>3854943</v>
      </c>
      <c r="O9951" t="s">
        <v>33108</v>
      </c>
      <c r="P9951" t="s">
        <v>33110</v>
      </c>
    </row>
    <row r="9952" spans="1:16" x14ac:dyDescent="0.25">
      <c r="A9952" t="s">
        <v>9964</v>
      </c>
      <c r="B9952" t="s">
        <v>10483</v>
      </c>
      <c r="C9952" t="s">
        <v>19514</v>
      </c>
      <c r="D9952" t="s">
        <v>29466</v>
      </c>
      <c r="E9952" t="str">
        <f>TEXT(Table1[[#This Row],[Loan_Start_Date]],"YYYY")</f>
        <v>2016</v>
      </c>
      <c r="F9952" t="str">
        <f>TEXT(Table1[[#This Row],[Loan_Start_Date]],"MMMM")</f>
        <v>April</v>
      </c>
      <c r="G9952" t="s">
        <v>32377</v>
      </c>
      <c r="H9952">
        <v>3481535</v>
      </c>
      <c r="I9952">
        <v>10.220000000000001</v>
      </c>
      <c r="J9952">
        <v>20</v>
      </c>
      <c r="K9952">
        <v>34106</v>
      </c>
      <c r="L9952">
        <v>3888084</v>
      </c>
      <c r="M9952">
        <v>972021</v>
      </c>
      <c r="N9952">
        <v>4297356</v>
      </c>
      <c r="O9952" t="s">
        <v>33108</v>
      </c>
      <c r="P9952" t="s">
        <v>33110</v>
      </c>
    </row>
    <row r="9953" spans="1:16" x14ac:dyDescent="0.25">
      <c r="A9953" t="s">
        <v>9965</v>
      </c>
      <c r="B9953" t="s">
        <v>19448</v>
      </c>
      <c r="C9953" t="s">
        <v>19504</v>
      </c>
      <c r="D9953" t="s">
        <v>29467</v>
      </c>
      <c r="E9953" t="str">
        <f>TEXT(Table1[[#This Row],[Loan_Start_Date]],"YYYY")</f>
        <v>2021</v>
      </c>
      <c r="F9953" t="str">
        <f>TEXT(Table1[[#This Row],[Loan_Start_Date]],"MMMM")</f>
        <v>November</v>
      </c>
      <c r="G9953" t="s">
        <v>30516</v>
      </c>
      <c r="H9953">
        <v>3521624</v>
      </c>
      <c r="I9953">
        <v>7.02</v>
      </c>
      <c r="J9953">
        <v>20</v>
      </c>
      <c r="K9953">
        <v>27345</v>
      </c>
      <c r="L9953">
        <v>1257870</v>
      </c>
      <c r="M9953">
        <v>314467</v>
      </c>
      <c r="N9953">
        <v>5304930</v>
      </c>
      <c r="O9953" t="s">
        <v>33108</v>
      </c>
      <c r="P9953" t="s">
        <v>33110</v>
      </c>
    </row>
    <row r="9954" spans="1:16" x14ac:dyDescent="0.25">
      <c r="A9954" t="s">
        <v>9966</v>
      </c>
      <c r="B9954" t="s">
        <v>19449</v>
      </c>
      <c r="C9954" t="s">
        <v>19497</v>
      </c>
      <c r="D9954" t="s">
        <v>29468</v>
      </c>
      <c r="E9954" t="str">
        <f>TEXT(Table1[[#This Row],[Loan_Start_Date]],"YYYY")</f>
        <v>2015</v>
      </c>
      <c r="F9954" t="str">
        <f>TEXT(Table1[[#This Row],[Loan_Start_Date]],"MMMM")</f>
        <v>July</v>
      </c>
      <c r="G9954" t="s">
        <v>29754</v>
      </c>
      <c r="H9954">
        <v>6835584</v>
      </c>
      <c r="I9954">
        <v>9.69</v>
      </c>
      <c r="J9954">
        <v>20</v>
      </c>
      <c r="K9954">
        <v>64567</v>
      </c>
      <c r="L9954">
        <v>7941741</v>
      </c>
      <c r="M9954">
        <v>1985435</v>
      </c>
      <c r="N9954">
        <v>7554339</v>
      </c>
      <c r="O9954" t="s">
        <v>33108</v>
      </c>
      <c r="P9954" t="s">
        <v>33110</v>
      </c>
    </row>
    <row r="9955" spans="1:16" x14ac:dyDescent="0.25">
      <c r="A9955" t="s">
        <v>9967</v>
      </c>
      <c r="B9955" t="s">
        <v>19450</v>
      </c>
      <c r="C9955" t="s">
        <v>19515</v>
      </c>
      <c r="D9955" t="s">
        <v>29469</v>
      </c>
      <c r="E9955" t="str">
        <f>TEXT(Table1[[#This Row],[Loan_Start_Date]],"YYYY")</f>
        <v>2021</v>
      </c>
      <c r="F9955" t="str">
        <f>TEXT(Table1[[#This Row],[Loan_Start_Date]],"MMMM")</f>
        <v>November</v>
      </c>
      <c r="G9955" t="s">
        <v>32787</v>
      </c>
      <c r="H9955">
        <v>3751753</v>
      </c>
      <c r="I9955">
        <v>7.77</v>
      </c>
      <c r="J9955">
        <v>30</v>
      </c>
      <c r="K9955">
        <v>26929</v>
      </c>
      <c r="L9955">
        <v>1238734</v>
      </c>
      <c r="M9955">
        <v>309683</v>
      </c>
      <c r="N9955">
        <v>8455706</v>
      </c>
      <c r="O9955" t="s">
        <v>33108</v>
      </c>
      <c r="P9955" t="s">
        <v>33110</v>
      </c>
    </row>
    <row r="9956" spans="1:16" x14ac:dyDescent="0.25">
      <c r="A9956" t="s">
        <v>9968</v>
      </c>
      <c r="B9956" t="s">
        <v>19451</v>
      </c>
      <c r="C9956" t="s">
        <v>19515</v>
      </c>
      <c r="D9956" t="s">
        <v>29470</v>
      </c>
      <c r="E9956" t="str">
        <f>TEXT(Table1[[#This Row],[Loan_Start_Date]],"YYYY")</f>
        <v>2018</v>
      </c>
      <c r="F9956" t="str">
        <f>TEXT(Table1[[#This Row],[Loan_Start_Date]],"MMMM")</f>
        <v>July</v>
      </c>
      <c r="G9956" t="s">
        <v>30500</v>
      </c>
      <c r="H9956">
        <v>8850717</v>
      </c>
      <c r="I9956">
        <v>8.8699999999999992</v>
      </c>
      <c r="J9956">
        <v>20</v>
      </c>
      <c r="K9956">
        <v>78893</v>
      </c>
      <c r="L9956">
        <v>6863691</v>
      </c>
      <c r="M9956">
        <v>1715922</v>
      </c>
      <c r="N9956">
        <v>12070629</v>
      </c>
      <c r="O9956" t="s">
        <v>33108</v>
      </c>
      <c r="P9956" t="s">
        <v>33110</v>
      </c>
    </row>
    <row r="9957" spans="1:16" x14ac:dyDescent="0.25">
      <c r="A9957" t="s">
        <v>9969</v>
      </c>
      <c r="B9957" t="s">
        <v>19452</v>
      </c>
      <c r="C9957" t="s">
        <v>19498</v>
      </c>
      <c r="D9957" t="s">
        <v>29471</v>
      </c>
      <c r="E9957" t="str">
        <f>TEXT(Table1[[#This Row],[Loan_Start_Date]],"YYYY")</f>
        <v>2023</v>
      </c>
      <c r="F9957" t="str">
        <f>TEXT(Table1[[#This Row],[Loan_Start_Date]],"MMMM")</f>
        <v>April</v>
      </c>
      <c r="G9957" t="s">
        <v>30883</v>
      </c>
      <c r="H9957">
        <v>7009679</v>
      </c>
      <c r="I9957">
        <v>7.47</v>
      </c>
      <c r="J9957">
        <v>10</v>
      </c>
      <c r="K9957">
        <v>83096</v>
      </c>
      <c r="L9957">
        <v>2409784</v>
      </c>
      <c r="M9957">
        <v>602446</v>
      </c>
      <c r="N9957">
        <v>7561736</v>
      </c>
      <c r="O9957" t="s">
        <v>33108</v>
      </c>
      <c r="P9957" t="s">
        <v>33110</v>
      </c>
    </row>
    <row r="9958" spans="1:16" x14ac:dyDescent="0.25">
      <c r="A9958" t="s">
        <v>9970</v>
      </c>
      <c r="B9958" t="s">
        <v>19453</v>
      </c>
      <c r="C9958" t="s">
        <v>19498</v>
      </c>
      <c r="D9958" t="s">
        <v>29472</v>
      </c>
      <c r="E9958" t="str">
        <f>TEXT(Table1[[#This Row],[Loan_Start_Date]],"YYYY")</f>
        <v>2025</v>
      </c>
      <c r="F9958" t="str">
        <f>TEXT(Table1[[#This Row],[Loan_Start_Date]],"MMMM")</f>
        <v>June</v>
      </c>
      <c r="G9958" t="s">
        <v>33106</v>
      </c>
      <c r="H9958">
        <v>1718800</v>
      </c>
      <c r="I9958">
        <v>8.11</v>
      </c>
      <c r="J9958">
        <v>25</v>
      </c>
      <c r="K9958">
        <v>13391</v>
      </c>
      <c r="L9958">
        <v>40173</v>
      </c>
      <c r="M9958">
        <v>10043</v>
      </c>
      <c r="N9958">
        <v>3977127</v>
      </c>
      <c r="O9958" t="s">
        <v>33108</v>
      </c>
      <c r="P9958" t="s">
        <v>33110</v>
      </c>
    </row>
    <row r="9959" spans="1:16" x14ac:dyDescent="0.25">
      <c r="A9959" t="s">
        <v>9971</v>
      </c>
      <c r="B9959" t="s">
        <v>19454</v>
      </c>
      <c r="C9959" t="s">
        <v>19496</v>
      </c>
      <c r="D9959" t="s">
        <v>29473</v>
      </c>
      <c r="E9959" t="str">
        <f>TEXT(Table1[[#This Row],[Loan_Start_Date]],"YYYY")</f>
        <v>2024</v>
      </c>
      <c r="F9959" t="str">
        <f>TEXT(Table1[[#This Row],[Loan_Start_Date]],"MMMM")</f>
        <v>January</v>
      </c>
      <c r="G9959" t="s">
        <v>31661</v>
      </c>
      <c r="H9959">
        <v>6803978</v>
      </c>
      <c r="I9959">
        <v>6.85</v>
      </c>
      <c r="J9959">
        <v>10</v>
      </c>
      <c r="K9959">
        <v>78474</v>
      </c>
      <c r="L9959">
        <v>1569480</v>
      </c>
      <c r="M9959">
        <v>392370</v>
      </c>
      <c r="N9959">
        <v>7847400</v>
      </c>
      <c r="O9959" t="s">
        <v>33108</v>
      </c>
      <c r="P9959" t="s">
        <v>33110</v>
      </c>
    </row>
    <row r="9960" spans="1:16" x14ac:dyDescent="0.25">
      <c r="A9960" t="s">
        <v>9972</v>
      </c>
      <c r="B9960" t="s">
        <v>19455</v>
      </c>
      <c r="C9960" t="s">
        <v>19501</v>
      </c>
      <c r="D9960" t="s">
        <v>29474</v>
      </c>
      <c r="E9960" t="str">
        <f>TEXT(Table1[[#This Row],[Loan_Start_Date]],"YYYY")</f>
        <v>2024</v>
      </c>
      <c r="F9960" t="str">
        <f>TEXT(Table1[[#This Row],[Loan_Start_Date]],"MMMM")</f>
        <v>May</v>
      </c>
      <c r="G9960" t="s">
        <v>31988</v>
      </c>
      <c r="H9960">
        <v>2642634</v>
      </c>
      <c r="I9960">
        <v>8.09</v>
      </c>
      <c r="J9960">
        <v>15</v>
      </c>
      <c r="K9960">
        <v>25391</v>
      </c>
      <c r="L9960">
        <v>406256</v>
      </c>
      <c r="M9960">
        <v>101564</v>
      </c>
      <c r="N9960">
        <v>4164124</v>
      </c>
      <c r="O9960" t="s">
        <v>33108</v>
      </c>
      <c r="P9960" t="s">
        <v>33110</v>
      </c>
    </row>
    <row r="9961" spans="1:16" x14ac:dyDescent="0.25">
      <c r="A9961" t="s">
        <v>9973</v>
      </c>
      <c r="B9961" t="s">
        <v>19456</v>
      </c>
      <c r="C9961" t="s">
        <v>19502</v>
      </c>
      <c r="D9961" t="s">
        <v>29475</v>
      </c>
      <c r="E9961" t="str">
        <f>TEXT(Table1[[#This Row],[Loan_Start_Date]],"YYYY")</f>
        <v>2018</v>
      </c>
      <c r="F9961" t="str">
        <f>TEXT(Table1[[#This Row],[Loan_Start_Date]],"MMMM")</f>
        <v>September</v>
      </c>
      <c r="G9961" t="s">
        <v>29874</v>
      </c>
      <c r="H9961">
        <v>2295193</v>
      </c>
      <c r="I9961">
        <v>8.14</v>
      </c>
      <c r="J9961">
        <v>20</v>
      </c>
      <c r="K9961">
        <v>19398</v>
      </c>
      <c r="L9961">
        <v>1648830</v>
      </c>
      <c r="M9961">
        <v>412207</v>
      </c>
      <c r="N9961">
        <v>3006690</v>
      </c>
      <c r="O9961" t="s">
        <v>33108</v>
      </c>
      <c r="P9961" t="s">
        <v>33110</v>
      </c>
    </row>
    <row r="9962" spans="1:16" x14ac:dyDescent="0.25">
      <c r="A9962" t="s">
        <v>9974</v>
      </c>
      <c r="B9962" t="s">
        <v>19457</v>
      </c>
      <c r="C9962" t="s">
        <v>19509</v>
      </c>
      <c r="D9962" t="s">
        <v>29476</v>
      </c>
      <c r="E9962" t="str">
        <f>TEXT(Table1[[#This Row],[Loan_Start_Date]],"YYYY")</f>
        <v>2022</v>
      </c>
      <c r="F9962" t="str">
        <f>TEXT(Table1[[#This Row],[Loan_Start_Date]],"MMMM")</f>
        <v>September</v>
      </c>
      <c r="G9962" t="s">
        <v>29814</v>
      </c>
      <c r="H9962">
        <v>7238894</v>
      </c>
      <c r="I9962">
        <v>7.34</v>
      </c>
      <c r="J9962">
        <v>15</v>
      </c>
      <c r="K9962">
        <v>66448</v>
      </c>
      <c r="L9962">
        <v>2392128</v>
      </c>
      <c r="M9962">
        <v>598032</v>
      </c>
      <c r="N9962">
        <v>9568512</v>
      </c>
      <c r="O9962" t="s">
        <v>33108</v>
      </c>
      <c r="P9962" t="s">
        <v>33110</v>
      </c>
    </row>
    <row r="9963" spans="1:16" x14ac:dyDescent="0.25">
      <c r="A9963" t="s">
        <v>9975</v>
      </c>
      <c r="B9963" t="s">
        <v>18613</v>
      </c>
      <c r="C9963" t="s">
        <v>19501</v>
      </c>
      <c r="D9963" t="s">
        <v>29477</v>
      </c>
      <c r="E9963" t="str">
        <f>TEXT(Table1[[#This Row],[Loan_Start_Date]],"YYYY")</f>
        <v>2025</v>
      </c>
      <c r="F9963" t="str">
        <f>TEXT(Table1[[#This Row],[Loan_Start_Date]],"MMMM")</f>
        <v>February</v>
      </c>
      <c r="G9963" t="s">
        <v>32886</v>
      </c>
      <c r="H9963">
        <v>9810148</v>
      </c>
      <c r="I9963">
        <v>7.46</v>
      </c>
      <c r="J9963">
        <v>10</v>
      </c>
      <c r="K9963">
        <v>116243</v>
      </c>
      <c r="L9963">
        <v>697458</v>
      </c>
      <c r="M9963">
        <v>174364</v>
      </c>
      <c r="N9963">
        <v>13251702</v>
      </c>
      <c r="O9963" t="s">
        <v>33108</v>
      </c>
      <c r="P9963" t="s">
        <v>33110</v>
      </c>
    </row>
    <row r="9964" spans="1:16" x14ac:dyDescent="0.25">
      <c r="A9964" t="s">
        <v>9976</v>
      </c>
      <c r="B9964" t="s">
        <v>19458</v>
      </c>
      <c r="C9964" t="s">
        <v>19498</v>
      </c>
      <c r="D9964" t="s">
        <v>29478</v>
      </c>
      <c r="E9964" t="str">
        <f>TEXT(Table1[[#This Row],[Loan_Start_Date]],"YYYY")</f>
        <v>2015</v>
      </c>
      <c r="F9964" t="str">
        <f>TEXT(Table1[[#This Row],[Loan_Start_Date]],"MMMM")</f>
        <v>December</v>
      </c>
      <c r="G9964" t="s">
        <v>31211</v>
      </c>
      <c r="H9964">
        <v>6571748</v>
      </c>
      <c r="I9964">
        <v>8.7899999999999991</v>
      </c>
      <c r="J9964">
        <v>30</v>
      </c>
      <c r="K9964">
        <v>51887</v>
      </c>
      <c r="L9964">
        <v>6174553</v>
      </c>
      <c r="M9964">
        <v>1543638</v>
      </c>
      <c r="N9964">
        <v>12504767</v>
      </c>
      <c r="O9964" t="s">
        <v>33108</v>
      </c>
      <c r="P9964" t="s">
        <v>33110</v>
      </c>
    </row>
    <row r="9965" spans="1:16" x14ac:dyDescent="0.25">
      <c r="A9965" t="s">
        <v>9977</v>
      </c>
      <c r="B9965" t="s">
        <v>19459</v>
      </c>
      <c r="C9965" t="s">
        <v>19500</v>
      </c>
      <c r="D9965" t="s">
        <v>29479</v>
      </c>
      <c r="E9965" t="str">
        <f>TEXT(Table1[[#This Row],[Loan_Start_Date]],"YYYY")</f>
        <v>2015</v>
      </c>
      <c r="F9965" t="str">
        <f>TEXT(Table1[[#This Row],[Loan_Start_Date]],"MMMM")</f>
        <v>December</v>
      </c>
      <c r="G9965" t="s">
        <v>31884</v>
      </c>
      <c r="H9965">
        <v>1353097</v>
      </c>
      <c r="I9965">
        <v>9.6</v>
      </c>
      <c r="J9965">
        <v>15</v>
      </c>
      <c r="K9965">
        <v>14211</v>
      </c>
      <c r="L9965">
        <v>1676898</v>
      </c>
      <c r="M9965">
        <v>419224</v>
      </c>
      <c r="N9965">
        <v>881082</v>
      </c>
      <c r="O9965" t="s">
        <v>33108</v>
      </c>
      <c r="P9965" t="s">
        <v>33110</v>
      </c>
    </row>
    <row r="9966" spans="1:16" x14ac:dyDescent="0.25">
      <c r="A9966" t="s">
        <v>9978</v>
      </c>
      <c r="B9966" t="s">
        <v>19460</v>
      </c>
      <c r="C9966" t="s">
        <v>19503</v>
      </c>
      <c r="D9966" t="s">
        <v>29480</v>
      </c>
      <c r="E9966" t="str">
        <f>TEXT(Table1[[#This Row],[Loan_Start_Date]],"YYYY")</f>
        <v>2017</v>
      </c>
      <c r="F9966" t="str">
        <f>TEXT(Table1[[#This Row],[Loan_Start_Date]],"MMMM")</f>
        <v>January</v>
      </c>
      <c r="G9966" t="s">
        <v>30109</v>
      </c>
      <c r="H9966">
        <v>4345027</v>
      </c>
      <c r="I9966">
        <v>8.7100000000000009</v>
      </c>
      <c r="J9966">
        <v>15</v>
      </c>
      <c r="K9966">
        <v>43323</v>
      </c>
      <c r="L9966">
        <v>4548915</v>
      </c>
      <c r="M9966">
        <v>1137228</v>
      </c>
      <c r="N9966">
        <v>3249225</v>
      </c>
      <c r="O9966" t="s">
        <v>33108</v>
      </c>
      <c r="P9966" t="s">
        <v>33110</v>
      </c>
    </row>
    <row r="9967" spans="1:16" x14ac:dyDescent="0.25">
      <c r="A9967" t="s">
        <v>9979</v>
      </c>
      <c r="B9967" t="s">
        <v>19461</v>
      </c>
      <c r="C9967" t="s">
        <v>19502</v>
      </c>
      <c r="D9967" t="s">
        <v>29481</v>
      </c>
      <c r="E9967" t="str">
        <f>TEXT(Table1[[#This Row],[Loan_Start_Date]],"YYYY")</f>
        <v>2019</v>
      </c>
      <c r="F9967" t="str">
        <f>TEXT(Table1[[#This Row],[Loan_Start_Date]],"MMMM")</f>
        <v>October</v>
      </c>
      <c r="G9967" t="s">
        <v>31257</v>
      </c>
      <c r="H9967">
        <v>3721884</v>
      </c>
      <c r="I9967">
        <v>7.8</v>
      </c>
      <c r="J9967">
        <v>15</v>
      </c>
      <c r="K9967">
        <v>35139</v>
      </c>
      <c r="L9967">
        <v>2530008</v>
      </c>
      <c r="M9967">
        <v>632502</v>
      </c>
      <c r="N9967">
        <v>3795012</v>
      </c>
      <c r="O9967" t="s">
        <v>33108</v>
      </c>
      <c r="P9967" t="s">
        <v>33110</v>
      </c>
    </row>
    <row r="9968" spans="1:16" x14ac:dyDescent="0.25">
      <c r="A9968" t="s">
        <v>9980</v>
      </c>
      <c r="B9968" t="s">
        <v>19462</v>
      </c>
      <c r="C9968" t="s">
        <v>19495</v>
      </c>
      <c r="D9968" t="s">
        <v>29482</v>
      </c>
      <c r="E9968" t="str">
        <f>TEXT(Table1[[#This Row],[Loan_Start_Date]],"YYYY")</f>
        <v>2021</v>
      </c>
      <c r="F9968" t="str">
        <f>TEXT(Table1[[#This Row],[Loan_Start_Date]],"MMMM")</f>
        <v>June</v>
      </c>
      <c r="G9968" t="s">
        <v>31007</v>
      </c>
      <c r="H9968">
        <v>3648795</v>
      </c>
      <c r="I9968">
        <v>7.77</v>
      </c>
      <c r="J9968">
        <v>30</v>
      </c>
      <c r="K9968">
        <v>26190</v>
      </c>
      <c r="L9968">
        <v>1361880</v>
      </c>
      <c r="M9968">
        <v>340470</v>
      </c>
      <c r="N9968">
        <v>8066520</v>
      </c>
      <c r="O9968" t="s">
        <v>33108</v>
      </c>
      <c r="P9968" t="s">
        <v>33110</v>
      </c>
    </row>
    <row r="9969" spans="1:16" x14ac:dyDescent="0.25">
      <c r="A9969" t="s">
        <v>9981</v>
      </c>
      <c r="B9969" t="s">
        <v>11831</v>
      </c>
      <c r="C9969" t="s">
        <v>19512</v>
      </c>
      <c r="D9969" t="s">
        <v>29483</v>
      </c>
      <c r="E9969" t="str">
        <f>TEXT(Table1[[#This Row],[Loan_Start_Date]],"YYYY")</f>
        <v>2015</v>
      </c>
      <c r="F9969" t="str">
        <f>TEXT(Table1[[#This Row],[Loan_Start_Date]],"MMMM")</f>
        <v>July</v>
      </c>
      <c r="G9969" t="s">
        <v>32738</v>
      </c>
      <c r="H9969">
        <v>8747453</v>
      </c>
      <c r="I9969">
        <v>9.93</v>
      </c>
      <c r="J9969">
        <v>25</v>
      </c>
      <c r="K9969">
        <v>79056</v>
      </c>
      <c r="L9969">
        <v>9802944</v>
      </c>
      <c r="M9969">
        <v>2450736</v>
      </c>
      <c r="N9969">
        <v>13913856</v>
      </c>
      <c r="O9969" t="s">
        <v>33108</v>
      </c>
      <c r="P9969" t="s">
        <v>33110</v>
      </c>
    </row>
    <row r="9970" spans="1:16" x14ac:dyDescent="0.25">
      <c r="A9970" t="s">
        <v>9982</v>
      </c>
      <c r="B9970" t="s">
        <v>19463</v>
      </c>
      <c r="C9970" t="s">
        <v>19506</v>
      </c>
      <c r="D9970" t="s">
        <v>29484</v>
      </c>
      <c r="E9970" t="str">
        <f>TEXT(Table1[[#This Row],[Loan_Start_Date]],"YYYY")</f>
        <v>2024</v>
      </c>
      <c r="F9970" t="str">
        <f>TEXT(Table1[[#This Row],[Loan_Start_Date]],"MMMM")</f>
        <v>August</v>
      </c>
      <c r="G9970" t="s">
        <v>32393</v>
      </c>
      <c r="H9970">
        <v>4550928</v>
      </c>
      <c r="I9970">
        <v>6.88</v>
      </c>
      <c r="J9970">
        <v>30</v>
      </c>
      <c r="K9970">
        <v>29911</v>
      </c>
      <c r="L9970">
        <v>388843</v>
      </c>
      <c r="M9970">
        <v>97210</v>
      </c>
      <c r="N9970">
        <v>10379117</v>
      </c>
      <c r="O9970" t="s">
        <v>33108</v>
      </c>
      <c r="P9970" t="s">
        <v>33110</v>
      </c>
    </row>
    <row r="9971" spans="1:16" x14ac:dyDescent="0.25">
      <c r="A9971" t="s">
        <v>9983</v>
      </c>
      <c r="B9971" t="s">
        <v>19464</v>
      </c>
      <c r="C9971" t="s">
        <v>19508</v>
      </c>
      <c r="D9971" t="s">
        <v>29485</v>
      </c>
      <c r="E9971" t="str">
        <f>TEXT(Table1[[#This Row],[Loan_Start_Date]],"YYYY")</f>
        <v>2024</v>
      </c>
      <c r="F9971" t="str">
        <f>TEXT(Table1[[#This Row],[Loan_Start_Date]],"MMMM")</f>
        <v>May</v>
      </c>
      <c r="G9971" t="s">
        <v>29910</v>
      </c>
      <c r="H9971">
        <v>3933036</v>
      </c>
      <c r="I9971">
        <v>7.99</v>
      </c>
      <c r="J9971">
        <v>15</v>
      </c>
      <c r="K9971">
        <v>37563</v>
      </c>
      <c r="L9971">
        <v>601008</v>
      </c>
      <c r="M9971">
        <v>150252</v>
      </c>
      <c r="N9971">
        <v>6160332</v>
      </c>
      <c r="O9971" t="s">
        <v>33108</v>
      </c>
      <c r="P9971" t="s">
        <v>33110</v>
      </c>
    </row>
    <row r="9972" spans="1:16" x14ac:dyDescent="0.25">
      <c r="A9972" t="s">
        <v>9984</v>
      </c>
      <c r="B9972" t="s">
        <v>19465</v>
      </c>
      <c r="C9972" t="s">
        <v>19503</v>
      </c>
      <c r="D9972" t="s">
        <v>29486</v>
      </c>
      <c r="E9972" t="str">
        <f>TEXT(Table1[[#This Row],[Loan_Start_Date]],"YYYY")</f>
        <v>2024</v>
      </c>
      <c r="F9972" t="str">
        <f>TEXT(Table1[[#This Row],[Loan_Start_Date]],"MMMM")</f>
        <v>September</v>
      </c>
      <c r="G9972" t="s">
        <v>31920</v>
      </c>
      <c r="H9972">
        <v>7536832</v>
      </c>
      <c r="I9972">
        <v>8.4700000000000006</v>
      </c>
      <c r="J9972">
        <v>10</v>
      </c>
      <c r="K9972">
        <v>93325</v>
      </c>
      <c r="L9972">
        <v>1119900</v>
      </c>
      <c r="M9972">
        <v>279975</v>
      </c>
      <c r="N9972">
        <v>10079100</v>
      </c>
      <c r="O9972" t="s">
        <v>33108</v>
      </c>
      <c r="P9972" t="s">
        <v>33110</v>
      </c>
    </row>
    <row r="9973" spans="1:16" x14ac:dyDescent="0.25">
      <c r="A9973" t="s">
        <v>9985</v>
      </c>
      <c r="B9973" t="s">
        <v>19466</v>
      </c>
      <c r="C9973" t="s">
        <v>19505</v>
      </c>
      <c r="D9973" t="s">
        <v>29487</v>
      </c>
      <c r="E9973" t="str">
        <f>TEXT(Table1[[#This Row],[Loan_Start_Date]],"YYYY")</f>
        <v>2015</v>
      </c>
      <c r="F9973" t="str">
        <f>TEXT(Table1[[#This Row],[Loan_Start_Date]],"MMMM")</f>
        <v>February</v>
      </c>
      <c r="G9973" t="s">
        <v>32535</v>
      </c>
      <c r="H9973">
        <v>7271326</v>
      </c>
      <c r="I9973">
        <v>9.1</v>
      </c>
      <c r="J9973">
        <v>25</v>
      </c>
      <c r="K9973">
        <v>61519</v>
      </c>
      <c r="L9973">
        <v>7874432</v>
      </c>
      <c r="M9973">
        <v>1968608</v>
      </c>
      <c r="N9973">
        <v>10581268</v>
      </c>
      <c r="O9973" t="s">
        <v>33108</v>
      </c>
      <c r="P9973" t="s">
        <v>33110</v>
      </c>
    </row>
    <row r="9974" spans="1:16" x14ac:dyDescent="0.25">
      <c r="A9974" t="s">
        <v>9986</v>
      </c>
      <c r="B9974" t="s">
        <v>19467</v>
      </c>
      <c r="C9974" t="s">
        <v>19505</v>
      </c>
      <c r="D9974" t="s">
        <v>29488</v>
      </c>
      <c r="E9974" t="str">
        <f>TEXT(Table1[[#This Row],[Loan_Start_Date]],"YYYY")</f>
        <v>2023</v>
      </c>
      <c r="F9974" t="str">
        <f>TEXT(Table1[[#This Row],[Loan_Start_Date]],"MMMM")</f>
        <v>July</v>
      </c>
      <c r="G9974" t="s">
        <v>29919</v>
      </c>
      <c r="H9974">
        <v>6830321</v>
      </c>
      <c r="I9974">
        <v>6.86</v>
      </c>
      <c r="J9974">
        <v>15</v>
      </c>
      <c r="K9974">
        <v>60859</v>
      </c>
      <c r="L9974">
        <v>1643193</v>
      </c>
      <c r="M9974">
        <v>410798</v>
      </c>
      <c r="N9974">
        <v>9311427</v>
      </c>
      <c r="O9974" t="s">
        <v>33108</v>
      </c>
      <c r="P9974" t="s">
        <v>33110</v>
      </c>
    </row>
    <row r="9975" spans="1:16" x14ac:dyDescent="0.25">
      <c r="A9975" t="s">
        <v>9987</v>
      </c>
      <c r="B9975" t="s">
        <v>19468</v>
      </c>
      <c r="C9975" t="s">
        <v>19504</v>
      </c>
      <c r="D9975" t="s">
        <v>29489</v>
      </c>
      <c r="E9975" t="str">
        <f>TEXT(Table1[[#This Row],[Loan_Start_Date]],"YYYY")</f>
        <v>2018</v>
      </c>
      <c r="F9975" t="str">
        <f>TEXT(Table1[[#This Row],[Loan_Start_Date]],"MMMM")</f>
        <v>April</v>
      </c>
      <c r="G9975" t="s">
        <v>30781</v>
      </c>
      <c r="H9975">
        <v>4018773</v>
      </c>
      <c r="I9975">
        <v>8.9600000000000009</v>
      </c>
      <c r="J9975">
        <v>25</v>
      </c>
      <c r="K9975">
        <v>33615</v>
      </c>
      <c r="L9975">
        <v>3025350</v>
      </c>
      <c r="M9975">
        <v>756337</v>
      </c>
      <c r="N9975">
        <v>7059150</v>
      </c>
      <c r="O9975" t="s">
        <v>33108</v>
      </c>
      <c r="P9975" t="s">
        <v>33110</v>
      </c>
    </row>
    <row r="9976" spans="1:16" x14ac:dyDescent="0.25">
      <c r="A9976" t="s">
        <v>9988</v>
      </c>
      <c r="B9976" t="s">
        <v>19469</v>
      </c>
      <c r="C9976" t="s">
        <v>19502</v>
      </c>
      <c r="D9976" t="s">
        <v>29490</v>
      </c>
      <c r="E9976" t="str">
        <f>TEXT(Table1[[#This Row],[Loan_Start_Date]],"YYYY")</f>
        <v>2017</v>
      </c>
      <c r="F9976" t="str">
        <f>TEXT(Table1[[#This Row],[Loan_Start_Date]],"MMMM")</f>
        <v>June</v>
      </c>
      <c r="G9976" t="s">
        <v>29817</v>
      </c>
      <c r="H9976">
        <v>7016097</v>
      </c>
      <c r="I9976">
        <v>8.61</v>
      </c>
      <c r="J9976">
        <v>25</v>
      </c>
      <c r="K9976">
        <v>57016</v>
      </c>
      <c r="L9976">
        <v>5701600</v>
      </c>
      <c r="M9976">
        <v>1425400</v>
      </c>
      <c r="N9976">
        <v>11403200</v>
      </c>
      <c r="O9976" t="s">
        <v>33108</v>
      </c>
      <c r="P9976" t="s">
        <v>33110</v>
      </c>
    </row>
    <row r="9977" spans="1:16" x14ac:dyDescent="0.25">
      <c r="A9977" t="s">
        <v>9989</v>
      </c>
      <c r="B9977" t="s">
        <v>19470</v>
      </c>
      <c r="C9977" t="s">
        <v>19497</v>
      </c>
      <c r="D9977" t="s">
        <v>29491</v>
      </c>
      <c r="E9977" t="str">
        <f>TEXT(Table1[[#This Row],[Loan_Start_Date]],"YYYY")</f>
        <v>2019</v>
      </c>
      <c r="F9977" t="str">
        <f>TEXT(Table1[[#This Row],[Loan_Start_Date]],"MMMM")</f>
        <v>March</v>
      </c>
      <c r="G9977" t="s">
        <v>31758</v>
      </c>
      <c r="H9977">
        <v>4692665</v>
      </c>
      <c r="I9977">
        <v>8.86</v>
      </c>
      <c r="J9977">
        <v>30</v>
      </c>
      <c r="K9977">
        <v>37286</v>
      </c>
      <c r="L9977">
        <v>2945594</v>
      </c>
      <c r="M9977">
        <v>736398</v>
      </c>
      <c r="N9977">
        <v>10477366</v>
      </c>
      <c r="O9977" t="s">
        <v>33108</v>
      </c>
      <c r="P9977" t="s">
        <v>33110</v>
      </c>
    </row>
    <row r="9978" spans="1:16" x14ac:dyDescent="0.25">
      <c r="A9978" t="s">
        <v>9990</v>
      </c>
      <c r="B9978" t="s">
        <v>19471</v>
      </c>
      <c r="C9978" t="s">
        <v>19508</v>
      </c>
      <c r="D9978" t="s">
        <v>29492</v>
      </c>
      <c r="E9978" t="str">
        <f>TEXT(Table1[[#This Row],[Loan_Start_Date]],"YYYY")</f>
        <v>2015</v>
      </c>
      <c r="F9978" t="str">
        <f>TEXT(Table1[[#This Row],[Loan_Start_Date]],"MMMM")</f>
        <v>November</v>
      </c>
      <c r="G9978" t="s">
        <v>33003</v>
      </c>
      <c r="H9978">
        <v>7776495</v>
      </c>
      <c r="I9978">
        <v>10.23</v>
      </c>
      <c r="J9978">
        <v>15</v>
      </c>
      <c r="K9978">
        <v>84664</v>
      </c>
      <c r="L9978">
        <v>10075016</v>
      </c>
      <c r="M9978">
        <v>2518754</v>
      </c>
      <c r="N9978">
        <v>5164504</v>
      </c>
      <c r="O9978" t="s">
        <v>33108</v>
      </c>
      <c r="P9978" t="s">
        <v>33110</v>
      </c>
    </row>
    <row r="9979" spans="1:16" x14ac:dyDescent="0.25">
      <c r="A9979" t="s">
        <v>9991</v>
      </c>
      <c r="B9979" t="s">
        <v>19472</v>
      </c>
      <c r="C9979" t="s">
        <v>19505</v>
      </c>
      <c r="D9979" t="s">
        <v>29493</v>
      </c>
      <c r="E9979" t="str">
        <f>TEXT(Table1[[#This Row],[Loan_Start_Date]],"YYYY")</f>
        <v>2024</v>
      </c>
      <c r="F9979" t="str">
        <f>TEXT(Table1[[#This Row],[Loan_Start_Date]],"MMMM")</f>
        <v>November</v>
      </c>
      <c r="G9979" t="s">
        <v>31061</v>
      </c>
      <c r="H9979">
        <v>1361530</v>
      </c>
      <c r="I9979">
        <v>7.28</v>
      </c>
      <c r="J9979">
        <v>10</v>
      </c>
      <c r="K9979">
        <v>16005</v>
      </c>
      <c r="L9979">
        <v>160050</v>
      </c>
      <c r="M9979">
        <v>40012</v>
      </c>
      <c r="N9979">
        <v>1760550</v>
      </c>
      <c r="O9979" t="s">
        <v>33108</v>
      </c>
      <c r="P9979" t="s">
        <v>33110</v>
      </c>
    </row>
    <row r="9980" spans="1:16" x14ac:dyDescent="0.25">
      <c r="A9980" t="s">
        <v>9992</v>
      </c>
      <c r="B9980" t="s">
        <v>19473</v>
      </c>
      <c r="C9980" t="s">
        <v>19493</v>
      </c>
      <c r="D9980" t="s">
        <v>29494</v>
      </c>
      <c r="E9980" t="str">
        <f>TEXT(Table1[[#This Row],[Loan_Start_Date]],"YYYY")</f>
        <v>2022</v>
      </c>
      <c r="F9980" t="str">
        <f>TEXT(Table1[[#This Row],[Loan_Start_Date]],"MMMM")</f>
        <v>July</v>
      </c>
      <c r="G9980" t="s">
        <v>31547</v>
      </c>
      <c r="H9980">
        <v>2333362</v>
      </c>
      <c r="I9980">
        <v>8.16</v>
      </c>
      <c r="J9980">
        <v>25</v>
      </c>
      <c r="K9980">
        <v>18257</v>
      </c>
      <c r="L9980">
        <v>693766</v>
      </c>
      <c r="M9980">
        <v>173441</v>
      </c>
      <c r="N9980">
        <v>4783334</v>
      </c>
      <c r="O9980" t="s">
        <v>33108</v>
      </c>
      <c r="P9980" t="s">
        <v>33110</v>
      </c>
    </row>
    <row r="9981" spans="1:16" x14ac:dyDescent="0.25">
      <c r="A9981" t="s">
        <v>9993</v>
      </c>
      <c r="B9981" t="s">
        <v>19474</v>
      </c>
      <c r="C9981" t="s">
        <v>19495</v>
      </c>
      <c r="D9981" t="s">
        <v>29495</v>
      </c>
      <c r="E9981" t="str">
        <f>TEXT(Table1[[#This Row],[Loan_Start_Date]],"YYYY")</f>
        <v>2015</v>
      </c>
      <c r="F9981" t="str">
        <f>TEXT(Table1[[#This Row],[Loan_Start_Date]],"MMMM")</f>
        <v>September</v>
      </c>
      <c r="G9981" t="s">
        <v>33107</v>
      </c>
      <c r="H9981">
        <v>2630763</v>
      </c>
      <c r="I9981">
        <v>8.9700000000000006</v>
      </c>
      <c r="J9981">
        <v>20</v>
      </c>
      <c r="K9981">
        <v>23618</v>
      </c>
      <c r="L9981">
        <v>2857778</v>
      </c>
      <c r="M9981">
        <v>714444</v>
      </c>
      <c r="N9981">
        <v>2810542</v>
      </c>
      <c r="O9981" t="s">
        <v>33108</v>
      </c>
      <c r="P9981" t="s">
        <v>33110</v>
      </c>
    </row>
    <row r="9982" spans="1:16" x14ac:dyDescent="0.25">
      <c r="A9982" t="s">
        <v>9994</v>
      </c>
      <c r="B9982" t="s">
        <v>19475</v>
      </c>
      <c r="C9982" t="s">
        <v>19497</v>
      </c>
      <c r="D9982" t="s">
        <v>29496</v>
      </c>
      <c r="E9982" t="str">
        <f>TEXT(Table1[[#This Row],[Loan_Start_Date]],"YYYY")</f>
        <v>2022</v>
      </c>
      <c r="F9982" t="str">
        <f>TEXT(Table1[[#This Row],[Loan_Start_Date]],"MMMM")</f>
        <v>September</v>
      </c>
      <c r="G9982" t="s">
        <v>31801</v>
      </c>
      <c r="H9982">
        <v>2342265</v>
      </c>
      <c r="I9982">
        <v>6.86</v>
      </c>
      <c r="J9982">
        <v>10</v>
      </c>
      <c r="K9982">
        <v>27026</v>
      </c>
      <c r="L9982">
        <v>972936</v>
      </c>
      <c r="M9982">
        <v>243234</v>
      </c>
      <c r="N9982">
        <v>2270184</v>
      </c>
      <c r="O9982" t="s">
        <v>33108</v>
      </c>
      <c r="P9982" t="s">
        <v>33110</v>
      </c>
    </row>
    <row r="9983" spans="1:16" x14ac:dyDescent="0.25">
      <c r="A9983" t="s">
        <v>9995</v>
      </c>
      <c r="B9983" t="s">
        <v>19476</v>
      </c>
      <c r="C9983" t="s">
        <v>19497</v>
      </c>
      <c r="D9983" t="s">
        <v>29497</v>
      </c>
      <c r="E9983" t="str">
        <f>TEXT(Table1[[#This Row],[Loan_Start_Date]],"YYYY")</f>
        <v>2020</v>
      </c>
      <c r="F9983" t="str">
        <f>TEXT(Table1[[#This Row],[Loan_Start_Date]],"MMMM")</f>
        <v>November</v>
      </c>
      <c r="G9983" t="s">
        <v>30978</v>
      </c>
      <c r="H9983">
        <v>5017009</v>
      </c>
      <c r="I9983">
        <v>8.7200000000000006</v>
      </c>
      <c r="J9983">
        <v>10</v>
      </c>
      <c r="K9983">
        <v>62795</v>
      </c>
      <c r="L9983">
        <v>3642110</v>
      </c>
      <c r="M9983">
        <v>910527</v>
      </c>
      <c r="N9983">
        <v>3893290</v>
      </c>
      <c r="O9983" t="s">
        <v>33108</v>
      </c>
      <c r="P9983" t="s">
        <v>33110</v>
      </c>
    </row>
    <row r="9984" spans="1:16" x14ac:dyDescent="0.25">
      <c r="A9984" t="s">
        <v>9996</v>
      </c>
      <c r="B9984" t="s">
        <v>19477</v>
      </c>
      <c r="C9984" t="s">
        <v>19511</v>
      </c>
      <c r="D9984" t="s">
        <v>29498</v>
      </c>
      <c r="E9984" t="str">
        <f>TEXT(Table1[[#This Row],[Loan_Start_Date]],"YYYY")</f>
        <v>2022</v>
      </c>
      <c r="F9984" t="str">
        <f>TEXT(Table1[[#This Row],[Loan_Start_Date]],"MMMM")</f>
        <v>December</v>
      </c>
      <c r="G9984" t="s">
        <v>31235</v>
      </c>
      <c r="H9984">
        <v>5420594</v>
      </c>
      <c r="I9984">
        <v>8.0299999999999994</v>
      </c>
      <c r="J9984">
        <v>10</v>
      </c>
      <c r="K9984">
        <v>65852</v>
      </c>
      <c r="L9984">
        <v>2173116</v>
      </c>
      <c r="M9984">
        <v>543279</v>
      </c>
      <c r="N9984">
        <v>5729124</v>
      </c>
      <c r="O9984" t="s">
        <v>33108</v>
      </c>
      <c r="P9984" t="s">
        <v>33110</v>
      </c>
    </row>
    <row r="9985" spans="1:16" x14ac:dyDescent="0.25">
      <c r="A9985" t="s">
        <v>9997</v>
      </c>
      <c r="B9985" t="s">
        <v>19478</v>
      </c>
      <c r="C9985" t="s">
        <v>19508</v>
      </c>
      <c r="D9985" t="s">
        <v>29499</v>
      </c>
      <c r="E9985" t="str">
        <f>TEXT(Table1[[#This Row],[Loan_Start_Date]],"YYYY")</f>
        <v>2015</v>
      </c>
      <c r="F9985" t="str">
        <f>TEXT(Table1[[#This Row],[Loan_Start_Date]],"MMMM")</f>
        <v>November</v>
      </c>
      <c r="G9985" t="s">
        <v>30425</v>
      </c>
      <c r="H9985">
        <v>2278469</v>
      </c>
      <c r="I9985">
        <v>9.7899999999999991</v>
      </c>
      <c r="J9985">
        <v>20</v>
      </c>
      <c r="K9985">
        <v>21671</v>
      </c>
      <c r="L9985">
        <v>2578849</v>
      </c>
      <c r="M9985">
        <v>644712</v>
      </c>
      <c r="N9985">
        <v>2622191</v>
      </c>
      <c r="O9985" t="s">
        <v>33108</v>
      </c>
      <c r="P9985" t="s">
        <v>33110</v>
      </c>
    </row>
    <row r="9986" spans="1:16" x14ac:dyDescent="0.25">
      <c r="A9986" t="s">
        <v>9998</v>
      </c>
      <c r="B9986" t="s">
        <v>12977</v>
      </c>
      <c r="C9986" t="s">
        <v>19506</v>
      </c>
      <c r="D9986" t="s">
        <v>29500</v>
      </c>
      <c r="E9986" t="str">
        <f>TEXT(Table1[[#This Row],[Loan_Start_Date]],"YYYY")</f>
        <v>2023</v>
      </c>
      <c r="F9986" t="str">
        <f>TEXT(Table1[[#This Row],[Loan_Start_Date]],"MMMM")</f>
        <v>July</v>
      </c>
      <c r="G9986" t="s">
        <v>31715</v>
      </c>
      <c r="H9986">
        <v>6633979</v>
      </c>
      <c r="I9986">
        <v>7.35</v>
      </c>
      <c r="J9986">
        <v>25</v>
      </c>
      <c r="K9986">
        <v>48379</v>
      </c>
      <c r="L9986">
        <v>1257854</v>
      </c>
      <c r="M9986">
        <v>314463</v>
      </c>
      <c r="N9986">
        <v>13255846</v>
      </c>
      <c r="O9986" t="s">
        <v>33108</v>
      </c>
      <c r="P9986" t="s">
        <v>33110</v>
      </c>
    </row>
    <row r="9987" spans="1:16" x14ac:dyDescent="0.25">
      <c r="A9987" t="s">
        <v>9999</v>
      </c>
      <c r="B9987" t="s">
        <v>19479</v>
      </c>
      <c r="C9987" t="s">
        <v>19492</v>
      </c>
      <c r="D9987" t="s">
        <v>29501</v>
      </c>
      <c r="E9987" t="str">
        <f>TEXT(Table1[[#This Row],[Loan_Start_Date]],"YYYY")</f>
        <v>2023</v>
      </c>
      <c r="F9987" t="str">
        <f>TEXT(Table1[[#This Row],[Loan_Start_Date]],"MMMM")</f>
        <v>May</v>
      </c>
      <c r="G9987" t="s">
        <v>29872</v>
      </c>
      <c r="H9987">
        <v>7361606</v>
      </c>
      <c r="I9987">
        <v>6.76</v>
      </c>
      <c r="J9987">
        <v>30</v>
      </c>
      <c r="K9987">
        <v>47796</v>
      </c>
      <c r="L9987">
        <v>1338288</v>
      </c>
      <c r="M9987">
        <v>334572</v>
      </c>
      <c r="N9987">
        <v>15868272</v>
      </c>
      <c r="O9987" t="s">
        <v>33108</v>
      </c>
      <c r="P9987" t="s">
        <v>33110</v>
      </c>
    </row>
    <row r="9988" spans="1:16" x14ac:dyDescent="0.25">
      <c r="A9988" t="s">
        <v>10000</v>
      </c>
      <c r="B9988" t="s">
        <v>19480</v>
      </c>
      <c r="C9988" t="s">
        <v>19499</v>
      </c>
      <c r="D9988" t="s">
        <v>29502</v>
      </c>
      <c r="E9988" t="str">
        <f>TEXT(Table1[[#This Row],[Loan_Start_Date]],"YYYY")</f>
        <v>2024</v>
      </c>
      <c r="F9988" t="str">
        <f>TEXT(Table1[[#This Row],[Loan_Start_Date]],"MMMM")</f>
        <v>January</v>
      </c>
      <c r="G9988" t="s">
        <v>30512</v>
      </c>
      <c r="H9988">
        <v>9345423</v>
      </c>
      <c r="I9988">
        <v>7.14</v>
      </c>
      <c r="J9988">
        <v>10</v>
      </c>
      <c r="K9988">
        <v>109183</v>
      </c>
      <c r="L9988">
        <v>2183660</v>
      </c>
      <c r="M9988">
        <v>545915</v>
      </c>
      <c r="N9988">
        <v>10918300</v>
      </c>
      <c r="O9988" t="s">
        <v>33108</v>
      </c>
      <c r="P9988" t="s">
        <v>33110</v>
      </c>
    </row>
    <row r="9989" spans="1:16" x14ac:dyDescent="0.25">
      <c r="A9989" t="s">
        <v>10001</v>
      </c>
      <c r="B9989" t="s">
        <v>19481</v>
      </c>
      <c r="C9989" t="s">
        <v>19512</v>
      </c>
      <c r="D9989" t="s">
        <v>29503</v>
      </c>
      <c r="E9989" t="str">
        <f>TEXT(Table1[[#This Row],[Loan_Start_Date]],"YYYY")</f>
        <v>2022</v>
      </c>
      <c r="F9989" t="str">
        <f>TEXT(Table1[[#This Row],[Loan_Start_Date]],"MMMM")</f>
        <v>July</v>
      </c>
      <c r="G9989" t="s">
        <v>32000</v>
      </c>
      <c r="H9989">
        <v>1014420</v>
      </c>
      <c r="I9989">
        <v>8.1</v>
      </c>
      <c r="J9989">
        <v>15</v>
      </c>
      <c r="K9989">
        <v>9752</v>
      </c>
      <c r="L9989">
        <v>370576</v>
      </c>
      <c r="M9989">
        <v>92644</v>
      </c>
      <c r="N9989">
        <v>1384784</v>
      </c>
      <c r="O9989" t="s">
        <v>33108</v>
      </c>
      <c r="P9989" t="s">
        <v>33110</v>
      </c>
    </row>
    <row r="9990" spans="1:16" x14ac:dyDescent="0.25">
      <c r="A9990" t="s">
        <v>10002</v>
      </c>
      <c r="B9990" t="s">
        <v>14890</v>
      </c>
      <c r="C9990" t="s">
        <v>19506</v>
      </c>
      <c r="D9990" t="s">
        <v>29504</v>
      </c>
      <c r="E9990" t="str">
        <f>TEXT(Table1[[#This Row],[Loan_Start_Date]],"YYYY")</f>
        <v>2018</v>
      </c>
      <c r="F9990" t="str">
        <f>TEXT(Table1[[#This Row],[Loan_Start_Date]],"MMMM")</f>
        <v>November</v>
      </c>
      <c r="G9990" t="s">
        <v>31782</v>
      </c>
      <c r="H9990">
        <v>6683359</v>
      </c>
      <c r="I9990">
        <v>8.5299999999999994</v>
      </c>
      <c r="J9990">
        <v>30</v>
      </c>
      <c r="K9990">
        <v>51531</v>
      </c>
      <c r="L9990">
        <v>4277073</v>
      </c>
      <c r="M9990">
        <v>1069268</v>
      </c>
      <c r="N9990">
        <v>14274087</v>
      </c>
      <c r="O9990" t="s">
        <v>33108</v>
      </c>
      <c r="P9990" t="s">
        <v>33110</v>
      </c>
    </row>
    <row r="9991" spans="1:16" x14ac:dyDescent="0.25">
      <c r="A9991" t="s">
        <v>10003</v>
      </c>
      <c r="B9991" t="s">
        <v>11205</v>
      </c>
      <c r="C9991" t="s">
        <v>19501</v>
      </c>
      <c r="D9991" t="s">
        <v>29505</v>
      </c>
      <c r="E9991" t="str">
        <f>TEXT(Table1[[#This Row],[Loan_Start_Date]],"YYYY")</f>
        <v>2017</v>
      </c>
      <c r="F9991" t="str">
        <f>TEXT(Table1[[#This Row],[Loan_Start_Date]],"MMMM")</f>
        <v>November</v>
      </c>
      <c r="G9991" t="s">
        <v>32823</v>
      </c>
      <c r="H9991">
        <v>7607070</v>
      </c>
      <c r="I9991">
        <v>9.2200000000000006</v>
      </c>
      <c r="J9991">
        <v>20</v>
      </c>
      <c r="K9991">
        <v>69522</v>
      </c>
      <c r="L9991">
        <v>6604590</v>
      </c>
      <c r="M9991">
        <v>1651147</v>
      </c>
      <c r="N9991">
        <v>10080690</v>
      </c>
      <c r="O9991" t="s">
        <v>33108</v>
      </c>
      <c r="P9991" t="s">
        <v>33110</v>
      </c>
    </row>
    <row r="9992" spans="1:16" x14ac:dyDescent="0.25">
      <c r="A9992" t="s">
        <v>10004</v>
      </c>
      <c r="B9992" t="s">
        <v>19482</v>
      </c>
      <c r="C9992" t="s">
        <v>19502</v>
      </c>
      <c r="D9992" t="s">
        <v>29506</v>
      </c>
      <c r="E9992" t="str">
        <f>TEXT(Table1[[#This Row],[Loan_Start_Date]],"YYYY")</f>
        <v>2024</v>
      </c>
      <c r="F9992" t="str">
        <f>TEXT(Table1[[#This Row],[Loan_Start_Date]],"MMMM")</f>
        <v>March</v>
      </c>
      <c r="G9992" t="s">
        <v>32764</v>
      </c>
      <c r="H9992">
        <v>8714714</v>
      </c>
      <c r="I9992">
        <v>6.82</v>
      </c>
      <c r="J9992">
        <v>20</v>
      </c>
      <c r="K9992">
        <v>66626</v>
      </c>
      <c r="L9992">
        <v>1199268</v>
      </c>
      <c r="M9992">
        <v>299817</v>
      </c>
      <c r="N9992">
        <v>14790972</v>
      </c>
      <c r="O9992" t="s">
        <v>33108</v>
      </c>
      <c r="P9992" t="s">
        <v>33110</v>
      </c>
    </row>
    <row r="9993" spans="1:16" x14ac:dyDescent="0.25">
      <c r="A9993" t="s">
        <v>10005</v>
      </c>
      <c r="B9993" t="s">
        <v>19483</v>
      </c>
      <c r="C9993" t="s">
        <v>19505</v>
      </c>
      <c r="D9993" t="s">
        <v>29507</v>
      </c>
      <c r="E9993" t="str">
        <f>TEXT(Table1[[#This Row],[Loan_Start_Date]],"YYYY")</f>
        <v>2015</v>
      </c>
      <c r="F9993" t="str">
        <f>TEXT(Table1[[#This Row],[Loan_Start_Date]],"MMMM")</f>
        <v>June</v>
      </c>
      <c r="G9993" t="s">
        <v>30671</v>
      </c>
      <c r="H9993">
        <v>3362105</v>
      </c>
      <c r="I9993">
        <v>10.18</v>
      </c>
      <c r="J9993">
        <v>30</v>
      </c>
      <c r="K9993">
        <v>29953</v>
      </c>
      <c r="L9993">
        <v>3714172</v>
      </c>
      <c r="M9993">
        <v>928543</v>
      </c>
      <c r="N9993">
        <v>7068908</v>
      </c>
      <c r="O9993" t="s">
        <v>33108</v>
      </c>
      <c r="P9993" t="s">
        <v>33110</v>
      </c>
    </row>
    <row r="9994" spans="1:16" x14ac:dyDescent="0.25">
      <c r="A9994" t="s">
        <v>10006</v>
      </c>
      <c r="B9994" t="s">
        <v>19484</v>
      </c>
      <c r="C9994" t="s">
        <v>19500</v>
      </c>
      <c r="D9994" t="s">
        <v>29508</v>
      </c>
      <c r="E9994" t="str">
        <f>TEXT(Table1[[#This Row],[Loan_Start_Date]],"YYYY")</f>
        <v>2018</v>
      </c>
      <c r="F9994" t="str">
        <f>TEXT(Table1[[#This Row],[Loan_Start_Date]],"MMMM")</f>
        <v>February</v>
      </c>
      <c r="G9994" t="s">
        <v>32929</v>
      </c>
      <c r="H9994">
        <v>7183598</v>
      </c>
      <c r="I9994">
        <v>7.91</v>
      </c>
      <c r="J9994">
        <v>30</v>
      </c>
      <c r="K9994">
        <v>52260</v>
      </c>
      <c r="L9994">
        <v>4807920</v>
      </c>
      <c r="M9994">
        <v>1201980</v>
      </c>
      <c r="N9994">
        <v>14005680</v>
      </c>
      <c r="O9994" t="s">
        <v>33108</v>
      </c>
      <c r="P9994" t="s">
        <v>33110</v>
      </c>
    </row>
    <row r="9995" spans="1:16" x14ac:dyDescent="0.25">
      <c r="A9995" t="s">
        <v>10007</v>
      </c>
      <c r="B9995" t="s">
        <v>19485</v>
      </c>
      <c r="C9995" t="s">
        <v>19507</v>
      </c>
      <c r="D9995" t="s">
        <v>29509</v>
      </c>
      <c r="E9995" t="str">
        <f>TEXT(Table1[[#This Row],[Loan_Start_Date]],"YYYY")</f>
        <v>2017</v>
      </c>
      <c r="F9995" t="str">
        <f>TEXT(Table1[[#This Row],[Loan_Start_Date]],"MMMM")</f>
        <v>May</v>
      </c>
      <c r="G9995" t="s">
        <v>32741</v>
      </c>
      <c r="H9995">
        <v>7045027</v>
      </c>
      <c r="I9995">
        <v>9.11</v>
      </c>
      <c r="J9995">
        <v>15</v>
      </c>
      <c r="K9995">
        <v>71917</v>
      </c>
      <c r="L9995">
        <v>7335534</v>
      </c>
      <c r="M9995">
        <v>1833883</v>
      </c>
      <c r="N9995">
        <v>5609526</v>
      </c>
      <c r="O9995" t="s">
        <v>33108</v>
      </c>
      <c r="P9995" t="s">
        <v>33110</v>
      </c>
    </row>
    <row r="9996" spans="1:16" x14ac:dyDescent="0.25">
      <c r="A9996" t="s">
        <v>10008</v>
      </c>
      <c r="B9996" t="s">
        <v>19486</v>
      </c>
      <c r="C9996" t="s">
        <v>19493</v>
      </c>
      <c r="D9996" t="s">
        <v>29510</v>
      </c>
      <c r="E9996" t="str">
        <f>TEXT(Table1[[#This Row],[Loan_Start_Date]],"YYYY")</f>
        <v>2018</v>
      </c>
      <c r="F9996" t="str">
        <f>TEXT(Table1[[#This Row],[Loan_Start_Date]],"MMMM")</f>
        <v>January</v>
      </c>
      <c r="G9996" t="s">
        <v>31508</v>
      </c>
      <c r="H9996">
        <v>9000982</v>
      </c>
      <c r="I9996">
        <v>8.76</v>
      </c>
      <c r="J9996">
        <v>20</v>
      </c>
      <c r="K9996">
        <v>79600</v>
      </c>
      <c r="L9996">
        <v>7402800</v>
      </c>
      <c r="M9996">
        <v>1850700</v>
      </c>
      <c r="N9996">
        <v>11701200</v>
      </c>
      <c r="O9996" t="s">
        <v>33108</v>
      </c>
      <c r="P9996" t="s">
        <v>33110</v>
      </c>
    </row>
    <row r="9997" spans="1:16" x14ac:dyDescent="0.25">
      <c r="A9997" t="s">
        <v>10009</v>
      </c>
      <c r="B9997" t="s">
        <v>19487</v>
      </c>
      <c r="C9997" t="s">
        <v>19514</v>
      </c>
      <c r="D9997" t="s">
        <v>29511</v>
      </c>
      <c r="E9997" t="str">
        <f>TEXT(Table1[[#This Row],[Loan_Start_Date]],"YYYY")</f>
        <v>2020</v>
      </c>
      <c r="F9997" t="str">
        <f>TEXT(Table1[[#This Row],[Loan_Start_Date]],"MMMM")</f>
        <v>July</v>
      </c>
      <c r="G9997" t="s">
        <v>30550</v>
      </c>
      <c r="H9997">
        <v>5543592</v>
      </c>
      <c r="I9997">
        <v>7.99</v>
      </c>
      <c r="J9997">
        <v>10</v>
      </c>
      <c r="K9997">
        <v>67229</v>
      </c>
      <c r="L9997">
        <v>4235427</v>
      </c>
      <c r="M9997">
        <v>1058856</v>
      </c>
      <c r="N9997">
        <v>3832053</v>
      </c>
      <c r="O9997" t="s">
        <v>33108</v>
      </c>
      <c r="P9997" t="s">
        <v>33110</v>
      </c>
    </row>
    <row r="9998" spans="1:16" x14ac:dyDescent="0.25">
      <c r="A9998" t="s">
        <v>10010</v>
      </c>
      <c r="B9998" t="s">
        <v>19488</v>
      </c>
      <c r="C9998" t="s">
        <v>19505</v>
      </c>
      <c r="D9998" t="s">
        <v>29512</v>
      </c>
      <c r="E9998" t="str">
        <f>TEXT(Table1[[#This Row],[Loan_Start_Date]],"YYYY")</f>
        <v>2023</v>
      </c>
      <c r="F9998" t="str">
        <f>TEXT(Table1[[#This Row],[Loan_Start_Date]],"MMMM")</f>
        <v>November</v>
      </c>
      <c r="G9998" t="s">
        <v>30920</v>
      </c>
      <c r="H9998">
        <v>3496673</v>
      </c>
      <c r="I9998">
        <v>7.77</v>
      </c>
      <c r="J9998">
        <v>25</v>
      </c>
      <c r="K9998">
        <v>26457</v>
      </c>
      <c r="L9998">
        <v>582054</v>
      </c>
      <c r="M9998">
        <v>145513</v>
      </c>
      <c r="N9998">
        <v>7355046</v>
      </c>
      <c r="O9998" t="s">
        <v>33108</v>
      </c>
      <c r="P9998" t="s">
        <v>33110</v>
      </c>
    </row>
    <row r="9999" spans="1:16" x14ac:dyDescent="0.25">
      <c r="A9999" t="s">
        <v>10011</v>
      </c>
      <c r="B9999" t="s">
        <v>19489</v>
      </c>
      <c r="C9999" t="s">
        <v>19498</v>
      </c>
      <c r="D9999" t="s">
        <v>29513</v>
      </c>
      <c r="E9999" t="str">
        <f>TEXT(Table1[[#This Row],[Loan_Start_Date]],"YYYY")</f>
        <v>2023</v>
      </c>
      <c r="F9999" t="str">
        <f>TEXT(Table1[[#This Row],[Loan_Start_Date]],"MMMM")</f>
        <v>January</v>
      </c>
      <c r="G9999" t="s">
        <v>31059</v>
      </c>
      <c r="H9999">
        <v>2313098</v>
      </c>
      <c r="I9999">
        <v>7.4</v>
      </c>
      <c r="J9999">
        <v>20</v>
      </c>
      <c r="K9999">
        <v>18492</v>
      </c>
      <c r="L9999">
        <v>591744</v>
      </c>
      <c r="M9999">
        <v>147936</v>
      </c>
      <c r="N9999">
        <v>3846336</v>
      </c>
      <c r="O9999" t="s">
        <v>33108</v>
      </c>
      <c r="P9999" t="s">
        <v>33110</v>
      </c>
    </row>
    <row r="10000" spans="1:16" x14ac:dyDescent="0.25">
      <c r="A10000" t="s">
        <v>10012</v>
      </c>
      <c r="B10000" t="s">
        <v>19490</v>
      </c>
      <c r="C10000" t="s">
        <v>19503</v>
      </c>
      <c r="D10000" t="s">
        <v>29514</v>
      </c>
      <c r="E10000" t="str">
        <f>TEXT(Table1[[#This Row],[Loan_Start_Date]],"YYYY")</f>
        <v>2023</v>
      </c>
      <c r="F10000" t="str">
        <f>TEXT(Table1[[#This Row],[Loan_Start_Date]],"MMMM")</f>
        <v>February</v>
      </c>
      <c r="G10000" t="s">
        <v>31943</v>
      </c>
      <c r="H10000">
        <v>6083335</v>
      </c>
      <c r="I10000">
        <v>7.81</v>
      </c>
      <c r="J10000">
        <v>20</v>
      </c>
      <c r="K10000">
        <v>50166</v>
      </c>
      <c r="L10000">
        <v>1605312</v>
      </c>
      <c r="M10000">
        <v>401328</v>
      </c>
      <c r="N10000">
        <v>10434528</v>
      </c>
      <c r="O10000" t="s">
        <v>33108</v>
      </c>
      <c r="P10000" t="s">
        <v>33112</v>
      </c>
    </row>
    <row r="10001" spans="1:16" x14ac:dyDescent="0.25">
      <c r="A10001" t="s">
        <v>10013</v>
      </c>
      <c r="B10001" t="s">
        <v>19491</v>
      </c>
      <c r="C10001" t="s">
        <v>19507</v>
      </c>
      <c r="D10001" t="s">
        <v>29515</v>
      </c>
      <c r="E10001" t="str">
        <f>TEXT(Table1[[#This Row],[Loan_Start_Date]],"YYYY")</f>
        <v>2023</v>
      </c>
      <c r="F10001" t="str">
        <f>TEXT(Table1[[#This Row],[Loan_Start_Date]],"MMMM")</f>
        <v>May</v>
      </c>
      <c r="G10001" t="s">
        <v>33035</v>
      </c>
      <c r="H10001">
        <v>2998160</v>
      </c>
      <c r="I10001">
        <v>7.57</v>
      </c>
      <c r="J10001">
        <v>15</v>
      </c>
      <c r="K10001">
        <v>27912</v>
      </c>
      <c r="L10001">
        <v>781536</v>
      </c>
      <c r="M10001">
        <v>195384</v>
      </c>
      <c r="N10001">
        <v>4242624</v>
      </c>
      <c r="O10001" t="s">
        <v>33108</v>
      </c>
      <c r="P10001" t="s">
        <v>33110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2"/>
  <sheetViews>
    <sheetView workbookViewId="0">
      <selection activeCell="C12" sqref="C12"/>
    </sheetView>
  </sheetViews>
  <sheetFormatPr defaultRowHeight="15" x14ac:dyDescent="0.25"/>
  <cols>
    <col min="2" max="2" width="11" customWidth="1"/>
    <col min="3" max="3" width="55.42578125" bestFit="1" customWidth="1"/>
  </cols>
  <sheetData>
    <row r="3" spans="2:3" x14ac:dyDescent="0.25">
      <c r="B3" t="s">
        <v>33129</v>
      </c>
      <c r="C3" t="s">
        <v>33130</v>
      </c>
    </row>
    <row r="4" spans="2:3" x14ac:dyDescent="0.25">
      <c r="B4" t="s">
        <v>33115</v>
      </c>
      <c r="C4" t="s">
        <v>33122</v>
      </c>
    </row>
    <row r="5" spans="2:3" x14ac:dyDescent="0.25">
      <c r="B5" t="s">
        <v>33116</v>
      </c>
      <c r="C5" t="s">
        <v>33124</v>
      </c>
    </row>
    <row r="6" spans="2:3" x14ac:dyDescent="0.25">
      <c r="B6" t="s">
        <v>33117</v>
      </c>
      <c r="C6" t="s">
        <v>33123</v>
      </c>
    </row>
    <row r="7" spans="2:3" x14ac:dyDescent="0.25">
      <c r="B7" t="s">
        <v>33118</v>
      </c>
      <c r="C7" t="s">
        <v>33125</v>
      </c>
    </row>
    <row r="8" spans="2:3" x14ac:dyDescent="0.25">
      <c r="B8" t="s">
        <v>33119</v>
      </c>
      <c r="C8" t="s">
        <v>33126</v>
      </c>
    </row>
    <row r="9" spans="2:3" x14ac:dyDescent="0.25">
      <c r="B9" t="s">
        <v>33120</v>
      </c>
      <c r="C9" t="s">
        <v>33127</v>
      </c>
    </row>
    <row r="10" spans="2:3" x14ac:dyDescent="0.25">
      <c r="B10" t="s">
        <v>33121</v>
      </c>
      <c r="C10" t="s">
        <v>33128</v>
      </c>
    </row>
    <row r="11" spans="2:3" ht="15.75" thickBot="1" x14ac:dyDescent="0.3"/>
    <row r="12" spans="2:3" ht="24" thickBot="1" x14ac:dyDescent="0.3">
      <c r="C12" s="3"/>
    </row>
    <row r="15" spans="2:3" x14ac:dyDescent="0.25">
      <c r="C15" s="2"/>
    </row>
    <row r="16" spans="2: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Quetions solved In This Dashboa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</cp:lastModifiedBy>
  <dcterms:created xsi:type="dcterms:W3CDTF">2025-09-23T06:37:01Z</dcterms:created>
  <dcterms:modified xsi:type="dcterms:W3CDTF">2026-05-09T15:08:12Z</dcterms:modified>
</cp:coreProperties>
</file>